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4.xml" ContentType="application/vnd.openxmlformats-officedocument.drawing+xml"/>
  <Override PartName="/xl/ctrlProps/ctrlProp4.xml" ContentType="application/vnd.ms-excel.controlproperties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5.xml" ContentType="application/vnd.openxmlformats-officedocument.drawing+xml"/>
  <Override PartName="/xl/ctrlProps/ctrlProp5.xml" ContentType="application/vnd.ms-excel.controlproperties+xml"/>
  <Override PartName="/xl/comments4.xml" ContentType="application/vnd.openxmlformats-officedocument.spreadsheetml.comments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BuÇalışmaKitabı"/>
  <xr:revisionPtr revIDLastSave="0" documentId="13_ncr:1_{6F79E3A6-9DB6-42D2-8B40-9C42CA0182D1}" xr6:coauthVersionLast="47" xr6:coauthVersionMax="47" xr10:uidLastSave="{00000000-0000-0000-0000-000000000000}"/>
  <bookViews>
    <workbookView xWindow="-108" yWindow="-108" windowWidth="23256" windowHeight="12576" activeTab="56" xr2:uid="{00000000-000D-0000-FFFF-FFFF00000000}"/>
  </bookViews>
  <sheets>
    <sheet name="Soil Column Samples" sheetId="1" r:id="rId1"/>
    <sheet name="ANOVA_HID" sheetId="5" state="hidden" r:id="rId2"/>
    <sheet name="ANOVA_HID1" sheetId="6" state="hidden" r:id="rId3"/>
    <sheet name="ANOVA_HID2" sheetId="7" state="hidden" r:id="rId4"/>
    <sheet name="ANOVA_HID3" sheetId="8" state="hidden" r:id="rId5"/>
    <sheet name="ANOVA_HID4" sheetId="9" state="hidden" r:id="rId6"/>
    <sheet name="ANOVA_HID5" sheetId="10" state="hidden" r:id="rId7"/>
    <sheet name="ANOVA_HID6" sheetId="11" state="hidden" r:id="rId8"/>
    <sheet name="ANOVA_HID7" sheetId="12" state="hidden" r:id="rId9"/>
    <sheet name="ANOVA_HID8" sheetId="13" state="hidden" r:id="rId10"/>
    <sheet name="ANOVA_HID9" sheetId="14" state="hidden" r:id="rId11"/>
    <sheet name="ANOVA_HID10" sheetId="15" state="hidden" r:id="rId12"/>
    <sheet name="ANOVA_HID11" sheetId="16" state="hidden" r:id="rId13"/>
    <sheet name="ANOVA_HID12" sheetId="17" state="hidden" r:id="rId14"/>
    <sheet name="ANOVA_HID13" sheetId="18" state="hidden" r:id="rId15"/>
    <sheet name="ANOVA1_HID" sheetId="20" state="hidden" r:id="rId16"/>
    <sheet name="ANOVA1_HID1" sheetId="21" state="hidden" r:id="rId17"/>
    <sheet name="ANOVA1_HID2" sheetId="22" state="hidden" r:id="rId18"/>
    <sheet name="ANOVA1_HID3" sheetId="23" state="hidden" r:id="rId19"/>
    <sheet name="ANOVA1_HID4" sheetId="24" state="hidden" r:id="rId20"/>
    <sheet name="ANOVA1_HID5" sheetId="25" state="hidden" r:id="rId21"/>
    <sheet name="ANOVA1_HID6" sheetId="26" state="hidden" r:id="rId22"/>
    <sheet name="ANOVA1_HID7" sheetId="27" state="hidden" r:id="rId23"/>
    <sheet name="ANOVA1_HID8" sheetId="28" state="hidden" r:id="rId24"/>
    <sheet name="ANOVA1_HID9" sheetId="29" state="hidden" r:id="rId25"/>
    <sheet name="ANOVA1_HID10" sheetId="30" state="hidden" r:id="rId26"/>
    <sheet name="ANOVA1_HID11" sheetId="31" state="hidden" r:id="rId27"/>
    <sheet name="ANOVA1_HID12" sheetId="32" state="hidden" r:id="rId28"/>
    <sheet name="ANOVA1_HID13" sheetId="33" state="hidden" r:id="rId29"/>
    <sheet name="ANOVA1_HID14" sheetId="35" state="hidden" r:id="rId30"/>
    <sheet name="ANOVA1_HID15" sheetId="36" state="hidden" r:id="rId31"/>
    <sheet name="ANOVA1_HID16" sheetId="37" state="hidden" r:id="rId32"/>
    <sheet name="ANOVA1_HID17" sheetId="38" state="hidden" r:id="rId33"/>
    <sheet name="ANOVA1_HID18" sheetId="39" state="hidden" r:id="rId34"/>
    <sheet name="ANOVA1_HID19" sheetId="40" state="hidden" r:id="rId35"/>
    <sheet name="ANOVA1_HID20" sheetId="41" state="hidden" r:id="rId36"/>
    <sheet name="ANOVA1_HID21" sheetId="42" state="hidden" r:id="rId37"/>
    <sheet name="ANOVA1_HID22" sheetId="43" state="hidden" r:id="rId38"/>
    <sheet name="ANOVA1_HID23" sheetId="44" state="hidden" r:id="rId39"/>
    <sheet name="ANOVA1_HID24" sheetId="45" state="hidden" r:id="rId40"/>
    <sheet name="ANOVA1_HID25" sheetId="46" state="hidden" r:id="rId41"/>
    <sheet name="ANOVA1_HID26" sheetId="47" state="hidden" r:id="rId42"/>
    <sheet name="ANOVA1_HID27" sheetId="48" state="hidden" r:id="rId43"/>
    <sheet name="ANOVA2_HID" sheetId="51" state="hidden" r:id="rId44"/>
    <sheet name="ANOVA2_HID1" sheetId="52" state="hidden" r:id="rId45"/>
    <sheet name="ANOVA2_HID2" sheetId="53" state="hidden" r:id="rId46"/>
    <sheet name="ANOVA2_HID3" sheetId="54" state="hidden" r:id="rId47"/>
    <sheet name="ANOVA2_HID4" sheetId="55" state="hidden" r:id="rId48"/>
    <sheet name="ANOVA2_HID5" sheetId="56" state="hidden" r:id="rId49"/>
    <sheet name="ANOVA2_HID6" sheetId="57" state="hidden" r:id="rId50"/>
    <sheet name="ANOVA2_HID7" sheetId="58" state="hidden" r:id="rId51"/>
    <sheet name="ANOVA2_HID16" sheetId="69" state="hidden" r:id="rId52"/>
    <sheet name="ANOVA2_HID17" sheetId="70" state="hidden" r:id="rId53"/>
    <sheet name="ANOVA3_HID" sheetId="72" state="hidden" r:id="rId54"/>
    <sheet name="ANOVA3_HID1" sheetId="73" state="hidden" r:id="rId55"/>
    <sheet name="ANOVA3" sheetId="71" r:id="rId56"/>
    <sheet name="ANOVA2" sheetId="68" r:id="rId57"/>
    <sheet name="ANOVA1" sheetId="34" r:id="rId58"/>
    <sheet name="ANOVA" sheetId="4" r:id="rId59"/>
    <sheet name="Leachate" sheetId="3" r:id="rId60"/>
    <sheet name="Water Samples" sheetId="49" r:id="rId61"/>
    <sheet name="ANOVA2_HID8" sheetId="60" state="hidden" r:id="rId62"/>
    <sheet name="ANOVA2_HID9" sheetId="61" state="hidden" r:id="rId63"/>
    <sheet name="ANOVA2_HID10" sheetId="62" state="hidden" r:id="rId64"/>
    <sheet name="ANOVA2_HID11" sheetId="63" state="hidden" r:id="rId65"/>
    <sheet name="ANOVA2_HID12" sheetId="64" state="hidden" r:id="rId66"/>
    <sheet name="ANOVA2_HID13" sheetId="65" state="hidden" r:id="rId67"/>
    <sheet name="ANOVA2_HID14" sheetId="66" state="hidden" r:id="rId68"/>
    <sheet name="ANOVA2_HID15" sheetId="67" state="hidden" r:id="rId69"/>
    <sheet name="Stare Stat" sheetId="59" r:id="rId70"/>
    <sheet name="Biochar and Feedstock" sheetId="2" r:id="rId7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C1057" authorId="0" shapeId="0" xr:uid="{90BA57A1-CF4D-4E28-84E3-4861FA638CC8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057" authorId="0" shapeId="0" xr:uid="{85FD467A-29F0-4A42-A5E1-9D6B674E76AF}">
      <text>
        <r>
          <rPr>
            <sz val="9"/>
            <color indexed="81"/>
            <rFont val="Tahoma"/>
            <family val="2"/>
            <charset val="162"/>
          </rPr>
          <t>[C][C]</t>
        </r>
      </text>
    </comment>
    <comment ref="C1058" authorId="0" shapeId="0" xr:uid="{A82E2259-150B-4657-BD7C-FC6282760E68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058" authorId="0" shapeId="0" xr:uid="{55F30BBD-7C9E-43DE-84E8-54F3E8B008FD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059" authorId="0" shapeId="0" xr:uid="{C6DCA824-2C0D-4EF3-B87C-F5BFF111F80C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059" authorId="0" shapeId="0" xr:uid="{E570D763-E80C-4D6B-A3F2-8D2A7FFB7F6F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C1060" authorId="0" shapeId="0" xr:uid="{6066E47C-43A7-46AB-9DA3-F2B1A321CFC9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060" authorId="0" shapeId="0" xr:uid="{2FA74328-FC13-4C0C-A236-B157C9BBF68A}">
      <text>
        <r>
          <rPr>
            <sz val="9"/>
            <color indexed="81"/>
            <rFont val="Tahoma"/>
            <family val="2"/>
            <charset val="162"/>
          </rPr>
          <t>[D][D]</t>
        </r>
      </text>
    </comment>
    <comment ref="C1117" authorId="0" shapeId="0" xr:uid="{E8F40520-3FD6-453A-82EF-88C234671E65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17" authorId="0" shapeId="0" xr:uid="{E0610080-B6CA-4EBE-831A-0E9AF790AB0C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C1118" authorId="0" shapeId="0" xr:uid="{9505DE6D-461A-4882-A41F-7BE69C19B17C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D1118" authorId="0" shapeId="0" xr:uid="{2A0CC4F4-E4B4-4C5B-B30A-EDF20BE55247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19" authorId="0" shapeId="0" xr:uid="{0D86CD3F-D74D-41B6-BED5-EF87BB163E70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D1119" authorId="0" shapeId="0" xr:uid="{6C0604E4-C4C5-410C-A9B3-E4E90FF4775C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75" authorId="0" shapeId="0" xr:uid="{A5EED220-6A21-4B1A-9B57-C246EE1F3B57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75" authorId="0" shapeId="0" xr:uid="{49F1C0C7-2C3F-4028-B6C4-863C3903A3FA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C1176" authorId="0" shapeId="0" xr:uid="{23CC683B-64C8-44AC-B0B8-BC63EE856F2D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76" authorId="0" shapeId="0" xr:uid="{4D93049F-D96D-4110-9B56-08343F36303A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77" authorId="0" shapeId="0" xr:uid="{20FFF2E1-2876-4047-A972-8B753E5401F7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77" authorId="0" shapeId="0" xr:uid="{AF90EE12-DA00-4B80-BE73-56CA68A77809}">
      <text>
        <r>
          <rPr>
            <sz val="9"/>
            <color indexed="81"/>
            <rFont val="Tahoma"/>
            <family val="2"/>
            <charset val="162"/>
          </rPr>
          <t>[C][C]</t>
        </r>
      </text>
    </comment>
    <comment ref="C1178" authorId="0" shapeId="0" xr:uid="{118F1632-71AA-48A8-A96A-F6A268FCE964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D1178" authorId="0" shapeId="0" xr:uid="{F8DFD420-9BB1-446F-AA4D-06573937A8F3}">
      <text>
        <r>
          <rPr>
            <sz val="9"/>
            <color indexed="81"/>
            <rFont val="Tahoma"/>
            <family val="2"/>
            <charset val="162"/>
          </rPr>
          <t>[DE][DE]</t>
        </r>
      </text>
    </comment>
    <comment ref="C1179" authorId="0" shapeId="0" xr:uid="{F8CC2D5F-8806-4A33-9EC9-1343E87F52D8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D1179" authorId="0" shapeId="0" xr:uid="{428D7DDC-ED48-4141-882C-0256EDD4AB3F}">
      <text>
        <r>
          <rPr>
            <sz val="9"/>
            <color indexed="81"/>
            <rFont val="Tahoma"/>
            <family val="2"/>
            <charset val="162"/>
          </rPr>
          <t>[D][D]</t>
        </r>
      </text>
    </comment>
    <comment ref="C1180" authorId="0" shapeId="0" xr:uid="{51C8A724-7445-44C4-8401-5481309E08AC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D1180" authorId="0" shapeId="0" xr:uid="{DF874031-7484-449E-8E73-70943F20B39D}">
      <text>
        <r>
          <rPr>
            <sz val="9"/>
            <color indexed="81"/>
            <rFont val="Tahoma"/>
            <family val="2"/>
            <charset val="162"/>
          </rPr>
          <t>[DE][DE]</t>
        </r>
      </text>
    </comment>
    <comment ref="C1181" authorId="0" shapeId="0" xr:uid="{2AA33B4B-F542-440F-BCB7-CADB917B525C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D1181" authorId="0" shapeId="0" xr:uid="{45B1E3FB-2E2E-4476-B38C-A392F9F0BCCA}">
      <text>
        <r>
          <rPr>
            <sz val="9"/>
            <color indexed="81"/>
            <rFont val="Tahoma"/>
            <family val="2"/>
            <charset val="162"/>
          </rPr>
          <t>[DE][DE]</t>
        </r>
      </text>
    </comment>
    <comment ref="C1182" authorId="0" shapeId="0" xr:uid="{0679BE13-30EE-4734-97C0-6F95C2FC16E1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D1182" authorId="0" shapeId="0" xr:uid="{6987F87F-9B2A-4072-A2BD-EE7C41A51806}">
      <text>
        <r>
          <rPr>
            <sz val="9"/>
            <color indexed="81"/>
            <rFont val="Tahoma"/>
            <family val="2"/>
            <charset val="162"/>
          </rPr>
          <t>[DE][DE]</t>
        </r>
      </text>
    </comment>
    <comment ref="C1183" authorId="0" shapeId="0" xr:uid="{97A41602-EC88-49ED-8797-C699B2565008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D1183" authorId="0" shapeId="0" xr:uid="{77C10103-15B3-45B3-B82D-6C9E1DF1AD02}">
      <text>
        <r>
          <rPr>
            <sz val="9"/>
            <color indexed="81"/>
            <rFont val="Tahoma"/>
            <family val="2"/>
            <charset val="162"/>
          </rPr>
          <t>[D][D]</t>
        </r>
      </text>
    </comment>
    <comment ref="C1184" authorId="0" shapeId="0" xr:uid="{1D353FFE-5D94-4339-BE4E-3BA062AE30FB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D1184" authorId="0" shapeId="0" xr:uid="{73E449DC-1654-45E5-9DDE-DCACA0E88840}">
      <text>
        <r>
          <rPr>
            <sz val="9"/>
            <color indexed="81"/>
            <rFont val="Tahoma"/>
            <family val="2"/>
            <charset val="162"/>
          </rPr>
          <t>[DE][DE]</t>
        </r>
      </text>
    </comment>
    <comment ref="C1185" authorId="0" shapeId="0" xr:uid="{8CEA5AC4-1FDF-425A-BDF9-0C7A67939129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D1185" authorId="0" shapeId="0" xr:uid="{55843443-D3DD-4861-9B56-882E93FAD04E}">
      <text>
        <r>
          <rPr>
            <sz val="9"/>
            <color indexed="81"/>
            <rFont val="Tahoma"/>
            <family val="2"/>
            <charset val="162"/>
          </rPr>
          <t>[E][E]</t>
        </r>
      </text>
    </comment>
    <comment ref="C1186" authorId="0" shapeId="0" xr:uid="{4F61F4D8-C619-44E6-A6F9-4AD2FA06BF56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D1186" authorId="0" shapeId="0" xr:uid="{8E66B2E2-DE0B-453F-B31B-1D478C508A9D}">
      <text>
        <r>
          <rPr>
            <sz val="9"/>
            <color indexed="81"/>
            <rFont val="Tahoma"/>
            <family val="2"/>
            <charset val="162"/>
          </rPr>
          <t>[DE][DE]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C1062" authorId="0" shapeId="0" xr:uid="{B95AAE78-3B8B-4FEB-B582-98732E3A09E7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062" authorId="0" shapeId="0" xr:uid="{AA85246C-0BD5-4DEE-9977-53FD2DA3BDC2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063" authorId="0" shapeId="0" xr:uid="{E58A8425-40FE-472A-9EC6-D5A466ABAFE5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063" authorId="0" shapeId="0" xr:uid="{4076BB64-6C9C-46DB-B328-C410EACFED89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C1064" authorId="0" shapeId="0" xr:uid="{D793A36D-F4B9-4BFC-B24F-ED405C38D36B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064" authorId="0" shapeId="0" xr:uid="{FA9C320B-D3E5-4F7E-962E-51F3C1179633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065" authorId="0" shapeId="0" xr:uid="{049578AF-2DC4-4097-B22E-4B3ED142C01C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065" authorId="0" shapeId="0" xr:uid="{B60D0505-43A6-4650-B3FA-F784AA95F93D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22" authorId="0" shapeId="0" xr:uid="{4D444260-2D4D-4290-9EAC-3DCB9947A660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22" authorId="0" shapeId="0" xr:uid="{C6E4850E-C8FC-4AA0-95BB-8913AD95A7B5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C1123" authorId="0" shapeId="0" xr:uid="{C0DA680E-ABB4-4AF8-83BD-D4712C56867F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23" authorId="0" shapeId="0" xr:uid="{56182F46-3CDD-4289-9125-E5CD25F1E7A7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C1124" authorId="0" shapeId="0" xr:uid="{13C268EA-E14C-41D4-9414-0D77E8A7089E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24" authorId="0" shapeId="0" xr:uid="{945BB36E-525B-4ECA-8521-444B8480B1F9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C1180" authorId="0" shapeId="0" xr:uid="{BB376849-EA57-4CFD-A0BC-2B1B94B35B82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80" authorId="0" shapeId="0" xr:uid="{1F5FBF58-6395-48EE-9D4E-CB8C93ABD23A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81" authorId="0" shapeId="0" xr:uid="{B5273470-D593-40EC-900D-7DD765B53FDE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81" authorId="0" shapeId="0" xr:uid="{B6BE765E-B586-425B-AE99-87B022C4F8D7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82" authorId="0" shapeId="0" xr:uid="{02AFB073-FF6C-4B28-B2C5-90F96C6A6B26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82" authorId="0" shapeId="0" xr:uid="{30FF02F5-819C-4DE9-833B-927F0961F1C7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83" authorId="0" shapeId="0" xr:uid="{23379BB6-9B4E-45BD-AD29-1F40D8E87F47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83" authorId="0" shapeId="0" xr:uid="{4DC3E029-54D3-4595-AF0A-9ECD3E3722B5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C1184" authorId="0" shapeId="0" xr:uid="{26324DBD-C112-47EE-8469-EA0BC00764E9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84" authorId="0" shapeId="0" xr:uid="{49ED8B0B-DCCD-4237-82AA-7550F8B09F2D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85" authorId="0" shapeId="0" xr:uid="{65E5A0F1-A70C-4859-BF8D-0A57E76A220D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85" authorId="0" shapeId="0" xr:uid="{EF3D01F6-3FED-41D7-A2CB-D2C144823DEB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86" authorId="0" shapeId="0" xr:uid="{B98B432C-2669-443D-B233-DBFF7E270930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86" authorId="0" shapeId="0" xr:uid="{ACE7661D-5B6E-4B93-A0BA-7D7175857ED0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87" authorId="0" shapeId="0" xr:uid="{3FAA9C4E-8CE2-4B2A-9348-C0FBBE38500B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87" authorId="0" shapeId="0" xr:uid="{BEB7C1E2-1EF0-42ED-8124-EE29ECA05B7E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88" authorId="0" shapeId="0" xr:uid="{9D10E05C-DCE1-40D3-82EF-639F821D3FE8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88" authorId="0" shapeId="0" xr:uid="{FD019E65-317D-4AE2-8963-F9CDD0896572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89" authorId="0" shapeId="0" xr:uid="{E0A8D02F-6FA5-497E-A7FC-1B02E8100B4E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89" authorId="0" shapeId="0" xr:uid="{AE74283D-408A-4532-BAC8-441F379E5F94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90" authorId="0" shapeId="0" xr:uid="{A058554D-5537-4512-89FE-0562EE860E69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90" authorId="0" shapeId="0" xr:uid="{7313E111-3DCA-4597-B7F9-AFAF30CBB3D5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  <comment ref="C1191" authorId="0" shapeId="0" xr:uid="{0C21B07A-B8AC-416B-A867-A4C7FAB3C355}">
      <text>
        <r>
          <rPr>
            <sz val="9"/>
            <color indexed="81"/>
            <rFont val="Tahoma"/>
            <family val="2"/>
            <charset val="162"/>
          </rPr>
          <t>[A][A]</t>
        </r>
      </text>
    </comment>
    <comment ref="D1191" authorId="0" shapeId="0" xr:uid="{154888EC-07DF-46ED-94F7-7C5697C202E7}">
      <text>
        <r>
          <rPr>
            <sz val="9"/>
            <color indexed="81"/>
            <rFont val="Tahoma"/>
            <family val="2"/>
            <charset val="162"/>
          </rPr>
          <t>[B][B]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C1894" authorId="0" shapeId="0" xr:uid="{CA56B4BB-1A67-4743-92FC-0BEAD801B486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D1894" authorId="0" shapeId="0" xr:uid="{2540497F-099D-471F-9A4C-FA1E86987DDE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E1894" authorId="0" shapeId="0" xr:uid="{39CF90FD-92FE-46C1-8B13-10CD45AAF9F5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F1894" authorId="0" shapeId="0" xr:uid="{CDB44551-4D2E-4F7B-950E-A32FDF1ED60C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G1894" authorId="0" shapeId="0" xr:uid="{9FE15362-3E10-42FA-B2B1-E9AA39A3EE66}">
      <text>
        <r>
          <rPr>
            <sz val="9"/>
            <color indexed="81"/>
            <rFont val="Tahoma"/>
            <family val="2"/>
            <charset val="162"/>
          </rPr>
          <t>[D]</t>
        </r>
      </text>
    </comment>
    <comment ref="H1894" authorId="0" shapeId="0" xr:uid="{23F8176E-1D60-4431-9313-4023FFBCCC5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1894" authorId="0" shapeId="0" xr:uid="{F972BCE7-5CD8-49DF-AAAF-6DFA056DCFF4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1894" authorId="0" shapeId="0" xr:uid="{C0476409-B354-456F-BD8E-54193F448CEF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1894" authorId="0" shapeId="0" xr:uid="{7C679CC0-67CD-46F5-BAF5-35F3560868DE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L1894" authorId="0" shapeId="0" xr:uid="{726C9085-0BFA-4A42-A8E6-390D0C5C6E1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M1894" authorId="0" shapeId="0" xr:uid="{2C319A78-0097-4112-B0A0-D5612B1AA844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N1894" authorId="0" shapeId="0" xr:uid="{871D4E24-6EBF-4243-85AD-029B9B157846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O1894" authorId="0" shapeId="0" xr:uid="{26417831-632C-41D2-86E2-F06EEB64BE2C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1894" authorId="0" shapeId="0" xr:uid="{31B4C36F-37B8-48DD-A1B4-1276BD7EE8A6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1895" authorId="0" shapeId="0" xr:uid="{F7200CDD-BA69-4621-8956-6C7B867ABD60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D1895" authorId="0" shapeId="0" xr:uid="{C2955E12-3500-41D2-8430-7489A3D90113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E1895" authorId="0" shapeId="0" xr:uid="{9AB8F5E9-2531-4D46-A647-B0E994DDD5A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F1895" authorId="0" shapeId="0" xr:uid="{8136F583-4F8C-495A-82FB-124399C8647B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G1895" authorId="0" shapeId="0" xr:uid="{93B85223-E0A6-4813-8CBF-594DB0090134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H1895" authorId="0" shapeId="0" xr:uid="{E4652627-F566-45F2-8457-34E4F7D221A7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1895" authorId="0" shapeId="0" xr:uid="{75F20C67-6820-4092-937D-BEC13BBE3C24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1895" authorId="0" shapeId="0" xr:uid="{6828D10E-EA17-4880-A2EB-E4AB68E6D90E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1895" authorId="0" shapeId="0" xr:uid="{4EFDC0E1-D840-4A03-848F-8684BD20AE1D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L1895" authorId="0" shapeId="0" xr:uid="{858073DB-75BB-4B29-A783-ACC7E3B98F28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M1895" authorId="0" shapeId="0" xr:uid="{19C85105-E78C-4B48-AC23-AA143F5532D4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N1895" authorId="0" shapeId="0" xr:uid="{35E00A67-1F00-4637-A525-B7EE9B35AB6D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O1895" authorId="0" shapeId="0" xr:uid="{2D0327B0-9CAE-44C4-ABE0-75A70ADA677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1895" authorId="0" shapeId="0" xr:uid="{8603332A-689C-4560-956F-6C5EB196131A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C1896" authorId="0" shapeId="0" xr:uid="{8D4720BE-FE15-4B6E-AEA5-C7B97D10A24C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D1896" authorId="0" shapeId="0" xr:uid="{645C4E9B-7EA2-4AC1-BB60-DA63489525B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E1896" authorId="0" shapeId="0" xr:uid="{2588C351-F049-487D-9CC8-28A6115CEAA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F1896" authorId="0" shapeId="0" xr:uid="{E3AD1EAE-379E-47CF-A861-891264E627E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G1896" authorId="0" shapeId="0" xr:uid="{6C573876-5D50-4E5C-B809-3CBCD96A84B7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H1896" authorId="0" shapeId="0" xr:uid="{A96F1FEC-172D-499F-BF23-7059EB7907D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1896" authorId="0" shapeId="0" xr:uid="{620B99CF-70D6-4A4D-AFC7-C6AE19E4C36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1896" authorId="0" shapeId="0" xr:uid="{962FEB11-D7F7-4A99-A294-4A16F6B2CD0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1896" authorId="0" shapeId="0" xr:uid="{732BB88D-5C3B-4C30-90F3-F1543378A8AC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L1896" authorId="0" shapeId="0" xr:uid="{CF916AC2-E71D-41A6-B218-80B2AE6776C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M1896" authorId="0" shapeId="0" xr:uid="{E3F263F7-F6AA-48BA-A318-85502D8EAC5B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N1896" authorId="0" shapeId="0" xr:uid="{E0B3491A-CBDA-4A54-8EC2-A5758ECEBAB8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O1896" authorId="0" shapeId="0" xr:uid="{D11275EE-DFCE-4E5F-ABDF-CE19EFEA4241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1896" authorId="0" shapeId="0" xr:uid="{1AAAC2C4-56E2-4CBB-845B-B17F9C797FB1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1897" authorId="0" shapeId="0" xr:uid="{20A84B1F-DA8B-4FD1-A8B4-81DE29426D1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D1897" authorId="0" shapeId="0" xr:uid="{20744F67-91C9-48B5-AB12-1D94F3FD1494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E1897" authorId="0" shapeId="0" xr:uid="{515B71B7-B3E1-46D3-91A1-320DABC218C6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F1897" authorId="0" shapeId="0" xr:uid="{1E6CE793-A562-4034-9007-FC30F272B3CE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G1897" authorId="0" shapeId="0" xr:uid="{09AF16EA-3303-4692-8273-942AB742CEA6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H1897" authorId="0" shapeId="0" xr:uid="{CD196D93-E672-4AB7-A3EF-E22DA9023B4A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1897" authorId="0" shapeId="0" xr:uid="{C195AAC3-F46D-48FC-861E-89CAEB4982C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1897" authorId="0" shapeId="0" xr:uid="{B8D53E30-9C85-4762-80D6-1F135C987B9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1897" authorId="0" shapeId="0" xr:uid="{E5D4D7EC-2BCB-439D-AADA-5EBB2F379383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L1897" authorId="0" shapeId="0" xr:uid="{E3F8F0D0-4115-4D5B-ABFD-512456507AA6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M1897" authorId="0" shapeId="0" xr:uid="{8850E05E-5D29-4937-A6A0-30C1BA2C026F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N1897" authorId="0" shapeId="0" xr:uid="{135F12A2-4108-4761-802C-5E1F57103FA3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O1897" authorId="0" shapeId="0" xr:uid="{21687039-5056-4DD5-B2AE-BC0B07126B36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1897" authorId="0" shapeId="0" xr:uid="{38164A0D-799F-4B07-859E-369AFC896523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1952" authorId="0" shapeId="0" xr:uid="{F1B31EC0-BA64-43B3-B1E8-1561993F18BA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D1952" authorId="0" shapeId="0" xr:uid="{FAD650DC-6CC7-401C-9991-D4164D4ECA26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E1952" authorId="0" shapeId="0" xr:uid="{F07D2876-948D-4E85-B5B0-F9B624B4DE5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F1952" authorId="0" shapeId="0" xr:uid="{A3552314-A572-4B66-9413-275FDFB7CC1E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G1952" authorId="0" shapeId="0" xr:uid="{2AAA3490-6703-4061-82B8-D47B9C650CE5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H1952" authorId="0" shapeId="0" xr:uid="{26285678-AE18-4010-B6BD-DB77ED8E9CB9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1952" authorId="0" shapeId="0" xr:uid="{46657A29-6F22-4928-ABE9-E9DEDF96B251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1952" authorId="0" shapeId="0" xr:uid="{89F31784-5D18-4745-8C03-BE44EB957C1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1952" authorId="0" shapeId="0" xr:uid="{9C7B3AE0-6ED9-4339-B399-736DADC53AAC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L1952" authorId="0" shapeId="0" xr:uid="{883EA256-03C3-46AE-96BC-D3D2BD69E7DC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M1952" authorId="0" shapeId="0" xr:uid="{31423174-9B4A-4C5E-AD89-F1A4D6614EDB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N1952" authorId="0" shapeId="0" xr:uid="{F5EBD47D-3975-418A-A436-3EC6898BD8DD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O1952" authorId="0" shapeId="0" xr:uid="{545C8D11-F2C0-4562-A2ED-AB53BB05315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1952" authorId="0" shapeId="0" xr:uid="{26DE8355-6B22-4A85-959D-EC94F65BC794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C1953" authorId="0" shapeId="0" xr:uid="{F5F34BC7-89CD-4D93-8DFD-700B2EA3A576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D1953" authorId="0" shapeId="0" xr:uid="{76DF7101-8421-4A84-945B-F44671C4CBC4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E1953" authorId="0" shapeId="0" xr:uid="{DBE22C30-9F96-4969-A070-AECBF5A4C185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F1953" authorId="0" shapeId="0" xr:uid="{4885D9AB-5B31-42B7-AE01-1602B9C323C1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1953" authorId="0" shapeId="0" xr:uid="{4A975D1E-B530-40C0-840E-CD9B11A90271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H1953" authorId="0" shapeId="0" xr:uid="{792019AE-A7EA-4E50-9B8D-AC3194E58D16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1953" authorId="0" shapeId="0" xr:uid="{6CA97F84-1641-4248-BD6D-DCF522DFD0B4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1953" authorId="0" shapeId="0" xr:uid="{D5851E44-9396-4307-8D2F-BF972BC12D1D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1953" authorId="0" shapeId="0" xr:uid="{8EC8BA6E-F333-4655-8F56-7AAAF8F8A513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L1953" authorId="0" shapeId="0" xr:uid="{FF204822-2580-467A-9A97-9AFB96F4C114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M1953" authorId="0" shapeId="0" xr:uid="{758C7906-786D-46D3-849E-0FCB105CECC7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N1953" authorId="0" shapeId="0" xr:uid="{CF153032-9B0F-427C-87D7-776CD74B235C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O1953" authorId="0" shapeId="0" xr:uid="{18124992-1BEA-455E-94E5-7E2C2073874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1953" authorId="0" shapeId="0" xr:uid="{BC512D33-237B-4088-8E95-2EA352479C7A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C1954" authorId="0" shapeId="0" xr:uid="{CC447F1D-35A4-4585-BA45-40F1C0630C89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D1954" authorId="0" shapeId="0" xr:uid="{3B28BD53-5941-4814-B6D9-062994E7AAAF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E1954" authorId="0" shapeId="0" xr:uid="{A601615C-A7AC-45F3-A879-4E9324FB04B1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F1954" authorId="0" shapeId="0" xr:uid="{A9623157-46A0-4B2D-A242-188D4C25AA37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1954" authorId="0" shapeId="0" xr:uid="{467BB502-0AEE-4D46-B30B-A80B1E80CB2C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H1954" authorId="0" shapeId="0" xr:uid="{0A70408F-92E9-47A5-A285-6CFA68D3D9BC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1954" authorId="0" shapeId="0" xr:uid="{3F96E6F3-5032-4547-8831-4A8098962283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1954" authorId="0" shapeId="0" xr:uid="{B7508323-A605-42B8-8601-099984F7904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1954" authorId="0" shapeId="0" xr:uid="{003C59BA-4636-4DD2-B938-B253939EF8C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L1954" authorId="0" shapeId="0" xr:uid="{2A5190EF-FF3B-4D7B-B53C-514EF2385FCD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M1954" authorId="0" shapeId="0" xr:uid="{181FDAD0-27C3-430B-9590-0E336C177819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N1954" authorId="0" shapeId="0" xr:uid="{4100A8F9-4954-441A-8CFC-58200140F21E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O1954" authorId="0" shapeId="0" xr:uid="{172FBE76-9D1D-437A-A78F-F5844E29EB95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1954" authorId="0" shapeId="0" xr:uid="{EF6F5664-EA56-4FCC-AC24-1683E103D59A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C2010" authorId="0" shapeId="0" xr:uid="{8C48568C-D105-4AB7-8AF6-F8BBDB8BFD1C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D2010" authorId="0" shapeId="0" xr:uid="{2C75BE64-54EC-43BF-9B5F-D737DE4FAD73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E2010" authorId="0" shapeId="0" xr:uid="{1DF7C766-F92E-4C63-BDBB-F019A0A85E04}">
      <text>
        <r>
          <rPr>
            <sz val="9"/>
            <color indexed="81"/>
            <rFont val="Tahoma"/>
            <family val="2"/>
            <charset val="162"/>
          </rPr>
          <t>[BCD]</t>
        </r>
      </text>
    </comment>
    <comment ref="F2010" authorId="0" shapeId="0" xr:uid="{82058B7B-F64D-4324-8711-B1AD510B342D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2010" authorId="0" shapeId="0" xr:uid="{FE896DE0-F433-4A94-BAA6-9A6AD5D20747}">
      <text>
        <r>
          <rPr>
            <sz val="9"/>
            <color indexed="81"/>
            <rFont val="Tahoma"/>
            <family val="2"/>
            <charset val="162"/>
          </rPr>
          <t>[DE]</t>
        </r>
      </text>
    </comment>
    <comment ref="H2010" authorId="0" shapeId="0" xr:uid="{AFFCF794-FCC3-486E-86C0-C99F439C000C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2010" authorId="0" shapeId="0" xr:uid="{34482458-F94E-4CA7-8280-769505E85045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J2010" authorId="0" shapeId="0" xr:uid="{71ECFFB1-6897-4738-93B7-598E0FECE63D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2010" authorId="0" shapeId="0" xr:uid="{87E5373E-4006-4266-B676-A2688578762E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L2010" authorId="0" shapeId="0" xr:uid="{503C5E71-278C-4CE9-A6E6-C15EFE663AEA}">
      <text>
        <r>
          <rPr>
            <sz val="9"/>
            <color indexed="81"/>
            <rFont val="Tahoma"/>
            <family val="2"/>
            <charset val="162"/>
          </rPr>
          <t>[CDE]</t>
        </r>
      </text>
    </comment>
    <comment ref="M2010" authorId="0" shapeId="0" xr:uid="{D099E4FE-0A10-48EE-AC03-F0580E6C662D}">
      <text>
        <r>
          <rPr>
            <sz val="9"/>
            <color indexed="81"/>
            <rFont val="Tahoma"/>
            <family val="2"/>
            <charset val="162"/>
          </rPr>
          <t>[DE]</t>
        </r>
      </text>
    </comment>
    <comment ref="N2010" authorId="0" shapeId="0" xr:uid="{5DB33686-18FB-4AC5-A6EC-D2F139E0522F}">
      <text>
        <r>
          <rPr>
            <sz val="9"/>
            <color indexed="81"/>
            <rFont val="Tahoma"/>
            <family val="2"/>
            <charset val="162"/>
          </rPr>
          <t>[CD]</t>
        </r>
      </text>
    </comment>
    <comment ref="O2010" authorId="0" shapeId="0" xr:uid="{BAA19C84-A6F0-43F3-A6EB-FA35C16EB6D7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2010" authorId="0" shapeId="0" xr:uid="{DB4557C0-74C1-4006-85C6-E1D6D20D2609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2011" authorId="0" shapeId="0" xr:uid="{9E32D40B-9FE7-44BA-97ED-2BFC21AA6873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D2011" authorId="0" shapeId="0" xr:uid="{F679C401-71E6-43AC-ACE0-E3A401A42B88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E2011" authorId="0" shapeId="0" xr:uid="{A8808B99-1A4B-4F0A-A1E8-ED23D803A5F7}">
      <text>
        <r>
          <rPr>
            <sz val="9"/>
            <color indexed="81"/>
            <rFont val="Tahoma"/>
            <family val="2"/>
            <charset val="162"/>
          </rPr>
          <t>[D]</t>
        </r>
      </text>
    </comment>
    <comment ref="F2011" authorId="0" shapeId="0" xr:uid="{940C20FD-1C20-4604-865F-5BFC59A00A32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2011" authorId="0" shapeId="0" xr:uid="{9C4692E4-43BB-4402-A564-B42F2CEBA6D7}">
      <text>
        <r>
          <rPr>
            <sz val="9"/>
            <color indexed="81"/>
            <rFont val="Tahoma"/>
            <family val="2"/>
            <charset val="162"/>
          </rPr>
          <t>[E]</t>
        </r>
      </text>
    </comment>
    <comment ref="H2011" authorId="0" shapeId="0" xr:uid="{8266BA00-5DD3-4D1C-B27B-407018E8A24F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I2011" authorId="0" shapeId="0" xr:uid="{E404C702-5A09-43EE-9420-9F556B13DAAC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J2011" authorId="0" shapeId="0" xr:uid="{CDAF4472-27B7-4DE1-84CD-BFB9D1115BB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2011" authorId="0" shapeId="0" xr:uid="{6E832416-BADA-41E9-9DB2-6A83199E220C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L2011" authorId="0" shapeId="0" xr:uid="{54CCCFA2-2DE6-4A44-950A-9ECAEA12D984}">
      <text>
        <r>
          <rPr>
            <sz val="9"/>
            <color indexed="81"/>
            <rFont val="Tahoma"/>
            <family val="2"/>
            <charset val="162"/>
          </rPr>
          <t>[CDE]</t>
        </r>
      </text>
    </comment>
    <comment ref="M2011" authorId="0" shapeId="0" xr:uid="{2AC16531-3175-4399-8980-B2BEDD0E3115}">
      <text>
        <r>
          <rPr>
            <sz val="9"/>
            <color indexed="81"/>
            <rFont val="Tahoma"/>
            <family val="2"/>
            <charset val="162"/>
          </rPr>
          <t>[F]</t>
        </r>
      </text>
    </comment>
    <comment ref="N2011" authorId="0" shapeId="0" xr:uid="{9B6AC7F8-0FAD-4F05-8BE8-42AF03D6B93A}">
      <text>
        <r>
          <rPr>
            <sz val="9"/>
            <color indexed="81"/>
            <rFont val="Tahoma"/>
            <family val="2"/>
            <charset val="162"/>
          </rPr>
          <t>[D]</t>
        </r>
      </text>
    </comment>
    <comment ref="O2011" authorId="0" shapeId="0" xr:uid="{A264E7B6-FD50-4943-B905-4D2F5D6D5B99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2011" authorId="0" shapeId="0" xr:uid="{8458A54D-ED33-441F-82BB-1F452064F345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2012" authorId="0" shapeId="0" xr:uid="{8DD05420-E1C3-4287-936C-4D6614337BD3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D2012" authorId="0" shapeId="0" xr:uid="{1DE60E5A-87B7-4DE6-8CF2-5E0A93335E11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E2012" authorId="0" shapeId="0" xr:uid="{029980CE-6E28-4DF2-A71F-E3786079C65C}">
      <text>
        <r>
          <rPr>
            <sz val="9"/>
            <color indexed="81"/>
            <rFont val="Tahoma"/>
            <family val="2"/>
            <charset val="162"/>
          </rPr>
          <t>[BCD]</t>
        </r>
      </text>
    </comment>
    <comment ref="F2012" authorId="0" shapeId="0" xr:uid="{F1A927F4-1CCA-497A-8C63-A508877CAC30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2012" authorId="0" shapeId="0" xr:uid="{FE35E398-0225-4155-9E96-607A393C5FB6}">
      <text>
        <r>
          <rPr>
            <sz val="9"/>
            <color indexed="81"/>
            <rFont val="Tahoma"/>
            <family val="2"/>
            <charset val="162"/>
          </rPr>
          <t>[DE]</t>
        </r>
      </text>
    </comment>
    <comment ref="H2012" authorId="0" shapeId="0" xr:uid="{4F7E7424-302C-4CCA-8C85-D49B0233A5F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2012" authorId="0" shapeId="0" xr:uid="{6B47E00F-267B-430C-8F71-BFD7EA026B6D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2012" authorId="0" shapeId="0" xr:uid="{A3FD9160-33D7-4147-AC69-9DBB48F78F1D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2012" authorId="0" shapeId="0" xr:uid="{C6940241-3E9B-425A-BE8E-039BB23F8EE1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L2012" authorId="0" shapeId="0" xr:uid="{E55DE1C1-0C87-4A78-B67C-809F271F8BD1}">
      <text>
        <r>
          <rPr>
            <sz val="9"/>
            <color indexed="81"/>
            <rFont val="Tahoma"/>
            <family val="2"/>
            <charset val="162"/>
          </rPr>
          <t>[ABCD]</t>
        </r>
      </text>
    </comment>
    <comment ref="M2012" authorId="0" shapeId="0" xr:uid="{45A34EED-761D-425D-9EDC-188DB8297528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N2012" authorId="0" shapeId="0" xr:uid="{7A0AFD02-9066-481F-8DD5-FD8CE73388BA}">
      <text>
        <r>
          <rPr>
            <sz val="9"/>
            <color indexed="81"/>
            <rFont val="Tahoma"/>
            <family val="2"/>
            <charset val="162"/>
          </rPr>
          <t>[CD]</t>
        </r>
      </text>
    </comment>
    <comment ref="O2012" authorId="0" shapeId="0" xr:uid="{7461789D-EA26-4D4E-BCF3-9AF5FB4AD93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2012" authorId="0" shapeId="0" xr:uid="{0FE3077A-8530-4BE2-BDCA-5633F1954D26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2013" authorId="0" shapeId="0" xr:uid="{2E04B2CA-550B-4793-936A-4DE0A886004C}">
      <text>
        <r>
          <rPr>
            <sz val="9"/>
            <color indexed="81"/>
            <rFont val="Tahoma"/>
            <family val="2"/>
            <charset val="162"/>
          </rPr>
          <t>[ABC]</t>
        </r>
      </text>
    </comment>
    <comment ref="D2013" authorId="0" shapeId="0" xr:uid="{4AFCE825-C978-4B27-81BD-2142FB14021E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E2013" authorId="0" shapeId="0" xr:uid="{EE4C6A0A-BF0C-4147-8E38-55EC55AE8066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F2013" authorId="0" shapeId="0" xr:uid="{7226ED9F-728C-4430-A14F-8A65CBA22A09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G2013" authorId="0" shapeId="0" xr:uid="{4D75F0BD-5E85-4EA3-9CB9-924B92CCE64A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H2013" authorId="0" shapeId="0" xr:uid="{0812440A-F63A-42C5-A79A-AEC23BD8FAE4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2013" authorId="0" shapeId="0" xr:uid="{DCCBCBA1-7E19-4A63-BEC7-2016D1FA9D42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J2013" authorId="0" shapeId="0" xr:uid="{58191F66-0157-4197-AF2B-31267038DCCA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2013" authorId="0" shapeId="0" xr:uid="{2B04A4C3-B4F3-46EF-8D7C-AE1A180F1890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L2013" authorId="0" shapeId="0" xr:uid="{E251C47A-3D9F-4052-887E-AECEF631EE89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M2013" authorId="0" shapeId="0" xr:uid="{843C6533-9B8E-41D1-982D-75A6880B7961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N2013" authorId="0" shapeId="0" xr:uid="{6FCCEE56-EDE2-4FC5-A37F-39BB933164A2}">
      <text>
        <r>
          <rPr>
            <sz val="9"/>
            <color indexed="81"/>
            <rFont val="Tahoma"/>
            <family val="2"/>
            <charset val="162"/>
          </rPr>
          <t>[BCD]</t>
        </r>
      </text>
    </comment>
    <comment ref="O2013" authorId="0" shapeId="0" xr:uid="{A52E6E33-CACB-42A1-BCAB-F491716D6A35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2013" authorId="0" shapeId="0" xr:uid="{7B7B36A1-A103-41ED-A006-A8C8190AF0CE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C2014" authorId="0" shapeId="0" xr:uid="{04EEF117-2919-4C5E-842C-50AAAA890CFF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D2014" authorId="0" shapeId="0" xr:uid="{CB161024-66EE-41E7-B345-286AFBED44FB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E2014" authorId="0" shapeId="0" xr:uid="{8718CC72-1936-4435-BC66-9785E6C5E612}">
      <text>
        <r>
          <rPr>
            <sz val="9"/>
            <color indexed="81"/>
            <rFont val="Tahoma"/>
            <family val="2"/>
            <charset val="162"/>
          </rPr>
          <t>[CD]</t>
        </r>
      </text>
    </comment>
    <comment ref="F2014" authorId="0" shapeId="0" xr:uid="{7518169A-BDF8-4DEB-8398-41E0A02C5DF1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2014" authorId="0" shapeId="0" xr:uid="{50298D00-603D-48A2-B185-33654D1AED16}">
      <text>
        <r>
          <rPr>
            <sz val="9"/>
            <color indexed="81"/>
            <rFont val="Tahoma"/>
            <family val="2"/>
            <charset val="162"/>
          </rPr>
          <t>[DE]</t>
        </r>
      </text>
    </comment>
    <comment ref="H2014" authorId="0" shapeId="0" xr:uid="{48D686A2-9633-437A-A29F-B1AFCB294411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2014" authorId="0" shapeId="0" xr:uid="{6BF14B09-022A-4086-BC8C-DC83531901B3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2014" authorId="0" shapeId="0" xr:uid="{CB2BC182-0AED-4AE1-A6E3-588F7167D348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2014" authorId="0" shapeId="0" xr:uid="{66AB3176-3DAF-4464-BD8F-F4BAA1DD25F3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L2014" authorId="0" shapeId="0" xr:uid="{095F364C-2803-463B-B599-32309F605619}">
      <text>
        <r>
          <rPr>
            <sz val="9"/>
            <color indexed="81"/>
            <rFont val="Tahoma"/>
            <family val="2"/>
            <charset val="162"/>
          </rPr>
          <t>[CDE]</t>
        </r>
      </text>
    </comment>
    <comment ref="M2014" authorId="0" shapeId="0" xr:uid="{84A990B2-7D8C-42C7-929E-CD00DCACF332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N2014" authorId="0" shapeId="0" xr:uid="{0BB501AC-6DAE-4822-AC17-9B55E22AAAAC}">
      <text>
        <r>
          <rPr>
            <sz val="9"/>
            <color indexed="81"/>
            <rFont val="Tahoma"/>
            <family val="2"/>
            <charset val="162"/>
          </rPr>
          <t>[D]</t>
        </r>
      </text>
    </comment>
    <comment ref="O2014" authorId="0" shapeId="0" xr:uid="{6E99378A-A4C4-4F30-B65D-DE4E37404F19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2014" authorId="0" shapeId="0" xr:uid="{AF729392-A0F6-4355-BDEB-2F0F60A19B68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2015" authorId="0" shapeId="0" xr:uid="{1A439CA7-2A4B-449B-9027-EC683304F41C}">
      <text>
        <r>
          <rPr>
            <sz val="9"/>
            <color indexed="81"/>
            <rFont val="Tahoma"/>
            <family val="2"/>
            <charset val="162"/>
          </rPr>
          <t>[ABC]</t>
        </r>
      </text>
    </comment>
    <comment ref="D2015" authorId="0" shapeId="0" xr:uid="{CC58FB0B-77A4-44DF-B0B3-035873BA0EB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E2015" authorId="0" shapeId="0" xr:uid="{00B59E31-EA8B-4B1D-B22B-D44607810FFA}">
      <text>
        <r>
          <rPr>
            <sz val="9"/>
            <color indexed="81"/>
            <rFont val="Tahoma"/>
            <family val="2"/>
            <charset val="162"/>
          </rPr>
          <t>[CD]</t>
        </r>
      </text>
    </comment>
    <comment ref="F2015" authorId="0" shapeId="0" xr:uid="{8015D02C-A814-44DC-85BE-92D930CFBC09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2015" authorId="0" shapeId="0" xr:uid="{1DA63AAE-207E-4417-90A5-3DAEA2400E78}">
      <text>
        <r>
          <rPr>
            <sz val="9"/>
            <color indexed="81"/>
            <rFont val="Tahoma"/>
            <family val="2"/>
            <charset val="162"/>
          </rPr>
          <t>[DE]</t>
        </r>
      </text>
    </comment>
    <comment ref="H2015" authorId="0" shapeId="0" xr:uid="{409EAC8A-B10C-4388-BACF-99A3FA4C6AD7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2015" authorId="0" shapeId="0" xr:uid="{3D5A5080-5D66-4BFE-B137-0A44B9D52AED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2015" authorId="0" shapeId="0" xr:uid="{C9AD15CC-4AF1-42D7-BD4E-B59E2CC58CF9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2015" authorId="0" shapeId="0" xr:uid="{1001A1D2-96EF-4432-9E24-4A50EEA4EC4D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L2015" authorId="0" shapeId="0" xr:uid="{EC8F7FBF-A2E4-455A-B570-3A2FD42FD1F1}">
      <text>
        <r>
          <rPr>
            <sz val="9"/>
            <color indexed="81"/>
            <rFont val="Tahoma"/>
            <family val="2"/>
            <charset val="162"/>
          </rPr>
          <t>[CDE]</t>
        </r>
      </text>
    </comment>
    <comment ref="M2015" authorId="0" shapeId="0" xr:uid="{E09FEC5D-04D4-4BCA-AA28-BCFED708FF27}">
      <text>
        <r>
          <rPr>
            <sz val="9"/>
            <color indexed="81"/>
            <rFont val="Tahoma"/>
            <family val="2"/>
            <charset val="162"/>
          </rPr>
          <t>[EF]</t>
        </r>
      </text>
    </comment>
    <comment ref="N2015" authorId="0" shapeId="0" xr:uid="{36672A08-30B1-4C22-892D-12F7BF368F5A}">
      <text>
        <r>
          <rPr>
            <sz val="9"/>
            <color indexed="81"/>
            <rFont val="Tahoma"/>
            <family val="2"/>
            <charset val="162"/>
          </rPr>
          <t>[D]</t>
        </r>
      </text>
    </comment>
    <comment ref="O2015" authorId="0" shapeId="0" xr:uid="{56B35B53-344E-466D-A848-E176EAE5CFDE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2015" authorId="0" shapeId="0" xr:uid="{1C2D4585-C876-418B-B55B-995C93C89D77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2016" authorId="0" shapeId="0" xr:uid="{92295B8D-5603-4637-9754-3119723B6848}">
      <text>
        <r>
          <rPr>
            <sz val="9"/>
            <color indexed="81"/>
            <rFont val="Tahoma"/>
            <family val="2"/>
            <charset val="162"/>
          </rPr>
          <t>[ABC]</t>
        </r>
      </text>
    </comment>
    <comment ref="D2016" authorId="0" shapeId="0" xr:uid="{60ABD721-8EEE-4D5F-B1DE-B91E29868A75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E2016" authorId="0" shapeId="0" xr:uid="{B4C81B05-3907-4E88-B572-33A2B7F7F367}">
      <text>
        <r>
          <rPr>
            <sz val="9"/>
            <color indexed="81"/>
            <rFont val="Tahoma"/>
            <family val="2"/>
            <charset val="162"/>
          </rPr>
          <t>[ABC]</t>
        </r>
      </text>
    </comment>
    <comment ref="F2016" authorId="0" shapeId="0" xr:uid="{F5855DD4-72A3-46B7-AD29-8E8CC62D4CCE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G2016" authorId="0" shapeId="0" xr:uid="{243D4DD4-0657-49B4-8D8B-09B1C197CB73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H2016" authorId="0" shapeId="0" xr:uid="{A50B29E3-67EC-41BD-B7EE-76C5507A0EA8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I2016" authorId="0" shapeId="0" xr:uid="{717F264D-A6DE-489B-BD37-9BF6410E344A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J2016" authorId="0" shapeId="0" xr:uid="{A241B1F6-303E-4C89-AB75-FAAC4C448A88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2016" authorId="0" shapeId="0" xr:uid="{01298C35-B8EC-48B2-818E-A1D288D6D67E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L2016" authorId="0" shapeId="0" xr:uid="{159AD14C-FA73-4181-A7C3-11BA0874A3A8}">
      <text>
        <r>
          <rPr>
            <sz val="9"/>
            <color indexed="81"/>
            <rFont val="Tahoma"/>
            <family val="2"/>
            <charset val="162"/>
          </rPr>
          <t>[DE]</t>
        </r>
      </text>
    </comment>
    <comment ref="M2016" authorId="0" shapeId="0" xr:uid="{088C6D99-1AE9-450C-B542-87E0F9D4FCD0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N2016" authorId="0" shapeId="0" xr:uid="{26EEDA89-5806-43A8-91E9-12C6729DE085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O2016" authorId="0" shapeId="0" xr:uid="{0E469880-964A-4D23-B1AE-BDB3C477B858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2016" authorId="0" shapeId="0" xr:uid="{8FC547F5-DCB4-4DDA-AFB9-2BF5430F8EE1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2017" authorId="0" shapeId="0" xr:uid="{2768AFB9-890A-4540-9CFE-EC4C82190BD9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D2017" authorId="0" shapeId="0" xr:uid="{9C469170-6CE9-4683-9F8A-E17B82CA09EF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E2017" authorId="0" shapeId="0" xr:uid="{DF6EC546-5245-4C43-A888-FD1AE162E922}">
      <text>
        <r>
          <rPr>
            <sz val="9"/>
            <color indexed="81"/>
            <rFont val="Tahoma"/>
            <family val="2"/>
            <charset val="162"/>
          </rPr>
          <t>[D]</t>
        </r>
      </text>
    </comment>
    <comment ref="F2017" authorId="0" shapeId="0" xr:uid="{29AF3AB7-738B-4E4A-B9D4-BC3E29793BB1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2017" authorId="0" shapeId="0" xr:uid="{F60D1339-2BE2-4DDA-A327-1BBD8B973D7B}">
      <text>
        <r>
          <rPr>
            <sz val="9"/>
            <color indexed="81"/>
            <rFont val="Tahoma"/>
            <family val="2"/>
            <charset val="162"/>
          </rPr>
          <t>[D]</t>
        </r>
      </text>
    </comment>
    <comment ref="H2017" authorId="0" shapeId="0" xr:uid="{BA20AAC6-F878-4ADA-91EE-03C0195F862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2017" authorId="0" shapeId="0" xr:uid="{F27E75EE-A4FB-44B0-B11B-6A4010AA6568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2017" authorId="0" shapeId="0" xr:uid="{C70F9300-7484-4431-B6F3-B5BF11C11067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2017" authorId="0" shapeId="0" xr:uid="{F53E1EF0-0073-4036-9F4B-7D45E6BD35D3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L2017" authorId="0" shapeId="0" xr:uid="{5DD23F13-BAA4-4129-B064-ABE1B0B6090C}">
      <text>
        <r>
          <rPr>
            <sz val="9"/>
            <color indexed="81"/>
            <rFont val="Tahoma"/>
            <family val="2"/>
            <charset val="162"/>
          </rPr>
          <t>[E]</t>
        </r>
      </text>
    </comment>
    <comment ref="M2017" authorId="0" shapeId="0" xr:uid="{99692235-B9E6-41D3-9C2A-D45102AD6F92}">
      <text>
        <r>
          <rPr>
            <sz val="9"/>
            <color indexed="81"/>
            <rFont val="Tahoma"/>
            <family val="2"/>
            <charset val="162"/>
          </rPr>
          <t>[F]</t>
        </r>
      </text>
    </comment>
    <comment ref="N2017" authorId="0" shapeId="0" xr:uid="{54AB89C0-61F2-4C84-A631-25EA2F3F7A53}">
      <text>
        <r>
          <rPr>
            <sz val="9"/>
            <color indexed="81"/>
            <rFont val="Tahoma"/>
            <family val="2"/>
            <charset val="162"/>
          </rPr>
          <t>[D]</t>
        </r>
      </text>
    </comment>
    <comment ref="O2017" authorId="0" shapeId="0" xr:uid="{AA3774CA-6019-436E-8744-F57F8733117C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2017" authorId="0" shapeId="0" xr:uid="{BEB70E0C-1940-4F66-8317-BEFF09FC9618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2018" authorId="0" shapeId="0" xr:uid="{3C4DB91A-F73C-4497-8AEE-7C37418169F2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D2018" authorId="0" shapeId="0" xr:uid="{43E6404B-A88C-48F3-8007-6646C00A000A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E2018" authorId="0" shapeId="0" xr:uid="{4234BB80-5AB2-4592-829F-A5DA5FD34CBB}">
      <text>
        <r>
          <rPr>
            <sz val="9"/>
            <color indexed="81"/>
            <rFont val="Tahoma"/>
            <family val="2"/>
            <charset val="162"/>
          </rPr>
          <t>[CD]</t>
        </r>
      </text>
    </comment>
    <comment ref="F2018" authorId="0" shapeId="0" xr:uid="{3284307E-0771-48F3-A81D-5BAE405684DC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2018" authorId="0" shapeId="0" xr:uid="{46C559E9-7D46-454F-AA5F-81471AF18F76}">
      <text>
        <r>
          <rPr>
            <sz val="9"/>
            <color indexed="81"/>
            <rFont val="Tahoma"/>
            <family val="2"/>
            <charset val="162"/>
          </rPr>
          <t>[DE]</t>
        </r>
      </text>
    </comment>
    <comment ref="H2018" authorId="0" shapeId="0" xr:uid="{86046A0A-E70C-45F3-8E55-DA15D570ED6F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2018" authorId="0" shapeId="0" xr:uid="{E65E7C20-5A5D-4633-9BF1-371818165916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2018" authorId="0" shapeId="0" xr:uid="{F6A8B0AD-1ED9-424E-A96E-970F21D173C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2018" authorId="0" shapeId="0" xr:uid="{6219072F-9765-4154-AA75-216FA6B1D549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L2018" authorId="0" shapeId="0" xr:uid="{468C7A4B-513A-4794-BBFD-6824119C1DE3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M2018" authorId="0" shapeId="0" xr:uid="{65CC094A-A699-4E1B-AC99-DF76B05AF403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N2018" authorId="0" shapeId="0" xr:uid="{F0ECBA86-1F15-4A5C-9A8F-33B6699FBEFC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O2018" authorId="0" shapeId="0" xr:uid="{AF85FCC0-28B6-481F-B72E-E6A324653956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2018" authorId="0" shapeId="0" xr:uid="{B07353B6-4E86-445D-AF4F-4F8F34B47F03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2019" authorId="0" shapeId="0" xr:uid="{44CA8B77-D18B-457E-A842-1F8DD7181D76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D2019" authorId="0" shapeId="0" xr:uid="{D7D0D6F8-5D78-4E4F-B46B-56444C545CFC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E2019" authorId="0" shapeId="0" xr:uid="{7BD07F0F-3E5F-469C-A6EE-D677FE4379FE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F2019" authorId="0" shapeId="0" xr:uid="{235310E6-2306-4D2F-8F9D-4E7864515BF1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G2019" authorId="0" shapeId="0" xr:uid="{6AE1F270-D66B-4F34-B382-820CCA8A59C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H2019" authorId="0" shapeId="0" xr:uid="{155FBBCA-6ABE-4DF6-9FB2-1A1D1ABC61A8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I2019" authorId="0" shapeId="0" xr:uid="{FE27BBA1-8ADB-4C43-B314-D98B27638A86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2019" authorId="0" shapeId="0" xr:uid="{9288789D-5396-488D-AEFE-184A693BEFD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2019" authorId="0" shapeId="0" xr:uid="{9864D23C-EE53-468C-837F-355CB394B726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L2019" authorId="0" shapeId="0" xr:uid="{7DCB9FC5-0517-466B-A34F-31A24C12DFF6}">
      <text>
        <r>
          <rPr>
            <sz val="9"/>
            <color indexed="81"/>
            <rFont val="Tahoma"/>
            <family val="2"/>
            <charset val="162"/>
          </rPr>
          <t>[CDE]</t>
        </r>
      </text>
    </comment>
    <comment ref="M2019" authorId="0" shapeId="0" xr:uid="{268A75B4-7562-47CF-B785-5ADEFBB3BE07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N2019" authorId="0" shapeId="0" xr:uid="{D0399102-0626-40AC-9984-27E3965859A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O2019" authorId="0" shapeId="0" xr:uid="{E4B495E6-DB95-4A3D-8C48-9872E0048368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2019" authorId="0" shapeId="0" xr:uid="{F1B11372-FEFD-4994-B0C7-FF034A6D74AB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2020" authorId="0" shapeId="0" xr:uid="{1F2B73EB-3B82-4A45-9952-43CD32B4E19B}">
      <text>
        <r>
          <rPr>
            <sz val="9"/>
            <color indexed="81"/>
            <rFont val="Tahoma"/>
            <family val="2"/>
            <charset val="162"/>
          </rPr>
          <t>[ABC]</t>
        </r>
      </text>
    </comment>
    <comment ref="D2020" authorId="0" shapeId="0" xr:uid="{F86F74D2-6EB1-474E-8793-21ECC5F31043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E2020" authorId="0" shapeId="0" xr:uid="{EF522F3C-0DC9-401F-962B-25073B49F510}">
      <text>
        <r>
          <rPr>
            <sz val="9"/>
            <color indexed="81"/>
            <rFont val="Tahoma"/>
            <family val="2"/>
            <charset val="162"/>
          </rPr>
          <t>[CD]</t>
        </r>
      </text>
    </comment>
    <comment ref="F2020" authorId="0" shapeId="0" xr:uid="{7D760494-064C-4595-9B6D-0A51048028D4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2020" authorId="0" shapeId="0" xr:uid="{4EE4DB4F-28D3-411B-8A31-17DBB073D7F7}">
      <text>
        <r>
          <rPr>
            <sz val="9"/>
            <color indexed="81"/>
            <rFont val="Tahoma"/>
            <family val="2"/>
            <charset val="162"/>
          </rPr>
          <t>[D]</t>
        </r>
      </text>
    </comment>
    <comment ref="H2020" authorId="0" shapeId="0" xr:uid="{3CE91898-460F-4301-B35B-044E4AC1FB64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2020" authorId="0" shapeId="0" xr:uid="{8FFC9BEA-452C-46D3-ACE4-DB6FF405F95E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2020" authorId="0" shapeId="0" xr:uid="{F773FA05-DFD8-4E23-BD14-54B79C32B73F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2020" authorId="0" shapeId="0" xr:uid="{92EAA6B5-7AB0-4F9D-A6FE-74013EA2C776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L2020" authorId="0" shapeId="0" xr:uid="{4AFEA4D7-B628-4B84-BC99-75BB5C8B037C}">
      <text>
        <r>
          <rPr>
            <sz val="9"/>
            <color indexed="81"/>
            <rFont val="Tahoma"/>
            <family val="2"/>
            <charset val="162"/>
          </rPr>
          <t>[ABC]</t>
        </r>
      </text>
    </comment>
    <comment ref="M2020" authorId="0" shapeId="0" xr:uid="{419B8CF5-710F-4C7D-A29E-C4B2F1CFCFAB}">
      <text>
        <r>
          <rPr>
            <sz val="9"/>
            <color indexed="81"/>
            <rFont val="Tahoma"/>
            <family val="2"/>
            <charset val="162"/>
          </rPr>
          <t>[CD]</t>
        </r>
      </text>
    </comment>
    <comment ref="N2020" authorId="0" shapeId="0" xr:uid="{7F651B5D-11B1-4369-AA16-7EF11A1E2D3D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O2020" authorId="0" shapeId="0" xr:uid="{C96B45B2-B757-4159-A4B7-20F43F013C7F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2020" authorId="0" shapeId="0" xr:uid="{FAE441B2-31EC-45C8-A23F-C17A8ECDBC5B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2021" authorId="0" shapeId="0" xr:uid="{FFA7AF86-371A-4092-AD7B-6E4AFFF2E901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D2021" authorId="0" shapeId="0" xr:uid="{89236ECC-6531-49DA-9201-6EACA6EBA7EF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E2021" authorId="0" shapeId="0" xr:uid="{8C54FEE7-7B0F-45A5-8808-2C4E5D115BCE}">
      <text>
        <r>
          <rPr>
            <sz val="9"/>
            <color indexed="81"/>
            <rFont val="Tahoma"/>
            <family val="2"/>
            <charset val="162"/>
          </rPr>
          <t>[CD]</t>
        </r>
      </text>
    </comment>
    <comment ref="F2021" authorId="0" shapeId="0" xr:uid="{91152774-6400-43A5-B7AC-233C4EC3915F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2021" authorId="0" shapeId="0" xr:uid="{8C5BCB21-D2FD-43A2-A8A2-CAED0DF77FCD}">
      <text>
        <r>
          <rPr>
            <sz val="9"/>
            <color indexed="81"/>
            <rFont val="Tahoma"/>
            <family val="2"/>
            <charset val="162"/>
          </rPr>
          <t>[DE]</t>
        </r>
      </text>
    </comment>
    <comment ref="H2021" authorId="0" shapeId="0" xr:uid="{E0CFA5ED-3A99-47FD-90A5-58C6CB01F5BC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2021" authorId="0" shapeId="0" xr:uid="{E9EDB158-4316-4342-92FE-F15CE1FF864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2021" authorId="0" shapeId="0" xr:uid="{B1C41C7D-218B-4512-9AD8-2E7423B64391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K2021" authorId="0" shapeId="0" xr:uid="{8C649712-74A5-4A5A-9388-B5CFB1FA34FF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L2021" authorId="0" shapeId="0" xr:uid="{BB0AF292-9D69-45C6-8B79-EE4BFF47279F}">
      <text>
        <r>
          <rPr>
            <sz val="9"/>
            <color indexed="81"/>
            <rFont val="Tahoma"/>
            <family val="2"/>
            <charset val="162"/>
          </rPr>
          <t>[BCDE]</t>
        </r>
      </text>
    </comment>
    <comment ref="M2021" authorId="0" shapeId="0" xr:uid="{223BCB1D-8C33-41B4-8BC8-AA2262B27165}">
      <text>
        <r>
          <rPr>
            <sz val="9"/>
            <color indexed="81"/>
            <rFont val="Tahoma"/>
            <family val="2"/>
            <charset val="162"/>
          </rPr>
          <t>[DE]</t>
        </r>
      </text>
    </comment>
    <comment ref="N2021" authorId="0" shapeId="0" xr:uid="{E347DFA2-A405-4E61-A14E-352C28C219B1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O2021" authorId="0" shapeId="0" xr:uid="{0A15A624-244D-47DD-82C2-622D2B53C0E4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P2021" authorId="0" shapeId="0" xr:uid="{57B8C9E0-E33A-4D59-A229-9F70BE60E1F6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C3145" authorId="0" shapeId="0" xr:uid="{CC67360B-0A31-4285-BBE2-A56E1FE7EED0}">
      <text>
        <r>
          <rPr>
            <sz val="9"/>
            <color indexed="81"/>
            <rFont val="Tahoma"/>
            <family val="2"/>
            <charset val="162"/>
          </rPr>
          <t>[D]</t>
        </r>
      </text>
    </comment>
    <comment ref="D3145" authorId="0" shapeId="0" xr:uid="{3BF13924-B168-4582-9F37-A6F1AE8F83EF}">
      <text>
        <r>
          <rPr>
            <sz val="9"/>
            <color indexed="81"/>
            <rFont val="Tahoma"/>
            <family val="2"/>
            <charset val="162"/>
          </rPr>
          <t>[D]</t>
        </r>
      </text>
    </comment>
    <comment ref="E3145" authorId="0" shapeId="0" xr:uid="{D97BF9E4-CC45-438F-A67F-4717B72D0CDD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F3145" authorId="0" shapeId="0" xr:uid="{BEF60D25-D5A1-4E96-B9F0-B5B68FB23613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G3145" authorId="0" shapeId="0" xr:uid="{EDD55D4D-2A24-44D4-B25F-C26AE37CEABA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H3145" authorId="0" shapeId="0" xr:uid="{B3FAA55D-BAE5-45C1-BFD2-215094E06379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I3145" authorId="0" shapeId="0" xr:uid="{109B5C0F-29D1-44A7-ABFB-EB30936C7F8F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J3145" authorId="0" shapeId="0" xr:uid="{98D0BA40-3F88-47A2-A7E8-1CFE049B4C5B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C3146" authorId="0" shapeId="0" xr:uid="{65D25120-86CE-4F63-8269-030AB7B6D76F}">
      <text>
        <r>
          <rPr>
            <sz val="9"/>
            <color indexed="81"/>
            <rFont val="Tahoma"/>
            <family val="2"/>
            <charset val="162"/>
          </rPr>
          <t>[CD]</t>
        </r>
      </text>
    </comment>
    <comment ref="D3146" authorId="0" shapeId="0" xr:uid="{418FBBF6-F894-499F-A88E-4E94826EC8B0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E3146" authorId="0" shapeId="0" xr:uid="{95DE24F9-DB37-47E1-8641-73CA6749B4DA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F3146" authorId="0" shapeId="0" xr:uid="{754A4CFD-8EE1-4957-BA09-D8517A3A61B7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G3146" authorId="0" shapeId="0" xr:uid="{44B0E695-DADB-4DB5-A49E-179B5E580098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H3146" authorId="0" shapeId="0" xr:uid="{50E1565C-62C1-4485-B977-A266920FFC30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I3146" authorId="0" shapeId="0" xr:uid="{96031F9E-E3DD-4764-9016-1A5F3DA7F8B2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J3146" authorId="0" shapeId="0" xr:uid="{D92552A8-611D-4018-B101-4ADC4ACA1302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147" authorId="0" shapeId="0" xr:uid="{23C6E52D-5801-4697-8224-B6FB39CA9F87}">
      <text>
        <r>
          <rPr>
            <sz val="9"/>
            <color indexed="81"/>
            <rFont val="Tahoma"/>
            <family val="2"/>
            <charset val="162"/>
          </rPr>
          <t>[CD]</t>
        </r>
      </text>
    </comment>
    <comment ref="D3147" authorId="0" shapeId="0" xr:uid="{DD11D987-080A-4585-B861-3B3665A14383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E3147" authorId="0" shapeId="0" xr:uid="{563DF399-8F8B-4B0D-9EE9-05E7C76BA9E5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F3147" authorId="0" shapeId="0" xr:uid="{CC555D90-4383-4068-A562-7949C9DF1EE9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3147" authorId="0" shapeId="0" xr:uid="{8BDD0691-FC24-4720-98F0-E5CF11BC781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H3147" authorId="0" shapeId="0" xr:uid="{F017B3E2-B2AD-47CA-9471-64D48EC534BF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I3147" authorId="0" shapeId="0" xr:uid="{73F8A0FC-B074-4E41-A049-887242C911B4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J3147" authorId="0" shapeId="0" xr:uid="{A3849722-D052-4BF3-83E0-33421B43929B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3148" authorId="0" shapeId="0" xr:uid="{DB5A412E-5BF8-4EEC-854C-94EC9C2870DB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D3148" authorId="0" shapeId="0" xr:uid="{EE4B2A00-8237-460C-832F-4C6500609BA4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E3148" authorId="0" shapeId="0" xr:uid="{50F91BCC-1C39-48D6-800E-CE1A65E46999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F3148" authorId="0" shapeId="0" xr:uid="{28EB44C9-D363-4013-B7FB-D93DD6141969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G3148" authorId="0" shapeId="0" xr:uid="{4A758919-113A-419C-9173-ED8E254D1815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H3148" authorId="0" shapeId="0" xr:uid="{57AB042D-9E2B-4A1B-B598-C412F269055F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I3148" authorId="0" shapeId="0" xr:uid="{16C0AEF5-DB93-4484-84BF-83333805267F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J3148" authorId="0" shapeId="0" xr:uid="{A5B83659-0E12-43B0-BDD7-ECB87223D4A1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3149" authorId="0" shapeId="0" xr:uid="{1528BCD1-5663-4E90-AB7B-88CA08065DD1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D3149" authorId="0" shapeId="0" xr:uid="{1DC857E0-9F47-4206-B203-0BBD98EAEAC5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E3149" authorId="0" shapeId="0" xr:uid="{A767C58B-0B56-467B-B590-FBD4E76AD78F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F3149" authorId="0" shapeId="0" xr:uid="{8693A16A-AF80-4635-BB76-633A853243D1}">
      <text>
        <r>
          <rPr>
            <sz val="9"/>
            <color indexed="81"/>
            <rFont val="Tahoma"/>
            <family val="2"/>
            <charset val="162"/>
          </rPr>
          <t>[D]</t>
        </r>
      </text>
    </comment>
    <comment ref="G3149" authorId="0" shapeId="0" xr:uid="{E1472B81-7C87-4D17-B1A1-61660E18834C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H3149" authorId="0" shapeId="0" xr:uid="{2D640543-83E3-4CCC-B995-C3525C30BB1C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I3149" authorId="0" shapeId="0" xr:uid="{DA0EA8C4-98EA-46EA-9D43-4272B94B76AE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J3149" authorId="0" shapeId="0" xr:uid="{9D7286C2-9320-4D86-80A9-0829E52B0978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C3150" authorId="0" shapeId="0" xr:uid="{EE5BB188-5145-4655-9148-F523CFE44BAA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D3150" authorId="0" shapeId="0" xr:uid="{A9A07824-6871-4BAE-AC0A-A7E3892DA3DB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E3150" authorId="0" shapeId="0" xr:uid="{05CAAFA0-3BB2-4C45-9CE6-E94428FDACE5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F3150" authorId="0" shapeId="0" xr:uid="{48F0CF51-D9F0-446B-92F5-CEB7D010A7C0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G3150" authorId="0" shapeId="0" xr:uid="{1FC1D96C-3381-4455-B510-488BB86E03BA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H3150" authorId="0" shapeId="0" xr:uid="{F376EC0A-9006-4FE0-B951-62FC733A396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3150" authorId="0" shapeId="0" xr:uid="{89510351-2FB7-4318-9B36-DF7D0AA6C478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3150" authorId="0" shapeId="0" xr:uid="{7D9A0EF5-F270-44CE-B8A5-BDFDA0BA5EC9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C3209" authorId="0" shapeId="0" xr:uid="{65FC4454-7A45-451B-9C6D-F976DC6BCF51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D3209" authorId="0" shapeId="0" xr:uid="{F93E276F-4246-4A37-97AB-5D009876F0D9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E3209" authorId="0" shapeId="0" xr:uid="{0AA779A4-78B8-4CE4-AD34-4E7C03609B3A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F3209" authorId="0" shapeId="0" xr:uid="{081DB5C3-F2D9-40E2-B8A2-F794DC208880}">
      <text>
        <r>
          <rPr>
            <sz val="9"/>
            <color indexed="81"/>
            <rFont val="Tahoma"/>
            <family val="2"/>
            <charset val="162"/>
          </rPr>
          <t>[C]</t>
        </r>
      </text>
    </comment>
    <comment ref="G3209" authorId="0" shapeId="0" xr:uid="{9B894AA0-D92F-42E0-9175-2F0C7456E0F5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H3209" authorId="0" shapeId="0" xr:uid="{2D083CB9-8BB7-47B4-AD15-B941E5C53C14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I3209" authorId="0" shapeId="0" xr:uid="{70F38472-E1AB-44B2-BF1A-B77E15A1C2D1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3209" authorId="0" shapeId="0" xr:uid="{89521A17-5109-45C1-B4C6-47953E2314F4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C3210" authorId="0" shapeId="0" xr:uid="{1D9A7868-A591-4138-8882-EDD04513A13C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D3210" authorId="0" shapeId="0" xr:uid="{F570CAC6-865F-4F0E-8895-8B8BB009610E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E3210" authorId="0" shapeId="0" xr:uid="{6697FED0-54B3-4B32-972A-20579AA7D526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F3210" authorId="0" shapeId="0" xr:uid="{D1425D0C-3C48-4FDD-9847-4B8C4CEFFC8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G3210" authorId="0" shapeId="0" xr:uid="{A3772261-249B-4D2A-8EB2-DF1DE1B8FB03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H3210" authorId="0" shapeId="0" xr:uid="{9BFB377D-0CEB-470A-A37F-6E79205D9689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3210" authorId="0" shapeId="0" xr:uid="{1D1DA6DA-6308-4946-B5F7-81C88367D2FB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3210" authorId="0" shapeId="0" xr:uid="{F701D8F7-5C59-4999-8988-7A2F119E0EC0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C3211" authorId="0" shapeId="0" xr:uid="{BE690ED5-6AE2-4CA3-962F-FBB6EA4508EE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D3211" authorId="0" shapeId="0" xr:uid="{26403707-5CD8-4E46-93FE-63D430F4D9F6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E3211" authorId="0" shapeId="0" xr:uid="{D75CEECE-9EFA-4A4F-A888-F133F5911691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F3211" authorId="0" shapeId="0" xr:uid="{709C685F-9217-44A1-A235-F8397CF80A76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3211" authorId="0" shapeId="0" xr:uid="{4BBAAF45-6459-492A-AA6F-F96EA71783D9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H3211" authorId="0" shapeId="0" xr:uid="{7EE9FE1C-7145-481C-AB12-9296A67227C4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I3211" authorId="0" shapeId="0" xr:uid="{8E7F3AA9-64D8-44A4-AC6B-A062887F15F7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3211" authorId="0" shapeId="0" xr:uid="{53F2DB11-7F6C-481E-95A8-35A29A93E0FC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C3212" authorId="0" shapeId="0" xr:uid="{BE3FD7A7-C094-48E6-AE59-D0AC9E21FAD4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D3212" authorId="0" shapeId="0" xr:uid="{D6702744-4A4A-4D68-9AA3-C968F5A14612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E3212" authorId="0" shapeId="0" xr:uid="{82B464FB-EFEC-4187-9182-64AAA57F3D98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F3212" authorId="0" shapeId="0" xr:uid="{399E795C-E2C5-462D-8101-4C32B517A1C4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G3212" authorId="0" shapeId="0" xr:uid="{06FA20B4-5D77-4D56-97B0-27049A0E3B83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H3212" authorId="0" shapeId="0" xr:uid="{E99E450E-68C0-4CF5-85C4-89C39F6C0509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I3212" authorId="0" shapeId="0" xr:uid="{45222500-032D-4EF8-828A-01CFE466D284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3212" authorId="0" shapeId="0" xr:uid="{B302D631-DA70-4CFD-83CB-0E6648D0B318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C3269" authorId="0" shapeId="0" xr:uid="{C7C225CE-2AC3-4AAA-9510-E74DA404B660}">
      <text>
        <r>
          <rPr>
            <sz val="9"/>
            <color indexed="81"/>
            <rFont val="Tahoma"/>
            <family val="2"/>
            <charset val="162"/>
          </rPr>
          <t>[CDEF]</t>
        </r>
      </text>
    </comment>
    <comment ref="D3269" authorId="0" shapeId="0" xr:uid="{36EDFE7E-D72B-40E0-9158-A3746ACF2E24}">
      <text>
        <r>
          <rPr>
            <sz val="9"/>
            <color indexed="81"/>
            <rFont val="Tahoma"/>
            <family val="2"/>
            <charset val="162"/>
          </rPr>
          <t>[GH]</t>
        </r>
      </text>
    </comment>
    <comment ref="E3269" authorId="0" shapeId="0" xr:uid="{955B6A3D-217D-47EC-9A9A-0DA01690AD65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F3269" authorId="0" shapeId="0" xr:uid="{4F9FA291-5BDA-4EC1-8B78-3FD52009D833}">
      <text>
        <r>
          <rPr>
            <sz val="9"/>
            <color indexed="81"/>
            <rFont val="Tahoma"/>
            <family val="2"/>
            <charset val="162"/>
          </rPr>
          <t>[BCD]</t>
        </r>
      </text>
    </comment>
    <comment ref="G3269" authorId="0" shapeId="0" xr:uid="{EF8EFB07-C77F-4EDE-8AD0-9AAC32E0FB65}">
      <text>
        <r>
          <rPr>
            <sz val="9"/>
            <color indexed="81"/>
            <rFont val="Tahoma"/>
            <family val="2"/>
            <charset val="162"/>
          </rPr>
          <t>[GH]</t>
        </r>
      </text>
    </comment>
    <comment ref="H3269" authorId="0" shapeId="0" xr:uid="{B372ECF9-791E-4ABC-85EA-CE21EBE2EBA8}">
      <text>
        <r>
          <rPr>
            <sz val="9"/>
            <color indexed="81"/>
            <rFont val="Tahoma"/>
            <family val="2"/>
            <charset val="162"/>
          </rPr>
          <t>[H]</t>
        </r>
      </text>
    </comment>
    <comment ref="I3269" authorId="0" shapeId="0" xr:uid="{386F6F2C-FC6C-4BAD-9705-AE55AB845CDC}">
      <text>
        <r>
          <rPr>
            <sz val="9"/>
            <color indexed="81"/>
            <rFont val="Tahoma"/>
            <family val="2"/>
            <charset val="162"/>
          </rPr>
          <t>[G]</t>
        </r>
      </text>
    </comment>
    <comment ref="J3269" authorId="0" shapeId="0" xr:uid="{E89C512D-BFD5-40D6-AA3B-477A829FE0BE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70" authorId="0" shapeId="0" xr:uid="{88372CD2-70C0-4C56-A764-7DEE60EB87A1}">
      <text>
        <r>
          <rPr>
            <sz val="9"/>
            <color indexed="81"/>
            <rFont val="Tahoma"/>
            <family val="2"/>
            <charset val="162"/>
          </rPr>
          <t>[F]</t>
        </r>
      </text>
    </comment>
    <comment ref="D3270" authorId="0" shapeId="0" xr:uid="{430D1FB8-17C0-481D-B7EF-B97F9B3406BE}">
      <text>
        <r>
          <rPr>
            <sz val="9"/>
            <color indexed="81"/>
            <rFont val="Tahoma"/>
            <family val="2"/>
            <charset val="162"/>
          </rPr>
          <t>[ABC]</t>
        </r>
      </text>
    </comment>
    <comment ref="E3270" authorId="0" shapeId="0" xr:uid="{F6F03C8F-1BB3-4C7C-A227-B3DF36A1C5B3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F3270" authorId="0" shapeId="0" xr:uid="{D5142A21-B63F-43CD-A7DD-3D1CAFEC3C96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G3270" authorId="0" shapeId="0" xr:uid="{830190AF-B8FE-4B21-9A37-A7F0EE8F9BAB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H3270" authorId="0" shapeId="0" xr:uid="{C744D185-565B-4B70-8DC3-CA28ECF2170B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I3270" authorId="0" shapeId="0" xr:uid="{D24D3912-3FD5-42FF-BD96-30316F919D8D}">
      <text>
        <r>
          <rPr>
            <sz val="9"/>
            <color indexed="81"/>
            <rFont val="Tahoma"/>
            <family val="2"/>
            <charset val="162"/>
          </rPr>
          <t>[DE]</t>
        </r>
      </text>
    </comment>
    <comment ref="J3270" authorId="0" shapeId="0" xr:uid="{8C41C7CC-65BD-4A6D-9B97-63249FB45B33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71" authorId="0" shapeId="0" xr:uid="{FCEBDCB0-9D0C-4907-819C-D2C0AB64A4E5}">
      <text>
        <r>
          <rPr>
            <sz val="9"/>
            <color indexed="81"/>
            <rFont val="Tahoma"/>
            <family val="2"/>
            <charset val="162"/>
          </rPr>
          <t>[CDEF]</t>
        </r>
      </text>
    </comment>
    <comment ref="D3271" authorId="0" shapeId="0" xr:uid="{89B1DA71-B943-4F3E-AC03-59B8092DB399}">
      <text>
        <r>
          <rPr>
            <sz val="9"/>
            <color indexed="81"/>
            <rFont val="Tahoma"/>
            <family val="2"/>
            <charset val="162"/>
          </rPr>
          <t>[FG]</t>
        </r>
      </text>
    </comment>
    <comment ref="E3271" authorId="0" shapeId="0" xr:uid="{33C3E92D-91B8-4416-9BAA-4FF760E83852}">
      <text>
        <r>
          <rPr>
            <sz val="9"/>
            <color indexed="81"/>
            <rFont val="Tahoma"/>
            <family val="2"/>
            <charset val="162"/>
          </rPr>
          <t>[CDEFGH]</t>
        </r>
      </text>
    </comment>
    <comment ref="F3271" authorId="0" shapeId="0" xr:uid="{36969146-C472-4C85-B865-76A5BE22495C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G3271" authorId="0" shapeId="0" xr:uid="{AAB30CD1-EA39-46E6-926C-B42FD23E5AB2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H3271" authorId="0" shapeId="0" xr:uid="{42E17C8E-BEEB-495C-9A4F-D211708FBF1C}">
      <text>
        <r>
          <rPr>
            <sz val="9"/>
            <color indexed="81"/>
            <rFont val="Tahoma"/>
            <family val="2"/>
            <charset val="162"/>
          </rPr>
          <t>[GH]</t>
        </r>
      </text>
    </comment>
    <comment ref="I3271" authorId="0" shapeId="0" xr:uid="{DE67C109-F8E1-40F1-8A3A-5738B81E3D25}">
      <text>
        <r>
          <rPr>
            <sz val="9"/>
            <color indexed="81"/>
            <rFont val="Tahoma"/>
            <family val="2"/>
            <charset val="162"/>
          </rPr>
          <t>[FG]</t>
        </r>
      </text>
    </comment>
    <comment ref="J3271" authorId="0" shapeId="0" xr:uid="{D8CF77D4-829A-46A4-BB73-A12BCFE88812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C3272" authorId="0" shapeId="0" xr:uid="{CC5FFE8D-598D-4505-9DA5-9B808CD78B4D}">
      <text>
        <r>
          <rPr>
            <sz val="9"/>
            <color indexed="81"/>
            <rFont val="Tahoma"/>
            <family val="2"/>
            <charset val="162"/>
          </rPr>
          <t>[CDEF]</t>
        </r>
      </text>
    </comment>
    <comment ref="D3272" authorId="0" shapeId="0" xr:uid="{3EE11CA5-9D63-443C-A73E-F5E755FFBB08}">
      <text>
        <r>
          <rPr>
            <sz val="9"/>
            <color indexed="81"/>
            <rFont val="Tahoma"/>
            <family val="2"/>
            <charset val="162"/>
          </rPr>
          <t>[H]</t>
        </r>
      </text>
    </comment>
    <comment ref="E3272" authorId="0" shapeId="0" xr:uid="{BB762264-62BD-4936-9125-B4DD6E6EA851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F3272" authorId="0" shapeId="0" xr:uid="{F725E706-FD95-4AF4-AEF2-D1F4B3DCA8B7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G3272" authorId="0" shapeId="0" xr:uid="{440963D0-36A6-425D-B953-D06FD6205727}">
      <text>
        <r>
          <rPr>
            <sz val="9"/>
            <color indexed="81"/>
            <rFont val="Tahoma"/>
            <family val="2"/>
            <charset val="162"/>
          </rPr>
          <t>[BCDEFG]</t>
        </r>
      </text>
    </comment>
    <comment ref="H3272" authorId="0" shapeId="0" xr:uid="{DE564B2C-2BD0-4686-A320-DC43DFE0F84E}">
      <text>
        <r>
          <rPr>
            <sz val="9"/>
            <color indexed="81"/>
            <rFont val="Tahoma"/>
            <family val="2"/>
            <charset val="162"/>
          </rPr>
          <t>[H]</t>
        </r>
      </text>
    </comment>
    <comment ref="I3272" authorId="0" shapeId="0" xr:uid="{22CEAEC2-FDD2-4887-A90E-E650BD6B2382}">
      <text>
        <r>
          <rPr>
            <sz val="9"/>
            <color indexed="81"/>
            <rFont val="Tahoma"/>
            <family val="2"/>
            <charset val="162"/>
          </rPr>
          <t>[G]</t>
        </r>
      </text>
    </comment>
    <comment ref="J3272" authorId="0" shapeId="0" xr:uid="{FB7186D8-4DB6-4128-80DE-1937566156F2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73" authorId="0" shapeId="0" xr:uid="{4099CE6D-832B-4501-BF0E-69DFFCEB1B1D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D3273" authorId="0" shapeId="0" xr:uid="{28510ACB-418E-4CC4-9AE2-66822F159399}">
      <text>
        <r>
          <rPr>
            <sz val="9"/>
            <color indexed="81"/>
            <rFont val="Tahoma"/>
            <family val="2"/>
            <charset val="162"/>
          </rPr>
          <t>[ABCDE]</t>
        </r>
      </text>
    </comment>
    <comment ref="E3273" authorId="0" shapeId="0" xr:uid="{850EE856-32C7-4B39-B46E-A54DB4041592}">
      <text>
        <r>
          <rPr>
            <sz val="9"/>
            <color indexed="81"/>
            <rFont val="Tahoma"/>
            <family val="2"/>
            <charset val="162"/>
          </rPr>
          <t>[FGH]</t>
        </r>
      </text>
    </comment>
    <comment ref="F3273" authorId="0" shapeId="0" xr:uid="{676DEDB5-E0B3-4ADD-8B1C-57066FA660FF}">
      <text>
        <r>
          <rPr>
            <sz val="9"/>
            <color indexed="81"/>
            <rFont val="Tahoma"/>
            <family val="2"/>
            <charset val="162"/>
          </rPr>
          <t>[DEFGH]</t>
        </r>
      </text>
    </comment>
    <comment ref="G3273" authorId="0" shapeId="0" xr:uid="{F9C24A7D-5194-4DA0-8C56-5466CBFE2B25}">
      <text>
        <r>
          <rPr>
            <sz val="9"/>
            <color indexed="81"/>
            <rFont val="Tahoma"/>
            <family val="2"/>
            <charset val="162"/>
          </rPr>
          <t>[FGH]</t>
        </r>
      </text>
    </comment>
    <comment ref="H3273" authorId="0" shapeId="0" xr:uid="{0D0DA72A-CAB4-43D7-A8AB-CB1DD44F6C6B}">
      <text>
        <r>
          <rPr>
            <sz val="9"/>
            <color indexed="81"/>
            <rFont val="Tahoma"/>
            <family val="2"/>
            <charset val="162"/>
          </rPr>
          <t>[ABCD]</t>
        </r>
      </text>
    </comment>
    <comment ref="I3273" authorId="0" shapeId="0" xr:uid="{8C4746E4-0832-475D-B022-C09F9A8929EA}">
      <text>
        <r>
          <rPr>
            <sz val="9"/>
            <color indexed="81"/>
            <rFont val="Tahoma"/>
            <family val="2"/>
            <charset val="162"/>
          </rPr>
          <t>[ABCD]</t>
        </r>
      </text>
    </comment>
    <comment ref="J3273" authorId="0" shapeId="0" xr:uid="{3C575477-34E7-4FF9-A9DF-15919C3E043F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74" authorId="0" shapeId="0" xr:uid="{5D7F8124-6586-4C70-9C5B-149850620BE1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D3274" authorId="0" shapeId="0" xr:uid="{3AB7B73D-55FF-4621-8F30-35486F01FDA1}">
      <text>
        <r>
          <rPr>
            <sz val="9"/>
            <color indexed="81"/>
            <rFont val="Tahoma"/>
            <family val="2"/>
            <charset val="162"/>
          </rPr>
          <t>[ABCDE]</t>
        </r>
      </text>
    </comment>
    <comment ref="E3274" authorId="0" shapeId="0" xr:uid="{BD7BB031-ED82-4499-B71F-B79957FAF218}">
      <text>
        <r>
          <rPr>
            <sz val="9"/>
            <color indexed="81"/>
            <rFont val="Tahoma"/>
            <family val="2"/>
            <charset val="162"/>
          </rPr>
          <t>[EFGH]</t>
        </r>
      </text>
    </comment>
    <comment ref="F3274" authorId="0" shapeId="0" xr:uid="{82FFDD5D-8073-4A82-B563-2FFB6C12EBFE}">
      <text>
        <r>
          <rPr>
            <sz val="9"/>
            <color indexed="81"/>
            <rFont val="Tahoma"/>
            <family val="2"/>
            <charset val="162"/>
          </rPr>
          <t>[BCD]</t>
        </r>
      </text>
    </comment>
    <comment ref="G3274" authorId="0" shapeId="0" xr:uid="{CFE4AFC9-7C81-42BC-BA93-C44B5A198C29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H3274" authorId="0" shapeId="0" xr:uid="{FDEC2EB4-72CF-4EE3-BC38-D4158B9314BA}">
      <text>
        <r>
          <rPr>
            <sz val="9"/>
            <color indexed="81"/>
            <rFont val="Tahoma"/>
            <family val="2"/>
            <charset val="162"/>
          </rPr>
          <t>[CDEF]</t>
        </r>
      </text>
    </comment>
    <comment ref="I3274" authorId="0" shapeId="0" xr:uid="{D8E008BD-9411-4929-BA06-5BC971D3DB8D}">
      <text>
        <r>
          <rPr>
            <sz val="9"/>
            <color indexed="81"/>
            <rFont val="Tahoma"/>
            <family val="2"/>
            <charset val="162"/>
          </rPr>
          <t>[CDE]</t>
        </r>
      </text>
    </comment>
    <comment ref="J3274" authorId="0" shapeId="0" xr:uid="{6C7F5EA1-8154-4BF5-B471-09F4F1CDEDC3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75" authorId="0" shapeId="0" xr:uid="{114D12EF-E761-42AB-9E36-EA1BA8B7CB33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D3275" authorId="0" shapeId="0" xr:uid="{51945615-A0B9-4F16-80B8-5A005C027B70}">
      <text>
        <r>
          <rPr>
            <sz val="9"/>
            <color indexed="81"/>
            <rFont val="Tahoma"/>
            <family val="2"/>
            <charset val="162"/>
          </rPr>
          <t>[CDEF]</t>
        </r>
      </text>
    </comment>
    <comment ref="E3275" authorId="0" shapeId="0" xr:uid="{550F813E-325D-48FE-B7F0-F988D2AF7A7B}">
      <text>
        <r>
          <rPr>
            <sz val="9"/>
            <color indexed="81"/>
            <rFont val="Tahoma"/>
            <family val="2"/>
            <charset val="162"/>
          </rPr>
          <t>[H]</t>
        </r>
      </text>
    </comment>
    <comment ref="F3275" authorId="0" shapeId="0" xr:uid="{DB880B96-9FF2-47BF-92B7-D84CCFADF934}">
      <text>
        <r>
          <rPr>
            <sz val="9"/>
            <color indexed="81"/>
            <rFont val="Tahoma"/>
            <family val="2"/>
            <charset val="162"/>
          </rPr>
          <t>[BCDEFG]</t>
        </r>
      </text>
    </comment>
    <comment ref="G3275" authorId="0" shapeId="0" xr:uid="{3A1291B7-F680-4FE3-8587-F26A06F67E7B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H3275" authorId="0" shapeId="0" xr:uid="{9EF241B1-9D69-4B29-934D-BBAF177819F1}">
      <text>
        <r>
          <rPr>
            <sz val="9"/>
            <color indexed="81"/>
            <rFont val="Tahoma"/>
            <family val="2"/>
            <charset val="162"/>
          </rPr>
          <t>[DEFG]</t>
        </r>
      </text>
    </comment>
    <comment ref="I3275" authorId="0" shapeId="0" xr:uid="{0F358CF6-AF27-4B71-A264-FD0FA1517A6F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J3275" authorId="0" shapeId="0" xr:uid="{7B2B5284-F2EA-4F70-AB7F-FA8BDEFD82D6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76" authorId="0" shapeId="0" xr:uid="{820667B5-4F0A-479E-B0D6-1ED6823D4246}">
      <text>
        <r>
          <rPr>
            <sz val="9"/>
            <color indexed="81"/>
            <rFont val="Tahoma"/>
            <family val="2"/>
            <charset val="162"/>
          </rPr>
          <t>[CDEF]</t>
        </r>
      </text>
    </comment>
    <comment ref="D3276" authorId="0" shapeId="0" xr:uid="{8D9B80CA-ABFA-4998-8EF3-63C6619AB576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E3276" authorId="0" shapeId="0" xr:uid="{A3EDE1D9-A59D-46A9-85A2-0E7DCB478C1D}">
      <text>
        <r>
          <rPr>
            <sz val="9"/>
            <color indexed="81"/>
            <rFont val="Tahoma"/>
            <family val="2"/>
            <charset val="162"/>
          </rPr>
          <t>[BCDEFG]</t>
        </r>
      </text>
    </comment>
    <comment ref="F3276" authorId="0" shapeId="0" xr:uid="{DAC57160-CE00-4ED9-803B-4F461F4B0F8C}">
      <text>
        <r>
          <rPr>
            <sz val="9"/>
            <color indexed="81"/>
            <rFont val="Tahoma"/>
            <family val="2"/>
            <charset val="162"/>
          </rPr>
          <t>[CDEFGH]</t>
        </r>
      </text>
    </comment>
    <comment ref="G3276" authorId="0" shapeId="0" xr:uid="{A8DDAADB-DD9B-4156-AE6E-BAAAED706146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H3276" authorId="0" shapeId="0" xr:uid="{8027102C-7773-482B-BDF7-F6C5A461C12F}">
      <text>
        <r>
          <rPr>
            <sz val="9"/>
            <color indexed="81"/>
            <rFont val="Tahoma"/>
            <family val="2"/>
            <charset val="162"/>
          </rPr>
          <t>[DEFG]</t>
        </r>
      </text>
    </comment>
    <comment ref="I3276" authorId="0" shapeId="0" xr:uid="{155A2FFA-20D7-4574-A8A7-A617DDD373EF}">
      <text>
        <r>
          <rPr>
            <sz val="9"/>
            <color indexed="81"/>
            <rFont val="Tahoma"/>
            <family val="2"/>
            <charset val="162"/>
          </rPr>
          <t>[DE]</t>
        </r>
      </text>
    </comment>
    <comment ref="J3276" authorId="0" shapeId="0" xr:uid="{EE17DD0D-5424-4403-A987-F9F72F1E484A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77" authorId="0" shapeId="0" xr:uid="{CA55A7CA-68BB-4CCC-8FDF-56CD0AD2F21D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D3277" authorId="0" shapeId="0" xr:uid="{4C7D10E3-6C70-4ED0-944C-309582E97D12}">
      <text>
        <r>
          <rPr>
            <sz val="9"/>
            <color indexed="81"/>
            <rFont val="Tahoma"/>
            <family val="2"/>
            <charset val="162"/>
          </rPr>
          <t>[CDEF]</t>
        </r>
      </text>
    </comment>
    <comment ref="E3277" authorId="0" shapeId="0" xr:uid="{A2126F1D-C623-43D7-96F3-33DF3B26C278}">
      <text>
        <r>
          <rPr>
            <sz val="9"/>
            <color indexed="81"/>
            <rFont val="Tahoma"/>
            <family val="2"/>
            <charset val="162"/>
          </rPr>
          <t>[BCD]</t>
        </r>
      </text>
    </comment>
    <comment ref="F3277" authorId="0" shapeId="0" xr:uid="{1618B288-0405-41FD-9329-2D0B4B64450E}">
      <text>
        <r>
          <rPr>
            <sz val="9"/>
            <color indexed="81"/>
            <rFont val="Tahoma"/>
            <family val="2"/>
            <charset val="162"/>
          </rPr>
          <t>[CDEFGH]</t>
        </r>
      </text>
    </comment>
    <comment ref="G3277" authorId="0" shapeId="0" xr:uid="{C047E903-D71D-4018-918F-C6359FC9124C}">
      <text>
        <r>
          <rPr>
            <sz val="9"/>
            <color indexed="81"/>
            <rFont val="Tahoma"/>
            <family val="2"/>
            <charset val="162"/>
          </rPr>
          <t>[FGH]</t>
        </r>
      </text>
    </comment>
    <comment ref="H3277" authorId="0" shapeId="0" xr:uid="{14F4C7A4-EB5F-4294-AFF8-6941A7BB2361}">
      <text>
        <r>
          <rPr>
            <sz val="9"/>
            <color indexed="81"/>
            <rFont val="Tahoma"/>
            <family val="2"/>
            <charset val="162"/>
          </rPr>
          <t>[DEFG]</t>
        </r>
      </text>
    </comment>
    <comment ref="I3277" authorId="0" shapeId="0" xr:uid="{C285A7DC-4F5D-45B5-A85B-64F4E61F42CC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J3277" authorId="0" shapeId="0" xr:uid="{F4C5293C-BFB1-4085-8110-B2A45AC93058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3278" authorId="0" shapeId="0" xr:uid="{6141EC64-A705-443F-8585-7C833E919AE0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D3278" authorId="0" shapeId="0" xr:uid="{A05F73D8-693A-4076-B370-901918CA8403}">
      <text>
        <r>
          <rPr>
            <sz val="9"/>
            <color indexed="81"/>
            <rFont val="Tahoma"/>
            <family val="2"/>
            <charset val="162"/>
          </rPr>
          <t>[ABCDE]</t>
        </r>
      </text>
    </comment>
    <comment ref="E3278" authorId="0" shapeId="0" xr:uid="{8C86AED4-A750-4FBA-BABC-454B9784C1EA}">
      <text>
        <r>
          <rPr>
            <sz val="9"/>
            <color indexed="81"/>
            <rFont val="Tahoma"/>
            <family val="2"/>
            <charset val="162"/>
          </rPr>
          <t>[CDEFGH]</t>
        </r>
      </text>
    </comment>
    <comment ref="F3278" authorId="0" shapeId="0" xr:uid="{C2D6EC6D-BD37-42A4-85AC-E6B41FD591EE}">
      <text>
        <r>
          <rPr>
            <sz val="9"/>
            <color indexed="81"/>
            <rFont val="Tahoma"/>
            <family val="2"/>
            <charset val="162"/>
          </rPr>
          <t>[BC]</t>
        </r>
      </text>
    </comment>
    <comment ref="G3278" authorId="0" shapeId="0" xr:uid="{34A949B1-99CB-4F61-9F07-A5BC01568866}">
      <text>
        <r>
          <rPr>
            <sz val="9"/>
            <color indexed="81"/>
            <rFont val="Tahoma"/>
            <family val="2"/>
            <charset val="162"/>
          </rPr>
          <t>[ABCDE]</t>
        </r>
      </text>
    </comment>
    <comment ref="H3278" authorId="0" shapeId="0" xr:uid="{460E82E9-C53F-41C0-B816-8FC5F498AD55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I3278" authorId="0" shapeId="0" xr:uid="{27CE2C6D-F83E-4B5C-8169-17CD48CB02F1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J3278" authorId="0" shapeId="0" xr:uid="{AD84DBD5-3637-43CE-8188-B79563E953FE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3279" authorId="0" shapeId="0" xr:uid="{1A45BB2F-D265-41B5-92E8-509B98A4FB7F}">
      <text>
        <r>
          <rPr>
            <sz val="9"/>
            <color indexed="81"/>
            <rFont val="Tahoma"/>
            <family val="2"/>
            <charset val="162"/>
          </rPr>
          <t>[EF]</t>
        </r>
      </text>
    </comment>
    <comment ref="D3279" authorId="0" shapeId="0" xr:uid="{FFD38AAE-3D3A-457A-8FA5-6B78D6F236AA}">
      <text>
        <r>
          <rPr>
            <sz val="9"/>
            <color indexed="81"/>
            <rFont val="Tahoma"/>
            <family val="2"/>
            <charset val="162"/>
          </rPr>
          <t>[CDEF]</t>
        </r>
      </text>
    </comment>
    <comment ref="E3279" authorId="0" shapeId="0" xr:uid="{3D9CF04D-B443-4E4B-AA70-716557062343}">
      <text>
        <r>
          <rPr>
            <sz val="9"/>
            <color indexed="81"/>
            <rFont val="Tahoma"/>
            <family val="2"/>
            <charset val="162"/>
          </rPr>
          <t>[CDEFGH]</t>
        </r>
      </text>
    </comment>
    <comment ref="F3279" authorId="0" shapeId="0" xr:uid="{BBB0E20B-0DEC-4DF5-9748-D4DA9F8956B9}">
      <text>
        <r>
          <rPr>
            <sz val="9"/>
            <color indexed="81"/>
            <rFont val="Tahoma"/>
            <family val="2"/>
            <charset val="162"/>
          </rPr>
          <t>[BCD]</t>
        </r>
      </text>
    </comment>
    <comment ref="G3279" authorId="0" shapeId="0" xr:uid="{B7A6107F-5DCE-4F4A-9051-38D0030BCD2E}">
      <text>
        <r>
          <rPr>
            <sz val="9"/>
            <color indexed="81"/>
            <rFont val="Tahoma"/>
            <family val="2"/>
            <charset val="162"/>
          </rPr>
          <t>[ABC]</t>
        </r>
      </text>
    </comment>
    <comment ref="H3279" authorId="0" shapeId="0" xr:uid="{B6EDA1A9-0681-425B-9251-58F1770C59D3}">
      <text>
        <r>
          <rPr>
            <sz val="9"/>
            <color indexed="81"/>
            <rFont val="Tahoma"/>
            <family val="2"/>
            <charset val="162"/>
          </rPr>
          <t>[FG]</t>
        </r>
      </text>
    </comment>
    <comment ref="I3279" authorId="0" shapeId="0" xr:uid="{9CE7DBF9-3EAF-43CC-A73F-FB259F9996EB}">
      <text>
        <r>
          <rPr>
            <sz val="9"/>
            <color indexed="81"/>
            <rFont val="Tahoma"/>
            <family val="2"/>
            <charset val="162"/>
          </rPr>
          <t>[EF]</t>
        </r>
      </text>
    </comment>
    <comment ref="J3279" authorId="0" shapeId="0" xr:uid="{8DE10986-B44C-43DE-8FD9-1E04F8F30E3A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80" authorId="0" shapeId="0" xr:uid="{5088F547-0EC1-49CF-A0CF-076AC9285B78}">
      <text>
        <r>
          <rPr>
            <sz val="9"/>
            <color indexed="81"/>
            <rFont val="Tahoma"/>
            <family val="2"/>
            <charset val="162"/>
          </rPr>
          <t>[ABCD]</t>
        </r>
      </text>
    </comment>
    <comment ref="D3280" authorId="0" shapeId="0" xr:uid="{61AEBB46-DCA8-40F9-8931-914253EA7A7A}">
      <text>
        <r>
          <rPr>
            <sz val="9"/>
            <color indexed="81"/>
            <rFont val="Tahoma"/>
            <family val="2"/>
            <charset val="162"/>
          </rPr>
          <t>[CDEF]</t>
        </r>
      </text>
    </comment>
    <comment ref="E3280" authorId="0" shapeId="0" xr:uid="{D57D9CD5-C7A9-4CB7-A174-42AEE5D49015}">
      <text>
        <r>
          <rPr>
            <sz val="9"/>
            <color indexed="81"/>
            <rFont val="Tahoma"/>
            <family val="2"/>
            <charset val="162"/>
          </rPr>
          <t>[BCDE]</t>
        </r>
      </text>
    </comment>
    <comment ref="F3280" authorId="0" shapeId="0" xr:uid="{BECD3FA5-29A1-45F0-BC8E-57366DD140F9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G3280" authorId="0" shapeId="0" xr:uid="{17419288-1764-4C91-B3DA-F272B5D6EDC1}">
      <text>
        <r>
          <rPr>
            <sz val="9"/>
            <color indexed="81"/>
            <rFont val="Tahoma"/>
            <family val="2"/>
            <charset val="162"/>
          </rPr>
          <t>[ABCDE]</t>
        </r>
      </text>
    </comment>
    <comment ref="H3280" authorId="0" shapeId="0" xr:uid="{B7B7F997-481D-41D3-BDD4-18E28A3AE245}">
      <text>
        <r>
          <rPr>
            <sz val="9"/>
            <color indexed="81"/>
            <rFont val="Tahoma"/>
            <family val="2"/>
            <charset val="162"/>
          </rPr>
          <t>[FG]</t>
        </r>
      </text>
    </comment>
    <comment ref="I3280" authorId="0" shapeId="0" xr:uid="{67B90268-C020-481F-AF8A-1350DEFAF33A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J3280" authorId="0" shapeId="0" xr:uid="{9514A4A0-C320-45E7-BDAC-B31F2966FD71}">
      <text>
        <r>
          <rPr>
            <sz val="9"/>
            <color indexed="81"/>
            <rFont val="Tahoma"/>
            <family val="2"/>
            <charset val="162"/>
          </rPr>
          <t>[B]</t>
        </r>
      </text>
    </comment>
    <comment ref="C3281" authorId="0" shapeId="0" xr:uid="{4FAAC819-D6C6-41BE-B03A-A709B33F100C}">
      <text>
        <r>
          <rPr>
            <sz val="9"/>
            <color indexed="81"/>
            <rFont val="Tahoma"/>
            <family val="2"/>
            <charset val="162"/>
          </rPr>
          <t>[ABCD]</t>
        </r>
      </text>
    </comment>
    <comment ref="D3281" authorId="0" shapeId="0" xr:uid="{D8D7867B-8246-479C-8B6D-7E946DBB69C5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E3281" authorId="0" shapeId="0" xr:uid="{C979B920-2250-4239-9FE8-CD0AE7A233D5}">
      <text>
        <r>
          <rPr>
            <sz val="9"/>
            <color indexed="81"/>
            <rFont val="Tahoma"/>
            <family val="2"/>
            <charset val="162"/>
          </rPr>
          <t>[BCDEFGH]</t>
        </r>
      </text>
    </comment>
    <comment ref="F3281" authorId="0" shapeId="0" xr:uid="{5B7E3D75-D1FD-408C-BB19-000653AAD5FC}">
      <text>
        <r>
          <rPr>
            <sz val="9"/>
            <color indexed="81"/>
            <rFont val="Tahoma"/>
            <family val="2"/>
            <charset val="162"/>
          </rPr>
          <t>[EFGHI]</t>
        </r>
      </text>
    </comment>
    <comment ref="G3281" authorId="0" shapeId="0" xr:uid="{CC6522E6-B2E7-49D9-8A5A-2D6BB6057415}">
      <text>
        <r>
          <rPr>
            <sz val="9"/>
            <color indexed="81"/>
            <rFont val="Tahoma"/>
            <family val="2"/>
            <charset val="162"/>
          </rPr>
          <t>[FGH]</t>
        </r>
      </text>
    </comment>
    <comment ref="H3281" authorId="0" shapeId="0" xr:uid="{300DF8E8-E6E0-4795-84CE-C7CB3E918C71}">
      <text>
        <r>
          <rPr>
            <sz val="9"/>
            <color indexed="81"/>
            <rFont val="Tahoma"/>
            <family val="2"/>
            <charset val="162"/>
          </rPr>
          <t>[DEFG]</t>
        </r>
      </text>
    </comment>
    <comment ref="I3281" authorId="0" shapeId="0" xr:uid="{588EA72F-80D3-4152-AC6E-43F6086FBD01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J3281" authorId="0" shapeId="0" xr:uid="{DC7C02C6-CEFB-4502-BCEC-8A38F83C2701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82" authorId="0" shapeId="0" xr:uid="{B7FE00D3-D124-428A-8A44-898B6F1634DC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D3282" authorId="0" shapeId="0" xr:uid="{28236100-107B-415F-902B-E2046AE7E32B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E3282" authorId="0" shapeId="0" xr:uid="{617B5D5F-67B7-4CDA-8F1C-BA469A94A90B}">
      <text>
        <r>
          <rPr>
            <sz val="9"/>
            <color indexed="81"/>
            <rFont val="Tahoma"/>
            <family val="2"/>
            <charset val="162"/>
          </rPr>
          <t>[H]</t>
        </r>
      </text>
    </comment>
    <comment ref="F3282" authorId="0" shapeId="0" xr:uid="{FF207DE4-3197-4740-8058-26AF745EA788}">
      <text>
        <r>
          <rPr>
            <sz val="9"/>
            <color indexed="81"/>
            <rFont val="Tahoma"/>
            <family val="2"/>
            <charset val="162"/>
          </rPr>
          <t>[DEFGHI]</t>
        </r>
      </text>
    </comment>
    <comment ref="G3282" authorId="0" shapeId="0" xr:uid="{ECAC5575-9AF2-4DDF-A082-C1DDE681F963}">
      <text>
        <r>
          <rPr>
            <sz val="9"/>
            <color indexed="81"/>
            <rFont val="Tahoma"/>
            <family val="2"/>
            <charset val="162"/>
          </rPr>
          <t>[CDEFGH]</t>
        </r>
      </text>
    </comment>
    <comment ref="H3282" authorId="0" shapeId="0" xr:uid="{B0EAAF0F-5801-4C86-84D9-9BE789480F7D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I3282" authorId="0" shapeId="0" xr:uid="{2BADE31E-8B9B-416B-B188-B5C489BC6A78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J3282" authorId="0" shapeId="0" xr:uid="{CBD45818-0CAB-470B-8741-FAAC5B53704E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83" authorId="0" shapeId="0" xr:uid="{B64C0857-A6CA-4F29-879E-DFF0DCFE182E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D3283" authorId="0" shapeId="0" xr:uid="{72218F93-1692-4E00-B79A-D3E185312D44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E3283" authorId="0" shapeId="0" xr:uid="{A01E5216-08A6-4314-B53C-77C9A5E35A19}">
      <text>
        <r>
          <rPr>
            <sz val="9"/>
            <color indexed="81"/>
            <rFont val="Tahoma"/>
            <family val="2"/>
            <charset val="162"/>
          </rPr>
          <t>[EFGH]</t>
        </r>
      </text>
    </comment>
    <comment ref="F3283" authorId="0" shapeId="0" xr:uid="{6C8A3858-2C5C-46E6-9864-A3CF97B6DC01}">
      <text>
        <r>
          <rPr>
            <sz val="9"/>
            <color indexed="81"/>
            <rFont val="Tahoma"/>
            <family val="2"/>
            <charset val="162"/>
          </rPr>
          <t>[CDEFGH]</t>
        </r>
      </text>
    </comment>
    <comment ref="G3283" authorId="0" shapeId="0" xr:uid="{6AEEA861-A7AD-4112-8DA0-33DE4FBDFE80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H3283" authorId="0" shapeId="0" xr:uid="{80BAFB37-5B1D-4437-9F25-75FF0E2AD7C6}">
      <text>
        <r>
          <rPr>
            <sz val="9"/>
            <color indexed="81"/>
            <rFont val="Tahoma"/>
            <family val="2"/>
            <charset val="162"/>
          </rPr>
          <t>[EFG]</t>
        </r>
      </text>
    </comment>
    <comment ref="I3283" authorId="0" shapeId="0" xr:uid="{5A3475AA-467F-42DF-9BA5-50FC6E3EC3F9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J3283" authorId="0" shapeId="0" xr:uid="{F1596DE7-7C8A-456D-B1FF-9DC744AF6D08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84" authorId="0" shapeId="0" xr:uid="{EE781BD1-ECA6-478A-AA12-E605C73790DD}">
      <text>
        <r>
          <rPr>
            <sz val="9"/>
            <color indexed="81"/>
            <rFont val="Tahoma"/>
            <family val="2"/>
            <charset val="162"/>
          </rPr>
          <t>[ABC]</t>
        </r>
      </text>
    </comment>
    <comment ref="D3284" authorId="0" shapeId="0" xr:uid="{87794966-8559-4A38-9A99-4EB923BDD04E}">
      <text>
        <r>
          <rPr>
            <sz val="9"/>
            <color indexed="81"/>
            <rFont val="Tahoma"/>
            <family val="2"/>
            <charset val="162"/>
          </rPr>
          <t>[CDEF]</t>
        </r>
      </text>
    </comment>
    <comment ref="E3284" authorId="0" shapeId="0" xr:uid="{63F34473-D281-4271-BCF2-21843217206C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F3284" authorId="0" shapeId="0" xr:uid="{C3FD32FA-F1DC-4BB6-BB09-E458A7B577A4}">
      <text>
        <r>
          <rPr>
            <sz val="9"/>
            <color indexed="81"/>
            <rFont val="Tahoma"/>
            <family val="2"/>
            <charset val="162"/>
          </rPr>
          <t>[BCDE]</t>
        </r>
      </text>
    </comment>
    <comment ref="G3284" authorId="0" shapeId="0" xr:uid="{0478422E-B795-40CA-A849-AD062DC36E9E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H3284" authorId="0" shapeId="0" xr:uid="{33CD69F8-E930-4FAD-9F22-F60F2395F01D}">
      <text>
        <r>
          <rPr>
            <sz val="9"/>
            <color indexed="81"/>
            <rFont val="Tahoma"/>
            <family val="2"/>
            <charset val="162"/>
          </rPr>
          <t>[DEFG]</t>
        </r>
      </text>
    </comment>
    <comment ref="I3284" authorId="0" shapeId="0" xr:uid="{B1F4F37E-9626-43EC-8576-2E4566E6D357}">
      <text>
        <r>
          <rPr>
            <sz val="9"/>
            <color indexed="81"/>
            <rFont val="Tahoma"/>
            <family val="2"/>
            <charset val="162"/>
          </rPr>
          <t>[DE]</t>
        </r>
      </text>
    </comment>
    <comment ref="J3284" authorId="0" shapeId="0" xr:uid="{3A58697E-4AB3-45D6-9282-B7C2473B0ACB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85" authorId="0" shapeId="0" xr:uid="{7A161545-6F84-49AE-A6D0-436D50BF1C19}">
      <text>
        <r>
          <rPr>
            <sz val="9"/>
            <color indexed="81"/>
            <rFont val="Tahoma"/>
            <family val="2"/>
            <charset val="162"/>
          </rPr>
          <t>[ABCDE]</t>
        </r>
      </text>
    </comment>
    <comment ref="D3285" authorId="0" shapeId="0" xr:uid="{3CABB1A5-D5A6-4235-A986-478425614E3E}">
      <text>
        <r>
          <rPr>
            <sz val="9"/>
            <color indexed="81"/>
            <rFont val="Tahoma"/>
            <family val="2"/>
            <charset val="162"/>
          </rPr>
          <t>[CDEF]</t>
        </r>
      </text>
    </comment>
    <comment ref="E3285" authorId="0" shapeId="0" xr:uid="{4AAA412D-BD0B-444D-8F5E-B7225EE26A1E}">
      <text>
        <r>
          <rPr>
            <sz val="9"/>
            <color indexed="81"/>
            <rFont val="Tahoma"/>
            <family val="2"/>
            <charset val="162"/>
          </rPr>
          <t>[GH]</t>
        </r>
      </text>
    </comment>
    <comment ref="F3285" authorId="0" shapeId="0" xr:uid="{8DE3590E-16BF-4D2C-8CFE-138D48007D3F}">
      <text>
        <r>
          <rPr>
            <sz val="9"/>
            <color indexed="81"/>
            <rFont val="Tahoma"/>
            <family val="2"/>
            <charset val="162"/>
          </rPr>
          <t>[I]</t>
        </r>
      </text>
    </comment>
    <comment ref="G3285" authorId="0" shapeId="0" xr:uid="{2B55AEA1-C7CD-4021-B581-FE7744F1F0B9}">
      <text>
        <r>
          <rPr>
            <sz val="9"/>
            <color indexed="81"/>
            <rFont val="Tahoma"/>
            <family val="2"/>
            <charset val="162"/>
          </rPr>
          <t>[H]</t>
        </r>
      </text>
    </comment>
    <comment ref="H3285" authorId="0" shapeId="0" xr:uid="{F7F459C7-4DC0-4073-BBC6-BEB6880FD978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I3285" authorId="0" shapeId="0" xr:uid="{BE410640-C234-477B-9864-200B5F82FD7D}">
      <text>
        <r>
          <rPr>
            <sz val="9"/>
            <color indexed="81"/>
            <rFont val="Tahoma"/>
            <family val="2"/>
            <charset val="162"/>
          </rPr>
          <t>[BCDE]</t>
        </r>
      </text>
    </comment>
    <comment ref="J3285" authorId="0" shapeId="0" xr:uid="{C34FA00A-3B69-4A28-AFBB-ED07AF5782F9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86" authorId="0" shapeId="0" xr:uid="{92E05A16-C7FA-4559-B207-6411640EC1A4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D3286" authorId="0" shapeId="0" xr:uid="{215D3869-0286-426F-A23B-6770124BDF2D}">
      <text>
        <r>
          <rPr>
            <sz val="9"/>
            <color indexed="81"/>
            <rFont val="Tahoma"/>
            <family val="2"/>
            <charset val="162"/>
          </rPr>
          <t>[EF]</t>
        </r>
      </text>
    </comment>
    <comment ref="E3286" authorId="0" shapeId="0" xr:uid="{A716A4F5-A9FA-4EEE-8B8E-7D624EE7AC87}">
      <text>
        <r>
          <rPr>
            <sz val="9"/>
            <color indexed="81"/>
            <rFont val="Tahoma"/>
            <family val="2"/>
            <charset val="162"/>
          </rPr>
          <t>[FGH]</t>
        </r>
      </text>
    </comment>
    <comment ref="F3286" authorId="0" shapeId="0" xr:uid="{C0092BA8-84EB-4C88-93FB-234F5956FF3E}">
      <text>
        <r>
          <rPr>
            <sz val="9"/>
            <color indexed="81"/>
            <rFont val="Tahoma"/>
            <family val="2"/>
            <charset val="162"/>
          </rPr>
          <t>[HI]</t>
        </r>
      </text>
    </comment>
    <comment ref="G3286" authorId="0" shapeId="0" xr:uid="{0E4D9424-C3D8-49FC-AA30-BB2726DECCCB}">
      <text>
        <r>
          <rPr>
            <sz val="9"/>
            <color indexed="81"/>
            <rFont val="Tahoma"/>
            <family val="2"/>
            <charset val="162"/>
          </rPr>
          <t>[DEFGH]</t>
        </r>
      </text>
    </comment>
    <comment ref="H3286" authorId="0" shapeId="0" xr:uid="{DE829E38-0560-42FE-98B5-5651F765DC22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I3286" authorId="0" shapeId="0" xr:uid="{A7E9637B-2C78-4247-85C8-B6A03959C743}">
      <text>
        <r>
          <rPr>
            <sz val="9"/>
            <color indexed="81"/>
            <rFont val="Tahoma"/>
            <family val="2"/>
            <charset val="162"/>
          </rPr>
          <t>[DE]</t>
        </r>
      </text>
    </comment>
    <comment ref="J3286" authorId="0" shapeId="0" xr:uid="{695EAC70-8456-4349-90C1-DDC87CBAE44D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87" authorId="0" shapeId="0" xr:uid="{312DC7BC-27B4-4ACD-88E9-0C005E21F4AF}">
      <text>
        <r>
          <rPr>
            <sz val="9"/>
            <color indexed="81"/>
            <rFont val="Tahoma"/>
            <family val="2"/>
            <charset val="162"/>
          </rPr>
          <t>[ABCD]</t>
        </r>
      </text>
    </comment>
    <comment ref="D3287" authorId="0" shapeId="0" xr:uid="{364A9918-FF41-4E63-A96F-8B1F9239AB43}">
      <text>
        <r>
          <rPr>
            <sz val="9"/>
            <color indexed="81"/>
            <rFont val="Tahoma"/>
            <family val="2"/>
            <charset val="162"/>
          </rPr>
          <t>[EF]</t>
        </r>
      </text>
    </comment>
    <comment ref="E3287" authorId="0" shapeId="0" xr:uid="{4CC25C58-78CD-4455-9B9A-F5B5B9E63A6F}">
      <text>
        <r>
          <rPr>
            <sz val="9"/>
            <color indexed="81"/>
            <rFont val="Tahoma"/>
            <family val="2"/>
            <charset val="162"/>
          </rPr>
          <t>[DEFGH]</t>
        </r>
      </text>
    </comment>
    <comment ref="F3287" authorId="0" shapeId="0" xr:uid="{72290FAE-8049-48BE-BFA4-A8751D42AF1E}">
      <text>
        <r>
          <rPr>
            <sz val="9"/>
            <color indexed="81"/>
            <rFont val="Tahoma"/>
            <family val="2"/>
            <charset val="162"/>
          </rPr>
          <t>[GHI]</t>
        </r>
      </text>
    </comment>
    <comment ref="G3287" authorId="0" shapeId="0" xr:uid="{35628D9E-3979-4F49-B079-94509DA8AB89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H3287" authorId="0" shapeId="0" xr:uid="{2C7A787B-0F46-426A-854D-BE2ADC3112A6}">
      <text>
        <r>
          <rPr>
            <sz val="9"/>
            <color indexed="81"/>
            <rFont val="Tahoma"/>
            <family val="2"/>
            <charset val="162"/>
          </rPr>
          <t>[EFG]</t>
        </r>
      </text>
    </comment>
    <comment ref="I3287" authorId="0" shapeId="0" xr:uid="{BC217C47-9AC2-4C76-80EE-52C3BE5057E7}">
      <text>
        <r>
          <rPr>
            <sz val="9"/>
            <color indexed="81"/>
            <rFont val="Tahoma"/>
            <family val="2"/>
            <charset val="162"/>
          </rPr>
          <t>[DEF]</t>
        </r>
      </text>
    </comment>
    <comment ref="J3287" authorId="0" shapeId="0" xr:uid="{267B31E7-3612-4C55-A932-40FABD97F2F4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88" authorId="0" shapeId="0" xr:uid="{AB9F58E1-1379-41A9-8F33-53E1A7964390}">
      <text>
        <r>
          <rPr>
            <sz val="9"/>
            <color indexed="81"/>
            <rFont val="Tahoma"/>
            <family val="2"/>
            <charset val="162"/>
          </rPr>
          <t>[ABCD]</t>
        </r>
      </text>
    </comment>
    <comment ref="D3288" authorId="0" shapeId="0" xr:uid="{EDC5D5BC-542D-4312-B40F-32FC43F1DCA3}">
      <text>
        <r>
          <rPr>
            <sz val="9"/>
            <color indexed="81"/>
            <rFont val="Tahoma"/>
            <family val="2"/>
            <charset val="162"/>
          </rPr>
          <t>[ABCDE]</t>
        </r>
      </text>
    </comment>
    <comment ref="E3288" authorId="0" shapeId="0" xr:uid="{24C051CC-203B-4B88-818F-412083644B16}">
      <text>
        <r>
          <rPr>
            <sz val="9"/>
            <color indexed="81"/>
            <rFont val="Tahoma"/>
            <family val="2"/>
            <charset val="162"/>
          </rPr>
          <t>[GH]</t>
        </r>
      </text>
    </comment>
    <comment ref="F3288" authorId="0" shapeId="0" xr:uid="{B96DD20A-E855-4BDA-907A-FE52FCBEB4A5}">
      <text>
        <r>
          <rPr>
            <sz val="9"/>
            <color indexed="81"/>
            <rFont val="Tahoma"/>
            <family val="2"/>
            <charset val="162"/>
          </rPr>
          <t>[FGHI]</t>
        </r>
      </text>
    </comment>
    <comment ref="G3288" authorId="0" shapeId="0" xr:uid="{38E49168-5C65-40DF-85CD-F2BE5E89E5F6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H3288" authorId="0" shapeId="0" xr:uid="{A0F384E3-FBDC-4F31-8670-F868277DFF06}">
      <text>
        <r>
          <rPr>
            <sz val="9"/>
            <color indexed="81"/>
            <rFont val="Tahoma"/>
            <family val="2"/>
            <charset val="162"/>
          </rPr>
          <t>[CDEF]</t>
        </r>
      </text>
    </comment>
    <comment ref="I3288" authorId="0" shapeId="0" xr:uid="{42D3A2EE-9AFB-4BAF-B02F-0C91B7107968}">
      <text>
        <r>
          <rPr>
            <sz val="9"/>
            <color indexed="81"/>
            <rFont val="Tahoma"/>
            <family val="2"/>
            <charset val="162"/>
          </rPr>
          <t>[BCDE]</t>
        </r>
      </text>
    </comment>
    <comment ref="J3288" authorId="0" shapeId="0" xr:uid="{84244F31-4F8B-4E34-A56D-6D888B5F9776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89" authorId="0" shapeId="0" xr:uid="{2C80AB36-46E7-46BF-A9DC-146B8F757716}">
      <text>
        <r>
          <rPr>
            <sz val="9"/>
            <color indexed="81"/>
            <rFont val="Tahoma"/>
            <family val="2"/>
            <charset val="162"/>
          </rPr>
          <t>[CDEF]</t>
        </r>
      </text>
    </comment>
    <comment ref="D3289" authorId="0" shapeId="0" xr:uid="{FA12F1BA-FA08-4E7D-A905-FFA9533ED46D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E3289" authorId="0" shapeId="0" xr:uid="{49A2BCDE-5DCB-4613-AD11-8D8B4C9BD2E2}">
      <text>
        <r>
          <rPr>
            <sz val="9"/>
            <color indexed="81"/>
            <rFont val="Tahoma"/>
            <family val="2"/>
            <charset val="162"/>
          </rPr>
          <t>[CDEFGH]</t>
        </r>
      </text>
    </comment>
    <comment ref="F3289" authorId="0" shapeId="0" xr:uid="{BAE1A50B-4ED7-4730-8B96-1F52F029F84E}">
      <text>
        <r>
          <rPr>
            <sz val="9"/>
            <color indexed="81"/>
            <rFont val="Tahoma"/>
            <family val="2"/>
            <charset val="162"/>
          </rPr>
          <t>[EFGHI]</t>
        </r>
      </text>
    </comment>
    <comment ref="G3289" authorId="0" shapeId="0" xr:uid="{15420E6E-5FB7-4B11-867F-865A45929613}">
      <text>
        <r>
          <rPr>
            <sz val="9"/>
            <color indexed="81"/>
            <rFont val="Tahoma"/>
            <family val="2"/>
            <charset val="162"/>
          </rPr>
          <t>[EFGH]</t>
        </r>
      </text>
    </comment>
    <comment ref="H3289" authorId="0" shapeId="0" xr:uid="{CAD98801-D01D-447C-9F88-AC2D3F2ACCDB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I3289" authorId="0" shapeId="0" xr:uid="{65A48175-B489-4A58-836C-91789D1C1A09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J3289" authorId="0" shapeId="0" xr:uid="{AB5E5FEC-26A4-4EF8-8CFB-9F8B64EEB96E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90" authorId="0" shapeId="0" xr:uid="{143E4C24-BE07-4F9B-AC65-FB3E212BE534}">
      <text>
        <r>
          <rPr>
            <sz val="9"/>
            <color indexed="81"/>
            <rFont val="Tahoma"/>
            <family val="2"/>
            <charset val="162"/>
          </rPr>
          <t>[ABCDE]</t>
        </r>
      </text>
    </comment>
    <comment ref="D3290" authorId="0" shapeId="0" xr:uid="{3FB0796A-FF8D-4DA6-827C-6843E9C9A5CF}">
      <text>
        <r>
          <rPr>
            <sz val="9"/>
            <color indexed="81"/>
            <rFont val="Tahoma"/>
            <family val="2"/>
            <charset val="162"/>
          </rPr>
          <t>[ABC]</t>
        </r>
      </text>
    </comment>
    <comment ref="E3290" authorId="0" shapeId="0" xr:uid="{CB5C03F8-2DE6-47CA-8BFC-B73C8F883BFA}">
      <text>
        <r>
          <rPr>
            <sz val="9"/>
            <color indexed="81"/>
            <rFont val="Tahoma"/>
            <family val="2"/>
            <charset val="162"/>
          </rPr>
          <t>[H]</t>
        </r>
      </text>
    </comment>
    <comment ref="F3290" authorId="0" shapeId="0" xr:uid="{70B8A74F-A60B-423D-B6B4-A553E9CD6DB6}">
      <text>
        <r>
          <rPr>
            <sz val="9"/>
            <color indexed="81"/>
            <rFont val="Tahoma"/>
            <family val="2"/>
            <charset val="162"/>
          </rPr>
          <t>[BCD]</t>
        </r>
      </text>
    </comment>
    <comment ref="G3290" authorId="0" shapeId="0" xr:uid="{51117C86-5B99-4EAF-AAC5-8B6347CFB28D}">
      <text>
        <r>
          <rPr>
            <sz val="9"/>
            <color indexed="81"/>
            <rFont val="Tahoma"/>
            <family val="2"/>
            <charset val="162"/>
          </rPr>
          <t>[BCDEF]</t>
        </r>
      </text>
    </comment>
    <comment ref="H3290" authorId="0" shapeId="0" xr:uid="{F1083239-9375-4CF1-9F1B-C807B894789A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I3290" authorId="0" shapeId="0" xr:uid="{D6781331-A782-4DD5-A05B-FB21C8643E5E}">
      <text>
        <r>
          <rPr>
            <sz val="9"/>
            <color indexed="81"/>
            <rFont val="Tahoma"/>
            <family val="2"/>
            <charset val="162"/>
          </rPr>
          <t>[ABC]</t>
        </r>
      </text>
    </comment>
    <comment ref="J3290" authorId="0" shapeId="0" xr:uid="{6F02920C-8C22-4012-84CB-DF2D29879AA6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91" authorId="0" shapeId="0" xr:uid="{A6F48BE3-41D4-40F4-9BD6-22827F99EA95}">
      <text>
        <r>
          <rPr>
            <sz val="9"/>
            <color indexed="81"/>
            <rFont val="Tahoma"/>
            <family val="2"/>
            <charset val="162"/>
          </rPr>
          <t>[ABCD]</t>
        </r>
      </text>
    </comment>
    <comment ref="D3291" authorId="0" shapeId="0" xr:uid="{3F20F912-3F22-4052-AAAF-DCECD1954D25}">
      <text>
        <r>
          <rPr>
            <sz val="9"/>
            <color indexed="81"/>
            <rFont val="Tahoma"/>
            <family val="2"/>
            <charset val="162"/>
          </rPr>
          <t>[ABCD]</t>
        </r>
      </text>
    </comment>
    <comment ref="E3291" authorId="0" shapeId="0" xr:uid="{AF8DCBED-61F6-433C-A944-94C2529C6891}">
      <text>
        <r>
          <rPr>
            <sz val="9"/>
            <color indexed="81"/>
            <rFont val="Tahoma"/>
            <family val="2"/>
            <charset val="162"/>
          </rPr>
          <t>[DEFGH]</t>
        </r>
      </text>
    </comment>
    <comment ref="F3291" authorId="0" shapeId="0" xr:uid="{66A71821-A07F-49FB-9620-0891BE10831F}">
      <text>
        <r>
          <rPr>
            <sz val="9"/>
            <color indexed="81"/>
            <rFont val="Tahoma"/>
            <family val="2"/>
            <charset val="162"/>
          </rPr>
          <t>[BCDEFG]</t>
        </r>
      </text>
    </comment>
    <comment ref="G3291" authorId="0" shapeId="0" xr:uid="{242E9456-8479-46C0-BD43-C72D6827C1D7}">
      <text>
        <r>
          <rPr>
            <sz val="9"/>
            <color indexed="81"/>
            <rFont val="Tahoma"/>
            <family val="2"/>
            <charset val="162"/>
          </rPr>
          <t>[ABCD]</t>
        </r>
      </text>
    </comment>
    <comment ref="H3291" authorId="0" shapeId="0" xr:uid="{8EB44689-3822-44AB-8567-017DA07FA85C}">
      <text>
        <r>
          <rPr>
            <sz val="9"/>
            <color indexed="81"/>
            <rFont val="Tahoma"/>
            <family val="2"/>
            <charset val="162"/>
          </rPr>
          <t>[ABCDE]</t>
        </r>
      </text>
    </comment>
    <comment ref="I3291" authorId="0" shapeId="0" xr:uid="{8522F7D3-E60E-4057-9F24-FFEA115040E1}">
      <text>
        <r>
          <rPr>
            <sz val="9"/>
            <color indexed="81"/>
            <rFont val="Tahoma"/>
            <family val="2"/>
            <charset val="162"/>
          </rPr>
          <t>[ABCD]</t>
        </r>
      </text>
    </comment>
    <comment ref="J3291" authorId="0" shapeId="0" xr:uid="{F188FCF9-52A9-47FC-A77C-D4BD7B4D82D5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C3292" authorId="0" shapeId="0" xr:uid="{83D12D42-0DEC-44E2-AF19-1A5AF447A8AE}">
      <text>
        <r>
          <rPr>
            <sz val="9"/>
            <color indexed="81"/>
            <rFont val="Tahoma"/>
            <family val="2"/>
            <charset val="162"/>
          </rPr>
          <t>[ABCD]</t>
        </r>
      </text>
    </comment>
    <comment ref="D3292" authorId="0" shapeId="0" xr:uid="{85DFBA13-B3EB-409C-86F7-4F7C100CFD53}">
      <text>
        <r>
          <rPr>
            <sz val="9"/>
            <color indexed="81"/>
            <rFont val="Tahoma"/>
            <family val="2"/>
            <charset val="162"/>
          </rPr>
          <t>[A]</t>
        </r>
      </text>
    </comment>
    <comment ref="E3292" authorId="0" shapeId="0" xr:uid="{3CE910FF-4BE8-451D-817C-764758C866D0}">
      <text>
        <r>
          <rPr>
            <sz val="9"/>
            <color indexed="81"/>
            <rFont val="Tahoma"/>
            <family val="2"/>
            <charset val="162"/>
          </rPr>
          <t>[DEFGH]</t>
        </r>
      </text>
    </comment>
    <comment ref="F3292" authorId="0" shapeId="0" xr:uid="{932527B4-EEC4-4B85-82C1-5D6304A47BD2}">
      <text>
        <r>
          <rPr>
            <sz val="9"/>
            <color indexed="81"/>
            <rFont val="Tahoma"/>
            <family val="2"/>
            <charset val="162"/>
          </rPr>
          <t>[BCDE]</t>
        </r>
      </text>
    </comment>
    <comment ref="G3292" authorId="0" shapeId="0" xr:uid="{0DEE5E9C-27BB-49EE-95D2-AA435F89FF00}">
      <text>
        <r>
          <rPr>
            <sz val="9"/>
            <color indexed="81"/>
            <rFont val="Tahoma"/>
            <family val="2"/>
            <charset val="162"/>
          </rPr>
          <t>[ABC]</t>
        </r>
      </text>
    </comment>
    <comment ref="H3292" authorId="0" shapeId="0" xr:uid="{2E667D0C-61F3-4E83-8DC7-1A8135012938}">
      <text>
        <r>
          <rPr>
            <sz val="9"/>
            <color indexed="81"/>
            <rFont val="Tahoma"/>
            <family val="2"/>
            <charset val="162"/>
          </rPr>
          <t>[ABC]</t>
        </r>
      </text>
    </comment>
    <comment ref="I3292" authorId="0" shapeId="0" xr:uid="{89A71526-407D-41A8-BB2D-68222BD189B0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  <comment ref="J3292" authorId="0" shapeId="0" xr:uid="{F8DDCBC0-2B39-41FC-BEDB-6A8454BCE2EE}">
      <text>
        <r>
          <rPr>
            <sz val="9"/>
            <color indexed="81"/>
            <rFont val="Tahoma"/>
            <family val="2"/>
            <charset val="162"/>
          </rPr>
          <t>[AB]</t>
        </r>
      </text>
    </comment>
  </commentList>
</comments>
</file>

<file path=xl/sharedStrings.xml><?xml version="1.0" encoding="utf-8"?>
<sst xmlns="http://schemas.openxmlformats.org/spreadsheetml/2006/main" count="14875" uniqueCount="1364">
  <si>
    <t>pH</t>
  </si>
  <si>
    <t>EC</t>
  </si>
  <si>
    <t>OM %</t>
  </si>
  <si>
    <t>P2O5 mg/kg</t>
  </si>
  <si>
    <t>K mg/kg</t>
  </si>
  <si>
    <t>Ca mg/kg</t>
  </si>
  <si>
    <t>Mg mg/kg</t>
  </si>
  <si>
    <t>Na mg/kg</t>
  </si>
  <si>
    <t>Fe mg/kg</t>
  </si>
  <si>
    <t>Cu mg/kg</t>
  </si>
  <si>
    <t>Zn mg/kg</t>
  </si>
  <si>
    <t>Mn mg/kg</t>
  </si>
  <si>
    <t>Nitrat ppm</t>
  </si>
  <si>
    <t>Amonyum ppm</t>
  </si>
  <si>
    <t>P mg/kg</t>
  </si>
  <si>
    <t>N %</t>
  </si>
  <si>
    <t>C %</t>
  </si>
  <si>
    <t>EC mS</t>
  </si>
  <si>
    <t>&lt;&lt;</t>
  </si>
  <si>
    <t>Nitrat me/L</t>
  </si>
  <si>
    <t>Biochar Dose</t>
  </si>
  <si>
    <t>Derinlik</t>
  </si>
  <si>
    <t>Observations</t>
  </si>
  <si>
    <t>0</t>
  </si>
  <si>
    <t>0,5</t>
  </si>
  <si>
    <t>1</t>
  </si>
  <si>
    <t>2</t>
  </si>
  <si>
    <t>3</t>
  </si>
  <si>
    <t>Regression of variable pH:</t>
  </si>
  <si>
    <t>Sum of weights</t>
  </si>
  <si>
    <t>DF</t>
  </si>
  <si>
    <t>R²</t>
  </si>
  <si>
    <t>Adjusted R²</t>
  </si>
  <si>
    <t>MSE</t>
  </si>
  <si>
    <t>RMSE</t>
  </si>
  <si>
    <t>MAPE</t>
  </si>
  <si>
    <t>DW</t>
  </si>
  <si>
    <t>Cp</t>
  </si>
  <si>
    <t>AIC</t>
  </si>
  <si>
    <t>SBC</t>
  </si>
  <si>
    <t>PC</t>
  </si>
  <si>
    <t>Analysis of variance  (pH):</t>
  </si>
  <si>
    <t>Source</t>
  </si>
  <si>
    <t>Sum of squares</t>
  </si>
  <si>
    <t>Mean squares</t>
  </si>
  <si>
    <t>F</t>
  </si>
  <si>
    <t>Pr &gt; F</t>
  </si>
  <si>
    <t>Model</t>
  </si>
  <si>
    <t>Error</t>
  </si>
  <si>
    <t>Corrected Total</t>
  </si>
  <si>
    <t>Computed against model Y=Mean(Y)</t>
  </si>
  <si>
    <t>Type I Sum of Squares analysis (pH):</t>
  </si>
  <si>
    <t>Biochar Dose*Derinlik</t>
  </si>
  <si>
    <t>Type II Sum of Squares analysis (pH):</t>
  </si>
  <si>
    <t>Type III Sum of Squares analysis (pH):</t>
  </si>
  <si>
    <t>Model parameters (pH):</t>
  </si>
  <si>
    <t>Value</t>
  </si>
  <si>
    <t>Standard error</t>
  </si>
  <si>
    <t>t</t>
  </si>
  <si>
    <t>Pr &gt; |t|</t>
  </si>
  <si>
    <t>Lower bound (95%)</t>
  </si>
  <si>
    <t>Upper bound (95%)</t>
  </si>
  <si>
    <t>Intercept</t>
  </si>
  <si>
    <t>Biochar Dose-0</t>
  </si>
  <si>
    <t>Biochar Dose-0,5</t>
  </si>
  <si>
    <t>Biochar Dose-1</t>
  </si>
  <si>
    <t>Biochar Dose-2</t>
  </si>
  <si>
    <t>Derinlik-1</t>
  </si>
  <si>
    <t>Derinlik-2</t>
  </si>
  <si>
    <t>Derinlik-3</t>
  </si>
  <si>
    <t>Biochar Dose-0*Derinlik-1</t>
  </si>
  <si>
    <t>Biochar Dose-0*Derinlik-2</t>
  </si>
  <si>
    <t>Biochar Dose-0*Derinlik-3</t>
  </si>
  <si>
    <t>Biochar Dose-0,5*Derinlik-1</t>
  </si>
  <si>
    <t>Biochar Dose-0,5*Derinlik-2</t>
  </si>
  <si>
    <t>Biochar Dose-0,5*Derinlik-3</t>
  </si>
  <si>
    <t>Biochar Dose-1*Derinlik-1</t>
  </si>
  <si>
    <t>Biochar Dose-1*Derinlik-2</t>
  </si>
  <si>
    <t>Biochar Dose-1*Derinlik-3</t>
  </si>
  <si>
    <t>Biochar Dose-2*Derinlik-1</t>
  </si>
  <si>
    <t>Biochar Dose-2*Derinlik-2</t>
  </si>
  <si>
    <t>Biochar Dose-2*Derinlik-3</t>
  </si>
  <si>
    <t>&lt; 0,0001</t>
  </si>
  <si>
    <t>Equation of the model (pH):</t>
  </si>
  <si>
    <t>pH = 8,19-0,3*Biochar Dose-0-0,266666666666667*Biochar Dose-0,5-0,31*Biochar Dose-1-3,66666666666665E-02*Derinlik-1-0,276666666666667*Derinlik-2-4,66666666666666E-02*Biochar Dose-0*Derinlik-1+0,253333333333334*Biochar Dose-0*Derinlik-2+2,00000000000004E-02*Biochar Dose-0,5*Derinlik-1+0,230000000000001*Biochar Dose-0,5*Derinlik-2+0,166666666666666*Biochar Dose-1*Derinlik-1+0,266666666666666*Biochar Dose-1*Derinlik-2</t>
  </si>
  <si>
    <t>Means charts:</t>
  </si>
  <si>
    <t>Category</t>
  </si>
  <si>
    <t>LS mean</t>
  </si>
  <si>
    <t xml:space="preserve"> </t>
  </si>
  <si>
    <t>Biochar Dose\Derinlik</t>
  </si>
  <si>
    <t>Derinlik\Biochar Dose</t>
  </si>
  <si>
    <t>Biochar Dose / Fisher (LSD) / Analysis of the differences between the categories with a confidence interval of 95% (pH):</t>
  </si>
  <si>
    <t>Contrast</t>
  </si>
  <si>
    <t>Difference</t>
  </si>
  <si>
    <t>Standardized difference</t>
  </si>
  <si>
    <t>Critical value</t>
  </si>
  <si>
    <t>Pr &gt; Diff</t>
  </si>
  <si>
    <t>Significant</t>
  </si>
  <si>
    <t>2 vs 0</t>
  </si>
  <si>
    <t>2 vs 0,5</t>
  </si>
  <si>
    <t>2 vs 1</t>
  </si>
  <si>
    <t>1 vs 0</t>
  </si>
  <si>
    <t>1 vs 0,5</t>
  </si>
  <si>
    <t>0,5 vs 0</t>
  </si>
  <si>
    <t>|||||||||||||||||||||||||||||||||||||||||||||</t>
  </si>
  <si>
    <t>|||||||||||||||||||||||||||||||||||||||</t>
  </si>
  <si>
    <t>|</t>
  </si>
  <si>
    <t>|||||||||||||||||||||||||||||||||||||</t>
  </si>
  <si>
    <t>||||||||||||</t>
  </si>
  <si>
    <t>||||||||||||||||||||||||||</t>
  </si>
  <si>
    <t>|||||||||||||||||</t>
  </si>
  <si>
    <t>|||||||||||||||||||||</t>
  </si>
  <si>
    <t>||||||||||||||</t>
  </si>
  <si>
    <t>||||||||||||||||||||||||</t>
  </si>
  <si>
    <r>
      <t>||||||</t>
    </r>
    <r>
      <rPr>
        <sz val="11"/>
        <color rgb="FFFF0000"/>
        <rFont val="Playbill"/>
        <family val="5"/>
      </rPr>
      <t>|||||||||||||||||||||||||||||||||||||||</t>
    </r>
  </si>
  <si>
    <r>
      <t>|</t>
    </r>
    <r>
      <rPr>
        <sz val="11"/>
        <color rgb="FFFF0000"/>
        <rFont val="Playbill"/>
        <family val="5"/>
      </rPr>
      <t>||||||||||||||||||||||||||||||||||||||</t>
    </r>
  </si>
  <si>
    <t>Yes</t>
  </si>
  <si>
    <t>No</t>
  </si>
  <si>
    <t>LSD-value:</t>
  </si>
  <si>
    <t>LS means</t>
  </si>
  <si>
    <t>A</t>
  </si>
  <si>
    <t>B</t>
  </si>
  <si>
    <t>Groups</t>
  </si>
  <si>
    <t>Biochar Dose / Duncan / Analysis of the differences between the categories with a confidence interval of 95% (pH):</t>
  </si>
  <si>
    <t>alpha (Modified)</t>
  </si>
  <si>
    <t>||||||||||||||||||||||||||||||||||||</t>
  </si>
  <si>
    <t>||||||||||||||||||||</t>
  </si>
  <si>
    <t>|||||||||||||</t>
  </si>
  <si>
    <r>
      <t>|||||</t>
    </r>
    <r>
      <rPr>
        <sz val="11"/>
        <color rgb="FFFF0000"/>
        <rFont val="Playbill"/>
        <family val="5"/>
      </rPr>
      <t>||||||||||||||||||||||||||||||||||||||||</t>
    </r>
  </si>
  <si>
    <t>Derinlik / Fisher (LSD) / Analysis of the differences between the categories with a confidence interval of 95% (pH):</t>
  </si>
  <si>
    <t>3 vs 2</t>
  </si>
  <si>
    <t>3 vs 1</t>
  </si>
  <si>
    <t>1 vs 2</t>
  </si>
  <si>
    <t>|||||||||||</t>
  </si>
  <si>
    <t>||||||||||||||||||||||||||||</t>
  </si>
  <si>
    <t>|||||||||||||||||||||||||||</t>
  </si>
  <si>
    <t>Biochar Dose*Derinlik / Fisher (LSD) / Analysis of the differences between the categories with a confidence interval of 95% (pH):</t>
  </si>
  <si>
    <t>|||||||||||||||||||||||||||||||||||||||||</t>
  </si>
  <si>
    <t>||||||||||||||||||||||||||||||||||||||</t>
  </si>
  <si>
    <t>||</t>
  </si>
  <si>
    <t>||||||||</t>
  </si>
  <si>
    <t>|||||||||||||||||||||||||||||||</t>
  </si>
  <si>
    <t>||||||||||||||||||||||</t>
  </si>
  <si>
    <t>|||</t>
  </si>
  <si>
    <t>||||</t>
  </si>
  <si>
    <t>|||||||||||||||||||||||||||||||||||</t>
  </si>
  <si>
    <t>|||||</t>
  </si>
  <si>
    <t>||||||||||</t>
  </si>
  <si>
    <t>|||||||||||||||||||||||||||||</t>
  </si>
  <si>
    <t>||||||</t>
  </si>
  <si>
    <t>|||||||||||||||||||||||||||||||||</t>
  </si>
  <si>
    <t>|||||||||||||||||||||||||</t>
  </si>
  <si>
    <t>||||||||||||||||</t>
  </si>
  <si>
    <t>|||||||||||||||||||||||</t>
  </si>
  <si>
    <t>||||||||||||||||||</t>
  </si>
  <si>
    <t>|||||||||||||||||||</t>
  </si>
  <si>
    <t>|||||||||||||||</t>
  </si>
  <si>
    <t>C</t>
  </si>
  <si>
    <t>||||||||||||||||||||||||||||||</t>
  </si>
  <si>
    <t>|||||||||</t>
  </si>
  <si>
    <r>
      <t>||</t>
    </r>
    <r>
      <rPr>
        <sz val="11"/>
        <color rgb="FFFF0000"/>
        <rFont val="Playbill"/>
        <family val="5"/>
      </rPr>
      <t>|||||||||||||||||||||||||||||||||||||||||||</t>
    </r>
  </si>
  <si>
    <t>Regression of variable EC:</t>
  </si>
  <si>
    <t>Goodness of fit statistics (EC):</t>
  </si>
  <si>
    <t>Analysis of variance  (EC):</t>
  </si>
  <si>
    <t>Type I Sum of Squares analysis (EC):</t>
  </si>
  <si>
    <t>Type II Sum of Squares analysis (EC):</t>
  </si>
  <si>
    <t>Type III Sum of Squares analysis (EC):</t>
  </si>
  <si>
    <t>Model parameters (EC):</t>
  </si>
  <si>
    <t>Equation of the model (EC):</t>
  </si>
  <si>
    <t>Biochar Dose / Fisher (LSD) / Analysis of the differences between the categories with a confidence interval of 95% (EC):</t>
  </si>
  <si>
    <t>0 vs 0,5</t>
  </si>
  <si>
    <t>||||||||||||||||||||||||||||||||</t>
  </si>
  <si>
    <t>Derinlik / Fisher (LSD) / Analysis of the differences between the categories with a confidence interval of 95% (EC):</t>
  </si>
  <si>
    <r>
      <t>||||||||||||||||||||||</t>
    </r>
    <r>
      <rPr>
        <sz val="11"/>
        <color rgb="FFFF0000"/>
        <rFont val="Playbill"/>
        <family val="5"/>
      </rPr>
      <t>|||||||||||||||||||||||</t>
    </r>
  </si>
  <si>
    <t>Biochar Dose*Derinlik / Fisher (LSD) / Analysis of the differences between the categories with a confidence interval of 95% (EC):</t>
  </si>
  <si>
    <t>|||||||</t>
  </si>
  <si>
    <r>
      <t>||||||||||||||</t>
    </r>
    <r>
      <rPr>
        <sz val="11"/>
        <color rgb="FFFF0000"/>
        <rFont val="Playbill"/>
        <family val="5"/>
      </rPr>
      <t>||||||||||||||||||||||||</t>
    </r>
  </si>
  <si>
    <r>
      <t>||||||</t>
    </r>
    <r>
      <rPr>
        <sz val="11"/>
        <color rgb="FFFF0000"/>
        <rFont val="Playbill"/>
        <family val="5"/>
      </rPr>
      <t>||||||||||||||||||||||||</t>
    </r>
  </si>
  <si>
    <r>
      <t>|||||||||||||</t>
    </r>
    <r>
      <rPr>
        <sz val="11"/>
        <color rgb="FFFF0000"/>
        <rFont val="Playbill"/>
        <family val="5"/>
      </rPr>
      <t>||||||||||||||||||||||||||||</t>
    </r>
  </si>
  <si>
    <r>
      <t>|||||||</t>
    </r>
    <r>
      <rPr>
        <sz val="11"/>
        <color rgb="FFFF0000"/>
        <rFont val="Playbill"/>
        <family val="5"/>
      </rPr>
      <t>|||||||||||||||||||||||||</t>
    </r>
  </si>
  <si>
    <r>
      <t>||||||</t>
    </r>
    <r>
      <rPr>
        <sz val="11"/>
        <color rgb="FFFF0000"/>
        <rFont val="Playbill"/>
        <family val="5"/>
      </rPr>
      <t>|||||||||||||||||||||||||</t>
    </r>
  </si>
  <si>
    <r>
      <t>||||</t>
    </r>
    <r>
      <rPr>
        <sz val="11"/>
        <color rgb="FFFF0000"/>
        <rFont val="Playbill"/>
        <family val="5"/>
      </rPr>
      <t>||||||||||||||||||||||||||</t>
    </r>
  </si>
  <si>
    <t>Regression of variable OM %:</t>
  </si>
  <si>
    <t>Analysis of variance  (OM %):</t>
  </si>
  <si>
    <t>Type I Sum of Squares analysis (OM %):</t>
  </si>
  <si>
    <t>Type II Sum of Squares analysis (OM %):</t>
  </si>
  <si>
    <t>Type III Sum of Squares analysis (OM %):</t>
  </si>
  <si>
    <t>Biochar Dose / Fisher (LSD) / Analysis of the differences between the categories with a confidence interval of 95% (OM %):</t>
  </si>
  <si>
    <t>Derinlik / Fisher (LSD) / Analysis of the differences between the categories with a confidence interval of 95% (OM %):</t>
  </si>
  <si>
    <t>1 vs 3</t>
  </si>
  <si>
    <r>
      <t>|||||||||||||||||</t>
    </r>
    <r>
      <rPr>
        <sz val="11"/>
        <color rgb="FFFF0000"/>
        <rFont val="Playbill"/>
        <family val="5"/>
      </rPr>
      <t>||||||||||||||||||||||||||||</t>
    </r>
  </si>
  <si>
    <t>Biochar Dose*Derinlik / Fisher (LSD) / Analysis of the differences between the categories with a confidence interval of 95% (OM %):</t>
  </si>
  <si>
    <t>D</t>
  </si>
  <si>
    <r>
      <t>||||||||||</t>
    </r>
    <r>
      <rPr>
        <sz val="11"/>
        <color rgb="FFFF0000"/>
        <rFont val="Playbill"/>
        <family val="5"/>
      </rPr>
      <t>|||||||||||||||||||||||||||||||||||</t>
    </r>
  </si>
  <si>
    <r>
      <t>|||||||</t>
    </r>
    <r>
      <rPr>
        <sz val="11"/>
        <color rgb="FFFF0000"/>
        <rFont val="Playbill"/>
        <family val="5"/>
      </rPr>
      <t>||||||||||||||||||||||||||||||||||</t>
    </r>
  </si>
  <si>
    <r>
      <t>|</t>
    </r>
    <r>
      <rPr>
        <sz val="11"/>
        <color rgb="FFFF0000"/>
        <rFont val="Playbill"/>
        <family val="5"/>
      </rPr>
      <t>||||||||||||||||||||||||||||||||</t>
    </r>
  </si>
  <si>
    <r>
      <t>|||||</t>
    </r>
    <r>
      <rPr>
        <sz val="11"/>
        <color rgb="FFFF0000"/>
        <rFont val="Playbill"/>
        <family val="5"/>
      </rPr>
      <t>||||||||||||||||||||||||||||||||||</t>
    </r>
  </si>
  <si>
    <t>Regression of variable P2O5 mg/kg:</t>
  </si>
  <si>
    <t>Analysis of variance  (P2O5 mg/kg):</t>
  </si>
  <si>
    <t>Type I Sum of Squares analysis (P2O5 mg/kg):</t>
  </si>
  <si>
    <t>Type II Sum of Squares analysis (P2O5 mg/kg):</t>
  </si>
  <si>
    <t>Type III Sum of Squares analysis (P2O5 mg/kg):</t>
  </si>
  <si>
    <t>Biochar Dose / Fisher (LSD) / Analysis of the differences between the categories with a confidence interval of 95% (P2O5 mg/kg):</t>
  </si>
  <si>
    <t>Derinlik / Fisher (LSD) / Analysis of the differences between the categories with a confidence interval of 95% (P2O5 mg/kg):</t>
  </si>
  <si>
    <r>
      <t>||||||||||||||||||</t>
    </r>
    <r>
      <rPr>
        <sz val="11"/>
        <color rgb="FFFF0000"/>
        <rFont val="Playbill"/>
        <family val="5"/>
      </rPr>
      <t>|||||||||||||||||||||||||||</t>
    </r>
  </si>
  <si>
    <t>Biochar Dose*Derinlik / Fisher (LSD) / Analysis of the differences between the categories with a confidence interval of 95% (P2O5 mg/kg):</t>
  </si>
  <si>
    <r>
      <t>|||</t>
    </r>
    <r>
      <rPr>
        <sz val="11"/>
        <color rgb="FFFF0000"/>
        <rFont val="Playbill"/>
        <family val="5"/>
      </rPr>
      <t>|||||||||||||||||||||||||||||</t>
    </r>
  </si>
  <si>
    <t>Regression of variable K mg/kg:</t>
  </si>
  <si>
    <t>Analysis of variance  (K mg/kg):</t>
  </si>
  <si>
    <t>Type I Sum of Squares analysis (K mg/kg):</t>
  </si>
  <si>
    <t>Type II Sum of Squares analysis (K mg/kg):</t>
  </si>
  <si>
    <t>Type III Sum of Squares analysis (K mg/kg):</t>
  </si>
  <si>
    <t>Biochar Dose / Fisher (LSD) / Analysis of the differences between the categories with a confidence interval of 95% (K mg/kg):</t>
  </si>
  <si>
    <t>Derinlik / Fisher (LSD) / Analysis of the differences between the categories with a confidence interval of 95% (K mg/kg):</t>
  </si>
  <si>
    <t>2 vs 3</t>
  </si>
  <si>
    <t>Biochar Dose*Derinlik / Fisher (LSD) / Analysis of the differences between the categories with a confidence interval of 95% (K mg/kg):</t>
  </si>
  <si>
    <t>E</t>
  </si>
  <si>
    <t>Regression of variable Ca mg/kg:</t>
  </si>
  <si>
    <t>Analysis of variance  (Ca mg/kg):</t>
  </si>
  <si>
    <t>Type I Sum of Squares analysis (Ca mg/kg):</t>
  </si>
  <si>
    <t>Type II Sum of Squares analysis (Ca mg/kg):</t>
  </si>
  <si>
    <t>Type III Sum of Squares analysis (Ca mg/kg):</t>
  </si>
  <si>
    <t>Biochar Dose / Fisher (LSD) / Analysis of the differences between the categories with a confidence interval of 95% (Ca mg/kg):</t>
  </si>
  <si>
    <t>Derinlik / Fisher (LSD) / Analysis of the differences between the categories with a confidence interval of 95% (Ca mg/kg):</t>
  </si>
  <si>
    <t>Biochar Dose*Derinlik / Fisher (LSD) / Analysis of the differences between the categories with a confidence interval of 95% (Ca mg/kg):</t>
  </si>
  <si>
    <t>Regression of variable Mg mg/kg:</t>
  </si>
  <si>
    <t>Goodness of fit statistics (Mg mg/kg):</t>
  </si>
  <si>
    <t>Analysis of variance  (Mg mg/kg):</t>
  </si>
  <si>
    <t>Type I Sum of Squares analysis (Mg mg/kg):</t>
  </si>
  <si>
    <t>Type II Sum of Squares analysis (Mg mg/kg):</t>
  </si>
  <si>
    <t>Type III Sum of Squares analysis (Mg mg/kg):</t>
  </si>
  <si>
    <t>Biochar Dose / Fisher (LSD) / Analysis of the differences between the categories with a confidence interval of 95% (Mg mg/kg):</t>
  </si>
  <si>
    <t>Derinlik / Fisher (LSD) / Analysis of the differences between the categories with a confidence interval of 95% (Mg mg/kg):</t>
  </si>
  <si>
    <t>Biochar Dose*Derinlik / Fisher (LSD) / Analysis of the differences between the categories with a confidence interval of 95% (Mg mg/kg):</t>
  </si>
  <si>
    <r>
      <t>|||</t>
    </r>
    <r>
      <rPr>
        <sz val="11"/>
        <color rgb="FFFF0000"/>
        <rFont val="Playbill"/>
        <family val="5"/>
      </rPr>
      <t>||||||||||||||||||||||||||||||||||||||||</t>
    </r>
  </si>
  <si>
    <r>
      <t>|</t>
    </r>
    <r>
      <rPr>
        <sz val="11"/>
        <color rgb="FFFF0000"/>
        <rFont val="Playbill"/>
        <family val="5"/>
      </rPr>
      <t>||||||||||||||||||||||||||||||||||||||||</t>
    </r>
  </si>
  <si>
    <t>Regression of variable Na mg/kg:</t>
  </si>
  <si>
    <t>Analysis of variance  (Na mg/kg):</t>
  </si>
  <si>
    <t>Type I Sum of Squares analysis (Na mg/kg):</t>
  </si>
  <si>
    <t>Type II Sum of Squares analysis (Na mg/kg):</t>
  </si>
  <si>
    <t>Type III Sum of Squares analysis (Na mg/kg):</t>
  </si>
  <si>
    <t>Biochar Dose / Fisher (LSD) / Analysis of the differences between the categories with a confidence interval of 95% (Na mg/kg):</t>
  </si>
  <si>
    <t>Derinlik / Fisher (LSD) / Analysis of the differences between the categories with a confidence interval of 95% (Na mg/kg):</t>
  </si>
  <si>
    <t>Biochar Dose*Derinlik / Fisher (LSD) / Analysis of the differences between the categories with a confidence interval of 95% (Na mg/kg):</t>
  </si>
  <si>
    <t>Regression of variable Fe mg/kg:</t>
  </si>
  <si>
    <t>Analysis of variance  (Fe mg/kg):</t>
  </si>
  <si>
    <t>Type I Sum of Squares analysis (Fe mg/kg):</t>
  </si>
  <si>
    <t>Type II Sum of Squares analysis (Fe mg/kg):</t>
  </si>
  <si>
    <t>Type III Sum of Squares analysis (Fe mg/kg):</t>
  </si>
  <si>
    <t>Biochar Dose / Fisher (LSD) / Analysis of the differences between the categories with a confidence interval of 95% (Fe mg/kg):</t>
  </si>
  <si>
    <t>Derinlik / Fisher (LSD) / Analysis of the differences between the categories with a confidence interval of 95% (Fe mg/kg):</t>
  </si>
  <si>
    <t>Biochar Dose*Derinlik / Fisher (LSD) / Analysis of the differences between the categories with a confidence interval of 95% (Fe mg/kg):</t>
  </si>
  <si>
    <t>Regression of variable Cu mg/kg:</t>
  </si>
  <si>
    <t>Analysis of variance  (Cu mg/kg):</t>
  </si>
  <si>
    <t>Type I Sum of Squares analysis (Cu mg/kg):</t>
  </si>
  <si>
    <t>Type II Sum of Squares analysis (Cu mg/kg):</t>
  </si>
  <si>
    <t>Type III Sum of Squares analysis (Cu mg/kg):</t>
  </si>
  <si>
    <t>Biochar Dose / Fisher (LSD) / Analysis of the differences between the categories with a confidence interval of 95% (Cu mg/kg):</t>
  </si>
  <si>
    <t>Derinlik / Fisher (LSD) / Analysis of the differences between the categories with a confidence interval of 95% (Cu mg/kg):</t>
  </si>
  <si>
    <t>Biochar Dose*Derinlik / Fisher (LSD) / Analysis of the differences between the categories with a confidence interval of 95% (Cu mg/kg):</t>
  </si>
  <si>
    <r>
      <t>|||||||||</t>
    </r>
    <r>
      <rPr>
        <sz val="11"/>
        <color rgb="FFFF0000"/>
        <rFont val="Playbill"/>
        <family val="5"/>
      </rPr>
      <t>|||||||||||||||||||||||||||</t>
    </r>
  </si>
  <si>
    <r>
      <t>|||</t>
    </r>
    <r>
      <rPr>
        <sz val="11"/>
        <color rgb="FFFF0000"/>
        <rFont val="Playbill"/>
        <family val="5"/>
      </rPr>
      <t>||||||||||||||||||||||||||||</t>
    </r>
  </si>
  <si>
    <r>
      <t>||||||||</t>
    </r>
    <r>
      <rPr>
        <sz val="11"/>
        <color rgb="FFFF0000"/>
        <rFont val="Playbill"/>
        <family val="5"/>
      </rPr>
      <t>|||||||||||||||||||||||||||</t>
    </r>
  </si>
  <si>
    <r>
      <t>|||||||</t>
    </r>
    <r>
      <rPr>
        <sz val="11"/>
        <color rgb="FFFF0000"/>
        <rFont val="Playbill"/>
        <family val="5"/>
      </rPr>
      <t>|||||||||||||||||||||||||||</t>
    </r>
  </si>
  <si>
    <r>
      <t>|||||||</t>
    </r>
    <r>
      <rPr>
        <sz val="11"/>
        <color rgb="FFFF0000"/>
        <rFont val="Playbill"/>
        <family val="5"/>
      </rPr>
      <t>||||||||||||||||||||||||||||</t>
    </r>
  </si>
  <si>
    <t>Regression of variable Zn mg/kg:</t>
  </si>
  <si>
    <t>Analysis of variance  (Zn mg/kg):</t>
  </si>
  <si>
    <t>Type I Sum of Squares analysis (Zn mg/kg):</t>
  </si>
  <si>
    <t>Type II Sum of Squares analysis (Zn mg/kg):</t>
  </si>
  <si>
    <t>Type III Sum of Squares analysis (Zn mg/kg):</t>
  </si>
  <si>
    <t>Biochar Dose / Fisher (LSD) / Analysis of the differences between the categories with a confidence interval of 95% (Zn mg/kg):</t>
  </si>
  <si>
    <r>
      <t>|||||||||||||||||||||||</t>
    </r>
    <r>
      <rPr>
        <sz val="11"/>
        <color rgb="FFFF0000"/>
        <rFont val="Playbill"/>
        <family val="5"/>
      </rPr>
      <t>||||||||||||||||||||||</t>
    </r>
  </si>
  <si>
    <r>
      <t>|||||||||||||</t>
    </r>
    <r>
      <rPr>
        <sz val="11"/>
        <color rgb="FFFF0000"/>
        <rFont val="Playbill"/>
        <family val="5"/>
      </rPr>
      <t>|||||||||||||||||</t>
    </r>
  </si>
  <si>
    <r>
      <t>||||||||||||||||</t>
    </r>
    <r>
      <rPr>
        <sz val="11"/>
        <color rgb="FFFF0000"/>
        <rFont val="Playbill"/>
        <family val="5"/>
      </rPr>
      <t>||||||||||||||||||</t>
    </r>
  </si>
  <si>
    <r>
      <t>||||||</t>
    </r>
    <r>
      <rPr>
        <sz val="11"/>
        <color rgb="FFFF0000"/>
        <rFont val="Playbill"/>
        <family val="5"/>
      </rPr>
      <t>|||||||||||||||||||</t>
    </r>
  </si>
  <si>
    <t>Derinlik / Fisher (LSD) / Analysis of the differences between the categories with a confidence interval of 95% (Zn mg/kg):</t>
  </si>
  <si>
    <r>
      <t>|||||||||||||||||||||||||||</t>
    </r>
    <r>
      <rPr>
        <sz val="11"/>
        <color rgb="FFFF0000"/>
        <rFont val="Playbill"/>
        <family val="5"/>
      </rPr>
      <t>||||||||||||||||||</t>
    </r>
  </si>
  <si>
    <t>Biochar Dose*Derinlik / Fisher (LSD) / Analysis of the differences between the categories with a confidence interval of 95% (Zn mg/kg):</t>
  </si>
  <si>
    <r>
      <t>||||||||||||||||||||||||||||</t>
    </r>
    <r>
      <rPr>
        <sz val="11"/>
        <color rgb="FFFF0000"/>
        <rFont val="Playbill"/>
        <family val="5"/>
      </rPr>
      <t>|||||||||||||||||</t>
    </r>
  </si>
  <si>
    <r>
      <t>||||||||||||||||||</t>
    </r>
    <r>
      <rPr>
        <sz val="11"/>
        <color rgb="FFFF0000"/>
        <rFont val="Playbill"/>
        <family val="5"/>
      </rPr>
      <t>|||||||||</t>
    </r>
  </si>
  <si>
    <r>
      <t>||||||||||||||</t>
    </r>
    <r>
      <rPr>
        <sz val="11"/>
        <color rgb="FFFF0000"/>
        <rFont val="Playbill"/>
        <family val="5"/>
      </rPr>
      <t>|||||||||</t>
    </r>
  </si>
  <si>
    <r>
      <t>||||||||||||</t>
    </r>
    <r>
      <rPr>
        <sz val="11"/>
        <color rgb="FFFF0000"/>
        <rFont val="Playbill"/>
        <family val="5"/>
      </rPr>
      <t>||||||||||</t>
    </r>
  </si>
  <si>
    <r>
      <t>|||||||||</t>
    </r>
    <r>
      <rPr>
        <sz val="11"/>
        <color rgb="FFFF0000"/>
        <rFont val="Playbill"/>
        <family val="5"/>
      </rPr>
      <t>||||||||||||</t>
    </r>
  </si>
  <si>
    <r>
      <t>|||||||||||||||||</t>
    </r>
    <r>
      <rPr>
        <sz val="11"/>
        <color rgb="FFFF0000"/>
        <rFont val="Playbill"/>
        <family val="5"/>
      </rPr>
      <t>|||||||||</t>
    </r>
  </si>
  <si>
    <r>
      <t>||||||||||||||</t>
    </r>
    <r>
      <rPr>
        <sz val="11"/>
        <color rgb="FFFF0000"/>
        <rFont val="Playbill"/>
        <family val="5"/>
      </rPr>
      <t>||||||||||</t>
    </r>
  </si>
  <si>
    <r>
      <t>||||||||||||||||||||||||||</t>
    </r>
    <r>
      <rPr>
        <sz val="11"/>
        <color rgb="FFFF0000"/>
        <rFont val="Playbill"/>
        <family val="5"/>
      </rPr>
      <t>|||||||||||||||||||</t>
    </r>
  </si>
  <si>
    <r>
      <t>|||||||||||||||||||</t>
    </r>
    <r>
      <rPr>
        <sz val="11"/>
        <color rgb="FFFF0000"/>
        <rFont val="Playbill"/>
        <family val="5"/>
      </rPr>
      <t>|||||||||||</t>
    </r>
  </si>
  <si>
    <r>
      <t>||||||||||||||||||</t>
    </r>
    <r>
      <rPr>
        <sz val="11"/>
        <color rgb="FFFF0000"/>
        <rFont val="Playbill"/>
        <family val="5"/>
      </rPr>
      <t>|||||||||||||</t>
    </r>
  </si>
  <si>
    <r>
      <t>|||||||||||||||</t>
    </r>
    <r>
      <rPr>
        <sz val="11"/>
        <color rgb="FFFF0000"/>
        <rFont val="Playbill"/>
        <family val="5"/>
      </rPr>
      <t>|||||||||||||</t>
    </r>
  </si>
  <si>
    <r>
      <t>|||||||||||</t>
    </r>
    <r>
      <rPr>
        <sz val="11"/>
        <color rgb="FFFF0000"/>
        <rFont val="Playbill"/>
        <family val="5"/>
      </rPr>
      <t>||||||||||||</t>
    </r>
  </si>
  <si>
    <t>Regression of variable Mn mg/kg:</t>
  </si>
  <si>
    <t>Analysis of variance  (Mn mg/kg):</t>
  </si>
  <si>
    <t>Type I Sum of Squares analysis (Mn mg/kg):</t>
  </si>
  <si>
    <t>Type II Sum of Squares analysis (Mn mg/kg):</t>
  </si>
  <si>
    <t>Type III Sum of Squares analysis (Mn mg/kg):</t>
  </si>
  <si>
    <t>Biochar Dose / Fisher (LSD) / Analysis of the differences between the categories with a confidence interval of 95% (Mn mg/kg):</t>
  </si>
  <si>
    <r>
      <t>|||||||||||||||||||||||</t>
    </r>
    <r>
      <rPr>
        <sz val="11"/>
        <color rgb="FFFF0000"/>
        <rFont val="Playbill"/>
        <family val="5"/>
      </rPr>
      <t>|||||||||||||||||||||</t>
    </r>
  </si>
  <si>
    <r>
      <t>|||||||||||||||</t>
    </r>
    <r>
      <rPr>
        <sz val="11"/>
        <color rgb="FFFF0000"/>
        <rFont val="Playbill"/>
        <family val="5"/>
      </rPr>
      <t>||||||||||||||||||</t>
    </r>
  </si>
  <si>
    <r>
      <t>||</t>
    </r>
    <r>
      <rPr>
        <sz val="11"/>
        <color rgb="FFFF0000"/>
        <rFont val="Playbill"/>
        <family val="5"/>
      </rPr>
      <t>|||||||||||||||||||||</t>
    </r>
  </si>
  <si>
    <r>
      <t>|</t>
    </r>
    <r>
      <rPr>
        <sz val="11"/>
        <color rgb="FFFF0000"/>
        <rFont val="Playbill"/>
        <family val="5"/>
      </rPr>
      <t>|||||||||||||||||||||</t>
    </r>
  </si>
  <si>
    <r>
      <t>|||||||||||||||</t>
    </r>
    <r>
      <rPr>
        <sz val="11"/>
        <color rgb="FFFF0000"/>
        <rFont val="Playbill"/>
        <family val="5"/>
      </rPr>
      <t>|||||||||||||||||</t>
    </r>
  </si>
  <si>
    <r>
      <t>|</t>
    </r>
    <r>
      <rPr>
        <sz val="11"/>
        <color rgb="FFFF0000"/>
        <rFont val="Playbill"/>
        <family val="5"/>
      </rPr>
      <t>||||||||||||||||||||||</t>
    </r>
  </si>
  <si>
    <t>Derinlik / Fisher (LSD) / Analysis of the differences between the categories with a confidence interval of 95% (Mn mg/kg):</t>
  </si>
  <si>
    <r>
      <t>||||||||||||</t>
    </r>
    <r>
      <rPr>
        <sz val="11"/>
        <color rgb="FFFF0000"/>
        <rFont val="Playbill"/>
        <family val="5"/>
      </rPr>
      <t>|||||||||||||||||||||||||||||||||</t>
    </r>
  </si>
  <si>
    <t>Biochar Dose*Derinlik / Fisher (LSD) / Analysis of the differences between the categories with a confidence interval of 95% (Mn mg/kg):</t>
  </si>
  <si>
    <r>
      <t>|||||||||||||||||||||</t>
    </r>
    <r>
      <rPr>
        <sz val="11"/>
        <color rgb="FFFF0000"/>
        <rFont val="Playbill"/>
        <family val="5"/>
      </rPr>
      <t>||||||||||||||||||||</t>
    </r>
  </si>
  <si>
    <r>
      <t>|||||||||||||||||||</t>
    </r>
    <r>
      <rPr>
        <sz val="11"/>
        <color rgb="FFFF0000"/>
        <rFont val="Playbill"/>
        <family val="5"/>
      </rPr>
      <t>|||||||||||||||||||</t>
    </r>
  </si>
  <si>
    <r>
      <t>||||||||||||||</t>
    </r>
    <r>
      <rPr>
        <sz val="11"/>
        <color rgb="FFFF0000"/>
        <rFont val="Playbill"/>
        <family val="5"/>
      </rPr>
      <t>||||||||||||||||||</t>
    </r>
  </si>
  <si>
    <r>
      <t>||||||||||||</t>
    </r>
    <r>
      <rPr>
        <sz val="11"/>
        <color rgb="FFFF0000"/>
        <rFont val="Playbill"/>
        <family val="5"/>
      </rPr>
      <t>||||||||||||||||||</t>
    </r>
  </si>
  <si>
    <r>
      <t>|||||||||||</t>
    </r>
    <r>
      <rPr>
        <sz val="11"/>
        <color rgb="FFFF0000"/>
        <rFont val="Playbill"/>
        <family val="5"/>
      </rPr>
      <t>||||||||||||||||||</t>
    </r>
  </si>
  <si>
    <r>
      <t>||||||||||</t>
    </r>
    <r>
      <rPr>
        <sz val="11"/>
        <color rgb="FFFF0000"/>
        <rFont val="Playbill"/>
        <family val="5"/>
      </rPr>
      <t>||||||||||||||||||</t>
    </r>
  </si>
  <si>
    <r>
      <t>|||||||||</t>
    </r>
    <r>
      <rPr>
        <sz val="11"/>
        <color rgb="FFFF0000"/>
        <rFont val="Playbill"/>
        <family val="5"/>
      </rPr>
      <t>||||||||||||||||||</t>
    </r>
  </si>
  <si>
    <r>
      <t>||||||||</t>
    </r>
    <r>
      <rPr>
        <sz val="11"/>
        <color rgb="FFFF0000"/>
        <rFont val="Playbill"/>
        <family val="5"/>
      </rPr>
      <t>|||||||||||||||||||</t>
    </r>
  </si>
  <si>
    <r>
      <t>||||</t>
    </r>
    <r>
      <rPr>
        <sz val="11"/>
        <color rgb="FFFF0000"/>
        <rFont val="Playbill"/>
        <family val="5"/>
      </rPr>
      <t>||||||||||||||||||||</t>
    </r>
  </si>
  <si>
    <r>
      <t>|||||||</t>
    </r>
    <r>
      <rPr>
        <sz val="11"/>
        <color rgb="FFFF0000"/>
        <rFont val="Playbill"/>
        <family val="5"/>
      </rPr>
      <t>|||||||||||||||||||</t>
    </r>
  </si>
  <si>
    <r>
      <t>|||||</t>
    </r>
    <r>
      <rPr>
        <sz val="11"/>
        <color rgb="FFFF0000"/>
        <rFont val="Playbill"/>
        <family val="5"/>
      </rPr>
      <t>||||||||||||||||||||</t>
    </r>
  </si>
  <si>
    <r>
      <t>|||||</t>
    </r>
    <r>
      <rPr>
        <sz val="11"/>
        <color rgb="FFFF0000"/>
        <rFont val="Playbill"/>
        <family val="5"/>
      </rPr>
      <t>|||||||||||||||||||</t>
    </r>
  </si>
  <si>
    <r>
      <t>|||</t>
    </r>
    <r>
      <rPr>
        <sz val="11"/>
        <color rgb="FFFF0000"/>
        <rFont val="Playbill"/>
        <family val="5"/>
      </rPr>
      <t>||||||||||||||||||||</t>
    </r>
  </si>
  <si>
    <t>Regression of variable Nitrat ppm:</t>
  </si>
  <si>
    <t>Analysis of variance  (Nitrat ppm):</t>
  </si>
  <si>
    <t>Type I Sum of Squares analysis (Nitrat ppm):</t>
  </si>
  <si>
    <t>Type II Sum of Squares analysis (Nitrat ppm):</t>
  </si>
  <si>
    <t>Type III Sum of Squares analysis (Nitrat ppm):</t>
  </si>
  <si>
    <t>Model parameters (Nitrat ppm):</t>
  </si>
  <si>
    <t>Biochar Dose / Fisher (LSD) / Analysis of the differences between the categories with a confidence interval of 95% (Nitrat ppm):</t>
  </si>
  <si>
    <t>Derinlik / Fisher (LSD) / Analysis of the differences between the categories with a confidence interval of 95% (Nitrat ppm):</t>
  </si>
  <si>
    <t>Biochar Dose*Derinlik / Fisher (LSD) / Analysis of the differences between the categories with a confidence interval of 95% (Nitrat ppm):</t>
  </si>
  <si>
    <t>Regression of variable Amonyum ppm:</t>
  </si>
  <si>
    <t>Goodness of fit statistics (Amonyum ppm):</t>
  </si>
  <si>
    <t>Analysis of variance  (Amonyum ppm):</t>
  </si>
  <si>
    <t>Type I Sum of Squares analysis (Amonyum ppm):</t>
  </si>
  <si>
    <t>Type II Sum of Squares analysis (Amonyum ppm):</t>
  </si>
  <si>
    <t>Type III Sum of Squares analysis (Amonyum ppm):</t>
  </si>
  <si>
    <t>Biochar Dose / Fisher (LSD) / Analysis of the differences between the categories with a confidence interval of 95% (Amonyum ppm):</t>
  </si>
  <si>
    <t>Derinlik / Fisher (LSD) / Analysis of the differences between the categories with a confidence interval of 95% (Amonyum ppm):</t>
  </si>
  <si>
    <t>Biochar Dose*Derinlik / Fisher (LSD) / Analysis of the differences between the categories with a confidence interval of 95% (Amonyum ppm):</t>
  </si>
  <si>
    <r>
      <t>||||||||||||</t>
    </r>
    <r>
      <rPr>
        <sz val="11"/>
        <color rgb="FFFF0000"/>
        <rFont val="Playbill"/>
        <family val="5"/>
      </rPr>
      <t>|||||||||||||||||||||||||</t>
    </r>
  </si>
  <si>
    <t>Summary for all Ys:</t>
  </si>
  <si>
    <t>Summary of all pairwise comparisons for Biochar Dose (Fisher (LSD)):</t>
  </si>
  <si>
    <t>LS means(pH)</t>
  </si>
  <si>
    <t>LS means(EC)</t>
  </si>
  <si>
    <t>LS means(OM %)</t>
  </si>
  <si>
    <t>LS means(P2O5 mg/kg)</t>
  </si>
  <si>
    <t>LS means(K mg/kg)</t>
  </si>
  <si>
    <t>LS means(Ca mg/kg)</t>
  </si>
  <si>
    <t>LS means(Mg mg/kg)</t>
  </si>
  <si>
    <t>LS means(Na mg/kg)</t>
  </si>
  <si>
    <t>LS means(Fe mg/kg)</t>
  </si>
  <si>
    <t>LS means(Cu mg/kg)</t>
  </si>
  <si>
    <t>LS means(Zn mg/kg)</t>
  </si>
  <si>
    <t>LS means(Mn mg/kg)</t>
  </si>
  <si>
    <t>LS means(Nitrat ppm)</t>
  </si>
  <si>
    <t>LS means(Amonyum ppm)</t>
  </si>
  <si>
    <t>Summary of all pairwise comparisons for Derinlik (Fisher (LSD)):</t>
  </si>
  <si>
    <t>Summary of all pairwise comparisons for Biochar Dose*Derinlik (Fisher (LSD)):</t>
  </si>
  <si>
    <t>2*3</t>
  </si>
  <si>
    <t>2*1</t>
  </si>
  <si>
    <t>1*1</t>
  </si>
  <si>
    <t>0,5*3</t>
  </si>
  <si>
    <t>2*2</t>
  </si>
  <si>
    <t>0,5*1</t>
  </si>
  <si>
    <t>0*3</t>
  </si>
  <si>
    <t>1*3</t>
  </si>
  <si>
    <t>0,5*2</t>
  </si>
  <si>
    <t>1*2</t>
  </si>
  <si>
    <t>0*2</t>
  </si>
  <si>
    <t>0*1</t>
  </si>
  <si>
    <t>Summary (LS means) - Biochar Dose:</t>
  </si>
  <si>
    <t>Pr &gt; F(Model)</t>
  </si>
  <si>
    <t>Pr &gt; F(Biochar Dose)</t>
  </si>
  <si>
    <t>Summary (LS means) - Derinlik:</t>
  </si>
  <si>
    <t>Pr &gt; F(Derinlik)</t>
  </si>
  <si>
    <t>Summary (LS means) - Biochar Dose*Derinlik:</t>
  </si>
  <si>
    <t>Pr &gt; F(Biochar Dose*Derinlik)</t>
  </si>
  <si>
    <t>*</t>
  </si>
  <si>
    <t>Doz</t>
  </si>
  <si>
    <t>K</t>
  </si>
  <si>
    <t>Na</t>
  </si>
  <si>
    <t>Ca</t>
  </si>
  <si>
    <t>Mg</t>
  </si>
  <si>
    <t>NO3</t>
  </si>
  <si>
    <t>P (mg/L)</t>
  </si>
  <si>
    <t>Yıkama Tarihleri ve Kodları</t>
  </si>
  <si>
    <t>4</t>
  </si>
  <si>
    <t>5</t>
  </si>
  <si>
    <t>6</t>
  </si>
  <si>
    <t>Tarih Kodu\Doz Kodu</t>
  </si>
  <si>
    <t>Doz Kodu\Tarih Kodu</t>
  </si>
  <si>
    <t>4 vs 1</t>
  </si>
  <si>
    <t>4 vs 2</t>
  </si>
  <si>
    <t>4 vs 3</t>
  </si>
  <si>
    <t>4 vs 6</t>
  </si>
  <si>
    <t>4 vs 5</t>
  </si>
  <si>
    <t>5 vs 1</t>
  </si>
  <si>
    <t>5 vs 2</t>
  </si>
  <si>
    <t>5 vs 3</t>
  </si>
  <si>
    <t>5 vs 6</t>
  </si>
  <si>
    <t>6 vs 1</t>
  </si>
  <si>
    <t>6 vs 2</t>
  </si>
  <si>
    <t>6 vs 3</t>
  </si>
  <si>
    <r>
      <t>||||||||||||||</t>
    </r>
    <r>
      <rPr>
        <sz val="11"/>
        <color rgb="FFFF0000"/>
        <rFont val="Playbill"/>
        <family val="5"/>
      </rPr>
      <t>|||||||||||||||||||||||||</t>
    </r>
  </si>
  <si>
    <r>
      <t>|||||||||||||||</t>
    </r>
    <r>
      <rPr>
        <sz val="11"/>
        <color rgb="FFFF0000"/>
        <rFont val="Playbill"/>
        <family val="5"/>
      </rPr>
      <t>||||||||||||||||||||||||||||||</t>
    </r>
  </si>
  <si>
    <r>
      <t>||||||||||</t>
    </r>
    <r>
      <rPr>
        <sz val="11"/>
        <color rgb="FFFF0000"/>
        <rFont val="Playbill"/>
        <family val="5"/>
      </rPr>
      <t>||||||||||||||||||||||||||||</t>
    </r>
  </si>
  <si>
    <r>
      <t>||||||||</t>
    </r>
    <r>
      <rPr>
        <sz val="11"/>
        <color rgb="FFFF0000"/>
        <rFont val="Playbill"/>
        <family val="5"/>
      </rPr>
      <t>||||||||||||||||||||||||||||</t>
    </r>
  </si>
  <si>
    <r>
      <t>||||||</t>
    </r>
    <r>
      <rPr>
        <sz val="11"/>
        <color rgb="FFFF0000"/>
        <rFont val="Playbill"/>
        <family val="5"/>
      </rPr>
      <t>||||||||||||||||||||||||||||</t>
    </r>
  </si>
  <si>
    <r>
      <t>|||||</t>
    </r>
    <r>
      <rPr>
        <sz val="11"/>
        <color rgb="FFFF0000"/>
        <rFont val="Playbill"/>
        <family val="5"/>
      </rPr>
      <t>||||||||||||||||||||||||||||</t>
    </r>
  </si>
  <si>
    <r>
      <t>||</t>
    </r>
    <r>
      <rPr>
        <sz val="11"/>
        <color rgb="FFFF0000"/>
        <rFont val="Playbill"/>
        <family val="5"/>
      </rPr>
      <t>|||||||||||||||||||||||||||||</t>
    </r>
  </si>
  <si>
    <r>
      <t>||||||||||||</t>
    </r>
    <r>
      <rPr>
        <sz val="11"/>
        <color rgb="FFFF0000"/>
        <rFont val="Playbill"/>
        <family val="5"/>
      </rPr>
      <t>||||||||||||||||||||||||||||</t>
    </r>
  </si>
  <si>
    <r>
      <t>||||</t>
    </r>
    <r>
      <rPr>
        <sz val="11"/>
        <color rgb="FFFF0000"/>
        <rFont val="Playbill"/>
        <family val="5"/>
      </rPr>
      <t>||||||||||||||||||||||||||||</t>
    </r>
  </si>
  <si>
    <r>
      <t>|</t>
    </r>
    <r>
      <rPr>
        <sz val="11"/>
        <color rgb="FFFF0000"/>
        <rFont val="Playbill"/>
        <family val="5"/>
      </rPr>
      <t>|||||||||||||||||||||||||||||</t>
    </r>
  </si>
  <si>
    <t>6 vs 4</t>
  </si>
  <si>
    <t>6 vs 5</t>
  </si>
  <si>
    <t>2 vs 4</t>
  </si>
  <si>
    <t>2 vs 5</t>
  </si>
  <si>
    <t>3 vs 4</t>
  </si>
  <si>
    <t>3 vs 5</t>
  </si>
  <si>
    <t>5 vs 4</t>
  </si>
  <si>
    <r>
      <t>||||||||||||||||</t>
    </r>
    <r>
      <rPr>
        <sz val="11"/>
        <color rgb="FFFF0000"/>
        <rFont val="Playbill"/>
        <family val="5"/>
      </rPr>
      <t>|||||||||||||</t>
    </r>
  </si>
  <si>
    <r>
      <t>||||||||||||</t>
    </r>
    <r>
      <rPr>
        <sz val="11"/>
        <color rgb="FFFF0000"/>
        <rFont val="Playbill"/>
        <family val="5"/>
      </rPr>
      <t>||||||||||||||</t>
    </r>
  </si>
  <si>
    <r>
      <t>|||||</t>
    </r>
    <r>
      <rPr>
        <sz val="11"/>
        <color rgb="FFFF0000"/>
        <rFont val="Playbill"/>
        <family val="5"/>
      </rPr>
      <t>||||||||||||||||</t>
    </r>
  </si>
  <si>
    <r>
      <t>|||||||||||||||||||</t>
    </r>
    <r>
      <rPr>
        <sz val="11"/>
        <color rgb="FFFF0000"/>
        <rFont val="Playbill"/>
        <family val="5"/>
      </rPr>
      <t>||||||||||||||</t>
    </r>
  </si>
  <si>
    <r>
      <t>||</t>
    </r>
    <r>
      <rPr>
        <sz val="11"/>
        <color rgb="FFFF0000"/>
        <rFont val="Playbill"/>
        <family val="5"/>
      </rPr>
      <t>||||||||||||||||||</t>
    </r>
  </si>
  <si>
    <r>
      <t>||||||||||</t>
    </r>
    <r>
      <rPr>
        <sz val="11"/>
        <color rgb="FFFF0000"/>
        <rFont val="Playbill"/>
        <family val="5"/>
      </rPr>
      <t>|||||||||||||||</t>
    </r>
  </si>
  <si>
    <r>
      <t>|||||||</t>
    </r>
    <r>
      <rPr>
        <sz val="11"/>
        <color rgb="FFFF0000"/>
        <rFont val="Playbill"/>
        <family val="5"/>
      </rPr>
      <t>||||||||||||||||</t>
    </r>
  </si>
  <si>
    <t>1 vs 4</t>
  </si>
  <si>
    <r>
      <t>|||||||||||||||||||||</t>
    </r>
    <r>
      <rPr>
        <sz val="11"/>
        <color rgb="FFFF0000"/>
        <rFont val="Playbill"/>
        <family val="5"/>
      </rPr>
      <t>|||||||||||||||||||||</t>
    </r>
  </si>
  <si>
    <r>
      <t>||||||||</t>
    </r>
    <r>
      <rPr>
        <sz val="11"/>
        <color rgb="FFFF0000"/>
        <rFont val="Playbill"/>
        <family val="5"/>
      </rPr>
      <t>||||||||||||||||||</t>
    </r>
  </si>
  <si>
    <r>
      <t>||</t>
    </r>
    <r>
      <rPr>
        <sz val="11"/>
        <color rgb="FFFF0000"/>
        <rFont val="Playbill"/>
        <family val="5"/>
      </rPr>
      <t>||||||||||||||||||||</t>
    </r>
  </si>
  <si>
    <r>
      <t>||||||||||||||||||||</t>
    </r>
    <r>
      <rPr>
        <sz val="11"/>
        <color rgb="FFFF0000"/>
        <rFont val="Playbill"/>
        <family val="5"/>
      </rPr>
      <t>||||||||||||||||||||</t>
    </r>
  </si>
  <si>
    <r>
      <t>||||||||||||||||||</t>
    </r>
    <r>
      <rPr>
        <sz val="11"/>
        <color rgb="FFFF0000"/>
        <rFont val="Playbill"/>
        <family val="5"/>
      </rPr>
      <t>|||||||||||||||||||</t>
    </r>
  </si>
  <si>
    <r>
      <t>||||||||||||||||||||</t>
    </r>
    <r>
      <rPr>
        <sz val="11"/>
        <color rgb="FFFF0000"/>
        <rFont val="Playbill"/>
        <family val="5"/>
      </rPr>
      <t>|||||||||||||||||||</t>
    </r>
  </si>
  <si>
    <r>
      <t>||||||||||||||||||</t>
    </r>
    <r>
      <rPr>
        <sz val="11"/>
        <color rgb="FFFF0000"/>
        <rFont val="Playbill"/>
        <family val="5"/>
      </rPr>
      <t>||||||||||||||||||</t>
    </r>
  </si>
  <si>
    <r>
      <t>|||||||||||||||||||</t>
    </r>
    <r>
      <rPr>
        <sz val="11"/>
        <color rgb="FFFF0000"/>
        <rFont val="Playbill"/>
        <family val="5"/>
      </rPr>
      <t>||||||||||||||||||||</t>
    </r>
  </si>
  <si>
    <r>
      <t>|||||||||||||||||</t>
    </r>
    <r>
      <rPr>
        <sz val="11"/>
        <color rgb="FFFF0000"/>
        <rFont val="Playbill"/>
        <family val="5"/>
      </rPr>
      <t>||||||||||||||||||</t>
    </r>
  </si>
  <si>
    <r>
      <t>||||||||||||||||</t>
    </r>
    <r>
      <rPr>
        <sz val="11"/>
        <color rgb="FFFF0000"/>
        <rFont val="Playbill"/>
        <family val="5"/>
      </rPr>
      <t>|||||||||||||||||</t>
    </r>
  </si>
  <si>
    <r>
      <t>||||||||||||||</t>
    </r>
    <r>
      <rPr>
        <sz val="11"/>
        <color rgb="FFFF0000"/>
        <rFont val="Playbill"/>
        <family val="5"/>
      </rPr>
      <t>|||||||||||||||||</t>
    </r>
  </si>
  <si>
    <r>
      <t>|||||||||||||</t>
    </r>
    <r>
      <rPr>
        <sz val="11"/>
        <color rgb="FFFF0000"/>
        <rFont val="Playbill"/>
        <family val="5"/>
      </rPr>
      <t>||||||||||||||||||</t>
    </r>
  </si>
  <si>
    <r>
      <t>|||||||||||</t>
    </r>
    <r>
      <rPr>
        <sz val="11"/>
        <color rgb="FFFF0000"/>
        <rFont val="Playbill"/>
        <family val="5"/>
      </rPr>
      <t>|||||||||||||||||</t>
    </r>
  </si>
  <si>
    <t>G</t>
  </si>
  <si>
    <t>H</t>
  </si>
  <si>
    <t>Regression of variable P (mg/L):</t>
  </si>
  <si>
    <t>Goodness of fit statistics (P (mg/L)):</t>
  </si>
  <si>
    <t>Analysis of variance  (P (mg/L)):</t>
  </si>
  <si>
    <t>Type I Sum of Squares analysis (P (mg/L)):</t>
  </si>
  <si>
    <t>Type II Sum of Squares analysis (P (mg/L)):</t>
  </si>
  <si>
    <t>Type III Sum of Squares analysis (P (mg/L)):</t>
  </si>
  <si>
    <t>Model parameters (P (mg/L)):</t>
  </si>
  <si>
    <t>Equation of the model (P (mg/L)):</t>
  </si>
  <si>
    <t>1 vs 5</t>
  </si>
  <si>
    <t>1 vs 6</t>
  </si>
  <si>
    <t>3 vs 6</t>
  </si>
  <si>
    <t>2 vs 6</t>
  </si>
  <si>
    <r>
      <t>|||||||||||||||||||||</t>
    </r>
    <r>
      <rPr>
        <sz val="11"/>
        <color rgb="FFFF0000"/>
        <rFont val="Playbill"/>
        <family val="5"/>
      </rPr>
      <t>||||||||||||||||||||||</t>
    </r>
  </si>
  <si>
    <r>
      <t>|||||||||||||||||||</t>
    </r>
    <r>
      <rPr>
        <sz val="11"/>
        <color rgb="FFFF0000"/>
        <rFont val="Playbill"/>
        <family val="5"/>
      </rPr>
      <t>|||||||||||||||||||||</t>
    </r>
  </si>
  <si>
    <r>
      <t>|||||||||||||||||</t>
    </r>
    <r>
      <rPr>
        <sz val="11"/>
        <color rgb="FFFF0000"/>
        <rFont val="Playbill"/>
        <family val="5"/>
      </rPr>
      <t>|||||||||||||||||||</t>
    </r>
  </si>
  <si>
    <r>
      <t>|||||||||</t>
    </r>
    <r>
      <rPr>
        <sz val="11"/>
        <color rgb="FFFF0000"/>
        <rFont val="Playbill"/>
        <family val="5"/>
      </rPr>
      <t>|||||||||||||||||||</t>
    </r>
  </si>
  <si>
    <r>
      <t>||||||||</t>
    </r>
    <r>
      <rPr>
        <sz val="11"/>
        <color rgb="FFFF0000"/>
        <rFont val="Playbill"/>
        <family val="5"/>
      </rPr>
      <t>||||||||||||||||||||</t>
    </r>
  </si>
  <si>
    <r>
      <t>|||||</t>
    </r>
    <r>
      <rPr>
        <sz val="11"/>
        <color rgb="FFFF0000"/>
        <rFont val="Playbill"/>
        <family val="5"/>
      </rPr>
      <t>|||||||||||||||||||||</t>
    </r>
  </si>
  <si>
    <r>
      <t>|||||||||</t>
    </r>
    <r>
      <rPr>
        <sz val="11"/>
        <color rgb="FFFF0000"/>
        <rFont val="Playbill"/>
        <family val="5"/>
      </rPr>
      <t>|||||||||||||||||||||||||||||||</t>
    </r>
  </si>
  <si>
    <t>Regression of variable K:</t>
  </si>
  <si>
    <t>Goodness of fit statistics (K):</t>
  </si>
  <si>
    <t>Analysis of variance  (K):</t>
  </si>
  <si>
    <t>Type I Sum of Squares analysis (K):</t>
  </si>
  <si>
    <t>Type II Sum of Squares analysis (K):</t>
  </si>
  <si>
    <t>Type III Sum of Squares analysis (K):</t>
  </si>
  <si>
    <t>Model parameters (K):</t>
  </si>
  <si>
    <t>Equation of the model (K):</t>
  </si>
  <si>
    <r>
      <t>|||||||||||||||</t>
    </r>
    <r>
      <rPr>
        <sz val="11"/>
        <color rgb="FFFF0000"/>
        <rFont val="Playbill"/>
        <family val="5"/>
      </rPr>
      <t>|||||||||||</t>
    </r>
  </si>
  <si>
    <r>
      <t>|||||||||||||||||||||</t>
    </r>
    <r>
      <rPr>
        <sz val="11"/>
        <color rgb="FFFF0000"/>
        <rFont val="Playbill"/>
        <family val="5"/>
      </rPr>
      <t>|||||||||||</t>
    </r>
  </si>
  <si>
    <r>
      <t>||||||||||||||||</t>
    </r>
    <r>
      <rPr>
        <sz val="11"/>
        <color rgb="FFFF0000"/>
        <rFont val="Playbill"/>
        <family val="5"/>
      </rPr>
      <t>|||||||||||</t>
    </r>
  </si>
  <si>
    <r>
      <t>||</t>
    </r>
    <r>
      <rPr>
        <sz val="11"/>
        <color rgb="FFFF0000"/>
        <rFont val="Playbill"/>
        <family val="5"/>
      </rPr>
      <t>|||||||||||||||||||||||||||</t>
    </r>
  </si>
  <si>
    <t>I</t>
  </si>
  <si>
    <t>Regression of variable Na:</t>
  </si>
  <si>
    <t>Goodness of fit statistics (Na):</t>
  </si>
  <si>
    <t>Analysis of variance  (Na):</t>
  </si>
  <si>
    <t>Type I Sum of Squares analysis (Na):</t>
  </si>
  <si>
    <t>Type II Sum of Squares analysis (Na):</t>
  </si>
  <si>
    <t>Type III Sum of Squares analysis (Na):</t>
  </si>
  <si>
    <t>Model parameters (Na):</t>
  </si>
  <si>
    <t>Equation of the model (Na):</t>
  </si>
  <si>
    <t>Regression of variable Ca:</t>
  </si>
  <si>
    <t>Goodness of fit statistics (Ca):</t>
  </si>
  <si>
    <t>Analysis of variance  (Ca):</t>
  </si>
  <si>
    <t>Type I Sum of Squares analysis (Ca):</t>
  </si>
  <si>
    <t>Type II Sum of Squares analysis (Ca):</t>
  </si>
  <si>
    <t>Type III Sum of Squares analysis (Ca):</t>
  </si>
  <si>
    <t>Model parameters (Ca):</t>
  </si>
  <si>
    <t>Equation of the model (Ca):</t>
  </si>
  <si>
    <r>
      <t>|||||||||||||||||||||</t>
    </r>
    <r>
      <rPr>
        <sz val="11"/>
        <color rgb="FFFF0000"/>
        <rFont val="Playbill"/>
        <family val="5"/>
      </rPr>
      <t>|||||||||</t>
    </r>
  </si>
  <si>
    <r>
      <t>||||||||||||||||||||</t>
    </r>
    <r>
      <rPr>
        <sz val="11"/>
        <color rgb="FFFF0000"/>
        <rFont val="Playbill"/>
        <family val="5"/>
      </rPr>
      <t>|||||||||</t>
    </r>
  </si>
  <si>
    <r>
      <t>|||||||||</t>
    </r>
    <r>
      <rPr>
        <sz val="11"/>
        <color rgb="FFFF0000"/>
        <rFont val="Playbill"/>
        <family val="5"/>
      </rPr>
      <t>||||||||||||||||||||||||||||||||||||</t>
    </r>
  </si>
  <si>
    <r>
      <t>||||||</t>
    </r>
    <r>
      <rPr>
        <sz val="11"/>
        <color rgb="FFFF0000"/>
        <rFont val="Playbill"/>
        <family val="5"/>
      </rPr>
      <t>|||||||||||||||||||||||||||||||||||</t>
    </r>
  </si>
  <si>
    <t>Regression of variable Mg:</t>
  </si>
  <si>
    <t>Goodness of fit statistics (Mg):</t>
  </si>
  <si>
    <t>Analysis of variance  (Mg):</t>
  </si>
  <si>
    <t>Type I Sum of Squares analysis (Mg):</t>
  </si>
  <si>
    <t>Type II Sum of Squares analysis (Mg):</t>
  </si>
  <si>
    <t>Type III Sum of Squares analysis (Mg):</t>
  </si>
  <si>
    <t>Model parameters (Mg):</t>
  </si>
  <si>
    <t>Equation of the model (Mg):</t>
  </si>
  <si>
    <r>
      <t>|||||||||||||||||||||||||||||</t>
    </r>
    <r>
      <rPr>
        <sz val="11"/>
        <color rgb="FFFF0000"/>
        <rFont val="Playbill"/>
        <family val="5"/>
      </rPr>
      <t>||||||||||||||||</t>
    </r>
  </si>
  <si>
    <r>
      <t>|||||||||||||||||||</t>
    </r>
    <r>
      <rPr>
        <sz val="11"/>
        <color rgb="FFFF0000"/>
        <rFont val="Playbill"/>
        <family val="5"/>
      </rPr>
      <t>||||||||</t>
    </r>
  </si>
  <si>
    <r>
      <t>|||||||||||||||||||||</t>
    </r>
    <r>
      <rPr>
        <sz val="11"/>
        <color rgb="FFFF0000"/>
        <rFont val="Playbill"/>
        <family val="5"/>
      </rPr>
      <t>||||||||</t>
    </r>
  </si>
  <si>
    <r>
      <t>|||||||||||||||</t>
    </r>
    <r>
      <rPr>
        <sz val="11"/>
        <color rgb="FFFF0000"/>
        <rFont val="Playbill"/>
        <family val="5"/>
      </rPr>
      <t>|||||||||</t>
    </r>
  </si>
  <si>
    <t>Regression of variable NO3:</t>
  </si>
  <si>
    <t>Goodness of fit statistics (NO3):</t>
  </si>
  <si>
    <t>Analysis of variance  (NO3):</t>
  </si>
  <si>
    <t>Type I Sum of Squares analysis (NO3):</t>
  </si>
  <si>
    <t>Type II Sum of Squares analysis (NO3):</t>
  </si>
  <si>
    <t>Type III Sum of Squares analysis (NO3):</t>
  </si>
  <si>
    <t>Model parameters (NO3):</t>
  </si>
  <si>
    <t>Equation of the model (NO3):</t>
  </si>
  <si>
    <r>
      <t>||||||||</t>
    </r>
    <r>
      <rPr>
        <sz val="11"/>
        <color rgb="FFFF0000"/>
        <rFont val="Playbill"/>
        <family val="5"/>
      </rPr>
      <t>||||||||||||||||||||||||||||||||||</t>
    </r>
  </si>
  <si>
    <r>
      <t>||</t>
    </r>
    <r>
      <rPr>
        <sz val="11"/>
        <color rgb="FFFF0000"/>
        <rFont val="Playbill"/>
        <family val="5"/>
      </rPr>
      <t>||||||||||||||||||||||||||||||||||</t>
    </r>
  </si>
  <si>
    <t>LS means(P (mg/L))</t>
  </si>
  <si>
    <t>LS means(K)</t>
  </si>
  <si>
    <t>LS means(Na)</t>
  </si>
  <si>
    <t>LS means(Ca)</t>
  </si>
  <si>
    <t>LS means(Mg)</t>
  </si>
  <si>
    <t>LS means(NO3)</t>
  </si>
  <si>
    <t>4*2</t>
  </si>
  <si>
    <t>5*2</t>
  </si>
  <si>
    <t>4*3</t>
  </si>
  <si>
    <t>4*4</t>
  </si>
  <si>
    <t>6*3</t>
  </si>
  <si>
    <t>6*4</t>
  </si>
  <si>
    <t>5*3</t>
  </si>
  <si>
    <t>4*1</t>
  </si>
  <si>
    <t>3*4</t>
  </si>
  <si>
    <t>5*4</t>
  </si>
  <si>
    <t>6*2</t>
  </si>
  <si>
    <t>5*1</t>
  </si>
  <si>
    <t>3*1</t>
  </si>
  <si>
    <t>1*4</t>
  </si>
  <si>
    <t>2*4</t>
  </si>
  <si>
    <t>6*1</t>
  </si>
  <si>
    <t>3*2</t>
  </si>
  <si>
    <t>3*3</t>
  </si>
  <si>
    <t>Leaching Date</t>
  </si>
  <si>
    <t>Leaching Date*Biochar Dose</t>
  </si>
  <si>
    <t>Leaching Date-1</t>
  </si>
  <si>
    <t>Leaching Date-2</t>
  </si>
  <si>
    <t>Leaching Date-3</t>
  </si>
  <si>
    <t>Leaching Date-4</t>
  </si>
  <si>
    <t>Leaching Date-5</t>
  </si>
  <si>
    <t>Leaching Date-6</t>
  </si>
  <si>
    <t>Biochar Dose-3</t>
  </si>
  <si>
    <t>Biochar Dose-4</t>
  </si>
  <si>
    <t>Leaching Date-1*Biochar Dose-1</t>
  </si>
  <si>
    <t>Leaching Date-1*Biochar Dose-2</t>
  </si>
  <si>
    <t>Leaching Date-1*Biochar Dose-3</t>
  </si>
  <si>
    <t>Leaching Date-1*Biochar Dose-4</t>
  </si>
  <si>
    <t>Leaching Date-2*Biochar Dose-1</t>
  </si>
  <si>
    <t>Leaching Date-2*Biochar Dose-2</t>
  </si>
  <si>
    <t>Leaching Date-2*Biochar Dose-3</t>
  </si>
  <si>
    <t>Leaching Date-2*Biochar Dose-4</t>
  </si>
  <si>
    <t>Leaching Date-3*Biochar Dose-1</t>
  </si>
  <si>
    <t>Leaching Date-3*Biochar Dose-2</t>
  </si>
  <si>
    <t>Leaching Date-3*Biochar Dose-3</t>
  </si>
  <si>
    <t>Leaching Date-3*Biochar Dose-4</t>
  </si>
  <si>
    <t>Leaching Date-4*Biochar Dose-1</t>
  </si>
  <si>
    <t>Leaching Date-4*Biochar Dose-2</t>
  </si>
  <si>
    <t>Leaching Date-4*Biochar Dose-3</t>
  </si>
  <si>
    <t>Leaching Date-4*Biochar Dose-4</t>
  </si>
  <si>
    <t>Leaching Date-5*Biochar Dose-1</t>
  </si>
  <si>
    <t>Leaching Date-5*Biochar Dose-2</t>
  </si>
  <si>
    <t>Leaching Date-5*Biochar Dose-3</t>
  </si>
  <si>
    <t>Leaching Date-5*Biochar Dose-4</t>
  </si>
  <si>
    <t>Leaching Date-6*Biochar Dose-1</t>
  </si>
  <si>
    <t>Leaching Date-6*Biochar Dose-2</t>
  </si>
  <si>
    <t>Leaching Date-6*Biochar Dose-3</t>
  </si>
  <si>
    <t>Leaching Date-6*Biochar Dose-4</t>
  </si>
  <si>
    <t>pH = 7,76666666666667-0,203333333333339*Leaching Date-1-0,220000000000002*Leaching Date-2-3,66666666666679E-02*Leaching Date-3+4,33333333333308E-02*Leaching Date-4-5,00000000000018E-02*Leaching Date-5-0,229999999999998*Biochar Dose-1-7,00000000000026E-02*Biochar Dose-2+3,33333333332962E-03*Biochar Dose-3+0,196666666666668*Leaching Date-1*Biochar Dose-1-0,13666666666666*Leaching Date-1*Biochar Dose-2-3,33333333332601E-03*Leaching Date-1*Biochar Dose-3+0,196666666666664*Leaching Date-2*Biochar Dose-1+0,146666666666669*Leaching Date-2*Biochar Dose-2+2,33333333333356E-02*Leaching Date-2*Biochar Dose-3+0,126666666666664*Leaching Date-3*Biochar Dose-1-0,166666666666665*Leaching Date-3*Biochar Dose-2-0,303333333333331*Leaching Date-3*Biochar Dose-3+0,173333333333332*Leaching Date-4*Biochar Dose-1+0,193333333333337*Leaching Date-4*Biochar Dose-2+3,33333333333374E-02*Leaching Date-4*Biochar Dose-3+0,199999999999998*Leaching Date-5*Biochar Dose-1+0,200000000000003*Leaching Date-5*Biochar Dose-2+0,03666666666667*Leaching Date-5*Biochar Dose-3</t>
  </si>
  <si>
    <t>Leaching Date\Biochar Dose</t>
  </si>
  <si>
    <t>Biochar Dose\Leaching Date</t>
  </si>
  <si>
    <t>Leaching Date / Fisher (LSD) / Analysis of the differences between the categories with a confidence interval of 95% (pH):</t>
  </si>
  <si>
    <t>Leaching Date*Biochar Dose / Fisher (LSD) / Analysis of the differences between the categories with a confidence interval of 95% (pH):</t>
  </si>
  <si>
    <t>Leaching Date-4*Biochar Dose-2 vs Leaching Date-1*Biochar Dose-2</t>
  </si>
  <si>
    <t>Leaching Date-4*Biochar Dose-2 vs Leaching Date-3*Biochar Dose-3</t>
  </si>
  <si>
    <t>Leaching Date-4*Biochar Dose-2 vs Leaching Date-3*Biochar Dose-2</t>
  </si>
  <si>
    <t>Leaching Date-4*Biochar Dose-2 vs Leaching Date-2*Biochar Dose-1</t>
  </si>
  <si>
    <t>Leaching Date-4*Biochar Dose-2 vs Leaching Date-1*Biochar Dose-1</t>
  </si>
  <si>
    <t>Leaching Date-4*Biochar Dose-2 vs Leaching Date-6*Biochar Dose-1</t>
  </si>
  <si>
    <t>Leaching Date-4*Biochar Dose-2 vs Leaching Date-2*Biochar Dose-4</t>
  </si>
  <si>
    <t>Leaching Date-4*Biochar Dose-2 vs Leaching Date-1*Biochar Dose-4</t>
  </si>
  <si>
    <t>Leaching Date-4*Biochar Dose-2 vs Leaching Date-1*Biochar Dose-3</t>
  </si>
  <si>
    <t>Leaching Date-4*Biochar Dose-2 vs Leaching Date-2*Biochar Dose-3</t>
  </si>
  <si>
    <t>Leaching Date-4*Biochar Dose-2 vs Leaching Date-2*Biochar Dose-2</t>
  </si>
  <si>
    <t>Leaching Date-4*Biochar Dose-2 vs Leaching Date-3*Biochar Dose-1</t>
  </si>
  <si>
    <t>Leaching Date-4*Biochar Dose-2 vs Leaching Date-5*Biochar Dose-1</t>
  </si>
  <si>
    <t>Leaching Date-4*Biochar Dose-2 vs Leaching Date-6*Biochar Dose-2</t>
  </si>
  <si>
    <t>Leaching Date-4*Biochar Dose-2 vs Leaching Date-5*Biochar Dose-4</t>
  </si>
  <si>
    <t>Leaching Date-4*Biochar Dose-2 vs Leaching Date-3*Biochar Dose-4</t>
  </si>
  <si>
    <t>Leaching Date-4*Biochar Dose-2 vs Leaching Date-4*Biochar Dose-1</t>
  </si>
  <si>
    <t>Leaching Date-4*Biochar Dose-2 vs Leaching Date-5*Biochar Dose-3</t>
  </si>
  <si>
    <t>Leaching Date-4*Biochar Dose-2 vs Leaching Date-6*Biochar Dose-4</t>
  </si>
  <si>
    <t>Leaching Date-4*Biochar Dose-2 vs Leaching Date-6*Biochar Dose-3</t>
  </si>
  <si>
    <t>Leaching Date-4*Biochar Dose-2 vs Leaching Date-4*Biochar Dose-4</t>
  </si>
  <si>
    <t>Leaching Date-4*Biochar Dose-2 vs Leaching Date-4*Biochar Dose-3</t>
  </si>
  <si>
    <t>Leaching Date-4*Biochar Dose-2 vs Leaching Date-5*Biochar Dose-2</t>
  </si>
  <si>
    <t>Leaching Date-5*Biochar Dose-2 vs Leaching Date-1*Biochar Dose-2</t>
  </si>
  <si>
    <t>Leaching Date-5*Biochar Dose-2 vs Leaching Date-3*Biochar Dose-3</t>
  </si>
  <si>
    <t>Leaching Date-5*Biochar Dose-2 vs Leaching Date-3*Biochar Dose-2</t>
  </si>
  <si>
    <t>Leaching Date-5*Biochar Dose-2 vs Leaching Date-2*Biochar Dose-1</t>
  </si>
  <si>
    <t>Leaching Date-5*Biochar Dose-2 vs Leaching Date-1*Biochar Dose-1</t>
  </si>
  <si>
    <t>Leaching Date-5*Biochar Dose-2 vs Leaching Date-6*Biochar Dose-1</t>
  </si>
  <si>
    <t>Leaching Date-5*Biochar Dose-2 vs Leaching Date-2*Biochar Dose-4</t>
  </si>
  <si>
    <t>Leaching Date-5*Biochar Dose-2 vs Leaching Date-1*Biochar Dose-4</t>
  </si>
  <si>
    <t>Leaching Date-5*Biochar Dose-2 vs Leaching Date-1*Biochar Dose-3</t>
  </si>
  <si>
    <t>Leaching Date-5*Biochar Dose-2 vs Leaching Date-2*Biochar Dose-3</t>
  </si>
  <si>
    <t>Leaching Date-5*Biochar Dose-2 vs Leaching Date-2*Biochar Dose-2</t>
  </si>
  <si>
    <t>Leaching Date-5*Biochar Dose-2 vs Leaching Date-3*Biochar Dose-1</t>
  </si>
  <si>
    <t>Leaching Date-5*Biochar Dose-2 vs Leaching Date-5*Biochar Dose-1</t>
  </si>
  <si>
    <t>Leaching Date-5*Biochar Dose-2 vs Leaching Date-6*Biochar Dose-2</t>
  </si>
  <si>
    <t>Leaching Date-5*Biochar Dose-2 vs Leaching Date-5*Biochar Dose-4</t>
  </si>
  <si>
    <t>Leaching Date-5*Biochar Dose-2 vs Leaching Date-3*Biochar Dose-4</t>
  </si>
  <si>
    <t>Leaching Date-5*Biochar Dose-2 vs Leaching Date-4*Biochar Dose-1</t>
  </si>
  <si>
    <t>Leaching Date-5*Biochar Dose-2 vs Leaching Date-5*Biochar Dose-3</t>
  </si>
  <si>
    <t>Leaching Date-5*Biochar Dose-2 vs Leaching Date-6*Biochar Dose-4</t>
  </si>
  <si>
    <t>Leaching Date-5*Biochar Dose-2 vs Leaching Date-6*Biochar Dose-3</t>
  </si>
  <si>
    <t>Leaching Date-5*Biochar Dose-2 vs Leaching Date-4*Biochar Dose-4</t>
  </si>
  <si>
    <t>Leaching Date-5*Biochar Dose-2 vs Leaching Date-4*Biochar Dose-3</t>
  </si>
  <si>
    <t>Leaching Date-4*Biochar Dose-3 vs Leaching Date-1*Biochar Dose-2</t>
  </si>
  <si>
    <t>Leaching Date-4*Biochar Dose-3 vs Leaching Date-3*Biochar Dose-3</t>
  </si>
  <si>
    <t>Leaching Date-4*Biochar Dose-3 vs Leaching Date-3*Biochar Dose-2</t>
  </si>
  <si>
    <t>Leaching Date-4*Biochar Dose-3 vs Leaching Date-2*Biochar Dose-1</t>
  </si>
  <si>
    <t>Leaching Date-4*Biochar Dose-3 vs Leaching Date-1*Biochar Dose-1</t>
  </si>
  <si>
    <t>Leaching Date-4*Biochar Dose-3 vs Leaching Date-6*Biochar Dose-1</t>
  </si>
  <si>
    <t>Leaching Date-4*Biochar Dose-3 vs Leaching Date-2*Biochar Dose-4</t>
  </si>
  <si>
    <t>Leaching Date-4*Biochar Dose-3 vs Leaching Date-1*Biochar Dose-4</t>
  </si>
  <si>
    <t>Leaching Date-4*Biochar Dose-3 vs Leaching Date-1*Biochar Dose-3</t>
  </si>
  <si>
    <t>Leaching Date-4*Biochar Dose-3 vs Leaching Date-2*Biochar Dose-3</t>
  </si>
  <si>
    <t>Leaching Date-4*Biochar Dose-3 vs Leaching Date-2*Biochar Dose-2</t>
  </si>
  <si>
    <t>Leaching Date-4*Biochar Dose-3 vs Leaching Date-3*Biochar Dose-1</t>
  </si>
  <si>
    <t>Leaching Date-4*Biochar Dose-3 vs Leaching Date-5*Biochar Dose-1</t>
  </si>
  <si>
    <t>Leaching Date-4*Biochar Dose-3 vs Leaching Date-6*Biochar Dose-2</t>
  </si>
  <si>
    <t>Leaching Date-4*Biochar Dose-3 vs Leaching Date-5*Biochar Dose-4</t>
  </si>
  <si>
    <t>Leaching Date-4*Biochar Dose-3 vs Leaching Date-3*Biochar Dose-4</t>
  </si>
  <si>
    <t>Leaching Date-4*Biochar Dose-3 vs Leaching Date-4*Biochar Dose-1</t>
  </si>
  <si>
    <t>Leaching Date-4*Biochar Dose-3 vs Leaching Date-5*Biochar Dose-3</t>
  </si>
  <si>
    <t>Leaching Date-4*Biochar Dose-3 vs Leaching Date-6*Biochar Dose-4</t>
  </si>
  <si>
    <t>Leaching Date-4*Biochar Dose-3 vs Leaching Date-6*Biochar Dose-3</t>
  </si>
  <si>
    <t>Leaching Date-4*Biochar Dose-3 vs Leaching Date-4*Biochar Dose-4</t>
  </si>
  <si>
    <t>Leaching Date-4*Biochar Dose-4 vs Leaching Date-1*Biochar Dose-2</t>
  </si>
  <si>
    <t>Leaching Date-4*Biochar Dose-4 vs Leaching Date-3*Biochar Dose-3</t>
  </si>
  <si>
    <t>Leaching Date-4*Biochar Dose-4 vs Leaching Date-3*Biochar Dose-2</t>
  </si>
  <si>
    <t>Leaching Date-4*Biochar Dose-4 vs Leaching Date-2*Biochar Dose-1</t>
  </si>
  <si>
    <t>Leaching Date-4*Biochar Dose-4 vs Leaching Date-1*Biochar Dose-1</t>
  </si>
  <si>
    <t>Leaching Date-4*Biochar Dose-4 vs Leaching Date-6*Biochar Dose-1</t>
  </si>
  <si>
    <t>Leaching Date-4*Biochar Dose-4 vs Leaching Date-2*Biochar Dose-4</t>
  </si>
  <si>
    <t>Leaching Date-4*Biochar Dose-4 vs Leaching Date-1*Biochar Dose-4</t>
  </si>
  <si>
    <t>Leaching Date-4*Biochar Dose-4 vs Leaching Date-1*Biochar Dose-3</t>
  </si>
  <si>
    <t>Leaching Date-4*Biochar Dose-4 vs Leaching Date-2*Biochar Dose-3</t>
  </si>
  <si>
    <t>Leaching Date-4*Biochar Dose-4 vs Leaching Date-2*Biochar Dose-2</t>
  </si>
  <si>
    <t>Leaching Date-4*Biochar Dose-4 vs Leaching Date-3*Biochar Dose-1</t>
  </si>
  <si>
    <t>Leaching Date-4*Biochar Dose-4 vs Leaching Date-5*Biochar Dose-1</t>
  </si>
  <si>
    <t>Leaching Date-4*Biochar Dose-4 vs Leaching Date-6*Biochar Dose-2</t>
  </si>
  <si>
    <t>Leaching Date-4*Biochar Dose-4 vs Leaching Date-5*Biochar Dose-4</t>
  </si>
  <si>
    <t>Leaching Date-4*Biochar Dose-4 vs Leaching Date-3*Biochar Dose-4</t>
  </si>
  <si>
    <t>Leaching Date-4*Biochar Dose-4 vs Leaching Date-4*Biochar Dose-1</t>
  </si>
  <si>
    <t>Leaching Date-4*Biochar Dose-4 vs Leaching Date-5*Biochar Dose-3</t>
  </si>
  <si>
    <t>Leaching Date-4*Biochar Dose-4 vs Leaching Date-6*Biochar Dose-4</t>
  </si>
  <si>
    <t>Leaching Date-4*Biochar Dose-4 vs Leaching Date-6*Biochar Dose-3</t>
  </si>
  <si>
    <t>Leaching Date-6*Biochar Dose-3 vs Leaching Date-1*Biochar Dose-2</t>
  </si>
  <si>
    <t>Leaching Date-6*Biochar Dose-3 vs Leaching Date-3*Biochar Dose-3</t>
  </si>
  <si>
    <t>Leaching Date-6*Biochar Dose-3 vs Leaching Date-3*Biochar Dose-2</t>
  </si>
  <si>
    <t>Leaching Date-6*Biochar Dose-3 vs Leaching Date-2*Biochar Dose-1</t>
  </si>
  <si>
    <t>Leaching Date-6*Biochar Dose-3 vs Leaching Date-1*Biochar Dose-1</t>
  </si>
  <si>
    <t>Leaching Date-6*Biochar Dose-3 vs Leaching Date-6*Biochar Dose-1</t>
  </si>
  <si>
    <t>Leaching Date-6*Biochar Dose-3 vs Leaching Date-2*Biochar Dose-4</t>
  </si>
  <si>
    <t>Leaching Date-6*Biochar Dose-3 vs Leaching Date-1*Biochar Dose-4</t>
  </si>
  <si>
    <t>Leaching Date-6*Biochar Dose-3 vs Leaching Date-1*Biochar Dose-3</t>
  </si>
  <si>
    <t>Leaching Date-6*Biochar Dose-3 vs Leaching Date-2*Biochar Dose-3</t>
  </si>
  <si>
    <t>Leaching Date-6*Biochar Dose-3 vs Leaching Date-2*Biochar Dose-2</t>
  </si>
  <si>
    <t>Leaching Date-6*Biochar Dose-3 vs Leaching Date-3*Biochar Dose-1</t>
  </si>
  <si>
    <t>Leaching Date-6*Biochar Dose-3 vs Leaching Date-5*Biochar Dose-1</t>
  </si>
  <si>
    <t>Leaching Date-6*Biochar Dose-3 vs Leaching Date-6*Biochar Dose-2</t>
  </si>
  <si>
    <t>Leaching Date-6*Biochar Dose-3 vs Leaching Date-5*Biochar Dose-4</t>
  </si>
  <si>
    <t>Leaching Date-6*Biochar Dose-3 vs Leaching Date-3*Biochar Dose-4</t>
  </si>
  <si>
    <t>Leaching Date-6*Biochar Dose-3 vs Leaching Date-4*Biochar Dose-1</t>
  </si>
  <si>
    <t>Leaching Date-6*Biochar Dose-3 vs Leaching Date-5*Biochar Dose-3</t>
  </si>
  <si>
    <t>Leaching Date-6*Biochar Dose-3 vs Leaching Date-6*Biochar Dose-4</t>
  </si>
  <si>
    <t>Leaching Date-6*Biochar Dose-4 vs Leaching Date-1*Biochar Dose-2</t>
  </si>
  <si>
    <t>Leaching Date-6*Biochar Dose-4 vs Leaching Date-3*Biochar Dose-3</t>
  </si>
  <si>
    <t>Leaching Date-6*Biochar Dose-4 vs Leaching Date-3*Biochar Dose-2</t>
  </si>
  <si>
    <t>Leaching Date-6*Biochar Dose-4 vs Leaching Date-2*Biochar Dose-1</t>
  </si>
  <si>
    <t>Leaching Date-6*Biochar Dose-4 vs Leaching Date-1*Biochar Dose-1</t>
  </si>
  <si>
    <t>Leaching Date-6*Biochar Dose-4 vs Leaching Date-6*Biochar Dose-1</t>
  </si>
  <si>
    <t>Leaching Date-6*Biochar Dose-4 vs Leaching Date-2*Biochar Dose-4</t>
  </si>
  <si>
    <t>Leaching Date-6*Biochar Dose-4 vs Leaching Date-1*Biochar Dose-4</t>
  </si>
  <si>
    <t>Leaching Date-6*Biochar Dose-4 vs Leaching Date-1*Biochar Dose-3</t>
  </si>
  <si>
    <t>Leaching Date-6*Biochar Dose-4 vs Leaching Date-2*Biochar Dose-3</t>
  </si>
  <si>
    <t>Leaching Date-6*Biochar Dose-4 vs Leaching Date-2*Biochar Dose-2</t>
  </si>
  <si>
    <t>Leaching Date-6*Biochar Dose-4 vs Leaching Date-3*Biochar Dose-1</t>
  </si>
  <si>
    <t>Leaching Date-6*Biochar Dose-4 vs Leaching Date-5*Biochar Dose-1</t>
  </si>
  <si>
    <t>Leaching Date-6*Biochar Dose-4 vs Leaching Date-6*Biochar Dose-2</t>
  </si>
  <si>
    <t>Leaching Date-6*Biochar Dose-4 vs Leaching Date-5*Biochar Dose-4</t>
  </si>
  <si>
    <t>Leaching Date-6*Biochar Dose-4 vs Leaching Date-3*Biochar Dose-4</t>
  </si>
  <si>
    <t>Leaching Date-6*Biochar Dose-4 vs Leaching Date-4*Biochar Dose-1</t>
  </si>
  <si>
    <t>Leaching Date-6*Biochar Dose-4 vs Leaching Date-5*Biochar Dose-3</t>
  </si>
  <si>
    <t>Leaching Date-5*Biochar Dose-3 vs Leaching Date-1*Biochar Dose-2</t>
  </si>
  <si>
    <t>Leaching Date-5*Biochar Dose-3 vs Leaching Date-3*Biochar Dose-3</t>
  </si>
  <si>
    <t>Leaching Date-5*Biochar Dose-3 vs Leaching Date-3*Biochar Dose-2</t>
  </si>
  <si>
    <t>Leaching Date-5*Biochar Dose-3 vs Leaching Date-2*Biochar Dose-1</t>
  </si>
  <si>
    <t>Leaching Date-5*Biochar Dose-3 vs Leaching Date-1*Biochar Dose-1</t>
  </si>
  <si>
    <t>Leaching Date-5*Biochar Dose-3 vs Leaching Date-6*Biochar Dose-1</t>
  </si>
  <si>
    <t>Leaching Date-5*Biochar Dose-3 vs Leaching Date-2*Biochar Dose-4</t>
  </si>
  <si>
    <t>Leaching Date-5*Biochar Dose-3 vs Leaching Date-1*Biochar Dose-4</t>
  </si>
  <si>
    <t>Leaching Date-5*Biochar Dose-3 vs Leaching Date-1*Biochar Dose-3</t>
  </si>
  <si>
    <t>Leaching Date-5*Biochar Dose-3 vs Leaching Date-2*Biochar Dose-3</t>
  </si>
  <si>
    <t>Leaching Date-5*Biochar Dose-3 vs Leaching Date-2*Biochar Dose-2</t>
  </si>
  <si>
    <t>Leaching Date-5*Biochar Dose-3 vs Leaching Date-3*Biochar Dose-1</t>
  </si>
  <si>
    <t>Leaching Date-5*Biochar Dose-3 vs Leaching Date-5*Biochar Dose-1</t>
  </si>
  <si>
    <t>Leaching Date-5*Biochar Dose-3 vs Leaching Date-6*Biochar Dose-2</t>
  </si>
  <si>
    <t>Leaching Date-5*Biochar Dose-3 vs Leaching Date-5*Biochar Dose-4</t>
  </si>
  <si>
    <t>Leaching Date-5*Biochar Dose-3 vs Leaching Date-3*Biochar Dose-4</t>
  </si>
  <si>
    <t>Leaching Date-5*Biochar Dose-3 vs Leaching Date-4*Biochar Dose-1</t>
  </si>
  <si>
    <t>Leaching Date-4*Biochar Dose-1 vs Leaching Date-1*Biochar Dose-2</t>
  </si>
  <si>
    <t>Leaching Date-4*Biochar Dose-1 vs Leaching Date-3*Biochar Dose-3</t>
  </si>
  <si>
    <t>Leaching Date-4*Biochar Dose-1 vs Leaching Date-3*Biochar Dose-2</t>
  </si>
  <si>
    <t>Leaching Date-4*Biochar Dose-1 vs Leaching Date-2*Biochar Dose-1</t>
  </si>
  <si>
    <t>Leaching Date-4*Biochar Dose-1 vs Leaching Date-1*Biochar Dose-1</t>
  </si>
  <si>
    <t>Leaching Date-4*Biochar Dose-1 vs Leaching Date-6*Biochar Dose-1</t>
  </si>
  <si>
    <t>Leaching Date-4*Biochar Dose-1 vs Leaching Date-2*Biochar Dose-4</t>
  </si>
  <si>
    <t>Leaching Date-4*Biochar Dose-1 vs Leaching Date-1*Biochar Dose-4</t>
  </si>
  <si>
    <t>Leaching Date-4*Biochar Dose-1 vs Leaching Date-1*Biochar Dose-3</t>
  </si>
  <si>
    <t>Leaching Date-4*Biochar Dose-1 vs Leaching Date-2*Biochar Dose-3</t>
  </si>
  <si>
    <t>Leaching Date-4*Biochar Dose-1 vs Leaching Date-2*Biochar Dose-2</t>
  </si>
  <si>
    <t>Leaching Date-4*Biochar Dose-1 vs Leaching Date-3*Biochar Dose-1</t>
  </si>
  <si>
    <t>Leaching Date-4*Biochar Dose-1 vs Leaching Date-5*Biochar Dose-1</t>
  </si>
  <si>
    <t>Leaching Date-4*Biochar Dose-1 vs Leaching Date-6*Biochar Dose-2</t>
  </si>
  <si>
    <t>Leaching Date-4*Biochar Dose-1 vs Leaching Date-5*Biochar Dose-4</t>
  </si>
  <si>
    <t>Leaching Date-4*Biochar Dose-1 vs Leaching Date-3*Biochar Dose-4</t>
  </si>
  <si>
    <t>Leaching Date-3*Biochar Dose-4 vs Leaching Date-1*Biochar Dose-2</t>
  </si>
  <si>
    <t>Leaching Date-3*Biochar Dose-4 vs Leaching Date-3*Biochar Dose-3</t>
  </si>
  <si>
    <t>Leaching Date-3*Biochar Dose-4 vs Leaching Date-3*Biochar Dose-2</t>
  </si>
  <si>
    <t>Leaching Date-3*Biochar Dose-4 vs Leaching Date-2*Biochar Dose-1</t>
  </si>
  <si>
    <t>Leaching Date-3*Biochar Dose-4 vs Leaching Date-1*Biochar Dose-1</t>
  </si>
  <si>
    <t>Leaching Date-3*Biochar Dose-4 vs Leaching Date-6*Biochar Dose-1</t>
  </si>
  <si>
    <t>Leaching Date-3*Biochar Dose-4 vs Leaching Date-2*Biochar Dose-4</t>
  </si>
  <si>
    <t>Leaching Date-3*Biochar Dose-4 vs Leaching Date-1*Biochar Dose-4</t>
  </si>
  <si>
    <t>Leaching Date-3*Biochar Dose-4 vs Leaching Date-1*Biochar Dose-3</t>
  </si>
  <si>
    <t>Leaching Date-3*Biochar Dose-4 vs Leaching Date-2*Biochar Dose-3</t>
  </si>
  <si>
    <t>Leaching Date-3*Biochar Dose-4 vs Leaching Date-2*Biochar Dose-2</t>
  </si>
  <si>
    <t>Leaching Date-3*Biochar Dose-4 vs Leaching Date-3*Biochar Dose-1</t>
  </si>
  <si>
    <t>Leaching Date-3*Biochar Dose-4 vs Leaching Date-5*Biochar Dose-1</t>
  </si>
  <si>
    <t>Leaching Date-3*Biochar Dose-4 vs Leaching Date-6*Biochar Dose-2</t>
  </si>
  <si>
    <t>Leaching Date-3*Biochar Dose-4 vs Leaching Date-5*Biochar Dose-4</t>
  </si>
  <si>
    <t>Leaching Date-5*Biochar Dose-4 vs Leaching Date-1*Biochar Dose-2</t>
  </si>
  <si>
    <t>Leaching Date-5*Biochar Dose-4 vs Leaching Date-3*Biochar Dose-3</t>
  </si>
  <si>
    <t>Leaching Date-5*Biochar Dose-4 vs Leaching Date-3*Biochar Dose-2</t>
  </si>
  <si>
    <t>Leaching Date-5*Biochar Dose-4 vs Leaching Date-2*Biochar Dose-1</t>
  </si>
  <si>
    <t>Leaching Date-5*Biochar Dose-4 vs Leaching Date-1*Biochar Dose-1</t>
  </si>
  <si>
    <t>Leaching Date-5*Biochar Dose-4 vs Leaching Date-6*Biochar Dose-1</t>
  </si>
  <si>
    <t>Leaching Date-5*Biochar Dose-4 vs Leaching Date-2*Biochar Dose-4</t>
  </si>
  <si>
    <t>Leaching Date-5*Biochar Dose-4 vs Leaching Date-1*Biochar Dose-4</t>
  </si>
  <si>
    <t>Leaching Date-5*Biochar Dose-4 vs Leaching Date-1*Biochar Dose-3</t>
  </si>
  <si>
    <t>Leaching Date-5*Biochar Dose-4 vs Leaching Date-2*Biochar Dose-3</t>
  </si>
  <si>
    <t>Leaching Date-5*Biochar Dose-4 vs Leaching Date-2*Biochar Dose-2</t>
  </si>
  <si>
    <t>Leaching Date-5*Biochar Dose-4 vs Leaching Date-3*Biochar Dose-1</t>
  </si>
  <si>
    <t>Leaching Date-5*Biochar Dose-4 vs Leaching Date-5*Biochar Dose-1</t>
  </si>
  <si>
    <t>Leaching Date-5*Biochar Dose-4 vs Leaching Date-6*Biochar Dose-2</t>
  </si>
  <si>
    <t>Leaching Date-6*Biochar Dose-2 vs Leaching Date-1*Biochar Dose-2</t>
  </si>
  <si>
    <t>Leaching Date-6*Biochar Dose-2 vs Leaching Date-3*Biochar Dose-3</t>
  </si>
  <si>
    <t>Leaching Date-6*Biochar Dose-2 vs Leaching Date-3*Biochar Dose-2</t>
  </si>
  <si>
    <t>Leaching Date-6*Biochar Dose-2 vs Leaching Date-2*Biochar Dose-1</t>
  </si>
  <si>
    <t>Leaching Date-6*Biochar Dose-2 vs Leaching Date-1*Biochar Dose-1</t>
  </si>
  <si>
    <t>Leaching Date-6*Biochar Dose-2 vs Leaching Date-6*Biochar Dose-1</t>
  </si>
  <si>
    <t>Leaching Date-6*Biochar Dose-2 vs Leaching Date-2*Biochar Dose-4</t>
  </si>
  <si>
    <t>Leaching Date-6*Biochar Dose-2 vs Leaching Date-1*Biochar Dose-4</t>
  </si>
  <si>
    <t>Leaching Date-6*Biochar Dose-2 vs Leaching Date-1*Biochar Dose-3</t>
  </si>
  <si>
    <t>Leaching Date-6*Biochar Dose-2 vs Leaching Date-2*Biochar Dose-3</t>
  </si>
  <si>
    <t>Leaching Date-6*Biochar Dose-2 vs Leaching Date-2*Biochar Dose-2</t>
  </si>
  <si>
    <t>Leaching Date-6*Biochar Dose-2 vs Leaching Date-3*Biochar Dose-1</t>
  </si>
  <si>
    <t>Leaching Date-6*Biochar Dose-2 vs Leaching Date-5*Biochar Dose-1</t>
  </si>
  <si>
    <t>Leaching Date-5*Biochar Dose-1 vs Leaching Date-1*Biochar Dose-2</t>
  </si>
  <si>
    <t>Leaching Date-5*Biochar Dose-1 vs Leaching Date-3*Biochar Dose-3</t>
  </si>
  <si>
    <t>Leaching Date-5*Biochar Dose-1 vs Leaching Date-3*Biochar Dose-2</t>
  </si>
  <si>
    <t>Leaching Date-5*Biochar Dose-1 vs Leaching Date-2*Biochar Dose-1</t>
  </si>
  <si>
    <t>Leaching Date-5*Biochar Dose-1 vs Leaching Date-1*Biochar Dose-1</t>
  </si>
  <si>
    <t>Leaching Date-5*Biochar Dose-1 vs Leaching Date-6*Biochar Dose-1</t>
  </si>
  <si>
    <t>Leaching Date-5*Biochar Dose-1 vs Leaching Date-2*Biochar Dose-4</t>
  </si>
  <si>
    <t>Leaching Date-5*Biochar Dose-1 vs Leaching Date-1*Biochar Dose-4</t>
  </si>
  <si>
    <t>Leaching Date-5*Biochar Dose-1 vs Leaching Date-1*Biochar Dose-3</t>
  </si>
  <si>
    <t>Leaching Date-5*Biochar Dose-1 vs Leaching Date-2*Biochar Dose-3</t>
  </si>
  <si>
    <t>Leaching Date-5*Biochar Dose-1 vs Leaching Date-2*Biochar Dose-2</t>
  </si>
  <si>
    <t>Leaching Date-5*Biochar Dose-1 vs Leaching Date-3*Biochar Dose-1</t>
  </si>
  <si>
    <t>Leaching Date-3*Biochar Dose-1 vs Leaching Date-1*Biochar Dose-2</t>
  </si>
  <si>
    <t>Leaching Date-3*Biochar Dose-1 vs Leaching Date-3*Biochar Dose-3</t>
  </si>
  <si>
    <t>Leaching Date-3*Biochar Dose-1 vs Leaching Date-3*Biochar Dose-2</t>
  </si>
  <si>
    <t>Leaching Date-3*Biochar Dose-1 vs Leaching Date-2*Biochar Dose-1</t>
  </si>
  <si>
    <t>Leaching Date-3*Biochar Dose-1 vs Leaching Date-1*Biochar Dose-1</t>
  </si>
  <si>
    <t>Leaching Date-3*Biochar Dose-1 vs Leaching Date-6*Biochar Dose-1</t>
  </si>
  <si>
    <t>Leaching Date-3*Biochar Dose-1 vs Leaching Date-2*Biochar Dose-4</t>
  </si>
  <si>
    <t>Leaching Date-3*Biochar Dose-1 vs Leaching Date-1*Biochar Dose-4</t>
  </si>
  <si>
    <t>Leaching Date-3*Biochar Dose-1 vs Leaching Date-1*Biochar Dose-3</t>
  </si>
  <si>
    <t>Leaching Date-3*Biochar Dose-1 vs Leaching Date-2*Biochar Dose-3</t>
  </si>
  <si>
    <t>Leaching Date-3*Biochar Dose-1 vs Leaching Date-2*Biochar Dose-2</t>
  </si>
  <si>
    <t>Leaching Date-2*Biochar Dose-2 vs Leaching Date-1*Biochar Dose-2</t>
  </si>
  <si>
    <t>Leaching Date-2*Biochar Dose-2 vs Leaching Date-3*Biochar Dose-3</t>
  </si>
  <si>
    <t>Leaching Date-2*Biochar Dose-2 vs Leaching Date-3*Biochar Dose-2</t>
  </si>
  <si>
    <t>Leaching Date-2*Biochar Dose-2 vs Leaching Date-2*Biochar Dose-1</t>
  </si>
  <si>
    <t>Leaching Date-2*Biochar Dose-2 vs Leaching Date-1*Biochar Dose-1</t>
  </si>
  <si>
    <t>Leaching Date-2*Biochar Dose-2 vs Leaching Date-6*Biochar Dose-1</t>
  </si>
  <si>
    <t>Leaching Date-2*Biochar Dose-2 vs Leaching Date-2*Biochar Dose-4</t>
  </si>
  <si>
    <t>Leaching Date-2*Biochar Dose-2 vs Leaching Date-1*Biochar Dose-4</t>
  </si>
  <si>
    <t>Leaching Date-2*Biochar Dose-2 vs Leaching Date-1*Biochar Dose-3</t>
  </si>
  <si>
    <t>Leaching Date-2*Biochar Dose-2 vs Leaching Date-2*Biochar Dose-3</t>
  </si>
  <si>
    <t>Leaching Date-2*Biochar Dose-3 vs Leaching Date-1*Biochar Dose-2</t>
  </si>
  <si>
    <t>Leaching Date-2*Biochar Dose-3 vs Leaching Date-3*Biochar Dose-3</t>
  </si>
  <si>
    <t>Leaching Date-2*Biochar Dose-3 vs Leaching Date-3*Biochar Dose-2</t>
  </si>
  <si>
    <t>Leaching Date-2*Biochar Dose-3 vs Leaching Date-2*Biochar Dose-1</t>
  </si>
  <si>
    <t>Leaching Date-2*Biochar Dose-3 vs Leaching Date-1*Biochar Dose-1</t>
  </si>
  <si>
    <t>Leaching Date-2*Biochar Dose-3 vs Leaching Date-6*Biochar Dose-1</t>
  </si>
  <si>
    <t>Leaching Date-2*Biochar Dose-3 vs Leaching Date-2*Biochar Dose-4</t>
  </si>
  <si>
    <t>Leaching Date-2*Biochar Dose-3 vs Leaching Date-1*Biochar Dose-4</t>
  </si>
  <si>
    <t>Leaching Date-2*Biochar Dose-3 vs Leaching Date-1*Biochar Dose-3</t>
  </si>
  <si>
    <t>Leaching Date-1*Biochar Dose-3 vs Leaching Date-1*Biochar Dose-2</t>
  </si>
  <si>
    <t>Leaching Date-1*Biochar Dose-3 vs Leaching Date-3*Biochar Dose-3</t>
  </si>
  <si>
    <t>Leaching Date-1*Biochar Dose-3 vs Leaching Date-3*Biochar Dose-2</t>
  </si>
  <si>
    <t>Leaching Date-1*Biochar Dose-3 vs Leaching Date-2*Biochar Dose-1</t>
  </si>
  <si>
    <t>Leaching Date-1*Biochar Dose-3 vs Leaching Date-1*Biochar Dose-1</t>
  </si>
  <si>
    <t>Leaching Date-1*Biochar Dose-3 vs Leaching Date-6*Biochar Dose-1</t>
  </si>
  <si>
    <t>Leaching Date-1*Biochar Dose-3 vs Leaching Date-2*Biochar Dose-4</t>
  </si>
  <si>
    <t>Leaching Date-1*Biochar Dose-3 vs Leaching Date-1*Biochar Dose-4</t>
  </si>
  <si>
    <t>Leaching Date-1*Biochar Dose-4 vs Leaching Date-1*Biochar Dose-2</t>
  </si>
  <si>
    <t>Leaching Date-1*Biochar Dose-4 vs Leaching Date-3*Biochar Dose-3</t>
  </si>
  <si>
    <t>Leaching Date-1*Biochar Dose-4 vs Leaching Date-3*Biochar Dose-2</t>
  </si>
  <si>
    <t>Leaching Date-1*Biochar Dose-4 vs Leaching Date-2*Biochar Dose-1</t>
  </si>
  <si>
    <t>Leaching Date-1*Biochar Dose-4 vs Leaching Date-1*Biochar Dose-1</t>
  </si>
  <si>
    <t>Leaching Date-1*Biochar Dose-4 vs Leaching Date-6*Biochar Dose-1</t>
  </si>
  <si>
    <t>Leaching Date-1*Biochar Dose-4 vs Leaching Date-2*Biochar Dose-4</t>
  </si>
  <si>
    <t>Leaching Date-2*Biochar Dose-4 vs Leaching Date-1*Biochar Dose-2</t>
  </si>
  <si>
    <t>Leaching Date-2*Biochar Dose-4 vs Leaching Date-3*Biochar Dose-3</t>
  </si>
  <si>
    <t>Leaching Date-2*Biochar Dose-4 vs Leaching Date-3*Biochar Dose-2</t>
  </si>
  <si>
    <t>Leaching Date-2*Biochar Dose-4 vs Leaching Date-2*Biochar Dose-1</t>
  </si>
  <si>
    <t>Leaching Date-2*Biochar Dose-4 vs Leaching Date-1*Biochar Dose-1</t>
  </si>
  <si>
    <t>Leaching Date-2*Biochar Dose-4 vs Leaching Date-6*Biochar Dose-1</t>
  </si>
  <si>
    <t>Leaching Date-6*Biochar Dose-1 vs Leaching Date-1*Biochar Dose-2</t>
  </si>
  <si>
    <t>Leaching Date-6*Biochar Dose-1 vs Leaching Date-3*Biochar Dose-3</t>
  </si>
  <si>
    <t>Leaching Date-6*Biochar Dose-1 vs Leaching Date-3*Biochar Dose-2</t>
  </si>
  <si>
    <t>Leaching Date-6*Biochar Dose-1 vs Leaching Date-2*Biochar Dose-1</t>
  </si>
  <si>
    <t>Leaching Date-6*Biochar Dose-1 vs Leaching Date-1*Biochar Dose-1</t>
  </si>
  <si>
    <t>Leaching Date-1*Biochar Dose-1 vs Leaching Date-1*Biochar Dose-2</t>
  </si>
  <si>
    <t>Leaching Date-1*Biochar Dose-1 vs Leaching Date-3*Biochar Dose-3</t>
  </si>
  <si>
    <t>Leaching Date-1*Biochar Dose-1 vs Leaching Date-3*Biochar Dose-2</t>
  </si>
  <si>
    <t>Leaching Date-1*Biochar Dose-1 vs Leaching Date-2*Biochar Dose-1</t>
  </si>
  <si>
    <t>Leaching Date-2*Biochar Dose-1 vs Leaching Date-1*Biochar Dose-2</t>
  </si>
  <si>
    <t>Leaching Date-2*Biochar Dose-1 vs Leaching Date-3*Biochar Dose-3</t>
  </si>
  <si>
    <t>Leaching Date-2*Biochar Dose-1 vs Leaching Date-3*Biochar Dose-2</t>
  </si>
  <si>
    <t>Leaching Date-3*Biochar Dose-2 vs Leaching Date-1*Biochar Dose-2</t>
  </si>
  <si>
    <t>Leaching Date-3*Biochar Dose-2 vs Leaching Date-3*Biochar Dose-3</t>
  </si>
  <si>
    <t>Leaching Date-3*Biochar Dose-3 vs Leaching Date-1*Biochar Dose-2</t>
  </si>
  <si>
    <t>EC = 2140-1051*Leaching Date-1-350,333333333335*Leaching Date-2-430,333333333334*Leaching Date-3-392,666666666665*Leaching Date-4-303,666666666666*Leaching Date-5-20,0000000000031*Biochar Dose-1-111,33333333333*Biochar Dose-2-174,666666666666*Biochar Dose-3+116,666666666671*Leaching Date-1*Biochar Dose-1+1016*Leaching Date-1*Biochar Dose-2+549,333333333335*Leaching Date-1*Biochar Dose-3+182,333333333339*Leaching Date-2*Biochar Dose-1+222,999999999999*Leaching Date-2*Biochar Dose-2+143,000000000002*Leaching Date-2*Biochar Dose-3+80,0000000000045*Leaching Date-3*Biochar Dose-1+267,333333333331*Leaching Date-3*Biochar Dose-2+188,666666666668*Leaching Date-3*Biochar Dose-3-89,6666666666638*Leaching Date-4*Biochar Dose-1+18,9999999999962*Leaching Date-4*Biochar Dose-2+62,6666666666663*Leaching Date-4*Biochar Dose-3-77,9999999999972*Leaching Date-5*Biochar Dose-1-100,000000000004*Leaching Date-5*Biochar Dose-2-44,0000000000002*Leaching Date-5*Biochar Dose-3</t>
  </si>
  <si>
    <t>Leaching Date / Fisher (LSD) / Analysis of the differences between the categories with a confidence interval of 95% (EC):</t>
  </si>
  <si>
    <t>Leaching Date*Biochar Dose / Fisher (LSD) / Analysis of the differences between the categories with a confidence interval of 95% (EC):</t>
  </si>
  <si>
    <t>Leaching Date-6*Biochar Dose-4 vs Leaching Date-5*Biochar Dose-2</t>
  </si>
  <si>
    <t>Leaching Date-6*Biochar Dose-4 vs Leaching Date-4*Biochar Dose-3</t>
  </si>
  <si>
    <t>Leaching Date-6*Biochar Dose-4 vs Leaching Date-4*Biochar Dose-2</t>
  </si>
  <si>
    <t>Leaching Date-6*Biochar Dose-4 vs Leaching Date-4*Biochar Dose-4</t>
  </si>
  <si>
    <t>Leaching Date-6*Biochar Dose-4 vs Leaching Date-6*Biochar Dose-3</t>
  </si>
  <si>
    <t>Leaching Date-6*Biochar Dose-1 vs Leaching Date-1*Biochar Dose-4</t>
  </si>
  <si>
    <t>Leaching Date-6*Biochar Dose-1 vs Leaching Date-1*Biochar Dose-3</t>
  </si>
  <si>
    <t>Leaching Date-6*Biochar Dose-1 vs Leaching Date-5*Biochar Dose-3</t>
  </si>
  <si>
    <t>Leaching Date-6*Biochar Dose-1 vs Leaching Date-5*Biochar Dose-2</t>
  </si>
  <si>
    <t>Leaching Date-6*Biochar Dose-1 vs Leaching Date-4*Biochar Dose-3</t>
  </si>
  <si>
    <t>Leaching Date-6*Biochar Dose-1 vs Leaching Date-4*Biochar Dose-1</t>
  </si>
  <si>
    <t>Leaching Date-6*Biochar Dose-1 vs Leaching Date-4*Biochar Dose-2</t>
  </si>
  <si>
    <t>Leaching Date-6*Biochar Dose-1 vs Leaching Date-3*Biochar Dose-4</t>
  </si>
  <si>
    <t>Leaching Date-6*Biochar Dose-1 vs Leaching Date-5*Biochar Dose-1</t>
  </si>
  <si>
    <t>Leaching Date-6*Biochar Dose-1 vs Leaching Date-4*Biochar Dose-4</t>
  </si>
  <si>
    <t>Leaching Date-6*Biochar Dose-1 vs Leaching Date-2*Biochar Dose-3</t>
  </si>
  <si>
    <t>Leaching Date-6*Biochar Dose-1 vs Leaching Date-3*Biochar Dose-1</t>
  </si>
  <si>
    <t>Leaching Date-6*Biochar Dose-1 vs Leaching Date-2*Biochar Dose-4</t>
  </si>
  <si>
    <t>Leaching Date-6*Biochar Dose-1 vs Leaching Date-5*Biochar Dose-4</t>
  </si>
  <si>
    <t>Leaching Date-6*Biochar Dose-1 vs Leaching Date-2*Biochar Dose-2</t>
  </si>
  <si>
    <t>Leaching Date-6*Biochar Dose-1 vs Leaching Date-6*Biochar Dose-3</t>
  </si>
  <si>
    <t>Leaching Date-6*Biochar Dose-1 vs Leaching Date-6*Biochar Dose-2</t>
  </si>
  <si>
    <t>Leaching Date-6*Biochar Dose-2 vs Leaching Date-5*Biochar Dose-3</t>
  </si>
  <si>
    <t>Leaching Date-6*Biochar Dose-2 vs Leaching Date-5*Biochar Dose-2</t>
  </si>
  <si>
    <t>Leaching Date-6*Biochar Dose-2 vs Leaching Date-4*Biochar Dose-3</t>
  </si>
  <si>
    <t>Leaching Date-6*Biochar Dose-2 vs Leaching Date-4*Biochar Dose-1</t>
  </si>
  <si>
    <t>Leaching Date-6*Biochar Dose-2 vs Leaching Date-4*Biochar Dose-2</t>
  </si>
  <si>
    <t>Leaching Date-6*Biochar Dose-2 vs Leaching Date-3*Biochar Dose-4</t>
  </si>
  <si>
    <t>Leaching Date-6*Biochar Dose-2 vs Leaching Date-4*Biochar Dose-4</t>
  </si>
  <si>
    <t>Leaching Date-6*Biochar Dose-2 vs Leaching Date-5*Biochar Dose-4</t>
  </si>
  <si>
    <t>Leaching Date-6*Biochar Dose-2 vs Leaching Date-6*Biochar Dose-3</t>
  </si>
  <si>
    <t>Leaching Date-1*Biochar Dose-2 vs Leaching Date-1*Biochar Dose-4</t>
  </si>
  <si>
    <t>Leaching Date-1*Biochar Dose-2 vs Leaching Date-1*Biochar Dose-1</t>
  </si>
  <si>
    <t>Leaching Date-1*Biochar Dose-2 vs Leaching Date-1*Biochar Dose-3</t>
  </si>
  <si>
    <t>Leaching Date-1*Biochar Dose-2 vs Leaching Date-5*Biochar Dose-3</t>
  </si>
  <si>
    <t>Leaching Date-1*Biochar Dose-2 vs Leaching Date-5*Biochar Dose-2</t>
  </si>
  <si>
    <t>Leaching Date-1*Biochar Dose-2 vs Leaching Date-4*Biochar Dose-3</t>
  </si>
  <si>
    <t>Leaching Date-1*Biochar Dose-2 vs Leaching Date-4*Biochar Dose-1</t>
  </si>
  <si>
    <t>Leaching Date-1*Biochar Dose-2 vs Leaching Date-4*Biochar Dose-2</t>
  </si>
  <si>
    <t>Leaching Date-1*Biochar Dose-2 vs Leaching Date-3*Biochar Dose-4</t>
  </si>
  <si>
    <t>Leaching Date-1*Biochar Dose-2 vs Leaching Date-3*Biochar Dose-3</t>
  </si>
  <si>
    <t>Leaching Date-1*Biochar Dose-2 vs Leaching Date-5*Biochar Dose-1</t>
  </si>
  <si>
    <t>Leaching Date-1*Biochar Dose-2 vs Leaching Date-4*Biochar Dose-4</t>
  </si>
  <si>
    <t>Leaching Date-1*Biochar Dose-2 vs Leaching Date-2*Biochar Dose-3</t>
  </si>
  <si>
    <t>Leaching Date-1*Biochar Dose-2 vs Leaching Date-3*Biochar Dose-1</t>
  </si>
  <si>
    <t>Leaching Date-1*Biochar Dose-2 vs Leaching Date-2*Biochar Dose-4</t>
  </si>
  <si>
    <t>Leaching Date-1*Biochar Dose-2 vs Leaching Date-5*Biochar Dose-4</t>
  </si>
  <si>
    <t>Leaching Date-1*Biochar Dose-2 vs Leaching Date-3*Biochar Dose-2</t>
  </si>
  <si>
    <t>Leaching Date-1*Biochar Dose-2 vs Leaching Date-2*Biochar Dose-2</t>
  </si>
  <si>
    <t>Leaching Date-1*Biochar Dose-2 vs Leaching Date-2*Biochar Dose-1</t>
  </si>
  <si>
    <t>Leaching Date-1*Biochar Dose-2 vs Leaching Date-6*Biochar Dose-3</t>
  </si>
  <si>
    <t>Leaching Date-6*Biochar Dose-3 vs Leaching Date-5*Biochar Dose-2</t>
  </si>
  <si>
    <t>Leaching Date-6*Biochar Dose-3 vs Leaching Date-4*Biochar Dose-3</t>
  </si>
  <si>
    <t>Leaching Date-6*Biochar Dose-3 vs Leaching Date-4*Biochar Dose-2</t>
  </si>
  <si>
    <t>Leaching Date-6*Biochar Dose-3 vs Leaching Date-4*Biochar Dose-4</t>
  </si>
  <si>
    <t>Leaching Date-2*Biochar Dose-1 vs Leaching Date-1*Biochar Dose-4</t>
  </si>
  <si>
    <t>Leaching Date-2*Biochar Dose-1 vs Leaching Date-1*Biochar Dose-1</t>
  </si>
  <si>
    <t>Leaching Date-2*Biochar Dose-1 vs Leaching Date-1*Biochar Dose-3</t>
  </si>
  <si>
    <t>Leaching Date-2*Biochar Dose-1 vs Leaching Date-5*Biochar Dose-3</t>
  </si>
  <si>
    <t>Leaching Date-2*Biochar Dose-1 vs Leaching Date-5*Biochar Dose-2</t>
  </si>
  <si>
    <t>Leaching Date-2*Biochar Dose-1 vs Leaching Date-4*Biochar Dose-3</t>
  </si>
  <si>
    <t>Leaching Date-2*Biochar Dose-1 vs Leaching Date-4*Biochar Dose-1</t>
  </si>
  <si>
    <t>Leaching Date-2*Biochar Dose-1 vs Leaching Date-4*Biochar Dose-2</t>
  </si>
  <si>
    <t>Leaching Date-2*Biochar Dose-1 vs Leaching Date-3*Biochar Dose-4</t>
  </si>
  <si>
    <t>Leaching Date-2*Biochar Dose-1 vs Leaching Date-5*Biochar Dose-1</t>
  </si>
  <si>
    <t>Leaching Date-2*Biochar Dose-1 vs Leaching Date-4*Biochar Dose-4</t>
  </si>
  <si>
    <t>Leaching Date-2*Biochar Dose-1 vs Leaching Date-2*Biochar Dose-3</t>
  </si>
  <si>
    <t>Leaching Date-2*Biochar Dose-1 vs Leaching Date-3*Biochar Dose-1</t>
  </si>
  <si>
    <t>Leaching Date-2*Biochar Dose-1 vs Leaching Date-2*Biochar Dose-4</t>
  </si>
  <si>
    <t>Leaching Date-2*Biochar Dose-1 vs Leaching Date-5*Biochar Dose-4</t>
  </si>
  <si>
    <t>Leaching Date-2*Biochar Dose-1 vs Leaching Date-2*Biochar Dose-2</t>
  </si>
  <si>
    <t>Leaching Date-2*Biochar Dose-2 vs Leaching Date-5*Biochar Dose-3</t>
  </si>
  <si>
    <t>Leaching Date-2*Biochar Dose-2 vs Leaching Date-5*Biochar Dose-2</t>
  </si>
  <si>
    <t>Leaching Date-2*Biochar Dose-2 vs Leaching Date-4*Biochar Dose-3</t>
  </si>
  <si>
    <t>Leaching Date-2*Biochar Dose-2 vs Leaching Date-4*Biochar Dose-1</t>
  </si>
  <si>
    <t>Leaching Date-2*Biochar Dose-2 vs Leaching Date-4*Biochar Dose-2</t>
  </si>
  <si>
    <t>Leaching Date-2*Biochar Dose-2 vs Leaching Date-3*Biochar Dose-4</t>
  </si>
  <si>
    <t>Leaching Date-2*Biochar Dose-2 vs Leaching Date-5*Biochar Dose-1</t>
  </si>
  <si>
    <t>Leaching Date-2*Biochar Dose-2 vs Leaching Date-4*Biochar Dose-4</t>
  </si>
  <si>
    <t>Leaching Date-2*Biochar Dose-2 vs Leaching Date-3*Biochar Dose-1</t>
  </si>
  <si>
    <t>Leaching Date-2*Biochar Dose-2 vs Leaching Date-5*Biochar Dose-4</t>
  </si>
  <si>
    <t>Leaching Date-3*Biochar Dose-2 vs Leaching Date-1*Biochar Dose-4</t>
  </si>
  <si>
    <t>Leaching Date-3*Biochar Dose-2 vs Leaching Date-1*Biochar Dose-1</t>
  </si>
  <si>
    <t>Leaching Date-3*Biochar Dose-2 vs Leaching Date-1*Biochar Dose-3</t>
  </si>
  <si>
    <t>Leaching Date-3*Biochar Dose-2 vs Leaching Date-5*Biochar Dose-3</t>
  </si>
  <si>
    <t>Leaching Date-3*Biochar Dose-2 vs Leaching Date-5*Biochar Dose-2</t>
  </si>
  <si>
    <t>Leaching Date-3*Biochar Dose-2 vs Leaching Date-4*Biochar Dose-3</t>
  </si>
  <si>
    <t>Leaching Date-3*Biochar Dose-2 vs Leaching Date-4*Biochar Dose-1</t>
  </si>
  <si>
    <t>Leaching Date-3*Biochar Dose-2 vs Leaching Date-4*Biochar Dose-2</t>
  </si>
  <si>
    <t>Leaching Date-3*Biochar Dose-2 vs Leaching Date-3*Biochar Dose-4</t>
  </si>
  <si>
    <t>Leaching Date-3*Biochar Dose-2 vs Leaching Date-5*Biochar Dose-1</t>
  </si>
  <si>
    <t>Leaching Date-3*Biochar Dose-2 vs Leaching Date-4*Biochar Dose-4</t>
  </si>
  <si>
    <t>Leaching Date-3*Biochar Dose-2 vs Leaching Date-2*Biochar Dose-3</t>
  </si>
  <si>
    <t>Leaching Date-3*Biochar Dose-2 vs Leaching Date-3*Biochar Dose-1</t>
  </si>
  <si>
    <t>Leaching Date-3*Biochar Dose-2 vs Leaching Date-2*Biochar Dose-4</t>
  </si>
  <si>
    <t>Leaching Date-3*Biochar Dose-2 vs Leaching Date-5*Biochar Dose-4</t>
  </si>
  <si>
    <t>Leaching Date-5*Biochar Dose-4 vs Leaching Date-5*Biochar Dose-3</t>
  </si>
  <si>
    <t>Leaching Date-5*Biochar Dose-4 vs Leaching Date-5*Biochar Dose-2</t>
  </si>
  <si>
    <t>Leaching Date-5*Biochar Dose-4 vs Leaching Date-4*Biochar Dose-3</t>
  </si>
  <si>
    <t>Leaching Date-5*Biochar Dose-4 vs Leaching Date-4*Biochar Dose-1</t>
  </si>
  <si>
    <t>Leaching Date-5*Biochar Dose-4 vs Leaching Date-4*Biochar Dose-2</t>
  </si>
  <si>
    <t>Leaching Date-5*Biochar Dose-4 vs Leaching Date-3*Biochar Dose-4</t>
  </si>
  <si>
    <t>Leaching Date-5*Biochar Dose-4 vs Leaching Date-4*Biochar Dose-4</t>
  </si>
  <si>
    <t>Leaching Date-2*Biochar Dose-4 vs Leaching Date-1*Biochar Dose-4</t>
  </si>
  <si>
    <t>Leaching Date-2*Biochar Dose-4 vs Leaching Date-1*Biochar Dose-3</t>
  </si>
  <si>
    <t>Leaching Date-2*Biochar Dose-4 vs Leaching Date-5*Biochar Dose-3</t>
  </si>
  <si>
    <t>Leaching Date-2*Biochar Dose-4 vs Leaching Date-5*Biochar Dose-2</t>
  </si>
  <si>
    <t>Leaching Date-2*Biochar Dose-4 vs Leaching Date-4*Biochar Dose-3</t>
  </si>
  <si>
    <t>Leaching Date-2*Biochar Dose-4 vs Leaching Date-4*Biochar Dose-1</t>
  </si>
  <si>
    <t>Leaching Date-2*Biochar Dose-4 vs Leaching Date-4*Biochar Dose-2</t>
  </si>
  <si>
    <t>Leaching Date-2*Biochar Dose-4 vs Leaching Date-3*Biochar Dose-4</t>
  </si>
  <si>
    <t>Leaching Date-2*Biochar Dose-4 vs Leaching Date-5*Biochar Dose-1</t>
  </si>
  <si>
    <t>Leaching Date-2*Biochar Dose-4 vs Leaching Date-4*Biochar Dose-4</t>
  </si>
  <si>
    <t>Leaching Date-2*Biochar Dose-4 vs Leaching Date-2*Biochar Dose-3</t>
  </si>
  <si>
    <t>Leaching Date-2*Biochar Dose-4 vs Leaching Date-3*Biochar Dose-1</t>
  </si>
  <si>
    <t>Leaching Date-3*Biochar Dose-1 vs Leaching Date-5*Biochar Dose-3</t>
  </si>
  <si>
    <t>Leaching Date-3*Biochar Dose-1 vs Leaching Date-5*Biochar Dose-2</t>
  </si>
  <si>
    <t>Leaching Date-3*Biochar Dose-1 vs Leaching Date-4*Biochar Dose-3</t>
  </si>
  <si>
    <t>Leaching Date-3*Biochar Dose-1 vs Leaching Date-4*Biochar Dose-1</t>
  </si>
  <si>
    <t>Leaching Date-3*Biochar Dose-1 vs Leaching Date-4*Biochar Dose-2</t>
  </si>
  <si>
    <t>Leaching Date-3*Biochar Dose-1 vs Leaching Date-3*Biochar Dose-4</t>
  </si>
  <si>
    <t>Leaching Date-3*Biochar Dose-1 vs Leaching Date-5*Biochar Dose-1</t>
  </si>
  <si>
    <t>Leaching Date-3*Biochar Dose-1 vs Leaching Date-4*Biochar Dose-4</t>
  </si>
  <si>
    <t>Leaching Date-2*Biochar Dose-3 vs Leaching Date-5*Biochar Dose-3</t>
  </si>
  <si>
    <t>Leaching Date-2*Biochar Dose-3 vs Leaching Date-5*Biochar Dose-2</t>
  </si>
  <si>
    <t>Leaching Date-2*Biochar Dose-3 vs Leaching Date-4*Biochar Dose-3</t>
  </si>
  <si>
    <t>Leaching Date-2*Biochar Dose-3 vs Leaching Date-4*Biochar Dose-1</t>
  </si>
  <si>
    <t>Leaching Date-2*Biochar Dose-3 vs Leaching Date-4*Biochar Dose-2</t>
  </si>
  <si>
    <t>Leaching Date-2*Biochar Dose-3 vs Leaching Date-3*Biochar Dose-4</t>
  </si>
  <si>
    <t>Leaching Date-2*Biochar Dose-3 vs Leaching Date-5*Biochar Dose-1</t>
  </si>
  <si>
    <t>Leaching Date-2*Biochar Dose-3 vs Leaching Date-4*Biochar Dose-4</t>
  </si>
  <si>
    <t>Leaching Date-4*Biochar Dose-4 vs Leaching Date-5*Biochar Dose-2</t>
  </si>
  <si>
    <t>Leaching Date-4*Biochar Dose-4 vs Leaching Date-4*Biochar Dose-3</t>
  </si>
  <si>
    <t>Leaching Date-4*Biochar Dose-4 vs Leaching Date-4*Biochar Dose-2</t>
  </si>
  <si>
    <t>Leaching Date-5*Biochar Dose-1 vs Leaching Date-5*Biochar Dose-3</t>
  </si>
  <si>
    <t>Leaching Date-5*Biochar Dose-1 vs Leaching Date-5*Biochar Dose-2</t>
  </si>
  <si>
    <t>Leaching Date-5*Biochar Dose-1 vs Leaching Date-4*Biochar Dose-3</t>
  </si>
  <si>
    <t>Leaching Date-5*Biochar Dose-1 vs Leaching Date-4*Biochar Dose-1</t>
  </si>
  <si>
    <t>Leaching Date-5*Biochar Dose-1 vs Leaching Date-4*Biochar Dose-2</t>
  </si>
  <si>
    <t>Leaching Date-5*Biochar Dose-1 vs Leaching Date-3*Biochar Dose-4</t>
  </si>
  <si>
    <t>Leaching Date-3*Biochar Dose-3 vs Leaching Date-1*Biochar Dose-4</t>
  </si>
  <si>
    <t>Leaching Date-3*Biochar Dose-3 vs Leaching Date-1*Biochar Dose-1</t>
  </si>
  <si>
    <t>Leaching Date-3*Biochar Dose-3 vs Leaching Date-1*Biochar Dose-3</t>
  </si>
  <si>
    <t>Leaching Date-3*Biochar Dose-3 vs Leaching Date-5*Biochar Dose-3</t>
  </si>
  <si>
    <t>Leaching Date-3*Biochar Dose-3 vs Leaching Date-5*Biochar Dose-2</t>
  </si>
  <si>
    <t>Leaching Date-3*Biochar Dose-3 vs Leaching Date-4*Biochar Dose-3</t>
  </si>
  <si>
    <t>Leaching Date-3*Biochar Dose-3 vs Leaching Date-4*Biochar Dose-1</t>
  </si>
  <si>
    <t>Leaching Date-3*Biochar Dose-3 vs Leaching Date-4*Biochar Dose-2</t>
  </si>
  <si>
    <t>Leaching Date-3*Biochar Dose-3 vs Leaching Date-3*Biochar Dose-4</t>
  </si>
  <si>
    <t>Leaching Date-3*Biochar Dose-4 vs Leaching Date-5*Biochar Dose-3</t>
  </si>
  <si>
    <t>Leaching Date-3*Biochar Dose-4 vs Leaching Date-5*Biochar Dose-2</t>
  </si>
  <si>
    <t>Leaching Date-3*Biochar Dose-4 vs Leaching Date-4*Biochar Dose-3</t>
  </si>
  <si>
    <t>Leaching Date-3*Biochar Dose-4 vs Leaching Date-4*Biochar Dose-1</t>
  </si>
  <si>
    <t>Leaching Date-3*Biochar Dose-4 vs Leaching Date-4*Biochar Dose-2</t>
  </si>
  <si>
    <t>Leaching Date-4*Biochar Dose-1 vs Leaching Date-5*Biochar Dose-3</t>
  </si>
  <si>
    <t>Leaching Date-4*Biochar Dose-1 vs Leaching Date-5*Biochar Dose-2</t>
  </si>
  <si>
    <t>Leaching Date-4*Biochar Dose-1 vs Leaching Date-4*Biochar Dose-3</t>
  </si>
  <si>
    <t>Leaching Date-4*Biochar Dose-3 vs Leaching Date-5*Biochar Dose-2</t>
  </si>
  <si>
    <t>Leaching Date-1*Biochar Dose-1 vs Leaching Date-1*Biochar Dose-4</t>
  </si>
  <si>
    <t>P (mg/L) = 0,1395594593+0,175360610133333*Leaching Date-1+5,53807944333337E-02*Leaching Date-2+6,78055775000002E-02*Leaching Date-3+6,01627504000001E-02*Leaching Date-4-1,42678356666667E-02*Leaching Date-5+1,23258994666663E-02*Biochar Dose-1-2,05378117866662E-02*Biochar Dose-2+1,26771386666657E-03*Biochar Dose-3-0,107710625066666*Leaching Date-1*Biochar Dose-1-4,78896564133339E-02*Leaching Date-1*Biochar Dose-2-0,146408291966667*Leaching Date-1*Biochar Dose-3-7,56703721666666E-02*Leaching Date-2*Biochar Dose-1-3,93231547466676E-02*Leaching Date-2*Biochar Dose-2-7,68110853666671E-02*Leaching Date-2*Biochar Dose-3-1,05605066999998E-02*Leaching Date-3*Biochar Dose-1-2,52800016133341E-02*Leaching Date-3*Biochar Dose-2-5,11076377000003E-02*Leaching Date-3*Biochar Dose-3-3,64004478999998E-02*Leaching Date-4*Biochar Dose-1-5,85498914466673E-02*Leaching Date-4*Biochar Dose-2-6,49407816000002E-02*Leaching Date-4*Biochar Dose-3-0,015055768933333*Leaching Date-5*Biochar Dose-1+2,74047173866662E-02*Leaching Date-5*Biochar Dose-2+1,89724394666666E-02*Leaching Date-5*Biochar Dose-3</t>
  </si>
  <si>
    <t>Leaching Date / Fisher (LSD) / Analysis of the differences between the categories with a confidence interval of 95% (P (mg/L)):</t>
  </si>
  <si>
    <t>Biochar Dose / Fisher (LSD) / Analysis of the differences between the categories with a confidence interval of 95% (P (mg/L)):</t>
  </si>
  <si>
    <t>Leaching Date*Biochar Dose / Fisher (LSD) / Analysis of the differences between the categories with a confidence interval of 95% (P (mg/L)):</t>
  </si>
  <si>
    <t>K = 4,50029989133332-0,205806652666639*Leaching Date-1-0,353111123333312*Leaching Date-2-0,175496809666646*Leaching Date-3-0,123653143666645*Leaching Date-4-0,958945296999978*Leaching Date-5-0,787197135999969*Biochar Dose-1+8,63823473333551E-02*Biochar Dose-2-0,275850734333313*Biochar Dose-3+1,09690966699996*Leaching Date-1*Biochar Dose-1+2,06141971233331*Leaching Date-1*Biochar Dose-2+1,00887224799997*Leaching Date-1*Biochar Dose-3+0,667834545666633*Leaching Date-2*Biochar Dose-1+0,441906000666644*Leaching Date-2*Biochar Dose-2+0,349165824333313*Leaching Date-2*Biochar Dose-3+0,571559321999967*Leaching Date-3*Biochar Dose-1+0,445626651666645*Leaching Date-3*Biochar Dose-2+0,610317732333313*Leaching Date-3*Biochar Dose-3+0,174411436666633*Leaching Date-4*Biochar Dose-1-0,49598882866669*Leaching Date-4*Biochar Dose-2+8,55117023333128E-02*Leaching Date-4*Biochar Dose-3+0,451525170999966*Leaching Date-5*Biochar Dose-1-0,236303115000024*Leaching Date-5*Biochar Dose-2+0,168772118666645*Leaching Date-5*Biochar Dose-3</t>
  </si>
  <si>
    <t>Leaching Date / Fisher (LSD) / Analysis of the differences between the categories with a confidence interval of 95% (K):</t>
  </si>
  <si>
    <t>Biochar Dose / Fisher (LSD) / Analysis of the differences between the categories with a confidence interval of 95% (K):</t>
  </si>
  <si>
    <t>Leaching Date*Biochar Dose / Fisher (LSD) / Analysis of the differences between the categories with a confidence interval of 95% (K):</t>
  </si>
  <si>
    <t>Na = 40,0224222733332-5,15254056999984*Leaching Date-1-2,99098031666649*Leaching Date-2-1,14775380333317*Leaching Date-3-3,75401713999983*Leaching Date-4-3,53445560666651*Leaching Date-5-8,32245507333315*Biochar Dose-1-3,7347585133331*Biochar Dose-2-0,861089239999842*Biochar Dose-3+1,18878910666644*Leaching Date-1*Biochar Dose-1+14,2540028133331*Leaching Date-1*Biochar Dose-2+7,96133010666648*Leaching Date-1*Biochar Dose-3+2,78010414999976*Leaching Date-2*Biochar Dose-1+2,83913395666638*Leaching Date-2*Biochar Dose-2+0,862581623333142*Leaching Date-2*Biochar Dose-3+0,361178983333118*Leaching Date-3*Biochar Dose-1+3,63229503999974*Leaching Date-3*Biochar Dose-2+2,38515141333316*Leaching Date-3*Biochar Dose-3+2,13815214333312*Leaching Date-4*Biochar Dose-1+1,7542015666664*Leaching Date-4*Biochar Dose-2+1,86226170333316*Leaching Date-4*Biochar Dose-3-0,636692700000196*Leaching Date-5*Biochar Dose-1-0,666299323333583*Leaching Date-5*Biochar Dose-2+0,46601297333317*Leaching Date-5*Biochar Dose-3</t>
  </si>
  <si>
    <t>Leaching Date / Fisher (LSD) / Analysis of the differences between the categories with a confidence interval of 95% (Na):</t>
  </si>
  <si>
    <t>Biochar Dose / Fisher (LSD) / Analysis of the differences between the categories with a confidence interval of 95% (Na):</t>
  </si>
  <si>
    <t>Leaching Date*Biochar Dose / Fisher (LSD) / Analysis of the differences between the categories with a confidence interval of 95% (Na):</t>
  </si>
  <si>
    <t>Ca = 304,708215733334-174,6897472*Leaching Date-1-72,5250671000005*Leaching Date-2-90,519858766667*Leaching Date-3-72,2445453666669*Leaching Date-4-53,8710481000002*Leaching Date-5+10,4412246333324*Biochar Dose-1+7,33434619999959*Biochar Dose-2-28,2741119666669*Biochar Dose-3+3,61056666679246E-02*Leaching Date-1*Biochar Dose-1+120,340843266667*Leaching Date-1*Biochar Dose-2+77,3005665333339*Leaching Date-1*Biochar Dose-3+37,9756294333346*Leaching Date-2*Biochar Dose-1+16,5243766333341*Leaching Date-2*Biochar Dose-2+22,3202948666673*Leaching Date-2*Biochar Dose-3+6,8333023333345*Leaching Date-3*Biochar Dose-1+22,0265473000007*Leaching Date-3*Biochar Dose-2+26,2865679333338*Leaching Date-3*Biochar Dose-3-12,3999147666657*Leaching Date-4*Biochar Dose-1-2,37131523333283*Leaching Date-4*Biochar Dose-2+19,589973266667*Leaching Date-4*Biochar Dose-3-4,30163046666572*Leaching Date-5*Biochar Dose-1-20,9363269666663*Leaching Date-5*Biochar Dose-2-1,04013523333302*Leaching Date-5*Biochar Dose-3</t>
  </si>
  <si>
    <t>Leaching Date / Fisher (LSD) / Analysis of the differences between the categories with a confidence interval of 95% (Ca):</t>
  </si>
  <si>
    <t>Biochar Dose / Fisher (LSD) / Analysis of the differences between the categories with a confidence interval of 95% (Ca):</t>
  </si>
  <si>
    <t>Leaching Date*Biochar Dose / Fisher (LSD) / Analysis of the differences between the categories with a confidence interval of 95% (Ca):</t>
  </si>
  <si>
    <t>Mg = 54,1918283666667-30,5451142166667*Leaching Date-1-12,4590900000001*Leaching Date-2-14,4824722366667*Leaching Date-3-12,57050899*Leaching Date-4-7,85743235333336*Leaching Date-5+1,80463484666649*Biochar Dose-1-2,37749714666668*Biochar Dose-2-5,45087582666669*Biochar Dose-3-1,07579956999977*Leaching Date-1*Biochar Dose-1+20,89762861*Leaching Date-1*Biochar Dose-2+13,8488230666667*Leaching Date-1*Biochar Dose-3+4,66469787000025*Leaching Date-2*Biochar Dose-1+3,96746934666674*Leaching Date-2*Biochar Dose-2+4,29038068666675*Leaching Date-2*Biochar Dose-3-0,769809039999786*Leaching Date-3*Biochar Dose-1+4,01300924000005*Leaching Date-3*Biochar Dose-2+4,30280268000005*Leaching Date-3*Biochar Dose-3-2,20935254333314*Leaching Date-4*Biochar Dose-1+1,93616284000002*Leaching Date-4*Biochar Dose-2+4,69612377000003*Leaching Date-4*Biochar Dose-3-2,90837686333315*Leaching Date-5*Biochar Dose-1-2,20055024666665*Leaching Date-5*Biochar Dose-2-0,31855689999997*Leaching Date-5*Biochar Dose-3</t>
  </si>
  <si>
    <t>Leaching Date / Fisher (LSD) / Analysis of the differences between the categories with a confidence interval of 95% (Mg):</t>
  </si>
  <si>
    <t>Biochar Dose / Fisher (LSD) / Analysis of the differences between the categories with a confidence interval of 95% (Mg):</t>
  </si>
  <si>
    <t>Leaching Date*Biochar Dose / Fisher (LSD) / Analysis of the differences between the categories with a confidence interval of 95% (Mg):</t>
  </si>
  <si>
    <t>NO3 = 112,426666666666-4,13333333333297*Leaching Date-1-14,2599999999996*Leaching Date-2-40,9199999999996*Leaching Date-3-38,0266666666663*Leaching Date-4+6,82000000000032*Leaching Date-5-16,7399999999994*Biochar Dose-1-4,54666666666638*Biochar Dose-2+7,23333333333341*Biochar Dose-3+14,466666666666*Leaching Date-1*Biochar Dose-1-2,89333333333367*Leaching Date-1*Biochar Dose-2+13,0199999999999*Leaching Date-1*Biochar Dose-3+9,91999999999945*Leaching Date-2*Biochar Dose-1+2,68666666666631*Leaching Date-2*Biochar Dose-2-14,8800000000001*Leaching Date-2*Biochar Dose-3+13,226666666666*Leaching Date-3*Biochar Dose-1+4,54666666666634*Leaching Date-3*Biochar Dose-2-6,40666666666676*Leaching Date-3*Biochar Dose-3+16,7399999999993*Leaching Date-4*Biochar Dose-1+12,813333333333*Leaching Date-4*Biochar Dose-2+8,67999999999989*Leaching Date-4*Biochar Dose-3+13,0199999999994*Leaching Date-5*Biochar Dose-1+5,78666666666638*Leaching Date-5*Biochar Dose-2-19,4266666666667*Leaching Date-5*Biochar Dose-3</t>
  </si>
  <si>
    <t>Leaching Date / Fisher (LSD) / Analysis of the differences between the categories with a confidence interval of 95% (NO3):</t>
  </si>
  <si>
    <t>Biochar Dose / Fisher (LSD) / Analysis of the differences between the categories with a confidence interval of 95% (NO3):</t>
  </si>
  <si>
    <t>Leaching Date*Biochar Dose / Fisher (LSD) / Analysis of the differences between the categories with a confidence interval of 95% (NO3):</t>
  </si>
  <si>
    <t>Summary of all pairwise comparisons for Leaching Date (Fisher (LSD)):</t>
  </si>
  <si>
    <t>Summary of all pairwise comparisons for Leaching Date*Biochar Dose (Fisher (LSD)):</t>
  </si>
  <si>
    <t>Summary (LS means) - Leaching Date:</t>
  </si>
  <si>
    <t>Pr &gt; F(Leaching Date)</t>
  </si>
  <si>
    <t>Summary (LS means) - Leaching Date*Biochar Dose:</t>
  </si>
  <si>
    <t>Pr &gt; F(Leaching Date*Biochar Dose)</t>
  </si>
  <si>
    <t>Depth</t>
  </si>
  <si>
    <t>Nitrate mg/kg</t>
  </si>
  <si>
    <t>Ammonium mg/kg</t>
  </si>
  <si>
    <t>Hazelnut Hust</t>
  </si>
  <si>
    <t>Hazel Nut Husk Biochar</t>
  </si>
  <si>
    <t>Y / Dependent variables: Workbook = Data for Elif GUNAL PeerJ.xlsx / Sheet = Soil Column Samples / Range = 'Soil Column Samples'!$O:$P / 36 rows and 2 columns</t>
  </si>
  <si>
    <t>X / Qualitative: Workbook = Data for Elif GUNAL PeerJ.xlsx / Sheet = Soil Column Samples / Range = 'Soil Column Samples'!$A:$B / 36 rows and 2 columns</t>
  </si>
  <si>
    <t>Constraints: an=0</t>
  </si>
  <si>
    <t>Interactions / Level: 2</t>
  </si>
  <si>
    <t>Confidence interval (%): 95</t>
  </si>
  <si>
    <t>Tolerance: 0,0001</t>
  </si>
  <si>
    <t>Use least squares means: Yes</t>
  </si>
  <si>
    <t>:</t>
  </si>
  <si>
    <t>Summary statistics (Quantitative data):</t>
  </si>
  <si>
    <t>Variable</t>
  </si>
  <si>
    <t>Obs. with missing data</t>
  </si>
  <si>
    <t>Obs. without missing data</t>
  </si>
  <si>
    <t>Minimum</t>
  </si>
  <si>
    <t>Maximum</t>
  </si>
  <si>
    <t>Mean</t>
  </si>
  <si>
    <t>Std. deviation</t>
  </si>
  <si>
    <t>Summary statistics (Qualitative data):</t>
  </si>
  <si>
    <t/>
  </si>
  <si>
    <t>Categories</t>
  </si>
  <si>
    <t>Counts</t>
  </si>
  <si>
    <t>Frequencies</t>
  </si>
  <si>
    <t>%</t>
  </si>
  <si>
    <t>Regression of variable Nitrate mg/kg:</t>
  </si>
  <si>
    <t>Goodness of fit statistics (Nitrate mg/kg):</t>
  </si>
  <si>
    <t>Analysis of variance  (Nitrate mg/kg):</t>
  </si>
  <si>
    <t>Type I Sum of Squares analysis (Nitrate mg/kg):</t>
  </si>
  <si>
    <t>Biochar Dose*Depth</t>
  </si>
  <si>
    <t>Type II Sum of Squares analysis (Nitrate mg/kg):</t>
  </si>
  <si>
    <t>Type III Sum of Squares analysis (Nitrate mg/kg):</t>
  </si>
  <si>
    <t>Model parameters (Nitrate mg/kg):</t>
  </si>
  <si>
    <t>Depth-1</t>
  </si>
  <si>
    <t>Depth-2</t>
  </si>
  <si>
    <t>Depth-3</t>
  </si>
  <si>
    <t>Biochar Dose-0*Depth-1</t>
  </si>
  <si>
    <t>Biochar Dose-0*Depth-2</t>
  </si>
  <si>
    <t>Biochar Dose-0*Depth-3</t>
  </si>
  <si>
    <t>Biochar Dose-0,5*Depth-1</t>
  </si>
  <si>
    <t>Biochar Dose-0,5*Depth-2</t>
  </si>
  <si>
    <t>Biochar Dose-0,5*Depth-3</t>
  </si>
  <si>
    <t>Biochar Dose-1*Depth-1</t>
  </si>
  <si>
    <t>Biochar Dose-1*Depth-2</t>
  </si>
  <si>
    <t>Biochar Dose-1*Depth-3</t>
  </si>
  <si>
    <t>Biochar Dose-2*Depth-1</t>
  </si>
  <si>
    <t>Biochar Dose-2*Depth-2</t>
  </si>
  <si>
    <t>Biochar Dose-2*Depth-3</t>
  </si>
  <si>
    <t>Equation of the model (Nitrate mg/kg):</t>
  </si>
  <si>
    <t>Nitrate mg/kg = 74,7990077853942+27,812046707192*Biochar Dose-0-2,54266745774165*Biochar Dose-0,5+122,393509405782*Biochar Dose-1+63,0319414740211*Depth-1+71,929857482591*Depth-2-60,3002065352452*Biochar Dose-0*Depth-1-108,578770209948*Biochar Dose-0*Depth-2-41,5405760611848*Biochar Dose-0,5*Depth-1-52,3114849459636*Biochar Dose-0,5*Depth-2-113,22658462919*Biochar Dose-1*Depth-1-43,6033601431638*Biochar Dose-1*Depth-2</t>
  </si>
  <si>
    <t>Interpretation (Nitrate mg/kg):</t>
  </si>
  <si>
    <t>Given the R2, 14% of the variability of the dependent variable Nitrate mg/kg is explained by the 3 explanatory variables.</t>
  </si>
  <si>
    <t>Given the p-value of the F statistic computed in the ANOVA table, and given the significance level of 5%, the information brought by the explanatory variables is not significantly better than what a basic mean would bring. The fact that variables do not bring significant information to the model may be interpreted in different ways: Either the variables do not contribute to the model, or some covariates that would help explaining the variability are missing, or the model is wrong, or the data contain errors.</t>
  </si>
  <si>
    <t>Based on the Type III sum of squares, the following variables do not bring significant information to explain the variability the dependent variable Nitrate mg/kg: Biochar Dose,Depth,Biochar Dose*Depth. You might want to remove them from the model.</t>
  </si>
  <si>
    <t>Among the explanatory variables, based on the Type III sum of squares, variable Biochar Dose is the most influential.</t>
  </si>
  <si>
    <t>Biochar Dose\Depth</t>
  </si>
  <si>
    <t>Depth\Biochar Dose</t>
  </si>
  <si>
    <t>Biochar Dose / Fisher (LSD) / Analysis of the differences between the categories with a confidence interval of 95% (Nitrate mg/kg):</t>
  </si>
  <si>
    <t>||||||||||||||||||||||||||||||||||||||||||||</t>
  </si>
  <si>
    <t>Biochar Dose / Duncan / Analysis of the differences between the categories with a confidence interval of 95% (Nitrate mg/kg):</t>
  </si>
  <si>
    <t>|||||||||||||||||||||||||||||||||||||||||||</t>
  </si>
  <si>
    <t>Depth / Fisher (LSD) / Analysis of the differences between the categories with a confidence interval of 95% (Nitrate mg/kg):</t>
  </si>
  <si>
    <t>||||||||||||||||||||||||||||||||||</t>
  </si>
  <si>
    <t>||||||||||||||||||||||||||||||||||||||||||</t>
  </si>
  <si>
    <t>Depth / Duncan / Analysis of the differences between the categories with a confidence interval of 95% (Nitrate mg/kg):</t>
  </si>
  <si>
    <t>||||||||||||||||||||||||||||||||||||||||</t>
  </si>
  <si>
    <t>Biochar Dose*Depth / Fisher (LSD) / Analysis of the differences between the categories with a confidence interval of 95% (Nitrate mg/kg):</t>
  </si>
  <si>
    <t>Biochar Dose-1*Depth-2 vs Biochar Dose-0*Depth-2</t>
  </si>
  <si>
    <t>Biochar Dose-1*Depth-2 vs Biochar Dose-0,5*Depth-3</t>
  </si>
  <si>
    <t>Biochar Dose-1*Depth-2 vs Biochar Dose-2*Depth-3</t>
  </si>
  <si>
    <t>Biochar Dose-1*Depth-2 vs Biochar Dose-0,5*Depth-2</t>
  </si>
  <si>
    <t>Biochar Dose-1*Depth-2 vs Biochar Dose-0,5*Depth-1</t>
  </si>
  <si>
    <t>Biochar Dose-1*Depth-2 vs Biochar Dose-0*Depth-3</t>
  </si>
  <si>
    <t>Biochar Dose-1*Depth-2 vs Biochar Dose-0*Depth-1</t>
  </si>
  <si>
    <t>Biochar Dose-1*Depth-2 vs Biochar Dose-2*Depth-1</t>
  </si>
  <si>
    <t>Biochar Dose-1*Depth-2 vs Biochar Dose-2*Depth-2</t>
  </si>
  <si>
    <t>Biochar Dose-1*Depth-2 vs Biochar Dose-1*Depth-1</t>
  </si>
  <si>
    <t>Biochar Dose-1*Depth-2 vs Biochar Dose-1*Depth-3</t>
  </si>
  <si>
    <t>Biochar Dose-1*Depth-3 vs Biochar Dose-0*Depth-2</t>
  </si>
  <si>
    <t>Biochar Dose-1*Depth-3 vs Biochar Dose-0,5*Depth-3</t>
  </si>
  <si>
    <t>Biochar Dose-1*Depth-3 vs Biochar Dose-2*Depth-3</t>
  </si>
  <si>
    <t>Biochar Dose-1*Depth-3 vs Biochar Dose-0,5*Depth-2</t>
  </si>
  <si>
    <t>Biochar Dose-1*Depth-3 vs Biochar Dose-0,5*Depth-1</t>
  </si>
  <si>
    <t>Biochar Dose-1*Depth-3 vs Biochar Dose-0*Depth-3</t>
  </si>
  <si>
    <t>Biochar Dose-1*Depth-3 vs Biochar Dose-0*Depth-1</t>
  </si>
  <si>
    <t>Biochar Dose-1*Depth-3 vs Biochar Dose-2*Depth-1</t>
  </si>
  <si>
    <t>Biochar Dose-1*Depth-3 vs Biochar Dose-2*Depth-2</t>
  </si>
  <si>
    <t>Biochar Dose-1*Depth-3 vs Biochar Dose-1*Depth-1</t>
  </si>
  <si>
    <t>Biochar Dose-1*Depth-1 vs Biochar Dose-0*Depth-2</t>
  </si>
  <si>
    <t>Biochar Dose-1*Depth-1 vs Biochar Dose-0,5*Depth-3</t>
  </si>
  <si>
    <t>Biochar Dose-1*Depth-1 vs Biochar Dose-2*Depth-3</t>
  </si>
  <si>
    <t>Biochar Dose-1*Depth-1 vs Biochar Dose-0,5*Depth-2</t>
  </si>
  <si>
    <t>Biochar Dose-1*Depth-1 vs Biochar Dose-0,5*Depth-1</t>
  </si>
  <si>
    <t>Biochar Dose-1*Depth-1 vs Biochar Dose-0*Depth-3</t>
  </si>
  <si>
    <t>Biochar Dose-1*Depth-1 vs Biochar Dose-0*Depth-1</t>
  </si>
  <si>
    <t>Biochar Dose-1*Depth-1 vs Biochar Dose-2*Depth-1</t>
  </si>
  <si>
    <t>Biochar Dose-1*Depth-1 vs Biochar Dose-2*Depth-2</t>
  </si>
  <si>
    <t>Biochar Dose-2*Depth-2 vs Biochar Dose-0*Depth-2</t>
  </si>
  <si>
    <t>Biochar Dose-2*Depth-2 vs Biochar Dose-0,5*Depth-3</t>
  </si>
  <si>
    <t>Biochar Dose-2*Depth-2 vs Biochar Dose-2*Depth-3</t>
  </si>
  <si>
    <t>Biochar Dose-2*Depth-2 vs Biochar Dose-0,5*Depth-2</t>
  </si>
  <si>
    <t>Biochar Dose-2*Depth-2 vs Biochar Dose-0,5*Depth-1</t>
  </si>
  <si>
    <t>Biochar Dose-2*Depth-2 vs Biochar Dose-0*Depth-3</t>
  </si>
  <si>
    <t>Biochar Dose-2*Depth-2 vs Biochar Dose-0*Depth-1</t>
  </si>
  <si>
    <t>Biochar Dose-2*Depth-2 vs Biochar Dose-2*Depth-1</t>
  </si>
  <si>
    <t>Biochar Dose-2*Depth-1 vs Biochar Dose-0*Depth-2</t>
  </si>
  <si>
    <t>Biochar Dose-2*Depth-1 vs Biochar Dose-0,5*Depth-3</t>
  </si>
  <si>
    <t>Biochar Dose-2*Depth-1 vs Biochar Dose-2*Depth-3</t>
  </si>
  <si>
    <t>Biochar Dose-2*Depth-1 vs Biochar Dose-0,5*Depth-2</t>
  </si>
  <si>
    <t>Biochar Dose-2*Depth-1 vs Biochar Dose-0,5*Depth-1</t>
  </si>
  <si>
    <t>Biochar Dose-2*Depth-1 vs Biochar Dose-0*Depth-3</t>
  </si>
  <si>
    <t>Biochar Dose-2*Depth-1 vs Biochar Dose-0*Depth-1</t>
  </si>
  <si>
    <t>Biochar Dose-0*Depth-1 vs Biochar Dose-0*Depth-2</t>
  </si>
  <si>
    <t>Biochar Dose-0*Depth-1 vs Biochar Dose-0,5*Depth-3</t>
  </si>
  <si>
    <t>Biochar Dose-0*Depth-1 vs Biochar Dose-2*Depth-3</t>
  </si>
  <si>
    <t>Biochar Dose-0*Depth-1 vs Biochar Dose-0,5*Depth-2</t>
  </si>
  <si>
    <t>Biochar Dose-0*Depth-1 vs Biochar Dose-0,5*Depth-1</t>
  </si>
  <si>
    <t>Biochar Dose-0*Depth-1 vs Biochar Dose-0*Depth-3</t>
  </si>
  <si>
    <t>Biochar Dose-0*Depth-3 vs Biochar Dose-0*Depth-2</t>
  </si>
  <si>
    <t>Biochar Dose-0*Depth-3 vs Biochar Dose-0,5*Depth-3</t>
  </si>
  <si>
    <t>Biochar Dose-0*Depth-3 vs Biochar Dose-2*Depth-3</t>
  </si>
  <si>
    <t>Biochar Dose-0*Depth-3 vs Biochar Dose-0,5*Depth-2</t>
  </si>
  <si>
    <t>Biochar Dose-0*Depth-3 vs Biochar Dose-0,5*Depth-1</t>
  </si>
  <si>
    <t>Biochar Dose-0,5*Depth-1 vs Biochar Dose-0*Depth-2</t>
  </si>
  <si>
    <t>Biochar Dose-0,5*Depth-1 vs Biochar Dose-0,5*Depth-3</t>
  </si>
  <si>
    <t>Biochar Dose-0,5*Depth-1 vs Biochar Dose-2*Depth-3</t>
  </si>
  <si>
    <t>Biochar Dose-0,5*Depth-1 vs Biochar Dose-0,5*Depth-2</t>
  </si>
  <si>
    <t>Biochar Dose-0,5*Depth-2 vs Biochar Dose-0*Depth-2</t>
  </si>
  <si>
    <t>Biochar Dose-0,5*Depth-2 vs Biochar Dose-0,5*Depth-3</t>
  </si>
  <si>
    <t>Biochar Dose-0,5*Depth-2 vs Biochar Dose-2*Depth-3</t>
  </si>
  <si>
    <t>Biochar Dose-2*Depth-3 vs Biochar Dose-0*Depth-2</t>
  </si>
  <si>
    <t>Biochar Dose-2*Depth-3 vs Biochar Dose-0,5*Depth-3</t>
  </si>
  <si>
    <t>Biochar Dose-0,5*Depth-3 vs Biochar Dose-0*Depth-2</t>
  </si>
  <si>
    <t>Biochar Dose*Depth / Duncan / Analysis of the differences between the categories with a confidence interval of 95% (Nitrate mg/kg):</t>
  </si>
  <si>
    <t>Regression of variable Ammonium mg/kg:</t>
  </si>
  <si>
    <t>Goodness of fit statistics (Ammonium mg/kg):</t>
  </si>
  <si>
    <t>Analysis of variance  (Ammonium mg/kg):</t>
  </si>
  <si>
    <t>Type I Sum of Squares analysis (Ammonium mg/kg):</t>
  </si>
  <si>
    <t>Type II Sum of Squares analysis (Ammonium mg/kg):</t>
  </si>
  <si>
    <t>Type III Sum of Squares analysis (Ammonium mg/kg):</t>
  </si>
  <si>
    <t>Model parameters (Ammonium mg/kg):</t>
  </si>
  <si>
    <t>Equation of the model (Ammonium mg/kg):</t>
  </si>
  <si>
    <t>Ammonium mg/kg = 91,3879931828023-8,84862350115573*Biochar Dose-0+2,85297813027979*Biochar Dose-0,5-47,1142842148983*Biochar Dose-1-13,1118791101954*Depth-1-21,0483762239562*Depth-2-16,7240962320092*Biochar Dose-0*Depth-1+20,3380536903074*Biochar Dose-0*Depth-2+128,139054534905*Biochar Dose-0,5*Depth-1+20,0971766341226*Biochar Dose-0,5*Depth-2+58,9256110540338*Biochar Dose-1*Depth-1+47,5370866616415*Biochar Dose-1*Depth-2</t>
  </si>
  <si>
    <t>Interpretation (Ammonium mg/kg):</t>
  </si>
  <si>
    <t>Given the R2, 60% of the variability of the dependent variable Ammonium mg/kg is explained by the 3 explanatory variables.</t>
  </si>
  <si>
    <t>Given the p-value of the F statistic computed in the ANOVA table, and given the significance level of 5%, the information brought by the explanatory variables is significantly better than what a basic mean would bring.</t>
  </si>
  <si>
    <t>Based on the Type III sum of squares, the following variables bring significant information to explain the variability of the dependent variable Ammonium mg/kg: Biochar Dose,Biochar Dose*Depth.</t>
  </si>
  <si>
    <t>Based on the Type III sum of squares, the following variables do not bring significant information to explain the variability the dependent variable Ammonium mg/kg: Depth. You might want to remove them from the model.</t>
  </si>
  <si>
    <t>Biochar Dose / Fisher (LSD) / Analysis of the differences between the categories with a confidence interval of 95% (Ammonium mg/kg):</t>
  </si>
  <si>
    <t>0,5 vs 1</t>
  </si>
  <si>
    <t>0,5 vs 2</t>
  </si>
  <si>
    <t>0 vs 1</t>
  </si>
  <si>
    <r>
      <t>|||||||||||</t>
    </r>
    <r>
      <rPr>
        <sz val="11"/>
        <color rgb="FFFF0000"/>
        <rFont val="Playbill"/>
        <family val="5"/>
      </rPr>
      <t>||||||||||||||||||||||||||||||||||</t>
    </r>
  </si>
  <si>
    <r>
      <t>||||||||||</t>
    </r>
    <r>
      <rPr>
        <sz val="11"/>
        <color rgb="FFFF0000"/>
        <rFont val="Playbill"/>
        <family val="5"/>
      </rPr>
      <t>|||||||||||||||||||||||||||||||||</t>
    </r>
  </si>
  <si>
    <r>
      <t>|||||||</t>
    </r>
    <r>
      <rPr>
        <sz val="11"/>
        <color rgb="FFFF0000"/>
        <rFont val="Playbill"/>
        <family val="5"/>
      </rPr>
      <t>|||||||||||||||||||||||||||||||||</t>
    </r>
  </si>
  <si>
    <t>Biochar Dose / Duncan / Analysis of the differences between the categories with a confidence interval of 95% (Ammonium mg/kg):</t>
  </si>
  <si>
    <r>
      <t>|||||||||</t>
    </r>
    <r>
      <rPr>
        <sz val="11"/>
        <color rgb="FFFF0000"/>
        <rFont val="Playbill"/>
        <family val="5"/>
      </rPr>
      <t>|||||||||||||||||||||||||||||||||</t>
    </r>
  </si>
  <si>
    <r>
      <t>|||||||</t>
    </r>
    <r>
      <rPr>
        <sz val="11"/>
        <color rgb="FFFF0000"/>
        <rFont val="Playbill"/>
        <family val="5"/>
      </rPr>
      <t>|||||||||||||||||||||||||||||||</t>
    </r>
  </si>
  <si>
    <t>Depth / Fisher (LSD) / Analysis of the differences between the categories with a confidence interval of 95% (Ammonium mg/kg):</t>
  </si>
  <si>
    <t>Depth / Duncan / Analysis of the differences between the categories with a confidence interval of 95% (Ammonium mg/kg):</t>
  </si>
  <si>
    <t>Biochar Dose*Depth / Fisher (LSD) / Analysis of the differences between the categories with a confidence interval of 95% (Ammonium mg/kg):</t>
  </si>
  <si>
    <t>Biochar Dose-0,5*Depth-1 vs Biochar Dose-1*Depth-3</t>
  </si>
  <si>
    <t>Biochar Dose-0,5*Depth-1 vs Biochar Dose-0*Depth-1</t>
  </si>
  <si>
    <t>Biochar Dose-0,5*Depth-1 vs Biochar Dose-2*Depth-2</t>
  </si>
  <si>
    <t>Biochar Dose-0,5*Depth-1 vs Biochar Dose-1*Depth-2</t>
  </si>
  <si>
    <t>Biochar Dose-0,5*Depth-1 vs Biochar Dose-2*Depth-1</t>
  </si>
  <si>
    <t>Biochar Dose-0,5*Depth-1 vs Biochar Dose-0*Depth-3</t>
  </si>
  <si>
    <t>Biochar Dose-0,5*Depth-1 vs Biochar Dose-1*Depth-1</t>
  </si>
  <si>
    <t>Biochar Dose-0,5*Depth-3 vs Biochar Dose-1*Depth-3</t>
  </si>
  <si>
    <t>Biochar Dose-0,5*Depth-3 vs Biochar Dose-0*Depth-1</t>
  </si>
  <si>
    <t>Biochar Dose-0,5*Depth-3 vs Biochar Dose-2*Depth-2</t>
  </si>
  <si>
    <t>Biochar Dose-0,5*Depth-3 vs Biochar Dose-1*Depth-2</t>
  </si>
  <si>
    <t>Biochar Dose-0,5*Depth-3 vs Biochar Dose-2*Depth-1</t>
  </si>
  <si>
    <t>Biochar Dose-0,5*Depth-3 vs Biochar Dose-0*Depth-3</t>
  </si>
  <si>
    <t>Biochar Dose-0,5*Depth-3 vs Biochar Dose-1*Depth-1</t>
  </si>
  <si>
    <t>Biochar Dose-0,5*Depth-3 vs Biochar Dose-2*Depth-3</t>
  </si>
  <si>
    <t>Biochar Dose-0,5*Depth-3 vs Biochar Dose-0,5*Depth-2</t>
  </si>
  <si>
    <t>Biochar Dose-0,5*Depth-2 vs Biochar Dose-1*Depth-3</t>
  </si>
  <si>
    <t>Biochar Dose-0,5*Depth-2 vs Biochar Dose-0*Depth-1</t>
  </si>
  <si>
    <t>Biochar Dose-0,5*Depth-2 vs Biochar Dose-2*Depth-2</t>
  </si>
  <si>
    <t>Biochar Dose-0,5*Depth-2 vs Biochar Dose-1*Depth-2</t>
  </si>
  <si>
    <t>Biochar Dose-0,5*Depth-2 vs Biochar Dose-2*Depth-1</t>
  </si>
  <si>
    <t>Biochar Dose-0,5*Depth-2 vs Biochar Dose-0*Depth-3</t>
  </si>
  <si>
    <t>Biochar Dose-0,5*Depth-2 vs Biochar Dose-1*Depth-1</t>
  </si>
  <si>
    <t>Biochar Dose-2*Depth-3 vs Biochar Dose-1*Depth-3</t>
  </si>
  <si>
    <t>Biochar Dose-2*Depth-3 vs Biochar Dose-0*Depth-1</t>
  </si>
  <si>
    <t>Biochar Dose-2*Depth-3 vs Biochar Dose-2*Depth-2</t>
  </si>
  <si>
    <t>Biochar Dose-2*Depth-3 vs Biochar Dose-1*Depth-2</t>
  </si>
  <si>
    <t>Biochar Dose-2*Depth-3 vs Biochar Dose-2*Depth-1</t>
  </si>
  <si>
    <t>Biochar Dose-2*Depth-3 vs Biochar Dose-0*Depth-3</t>
  </si>
  <si>
    <t>Biochar Dose-2*Depth-3 vs Biochar Dose-1*Depth-1</t>
  </si>
  <si>
    <t>Biochar Dose-1*Depth-1 vs Biochar Dose-1*Depth-3</t>
  </si>
  <si>
    <t>Biochar Dose-1*Depth-1 vs Biochar Dose-1*Depth-2</t>
  </si>
  <si>
    <t>Biochar Dose-0*Depth-3 vs Biochar Dose-1*Depth-3</t>
  </si>
  <si>
    <t>Biochar Dose-0*Depth-3 vs Biochar Dose-0*Depth-1</t>
  </si>
  <si>
    <t>Biochar Dose-0*Depth-3 vs Biochar Dose-2*Depth-2</t>
  </si>
  <si>
    <t>Biochar Dose-0*Depth-3 vs Biochar Dose-1*Depth-2</t>
  </si>
  <si>
    <t>Biochar Dose-0*Depth-3 vs Biochar Dose-2*Depth-1</t>
  </si>
  <si>
    <t>Biochar Dose-0*Depth-2 vs Biochar Dose-1*Depth-3</t>
  </si>
  <si>
    <t>Biochar Dose-0*Depth-2 vs Biochar Dose-0*Depth-1</t>
  </si>
  <si>
    <t>Biochar Dose-0*Depth-2 vs Biochar Dose-2*Depth-2</t>
  </si>
  <si>
    <t>Biochar Dose-0*Depth-2 vs Biochar Dose-1*Depth-2</t>
  </si>
  <si>
    <t>Biochar Dose-0*Depth-2 vs Biochar Dose-2*Depth-1</t>
  </si>
  <si>
    <t>Biochar Dose-2*Depth-1 vs Biochar Dose-1*Depth-3</t>
  </si>
  <si>
    <t>Biochar Dose-2*Depth-1 vs Biochar Dose-2*Depth-2</t>
  </si>
  <si>
    <t>Biochar Dose-2*Depth-1 vs Biochar Dose-1*Depth-2</t>
  </si>
  <si>
    <t>Biochar Dose-2*Depth-2 vs Biochar Dose-1*Depth-3</t>
  </si>
  <si>
    <t>Biochar Dose-0*Depth-1 vs Biochar Dose-1*Depth-3</t>
  </si>
  <si>
    <r>
      <t>|||||||||||||||||||</t>
    </r>
    <r>
      <rPr>
        <sz val="11"/>
        <color rgb="FFFF0000"/>
        <rFont val="Playbill"/>
        <family val="5"/>
      </rPr>
      <t>||||||||||||||||||||||||||</t>
    </r>
  </si>
  <si>
    <r>
      <t>||||||||||||||||||</t>
    </r>
    <r>
      <rPr>
        <sz val="11"/>
        <color rgb="FFFF0000"/>
        <rFont val="Playbill"/>
        <family val="5"/>
      </rPr>
      <t>|||||||||||||||||||||||||</t>
    </r>
  </si>
  <si>
    <r>
      <t>||||||||||||||||</t>
    </r>
    <r>
      <rPr>
        <sz val="11"/>
        <color rgb="FFFF0000"/>
        <rFont val="Playbill"/>
        <family val="5"/>
      </rPr>
      <t>||||||||||||||||||||||||</t>
    </r>
  </si>
  <si>
    <r>
      <t>||||||||||||||||</t>
    </r>
    <r>
      <rPr>
        <sz val="11"/>
        <color rgb="FFFF0000"/>
        <rFont val="Playbill"/>
        <family val="5"/>
      </rPr>
      <t>|||||||||||||||||||||||</t>
    </r>
  </si>
  <si>
    <r>
      <t>|||||||||||||||</t>
    </r>
    <r>
      <rPr>
        <sz val="11"/>
        <color rgb="FFFF0000"/>
        <rFont val="Playbill"/>
        <family val="5"/>
      </rPr>
      <t>|||||||||||||||||||||||</t>
    </r>
  </si>
  <si>
    <r>
      <t>||||||||||||||</t>
    </r>
    <r>
      <rPr>
        <sz val="11"/>
        <color rgb="FFFF0000"/>
        <rFont val="Playbill"/>
        <family val="5"/>
      </rPr>
      <t>|||||||||||||||||||||||</t>
    </r>
  </si>
  <si>
    <r>
      <t>|||||||||||||</t>
    </r>
    <r>
      <rPr>
        <sz val="11"/>
        <color rgb="FFFF0000"/>
        <rFont val="Playbill"/>
        <family val="5"/>
      </rPr>
      <t>|||||||||||||||||||||||</t>
    </r>
  </si>
  <si>
    <r>
      <t>||||||||||||</t>
    </r>
    <r>
      <rPr>
        <sz val="11"/>
        <color rgb="FFFF0000"/>
        <rFont val="Playbill"/>
        <family val="5"/>
      </rPr>
      <t>|||||||||||||||||||||||</t>
    </r>
  </si>
  <si>
    <t>Biochar Dose*Depth / Duncan / Analysis of the differences between the categories with a confidence interval of 95% (Ammonium mg/kg):</t>
  </si>
  <si>
    <r>
      <t>||||||||||||||||</t>
    </r>
    <r>
      <rPr>
        <sz val="11"/>
        <color rgb="FFFF0000"/>
        <rFont val="Playbill"/>
        <family val="5"/>
      </rPr>
      <t>|||||||||||||||||||||||||||||</t>
    </r>
  </si>
  <si>
    <r>
      <t>|||||||||||||||</t>
    </r>
    <r>
      <rPr>
        <sz val="11"/>
        <color rgb="FFFF0000"/>
        <rFont val="Playbill"/>
        <family val="5"/>
      </rPr>
      <t>||||||||||||||||||||||||||||</t>
    </r>
  </si>
  <si>
    <r>
      <t>|||||||||||||</t>
    </r>
    <r>
      <rPr>
        <sz val="11"/>
        <color rgb="FFFF0000"/>
        <rFont val="Playbill"/>
        <family val="5"/>
      </rPr>
      <t>|||||||||||||||||||||||||||</t>
    </r>
  </si>
  <si>
    <r>
      <t>||||||||||||</t>
    </r>
    <r>
      <rPr>
        <sz val="11"/>
        <color rgb="FFFF0000"/>
        <rFont val="Playbill"/>
        <family val="5"/>
      </rPr>
      <t>||||||||||||||||||||||||||</t>
    </r>
  </si>
  <si>
    <r>
      <t>|||||||||||</t>
    </r>
    <r>
      <rPr>
        <sz val="11"/>
        <color rgb="FFFF0000"/>
        <rFont val="Playbill"/>
        <family val="5"/>
      </rPr>
      <t>||||||||||||||||||||||||</t>
    </r>
  </si>
  <si>
    <r>
      <t>|||||||||||</t>
    </r>
    <r>
      <rPr>
        <sz val="11"/>
        <color rgb="FFFF0000"/>
        <rFont val="Playbill"/>
        <family val="5"/>
      </rPr>
      <t>|||||||||||||||||||||||</t>
    </r>
  </si>
  <si>
    <r>
      <t>||||||||||||</t>
    </r>
    <r>
      <rPr>
        <sz val="11"/>
        <color rgb="FFFF0000"/>
        <rFont val="Playbill"/>
        <family val="5"/>
      </rPr>
      <t>|||||||||||||||||||||</t>
    </r>
  </si>
  <si>
    <t>LS means(Nitrate mg/kg)</t>
  </si>
  <si>
    <t>LS means(Ammonium mg/kg)</t>
  </si>
  <si>
    <t>Summary of all pairwise comparisons for Biochar Dose (Duncan):</t>
  </si>
  <si>
    <t>Summary of all pairwise comparisons for Depth (Fisher (LSD)):</t>
  </si>
  <si>
    <t>Summary of all pairwise comparisons for Depth (Duncan):</t>
  </si>
  <si>
    <t>Summary of all pairwise comparisons for Biochar Dose*Depth (Fisher (LSD)):</t>
  </si>
  <si>
    <t>Summary of all pairwise comparisons for Biochar Dose*Depth (Duncan):</t>
  </si>
  <si>
    <t>Summary (LS means) - Depth:</t>
  </si>
  <si>
    <t>Pr &gt; F(Depth)</t>
  </si>
  <si>
    <t>Summary (LS means) - Biochar Dose*Depth:</t>
  </si>
  <si>
    <t>Pr &gt; F(Biochar Dose*Depth)</t>
  </si>
  <si>
    <r>
      <t>XLSTAT 2019.2.2.59614  - ANOVA - Start time: 1.12.2024 at 21:53:51 / End time: 1.12.2024 at 21:53:59</t>
    </r>
    <r>
      <rPr>
        <sz val="11"/>
        <color rgb="FFFFFFFF"/>
        <rFont val="Calibri"/>
        <family val="2"/>
        <scheme val="minor"/>
      </rPr>
      <t xml:space="preserve"> / Microsoft Excel 16.018129</t>
    </r>
  </si>
  <si>
    <t>Y / Dependent variables: Workbook = Data for Elif GUNAL PeerJ.xlsx / Sheet = Soil Column Samples / Range = 'Soil Column Samples'!$F:$G / 36 rows and 2 columns</t>
  </si>
  <si>
    <t>Goodness of fit statistics (P2O5 mg/kg):</t>
  </si>
  <si>
    <t>Model parameters (P2O5 mg/kg):</t>
  </si>
  <si>
    <t>Equation of the model (P2O5 mg/kg):</t>
  </si>
  <si>
    <t>P2O5 mg/kg = 28,4754401+1,18888403333328*Biochar Dose-0+2,05352696666665*Biochar Dose-0,5-0,540401833333358*Biochar Dose-1+14,6989298666666*Depth-1-1,83736623333332*Depth-2-14,1585280333332*Biochar Dose-0*Depth-1+1,83736623333335*Biochar Dose-0*Depth-2-4,72249906666662*Biochar Dose-0,5*Depth-1+0,648482199999989*Biochar Dose-0,5*Depth-2-0,324241099999926*Biochar Dose-1*Depth-1+2,81008953333333*Biochar Dose-1*Depth-2</t>
  </si>
  <si>
    <t>Interpretation (P2O5 mg/kg):</t>
  </si>
  <si>
    <t>Given the R2, 66% of the variability of the dependent variable P2O5 mg/kg is explained by the 3 explanatory variables.</t>
  </si>
  <si>
    <t>Based on the Type III sum of squares, the following variables bring significant information to explain the variability of the dependent variable P2O5 mg/kg: Depth.</t>
  </si>
  <si>
    <t>Based on the Type III sum of squares, the following variables do not bring significant information to explain the variability the dependent variable P2O5 mg/kg: Biochar Dose,Biochar Dose*Depth. You might want to remove them from the model.</t>
  </si>
  <si>
    <t>Among the explanatory variables, based on the Type III sum of squares, variable Depth is the most influential.</t>
  </si>
  <si>
    <t>Biochar Dose / Duncan / Analysis of the differences between the categories with a confidence interval of 95% (P2O5 mg/kg):</t>
  </si>
  <si>
    <t>Depth / Fisher (LSD) / Analysis of the differences between the categories with a confidence interval of 95% (P2O5 mg/kg):</t>
  </si>
  <si>
    <t>Depth / Duncan / Analysis of the differences between the categories with a confidence interval of 95% (P2O5 mg/kg):</t>
  </si>
  <si>
    <r>
      <t>||||||||||||||||||</t>
    </r>
    <r>
      <rPr>
        <sz val="11"/>
        <color rgb="FFFF0000"/>
        <rFont val="Playbill"/>
        <family val="5"/>
      </rPr>
      <t>||||||||||||||||||||||||</t>
    </r>
  </si>
  <si>
    <t>Biochar Dose*Depth / Fisher (LSD) / Analysis of the differences between the categories with a confidence interval of 95% (P2O5 mg/kg):</t>
  </si>
  <si>
    <t>Biochar Dose-2*Depth-1 vs Biochar Dose-1*Depth-1</t>
  </si>
  <si>
    <t>Biochar Dose-0*Depth-1 vs Biochar Dose-2*Depth-2</t>
  </si>
  <si>
    <t>Biochar Dose-0*Depth-1 vs Biochar Dose-1*Depth-2</t>
  </si>
  <si>
    <t>Biochar Dose-0*Depth-2 vs Biochar Dose-2*Depth-3</t>
  </si>
  <si>
    <t>Biochar Dose-0*Depth-2 vs Biochar Dose-0,5*Depth-2</t>
  </si>
  <si>
    <t>Biochar Dose-0*Depth-2 vs Biochar Dose-0*Depth-3</t>
  </si>
  <si>
    <r>
      <t>||||||||||||||</t>
    </r>
    <r>
      <rPr>
        <sz val="11"/>
        <color rgb="FFFF0000"/>
        <rFont val="Playbill"/>
        <family val="5"/>
      </rPr>
      <t>|||||||||||||||||||||||||||||||</t>
    </r>
  </si>
  <si>
    <r>
      <t>|||||||||||||</t>
    </r>
    <r>
      <rPr>
        <sz val="11"/>
        <color rgb="FFFF0000"/>
        <rFont val="Playbill"/>
        <family val="5"/>
      </rPr>
      <t>|||||||||||||||||||||||||||||</t>
    </r>
  </si>
  <si>
    <r>
      <t>||||||||||||</t>
    </r>
    <r>
      <rPr>
        <sz val="11"/>
        <color rgb="FFFF0000"/>
        <rFont val="Playbill"/>
        <family val="5"/>
      </rPr>
      <t>|||||||||||||||||||||||||||||</t>
    </r>
  </si>
  <si>
    <r>
      <t>|||||||||||</t>
    </r>
    <r>
      <rPr>
        <sz val="11"/>
        <color rgb="FFFF0000"/>
        <rFont val="Playbill"/>
        <family val="5"/>
      </rPr>
      <t>||||||||||||||||||||||||||||||</t>
    </r>
  </si>
  <si>
    <r>
      <t>|||||||||||</t>
    </r>
    <r>
      <rPr>
        <sz val="11"/>
        <color rgb="FFFF0000"/>
        <rFont val="Playbill"/>
        <family val="5"/>
      </rPr>
      <t>|||||||||||||||||||||||||||||</t>
    </r>
  </si>
  <si>
    <r>
      <t>||||||||||</t>
    </r>
    <r>
      <rPr>
        <sz val="11"/>
        <color rgb="FFFF0000"/>
        <rFont val="Playbill"/>
        <family val="5"/>
      </rPr>
      <t>|||||||||||||||||||||||||||||</t>
    </r>
  </si>
  <si>
    <r>
      <t>|||||||||</t>
    </r>
    <r>
      <rPr>
        <sz val="11"/>
        <color rgb="FFFF0000"/>
        <rFont val="Playbill"/>
        <family val="5"/>
      </rPr>
      <t>|||||||||||||||||||||||||||||</t>
    </r>
  </si>
  <si>
    <r>
      <t>|||||||||||||</t>
    </r>
    <r>
      <rPr>
        <sz val="11"/>
        <color rgb="FFFF0000"/>
        <rFont val="Playbill"/>
        <family val="5"/>
      </rPr>
      <t>||||||||||||||||||||||||||||||</t>
    </r>
  </si>
  <si>
    <r>
      <t>||||||||</t>
    </r>
    <r>
      <rPr>
        <sz val="11"/>
        <color rgb="FFFF0000"/>
        <rFont val="Playbill"/>
        <family val="5"/>
      </rPr>
      <t>|||||||||||||||||||||||||||||</t>
    </r>
  </si>
  <si>
    <r>
      <t>|||||||</t>
    </r>
    <r>
      <rPr>
        <sz val="11"/>
        <color rgb="FFFF0000"/>
        <rFont val="Playbill"/>
        <family val="5"/>
      </rPr>
      <t>|||||||||||||||||||||||||||||</t>
    </r>
  </si>
  <si>
    <r>
      <t>||||||</t>
    </r>
    <r>
      <rPr>
        <sz val="11"/>
        <color rgb="FFFF0000"/>
        <rFont val="Playbill"/>
        <family val="5"/>
      </rPr>
      <t>|||||||||||||||||||||||||||||</t>
    </r>
  </si>
  <si>
    <r>
      <t>|||||</t>
    </r>
    <r>
      <rPr>
        <sz val="11"/>
        <color rgb="FFFF0000"/>
        <rFont val="Playbill"/>
        <family val="5"/>
      </rPr>
      <t>|||||||||||||||||||||||||||||</t>
    </r>
  </si>
  <si>
    <r>
      <t>||||</t>
    </r>
    <r>
      <rPr>
        <sz val="11"/>
        <color rgb="FFFF0000"/>
        <rFont val="Playbill"/>
        <family val="5"/>
      </rPr>
      <t>|||||||||||||||||||||||||||||</t>
    </r>
  </si>
  <si>
    <t>Biochar Dose*Depth / Duncan / Analysis of the differences between the categories with a confidence interval of 95% (P2O5 mg/kg):</t>
  </si>
  <si>
    <r>
      <t>||||||||||</t>
    </r>
    <r>
      <rPr>
        <sz val="11"/>
        <color rgb="FFFF0000"/>
        <rFont val="Playbill"/>
        <family val="5"/>
      </rPr>
      <t>||||||||||||||||||||||||||||||||</t>
    </r>
  </si>
  <si>
    <r>
      <t>|||||||||</t>
    </r>
    <r>
      <rPr>
        <sz val="11"/>
        <color rgb="FFFF0000"/>
        <rFont val="Playbill"/>
        <family val="5"/>
      </rPr>
      <t>||||||||||||||||||||||||||||||||</t>
    </r>
  </si>
  <si>
    <r>
      <t>||||||||</t>
    </r>
    <r>
      <rPr>
        <sz val="11"/>
        <color rgb="FFFF0000"/>
        <rFont val="Playbill"/>
        <family val="5"/>
      </rPr>
      <t>|||||||||||||||||||||||||||||||||</t>
    </r>
  </si>
  <si>
    <r>
      <t>||||||||</t>
    </r>
    <r>
      <rPr>
        <sz val="11"/>
        <color rgb="FFFF0000"/>
        <rFont val="Playbill"/>
        <family val="5"/>
      </rPr>
      <t>||||||||||||||||||||||||||||||||</t>
    </r>
  </si>
  <si>
    <r>
      <t>||||||||</t>
    </r>
    <r>
      <rPr>
        <sz val="11"/>
        <color rgb="FFFF0000"/>
        <rFont val="Playbill"/>
        <family val="5"/>
      </rPr>
      <t>|||||||||||||||||||||||||||||||</t>
    </r>
  </si>
  <si>
    <r>
      <t>|||||||</t>
    </r>
    <r>
      <rPr>
        <sz val="11"/>
        <color rgb="FFFF0000"/>
        <rFont val="Playbill"/>
        <family val="5"/>
      </rPr>
      <t>||||||||||||||||||||||||||||||</t>
    </r>
  </si>
  <si>
    <r>
      <t>|||||||</t>
    </r>
    <r>
      <rPr>
        <sz val="11"/>
        <color rgb="FFFF0000"/>
        <rFont val="Playbill"/>
        <family val="5"/>
      </rPr>
      <t>||||||||||||||||||||||||||||||||</t>
    </r>
  </si>
  <si>
    <r>
      <t>||||||</t>
    </r>
    <r>
      <rPr>
        <sz val="11"/>
        <color rgb="FFFF0000"/>
        <rFont val="Playbill"/>
        <family val="5"/>
      </rPr>
      <t>|||||||||||||||||||||||||||||||</t>
    </r>
  </si>
  <si>
    <r>
      <t>||||||</t>
    </r>
    <r>
      <rPr>
        <sz val="11"/>
        <color rgb="FFFF0000"/>
        <rFont val="Playbill"/>
        <family val="5"/>
      </rPr>
      <t>||||||||||||||||||||||||||||||</t>
    </r>
  </si>
  <si>
    <r>
      <t>||||||</t>
    </r>
    <r>
      <rPr>
        <sz val="11"/>
        <color rgb="FFFF0000"/>
        <rFont val="Playbill"/>
        <family val="5"/>
      </rPr>
      <t>||||||||||||||||||||||||||||||||</t>
    </r>
  </si>
  <si>
    <r>
      <t>|||||</t>
    </r>
    <r>
      <rPr>
        <sz val="11"/>
        <color rgb="FFFF0000"/>
        <rFont val="Playbill"/>
        <family val="5"/>
      </rPr>
      <t>||||||||||||||||||||||||||||||||</t>
    </r>
  </si>
  <si>
    <r>
      <t>||||</t>
    </r>
    <r>
      <rPr>
        <sz val="11"/>
        <color rgb="FFFF0000"/>
        <rFont val="Playbill"/>
        <family val="5"/>
      </rPr>
      <t>||||||||||||||||||||||||||||||||</t>
    </r>
  </si>
  <si>
    <r>
      <t>||||</t>
    </r>
    <r>
      <rPr>
        <sz val="11"/>
        <color rgb="FFFF0000"/>
        <rFont val="Playbill"/>
        <family val="5"/>
      </rPr>
      <t>|||||||||||||||||||||||||||||||</t>
    </r>
  </si>
  <si>
    <r>
      <t>|||</t>
    </r>
    <r>
      <rPr>
        <sz val="11"/>
        <color rgb="FFFF0000"/>
        <rFont val="Playbill"/>
        <family val="5"/>
      </rPr>
      <t>|||||||||||||||||||||||||||||||</t>
    </r>
  </si>
  <si>
    <r>
      <t>||||</t>
    </r>
    <r>
      <rPr>
        <sz val="11"/>
        <color rgb="FFFF0000"/>
        <rFont val="Playbill"/>
        <family val="5"/>
      </rPr>
      <t>||||||||||||||||||||||||||||||</t>
    </r>
  </si>
  <si>
    <r>
      <t>||||</t>
    </r>
    <r>
      <rPr>
        <sz val="11"/>
        <color rgb="FFFF0000"/>
        <rFont val="Playbill"/>
        <family val="5"/>
      </rPr>
      <t>|||||||||||||||||||||||||||</t>
    </r>
  </si>
  <si>
    <t>Goodness of fit statistics (K mg/kg):</t>
  </si>
  <si>
    <t>Model parameters (K mg/kg):</t>
  </si>
  <si>
    <t>Equation of the model (K mg/kg):</t>
  </si>
  <si>
    <t>K mg/kg = 203,989477900002-6,7196711666702*Biochar Dose-0-12,1274623666688*Biochar Dose-0,5-7,52572793333571*Biochar Dose-1+1006,40725376666*Depth-1+27,6034981333327*Depth-2-1020,29220219999*Biochar Dose-0*Depth-1-76,1581308033317*Biochar Dose-0*Depth-2-733,984929833328*Biochar Dose-0,5*Depth-1-18,9740334999993*Biochar Dose-0,5*Depth-2-533,262211266661*Biochar Dose-1*Depth-1+3,75138456666761*Biochar Dose-1*Depth-2</t>
  </si>
  <si>
    <t>Interpretation (K mg/kg):</t>
  </si>
  <si>
    <t>Given the R2, 99% of the variability of the dependent variable K mg/kg is explained by the 3 explanatory variables.</t>
  </si>
  <si>
    <t>Based on the Type III sum of squares, the following variables bring significant information to explain the variability of the dependent variable K mg/kg: Biochar Dose,Depth,Biochar Dose*Depth.</t>
  </si>
  <si>
    <r>
      <t>||||||||||||||||||||||||||||||||||||</t>
    </r>
    <r>
      <rPr>
        <sz val="11"/>
        <color rgb="FFFF0000"/>
        <rFont val="Playbill"/>
        <family val="5"/>
      </rPr>
      <t>|||||||||</t>
    </r>
  </si>
  <si>
    <t>Biochar Dose / Duncan / Analysis of the differences between the categories with a confidence interval of 95% (K mg/kg):</t>
  </si>
  <si>
    <r>
      <t>|||||||||||||||||||||||||||||||||||</t>
    </r>
    <r>
      <rPr>
        <sz val="11"/>
        <color rgb="FFFF0000"/>
        <rFont val="Playbill"/>
        <family val="5"/>
      </rPr>
      <t>||||||||||</t>
    </r>
  </si>
  <si>
    <r>
      <t>||||||||||||||||||||||||||||||||</t>
    </r>
    <r>
      <rPr>
        <sz val="11"/>
        <color rgb="FFFF0000"/>
        <rFont val="Playbill"/>
        <family val="5"/>
      </rPr>
      <t>|</t>
    </r>
  </si>
  <si>
    <t>Depth / Fisher (LSD) / Analysis of the differences between the categories with a confidence interval of 95% (K mg/kg):</t>
  </si>
  <si>
    <r>
      <t>||||||||||||||||||||||||||||||||||||||</t>
    </r>
    <r>
      <rPr>
        <sz val="11"/>
        <color rgb="FFFF0000"/>
        <rFont val="Playbill"/>
        <family val="5"/>
      </rPr>
      <t>|||||||</t>
    </r>
  </si>
  <si>
    <r>
      <t>||||||||||||||||||||||||||||||||||||||</t>
    </r>
    <r>
      <rPr>
        <sz val="11"/>
        <color rgb="FFFF0000"/>
        <rFont val="Playbill"/>
        <family val="5"/>
      </rPr>
      <t>||||||</t>
    </r>
  </si>
  <si>
    <t>Depth / Duncan / Analysis of the differences between the categories with a confidence interval of 95% (K mg/kg):</t>
  </si>
  <si>
    <t>Biochar Dose*Depth / Fisher (LSD) / Analysis of the differences between the categories with a confidence interval of 95% (K mg/kg):</t>
  </si>
  <si>
    <t>Biochar Dose-2*Depth-2 vs Biochar Dose-1*Depth-2</t>
  </si>
  <si>
    <t>Biochar Dose-2*Depth-3 vs Biochar Dose-0,5*Depth-2</t>
  </si>
  <si>
    <r>
      <t>|||||||||||||||||||||||||||||||||||||||</t>
    </r>
    <r>
      <rPr>
        <sz val="11"/>
        <color rgb="FFFF0000"/>
        <rFont val="Playbill"/>
        <family val="5"/>
      </rPr>
      <t>||||||</t>
    </r>
  </si>
  <si>
    <r>
      <t>|||||||||||||||||||||||||||||||||||||||</t>
    </r>
    <r>
      <rPr>
        <sz val="11"/>
        <color rgb="FFFF0000"/>
        <rFont val="Playbill"/>
        <family val="5"/>
      </rPr>
      <t>||||</t>
    </r>
  </si>
  <si>
    <r>
      <t>|||||||||||||||||||||||||||||||||||||||</t>
    </r>
    <r>
      <rPr>
        <sz val="11"/>
        <color rgb="FFFF0000"/>
        <rFont val="Playbill"/>
        <family val="5"/>
      </rPr>
      <t>|||</t>
    </r>
  </si>
  <si>
    <r>
      <t>|||||||||||||||||||||||||||||||||||||||</t>
    </r>
    <r>
      <rPr>
        <sz val="11"/>
        <color rgb="FFFF0000"/>
        <rFont val="Playbill"/>
        <family val="5"/>
      </rPr>
      <t>||</t>
    </r>
  </si>
  <si>
    <r>
      <t>||||</t>
    </r>
    <r>
      <rPr>
        <sz val="11"/>
        <color rgb="FFFF0000"/>
        <rFont val="Playbill"/>
        <family val="5"/>
      </rPr>
      <t>||</t>
    </r>
  </si>
  <si>
    <r>
      <t>|||</t>
    </r>
    <r>
      <rPr>
        <sz val="11"/>
        <color rgb="FFFF0000"/>
        <rFont val="Playbill"/>
        <family val="5"/>
      </rPr>
      <t>|||</t>
    </r>
  </si>
  <si>
    <t>Biochar Dose*Depth / Duncan / Analysis of the differences between the categories with a confidence interval of 95% (K mg/kg):</t>
  </si>
  <si>
    <r>
      <t>||||||||||||||||||||||||||||||||||||||</t>
    </r>
    <r>
      <rPr>
        <sz val="11"/>
        <color rgb="FFFF0000"/>
        <rFont val="Playbill"/>
        <family val="5"/>
      </rPr>
      <t>|||||</t>
    </r>
  </si>
  <si>
    <r>
      <t>||||||||||||||||||||||||||||||||||||||</t>
    </r>
    <r>
      <rPr>
        <sz val="11"/>
        <color rgb="FFFF0000"/>
        <rFont val="Playbill"/>
        <family val="5"/>
      </rPr>
      <t>||||</t>
    </r>
  </si>
  <si>
    <r>
      <t>||||||||||||||||||||||||||||||||||||||</t>
    </r>
    <r>
      <rPr>
        <sz val="11"/>
        <color rgb="FFFF0000"/>
        <rFont val="Playbill"/>
        <family val="5"/>
      </rPr>
      <t>|||</t>
    </r>
  </si>
  <si>
    <r>
      <t>|</t>
    </r>
    <r>
      <rPr>
        <sz val="11"/>
        <color rgb="FFFF0000"/>
        <rFont val="Playbill"/>
        <family val="5"/>
      </rPr>
      <t>|||||</t>
    </r>
  </si>
  <si>
    <r>
      <t>XLSTAT 2019.2.2.59614  - ANOVA - Start time: 1.12.2024 at 23:06:53 / End time: 1.12.2024 at 23:06:59</t>
    </r>
    <r>
      <rPr>
        <sz val="11"/>
        <color rgb="FFFFFFFF"/>
        <rFont val="Calibri"/>
        <family val="2"/>
        <scheme val="minor"/>
      </rPr>
      <t xml:space="preserve"> / Microsoft Excel 16.018129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</si>
</sst>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164" formatCode="0.000"/>
    <numFmt numFmtId="165" formatCode="0.000&quot; a&quot;"/>
    <numFmt numFmtId="166" formatCode="0.000&quot; ab&quot;"/>
    <numFmt numFmtId="167" formatCode="0.000&quot; b&quot;"/>
    <numFmt numFmtId="168" formatCode="0.000&quot; c&quot;"/>
    <numFmt numFmtId="169" formatCode="0.000&quot; d&quot;"/>
    <numFmt numFmtId="170" formatCode="0.000&quot; abc&quot;"/>
    <numFmt numFmtId="171" formatCode="0.000&quot; bc&quot;"/>
    <numFmt numFmtId="172" formatCode="0.000&quot; bcd&quot;"/>
    <numFmt numFmtId="173" formatCode="0.000&quot; cd&quot;"/>
    <numFmt numFmtId="174" formatCode="0.000&quot; de&quot;"/>
    <numFmt numFmtId="175" formatCode="0.000&quot; e&quot;"/>
    <numFmt numFmtId="176" formatCode="0.000&quot; abcd&quot;"/>
    <numFmt numFmtId="177" formatCode="0.000&quot; bcde&quot;"/>
    <numFmt numFmtId="178" formatCode="0.000&quot; cde&quot;"/>
    <numFmt numFmtId="179" formatCode="0.000&quot; def&quot;"/>
    <numFmt numFmtId="180" formatCode="0.000&quot; ef&quot;"/>
    <numFmt numFmtId="181" formatCode="0.000&quot; f&quot;"/>
    <numFmt numFmtId="182" formatCode="0.000&quot; abcde&quot;"/>
    <numFmt numFmtId="183" formatCode="0.000&quot; bcdef&quot;"/>
    <numFmt numFmtId="184" formatCode="0.000&quot; cdef&quot;"/>
    <numFmt numFmtId="185" formatCode="0.000&quot; fg&quot;"/>
    <numFmt numFmtId="186" formatCode="0.000&quot; gh&quot;"/>
    <numFmt numFmtId="187" formatCode="0.000&quot; h&quot;"/>
    <numFmt numFmtId="188" formatCode="0.000&quot; bcdefg&quot;"/>
    <numFmt numFmtId="189" formatCode="0.000&quot; bcdefgh&quot;"/>
    <numFmt numFmtId="190" formatCode="0.000&quot; cdefgh&quot;"/>
    <numFmt numFmtId="191" formatCode="0.000&quot; defgh&quot;"/>
    <numFmt numFmtId="192" formatCode="0.000&quot; efgh&quot;"/>
    <numFmt numFmtId="193" formatCode="0.000&quot; fgh&quot;"/>
    <numFmt numFmtId="194" formatCode="0.000&quot; defghi&quot;"/>
    <numFmt numFmtId="195" formatCode="0.000&quot; efghi&quot;"/>
    <numFmt numFmtId="196" formatCode="0.000&quot; fghi&quot;"/>
    <numFmt numFmtId="197" formatCode="0.000&quot; ghi&quot;"/>
    <numFmt numFmtId="198" formatCode="0.000&quot; hi&quot;"/>
    <numFmt numFmtId="199" formatCode="0.000&quot; i&quot;"/>
    <numFmt numFmtId="200" formatCode="0.000&quot; defg&quot;"/>
    <numFmt numFmtId="201" formatCode="0.000&quot; efg&quot;"/>
    <numFmt numFmtId="202" formatCode="0.000&quot; g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FF0000"/>
      <name val="Playbill"/>
      <family val="5"/>
    </font>
    <font>
      <sz val="11"/>
      <color rgb="FFFFFFFF"/>
      <name val="Playbill"/>
      <family val="5"/>
    </font>
    <font>
      <sz val="11"/>
      <color rgb="FF50D214"/>
      <name val="Playbill"/>
      <family val="5"/>
    </font>
    <font>
      <sz val="9"/>
      <color indexed="81"/>
      <name val="Tahoma"/>
      <family val="2"/>
      <charset val="16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0078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5C01"/>
        <bgColor indexed="64"/>
      </patternFill>
    </fill>
    <fill>
      <patternFill patternType="solid">
        <fgColor rgb="FFFFD743"/>
        <bgColor indexed="64"/>
      </patternFill>
    </fill>
    <fill>
      <patternFill patternType="solid">
        <fgColor rgb="FF8CB8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F77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54B"/>
        <bgColor indexed="64"/>
      </patternFill>
    </fill>
    <fill>
      <patternFill patternType="solid">
        <fgColor rgb="FF1B8B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38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2" fontId="0" fillId="0" borderId="0" xfId="0" applyNumberFormat="1"/>
    <xf numFmtId="1" fontId="0" fillId="0" borderId="0" xfId="0" applyNumberFormat="1"/>
    <xf numFmtId="0" fontId="3" fillId="2" borderId="0" xfId="0" applyFont="1" applyFill="1"/>
    <xf numFmtId="14" fontId="3" fillId="0" borderId="1" xfId="0" applyNumberFormat="1" applyFont="1" applyBorder="1"/>
    <xf numFmtId="14" fontId="3" fillId="0" borderId="2" xfId="0" applyNumberFormat="1" applyFont="1" applyBorder="1"/>
    <xf numFmtId="14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0" fontId="0" fillId="0" borderId="1" xfId="0" applyBorder="1"/>
    <xf numFmtId="0" fontId="0" fillId="0" borderId="2" xfId="0" applyBorder="1"/>
    <xf numFmtId="1" fontId="0" fillId="0" borderId="0" xfId="0" applyNumberFormat="1" applyAlignment="1">
      <alignment horizontal="center"/>
    </xf>
    <xf numFmtId="0" fontId="2" fillId="0" borderId="0" xfId="0" applyFont="1"/>
    <xf numFmtId="49" fontId="0" fillId="0" borderId="0" xfId="0" applyNumberFormat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49" fontId="0" fillId="0" borderId="5" xfId="0" applyNumberFormat="1" applyBorder="1"/>
    <xf numFmtId="49" fontId="0" fillId="0" borderId="6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3" fillId="0" borderId="0" xfId="0" applyFont="1"/>
    <xf numFmtId="49" fontId="0" fillId="0" borderId="4" xfId="0" applyNumberFormat="1" applyBorder="1"/>
    <xf numFmtId="164" fontId="0" fillId="0" borderId="4" xfId="0" applyNumberFormat="1" applyBorder="1"/>
    <xf numFmtId="0" fontId="4" fillId="0" borderId="0" xfId="0" applyFont="1"/>
    <xf numFmtId="164" fontId="3" fillId="0" borderId="5" xfId="0" applyNumberFormat="1" applyFont="1" applyBorder="1" applyAlignment="1">
      <alignment horizontal="right"/>
    </xf>
    <xf numFmtId="164" fontId="3" fillId="0" borderId="0" xfId="0" applyNumberFormat="1" applyFont="1"/>
    <xf numFmtId="164" fontId="0" fillId="0" borderId="5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6" xfId="0" applyNumberForma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6" xfId="0" applyNumberFormat="1" applyBorder="1" applyAlignment="1">
      <alignment horizontal="center"/>
    </xf>
    <xf numFmtId="164" fontId="7" fillId="0" borderId="5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left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left"/>
    </xf>
    <xf numFmtId="164" fontId="9" fillId="0" borderId="6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left"/>
    </xf>
    <xf numFmtId="164" fontId="9" fillId="0" borderId="5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left"/>
    </xf>
    <xf numFmtId="164" fontId="3" fillId="0" borderId="6" xfId="0" applyNumberFormat="1" applyFont="1" applyBorder="1"/>
    <xf numFmtId="164" fontId="3" fillId="0" borderId="5" xfId="0" applyNumberFormat="1" applyFont="1" applyBorder="1"/>
    <xf numFmtId="164" fontId="3" fillId="0" borderId="6" xfId="0" applyNumberFormat="1" applyFont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164" fontId="8" fillId="0" borderId="6" xfId="0" applyNumberFormat="1" applyFont="1" applyBorder="1" applyAlignment="1">
      <alignment horizontal="left"/>
    </xf>
    <xf numFmtId="0" fontId="0" fillId="0" borderId="6" xfId="0" applyBorder="1" applyAlignment="1">
      <alignment horizontal="right"/>
    </xf>
    <xf numFmtId="164" fontId="0" fillId="3" borderId="5" xfId="0" applyNumberFormat="1" applyFill="1" applyBorder="1"/>
    <xf numFmtId="164" fontId="0" fillId="4" borderId="0" xfId="0" applyNumberFormat="1" applyFill="1"/>
    <xf numFmtId="164" fontId="0" fillId="5" borderId="0" xfId="0" applyNumberFormat="1" applyFill="1"/>
    <xf numFmtId="164" fontId="0" fillId="6" borderId="6" xfId="0" applyNumberFormat="1" applyFill="1" applyBorder="1"/>
    <xf numFmtId="164" fontId="0" fillId="6" borderId="0" xfId="0" applyNumberFormat="1" applyFill="1"/>
    <xf numFmtId="164" fontId="0" fillId="5" borderId="6" xfId="0" applyNumberFormat="1" applyFill="1" applyBorder="1"/>
    <xf numFmtId="164" fontId="0" fillId="5" borderId="5" xfId="0" applyNumberFormat="1" applyFill="1" applyBorder="1"/>
    <xf numFmtId="164" fontId="0" fillId="3" borderId="0" xfId="0" applyNumberFormat="1" applyFill="1"/>
    <xf numFmtId="164" fontId="0" fillId="4" borderId="5" xfId="0" applyNumberFormat="1" applyFill="1" applyBorder="1"/>
    <xf numFmtId="165" fontId="0" fillId="0" borderId="5" xfId="0" applyNumberFormat="1" applyBorder="1"/>
    <xf numFmtId="166" fontId="0" fillId="0" borderId="0" xfId="0" applyNumberFormat="1"/>
    <xf numFmtId="167" fontId="0" fillId="0" borderId="0" xfId="0" applyNumberFormat="1"/>
    <xf numFmtId="165" fontId="0" fillId="0" borderId="0" xfId="0" applyNumberFormat="1"/>
    <xf numFmtId="168" fontId="0" fillId="0" borderId="0" xfId="0" applyNumberFormat="1"/>
    <xf numFmtId="169" fontId="0" fillId="0" borderId="0" xfId="0" applyNumberFormat="1"/>
    <xf numFmtId="167" fontId="0" fillId="0" borderId="5" xfId="0" applyNumberFormat="1" applyBorder="1"/>
    <xf numFmtId="164" fontId="0" fillId="4" borderId="6" xfId="0" applyNumberFormat="1" applyFill="1" applyBorder="1"/>
    <xf numFmtId="164" fontId="0" fillId="3" borderId="6" xfId="0" applyNumberFormat="1" applyFill="1" applyBorder="1"/>
    <xf numFmtId="166" fontId="0" fillId="0" borderId="5" xfId="0" applyNumberFormat="1" applyBorder="1"/>
    <xf numFmtId="164" fontId="6" fillId="7" borderId="0" xfId="0" applyNumberFormat="1" applyFont="1" applyFill="1"/>
    <xf numFmtId="164" fontId="0" fillId="8" borderId="0" xfId="0" applyNumberFormat="1" applyFill="1"/>
    <xf numFmtId="164" fontId="0" fillId="9" borderId="0" xfId="0" applyNumberFormat="1" applyFill="1"/>
    <xf numFmtId="164" fontId="0" fillId="10" borderId="0" xfId="0" applyNumberFormat="1" applyFill="1"/>
    <xf numFmtId="164" fontId="0" fillId="11" borderId="0" xfId="0" applyNumberFormat="1" applyFill="1"/>
    <xf numFmtId="164" fontId="6" fillId="12" borderId="0" xfId="0" applyNumberFormat="1" applyFont="1" applyFill="1"/>
    <xf numFmtId="164" fontId="0" fillId="13" borderId="6" xfId="0" applyNumberFormat="1" applyFill="1" applyBorder="1"/>
    <xf numFmtId="164" fontId="0" fillId="10" borderId="5" xfId="0" applyNumberFormat="1" applyFill="1" applyBorder="1"/>
    <xf numFmtId="164" fontId="0" fillId="13" borderId="0" xfId="0" applyNumberFormat="1" applyFill="1"/>
    <xf numFmtId="164" fontId="0" fillId="8" borderId="6" xfId="0" applyNumberFormat="1" applyFill="1" applyBorder="1"/>
    <xf numFmtId="164" fontId="6" fillId="7" borderId="5" xfId="0" applyNumberFormat="1" applyFont="1" applyFill="1" applyBorder="1"/>
    <xf numFmtId="164" fontId="6" fillId="12" borderId="6" xfId="0" applyNumberFormat="1" applyFont="1" applyFill="1" applyBorder="1"/>
    <xf numFmtId="164" fontId="0" fillId="13" borderId="5" xfId="0" applyNumberFormat="1" applyFill="1" applyBorder="1"/>
    <xf numFmtId="164" fontId="0" fillId="8" borderId="5" xfId="0" applyNumberFormat="1" applyFill="1" applyBorder="1"/>
    <xf numFmtId="164" fontId="0" fillId="9" borderId="6" xfId="0" applyNumberFormat="1" applyFill="1" applyBorder="1"/>
    <xf numFmtId="164" fontId="0" fillId="6" borderId="5" xfId="0" applyNumberFormat="1" applyFill="1" applyBorder="1"/>
    <xf numFmtId="164" fontId="0" fillId="11" borderId="6" xfId="0" applyNumberFormat="1" applyFill="1" applyBorder="1"/>
    <xf numFmtId="164" fontId="0" fillId="9" borderId="5" xfId="0" applyNumberFormat="1" applyFill="1" applyBorder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77" fontId="0" fillId="0" borderId="0" xfId="0" applyNumberFormat="1"/>
    <xf numFmtId="178" fontId="0" fillId="0" borderId="0" xfId="0" applyNumberFormat="1"/>
    <xf numFmtId="178" fontId="0" fillId="0" borderId="5" xfId="0" applyNumberFormat="1" applyBorder="1"/>
    <xf numFmtId="179" fontId="0" fillId="0" borderId="0" xfId="0" applyNumberFormat="1"/>
    <xf numFmtId="180" fontId="0" fillId="0" borderId="0" xfId="0" applyNumberFormat="1"/>
    <xf numFmtId="181" fontId="0" fillId="0" borderId="0" xfId="0" applyNumberFormat="1"/>
    <xf numFmtId="173" fontId="0" fillId="0" borderId="5" xfId="0" applyNumberFormat="1" applyBorder="1"/>
    <xf numFmtId="0" fontId="3" fillId="9" borderId="0" xfId="0" applyFont="1" applyFill="1"/>
    <xf numFmtId="0" fontId="0" fillId="9" borderId="0" xfId="0" applyFill="1"/>
    <xf numFmtId="0" fontId="5" fillId="0" borderId="0" xfId="0" applyFont="1"/>
    <xf numFmtId="0" fontId="11" fillId="0" borderId="0" xfId="0" applyFont="1"/>
    <xf numFmtId="0" fontId="5" fillId="9" borderId="0" xfId="0" applyFont="1" applyFill="1"/>
    <xf numFmtId="0" fontId="11" fillId="9" borderId="0" xfId="0" applyFont="1" applyFill="1"/>
    <xf numFmtId="0" fontId="12" fillId="9" borderId="0" xfId="0" applyFont="1" applyFill="1"/>
    <xf numFmtId="0" fontId="0" fillId="0" borderId="5" xfId="0" applyBorder="1" applyAlignment="1">
      <alignment horizontal="right"/>
    </xf>
    <xf numFmtId="169" fontId="0" fillId="0" borderId="5" xfId="0" applyNumberFormat="1" applyBorder="1"/>
    <xf numFmtId="168" fontId="0" fillId="0" borderId="5" xfId="0" applyNumberFormat="1" applyBorder="1"/>
    <xf numFmtId="2" fontId="0" fillId="3" borderId="5" xfId="0" applyNumberFormat="1" applyFill="1" applyBorder="1"/>
    <xf numFmtId="2" fontId="0" fillId="5" borderId="5" xfId="0" applyNumberFormat="1" applyFill="1" applyBorder="1"/>
    <xf numFmtId="2" fontId="0" fillId="4" borderId="5" xfId="0" applyNumberFormat="1" applyFill="1" applyBorder="1"/>
    <xf numFmtId="2" fontId="0" fillId="4" borderId="0" xfId="0" applyNumberFormat="1" applyFill="1"/>
    <xf numFmtId="2" fontId="0" fillId="5" borderId="0" xfId="0" applyNumberFormat="1" applyFill="1"/>
    <xf numFmtId="2" fontId="0" fillId="3" borderId="0" xfId="0" applyNumberFormat="1" applyFill="1"/>
    <xf numFmtId="2" fontId="0" fillId="6" borderId="0" xfId="0" applyNumberFormat="1" applyFill="1"/>
    <xf numFmtId="2" fontId="0" fillId="6" borderId="6" xfId="0" applyNumberFormat="1" applyFill="1" applyBorder="1"/>
    <xf numFmtId="2" fontId="0" fillId="5" borderId="6" xfId="0" applyNumberFormat="1" applyFill="1" applyBorder="1"/>
    <xf numFmtId="172" fontId="0" fillId="0" borderId="5" xfId="0" applyNumberFormat="1" applyBorder="1"/>
    <xf numFmtId="174" fontId="0" fillId="0" borderId="5" xfId="0" applyNumberFormat="1" applyBorder="1"/>
    <xf numFmtId="0" fontId="3" fillId="0" borderId="2" xfId="0" applyFont="1" applyBorder="1" applyAlignment="1">
      <alignment vertical="center"/>
    </xf>
    <xf numFmtId="164" fontId="0" fillId="11" borderId="5" xfId="0" applyNumberFormat="1" applyFill="1" applyBorder="1"/>
    <xf numFmtId="171" fontId="0" fillId="0" borderId="5" xfId="0" applyNumberFormat="1" applyBorder="1"/>
    <xf numFmtId="164" fontId="0" fillId="10" borderId="6" xfId="0" applyNumberFormat="1" applyFill="1" applyBorder="1"/>
    <xf numFmtId="182" fontId="0" fillId="0" borderId="0" xfId="0" applyNumberFormat="1"/>
    <xf numFmtId="183" fontId="0" fillId="0" borderId="0" xfId="0" applyNumberFormat="1"/>
    <xf numFmtId="184" fontId="0" fillId="0" borderId="0" xfId="0" applyNumberFormat="1"/>
    <xf numFmtId="185" fontId="0" fillId="0" borderId="0" xfId="0" applyNumberFormat="1"/>
    <xf numFmtId="186" fontId="0" fillId="0" borderId="0" xfId="0" applyNumberFormat="1"/>
    <xf numFmtId="187" fontId="0" fillId="0" borderId="0" xfId="0" applyNumberFormat="1"/>
    <xf numFmtId="188" fontId="0" fillId="0" borderId="0" xfId="0" applyNumberFormat="1"/>
    <xf numFmtId="189" fontId="0" fillId="0" borderId="0" xfId="0" applyNumberFormat="1"/>
    <xf numFmtId="190" fontId="0" fillId="0" borderId="0" xfId="0" applyNumberFormat="1"/>
    <xf numFmtId="191" fontId="0" fillId="0" borderId="0" xfId="0" applyNumberFormat="1"/>
    <xf numFmtId="192" fontId="0" fillId="0" borderId="0" xfId="0" applyNumberFormat="1"/>
    <xf numFmtId="193" fontId="0" fillId="0" borderId="0" xfId="0" applyNumberFormat="1"/>
    <xf numFmtId="194" fontId="0" fillId="0" borderId="0" xfId="0" applyNumberFormat="1"/>
    <xf numFmtId="195" fontId="0" fillId="0" borderId="0" xfId="0" applyNumberFormat="1"/>
    <xf numFmtId="196" fontId="0" fillId="0" borderId="0" xfId="0" applyNumberFormat="1"/>
    <xf numFmtId="197" fontId="0" fillId="0" borderId="0" xfId="0" applyNumberFormat="1"/>
    <xf numFmtId="198" fontId="0" fillId="0" borderId="0" xfId="0" applyNumberFormat="1"/>
    <xf numFmtId="199" fontId="0" fillId="0" borderId="0" xfId="0" applyNumberFormat="1"/>
    <xf numFmtId="200" fontId="0" fillId="0" borderId="0" xfId="0" applyNumberFormat="1"/>
    <xf numFmtId="201" fontId="0" fillId="0" borderId="0" xfId="0" applyNumberFormat="1"/>
    <xf numFmtId="202" fontId="0" fillId="0" borderId="0" xfId="0" applyNumberFormat="1"/>
    <xf numFmtId="184" fontId="0" fillId="0" borderId="5" xfId="0" applyNumberFormat="1" applyBorder="1"/>
    <xf numFmtId="186" fontId="0" fillId="0" borderId="5" xfId="0" applyNumberFormat="1" applyBorder="1"/>
    <xf numFmtId="187" fontId="0" fillId="0" borderId="5" xfId="0" applyNumberFormat="1" applyBorder="1"/>
    <xf numFmtId="202" fontId="0" fillId="0" borderId="5" xfId="0" applyNumberFormat="1" applyBorder="1"/>
    <xf numFmtId="49" fontId="2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 applyAlignment="1"/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3" fillId="0" borderId="5" xfId="0" applyNumberFormat="1" applyFont="1" applyBorder="1" applyAlignment="1"/>
    <xf numFmtId="49" fontId="13" fillId="0" borderId="6" xfId="0" applyNumberFormat="1" applyFont="1" applyBorder="1" applyAlignment="1"/>
    <xf numFmtId="0" fontId="13" fillId="0" borderId="5" xfId="0" applyNumberFormat="1" applyFont="1" applyBorder="1" applyAlignment="1"/>
    <xf numFmtId="0" fontId="13" fillId="0" borderId="6" xfId="0" applyNumberFormat="1" applyFont="1" applyBorder="1" applyAlignment="1"/>
    <xf numFmtId="164" fontId="13" fillId="0" borderId="5" xfId="0" applyNumberFormat="1" applyFont="1" applyBorder="1" applyAlignment="1"/>
    <xf numFmtId="164" fontId="13" fillId="0" borderId="6" xfId="0" applyNumberFormat="1" applyFont="1" applyBorder="1" applyAlignment="1"/>
    <xf numFmtId="0" fontId="0" fillId="0" borderId="5" xfId="0" applyNumberFormat="1" applyBorder="1" applyAlignment="1"/>
    <xf numFmtId="0" fontId="0" fillId="0" borderId="0" xfId="0" applyNumberFormat="1" applyAlignment="1"/>
    <xf numFmtId="0" fontId="0" fillId="0" borderId="6" xfId="0" applyNumberFormat="1" applyBorder="1" applyAlignment="1"/>
    <xf numFmtId="0" fontId="0" fillId="0" borderId="5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0" borderId="6" xfId="0" applyNumberFormat="1" applyBorder="1" applyAlignment="1">
      <alignment horizontal="left"/>
    </xf>
    <xf numFmtId="49" fontId="0" fillId="0" borderId="5" xfId="0" applyNumberFormat="1" applyBorder="1" applyAlignment="1"/>
    <xf numFmtId="49" fontId="0" fillId="0" borderId="6" xfId="0" applyNumberFormat="1" applyBorder="1" applyAlignment="1"/>
    <xf numFmtId="164" fontId="0" fillId="0" borderId="5" xfId="0" applyNumberFormat="1" applyBorder="1" applyAlignment="1"/>
    <xf numFmtId="164" fontId="0" fillId="0" borderId="0" xfId="0" applyNumberFormat="1" applyAlignment="1"/>
    <xf numFmtId="164" fontId="0" fillId="0" borderId="6" xfId="0" applyNumberFormat="1" applyBorder="1" applyAlignment="1"/>
    <xf numFmtId="49" fontId="0" fillId="0" borderId="4" xfId="0" applyNumberFormat="1" applyBorder="1" applyAlignment="1"/>
    <xf numFmtId="164" fontId="0" fillId="0" borderId="4" xfId="0" applyNumberFormat="1" applyBorder="1" applyAlignment="1"/>
    <xf numFmtId="0" fontId="0" fillId="0" borderId="0" xfId="0" applyAlignment="1">
      <alignment vertical="top" wrapText="1"/>
    </xf>
    <xf numFmtId="0" fontId="0" fillId="0" borderId="5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NumberFormat="1" applyBorder="1" applyAlignment="1">
      <alignment horizontal="center"/>
    </xf>
    <xf numFmtId="164" fontId="3" fillId="0" borderId="5" xfId="0" applyNumberFormat="1" applyFont="1" applyBorder="1" applyAlignment="1"/>
    <xf numFmtId="164" fontId="3" fillId="0" borderId="6" xfId="0" applyNumberFormat="1" applyFont="1" applyBorder="1" applyAlignment="1"/>
    <xf numFmtId="164" fontId="3" fillId="0" borderId="0" xfId="0" applyNumberFormat="1" applyFont="1" applyAlignment="1"/>
    <xf numFmtId="49" fontId="1" fillId="0" borderId="7" xfId="0" applyNumberFormat="1" applyFont="1" applyBorder="1" applyAlignment="1">
      <alignment horizontal="center"/>
    </xf>
    <xf numFmtId="0" fontId="0" fillId="0" borderId="0" xfId="0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0" xfId="0" applyNumberFormat="1" applyAlignment="1">
      <alignment horizontal="right"/>
    </xf>
    <xf numFmtId="0" fontId="0" fillId="0" borderId="6" xfId="0" applyNumberFormat="1" applyBorder="1" applyAlignment="1">
      <alignment horizontal="right"/>
    </xf>
    <xf numFmtId="164" fontId="0" fillId="4" borderId="5" xfId="0" applyNumberFormat="1" applyFill="1" applyBorder="1" applyAlignment="1"/>
    <xf numFmtId="164" fontId="0" fillId="6" borderId="0" xfId="0" applyNumberFormat="1" applyFill="1" applyAlignment="1"/>
    <xf numFmtId="164" fontId="0" fillId="3" borderId="0" xfId="0" applyNumberFormat="1" applyFill="1" applyAlignment="1"/>
    <xf numFmtId="164" fontId="0" fillId="5" borderId="6" xfId="0" applyNumberFormat="1" applyFill="1" applyBorder="1" applyAlignment="1"/>
    <xf numFmtId="165" fontId="0" fillId="0" borderId="0" xfId="0" applyNumberFormat="1" applyAlignment="1"/>
    <xf numFmtId="165" fontId="0" fillId="0" borderId="5" xfId="0" applyNumberFormat="1" applyBorder="1" applyAlignment="1"/>
    <xf numFmtId="167" fontId="0" fillId="0" borderId="5" xfId="0" applyNumberFormat="1" applyBorder="1" applyAlignment="1"/>
    <xf numFmtId="167" fontId="0" fillId="0" borderId="0" xfId="0" applyNumberFormat="1" applyAlignment="1"/>
    <xf numFmtId="164" fontId="0" fillId="3" borderId="5" xfId="0" applyNumberFormat="1" applyFill="1" applyBorder="1" applyAlignment="1"/>
    <xf numFmtId="164" fontId="0" fillId="4" borderId="0" xfId="0" applyNumberFormat="1" applyFill="1" applyAlignment="1"/>
    <xf numFmtId="164" fontId="0" fillId="10" borderId="5" xfId="0" applyNumberFormat="1" applyFill="1" applyBorder="1" applyAlignment="1"/>
    <xf numFmtId="164" fontId="0" fillId="5" borderId="0" xfId="0" applyNumberFormat="1" applyFill="1" applyAlignment="1"/>
    <xf numFmtId="164" fontId="6" fillId="7" borderId="0" xfId="0" applyNumberFormat="1" applyFont="1" applyFill="1" applyAlignment="1"/>
    <xf numFmtId="164" fontId="0" fillId="11" borderId="0" xfId="0" applyNumberFormat="1" applyFill="1" applyAlignment="1"/>
    <xf numFmtId="164" fontId="0" fillId="8" borderId="0" xfId="0" applyNumberFormat="1" applyFill="1" applyAlignment="1"/>
    <xf numFmtId="164" fontId="0" fillId="13" borderId="0" xfId="0" applyNumberFormat="1" applyFill="1" applyAlignment="1"/>
    <xf numFmtId="164" fontId="0" fillId="9" borderId="0" xfId="0" applyNumberFormat="1" applyFill="1" applyAlignment="1"/>
    <xf numFmtId="164" fontId="6" fillId="12" borderId="6" xfId="0" applyNumberFormat="1" applyFont="1" applyFill="1" applyBorder="1" applyAlignment="1"/>
    <xf numFmtId="164" fontId="0" fillId="9" borderId="5" xfId="0" applyNumberFormat="1" applyFill="1" applyBorder="1" applyAlignment="1"/>
    <xf numFmtId="164" fontId="0" fillId="10" borderId="0" xfId="0" applyNumberFormat="1" applyFill="1" applyAlignment="1"/>
    <xf numFmtId="164" fontId="6" fillId="12" borderId="0" xfId="0" applyNumberFormat="1" applyFont="1" applyFill="1" applyAlignment="1"/>
    <xf numFmtId="164" fontId="0" fillId="8" borderId="6" xfId="0" applyNumberFormat="1" applyFill="1" applyBorder="1" applyAlignment="1"/>
    <xf numFmtId="49" fontId="0" fillId="0" borderId="0" xfId="0" applyNumberFormat="1" applyBorder="1" applyAlignment="1"/>
    <xf numFmtId="164" fontId="0" fillId="5" borderId="0" xfId="0" applyNumberFormat="1" applyFill="1" applyBorder="1" applyAlignment="1"/>
    <xf numFmtId="164" fontId="0" fillId="3" borderId="6" xfId="0" applyNumberFormat="1" applyFill="1" applyBorder="1" applyAlignment="1"/>
    <xf numFmtId="164" fontId="0" fillId="6" borderId="6" xfId="0" applyNumberFormat="1" applyFill="1" applyBorder="1" applyAlignment="1"/>
    <xf numFmtId="0" fontId="0" fillId="0" borderId="0" xfId="0" applyBorder="1" applyAlignment="1"/>
    <xf numFmtId="164" fontId="0" fillId="0" borderId="0" xfId="0" applyNumberFormat="1" applyBorder="1" applyAlignment="1"/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/>
    <xf numFmtId="0" fontId="0" fillId="0" borderId="5" xfId="0" applyNumberFormat="1" applyBorder="1" applyAlignment="1">
      <alignment horizontal="right"/>
    </xf>
    <xf numFmtId="167" fontId="0" fillId="0" borderId="0" xfId="0" applyNumberFormat="1" applyBorder="1" applyAlignment="1"/>
    <xf numFmtId="164" fontId="0" fillId="5" borderId="5" xfId="0" applyNumberFormat="1" applyFill="1" applyBorder="1" applyAlignment="1"/>
    <xf numFmtId="168" fontId="0" fillId="0" borderId="5" xfId="0" applyNumberFormat="1" applyBorder="1" applyAlignment="1"/>
    <xf numFmtId="169" fontId="0" fillId="0" borderId="0" xfId="0" applyNumberFormat="1" applyAlignment="1"/>
    <xf numFmtId="164" fontId="0" fillId="4" borderId="6" xfId="0" applyNumberFormat="1" applyFill="1" applyBorder="1" applyAlignment="1"/>
    <xf numFmtId="164" fontId="6" fillId="7" borderId="5" xfId="0" applyNumberFormat="1" applyFont="1" applyFill="1" applyBorder="1" applyAlignment="1"/>
    <xf numFmtId="164" fontId="0" fillId="13" borderId="6" xfId="0" applyNumberFormat="1" applyFill="1" applyBorder="1" applyAlignment="1"/>
    <xf numFmtId="164" fontId="0" fillId="11" borderId="6" xfId="0" applyNumberFormat="1" applyFill="1" applyBorder="1" applyAlignment="1"/>
    <xf numFmtId="168" fontId="0" fillId="0" borderId="0" xfId="0" applyNumberFormat="1" applyAlignment="1"/>
    <xf numFmtId="174" fontId="0" fillId="0" borderId="0" xfId="0" applyNumberFormat="1" applyAlignment="1"/>
    <xf numFmtId="175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Means(P2O5 mg/kg)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ANOVA3_HID!$B$3:$B$6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ANOVA3_HID!$C$3:$C$6</c:f>
              <c:numCache>
                <c:formatCode>0,000</c:formatCode>
                <c:ptCount val="4"/>
                <c:pt idx="0">
                  <c:v>29.844458077777773</c:v>
                </c:pt>
                <c:pt idx="1">
                  <c:v>33.458149322222219</c:v>
                </c:pt>
                <c:pt idx="2">
                  <c:v>33.050842288888887</c:v>
                </c:pt>
                <c:pt idx="3">
                  <c:v>32.762627977777782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5-41DB-893A-7CE9C1170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861664"/>
        <c:axId val="765660064"/>
      </c:lineChart>
      <c:catAx>
        <c:axId val="76586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765660064"/>
        <c:crosses val="autoZero"/>
        <c:auto val="1"/>
        <c:lblAlgn val="ctr"/>
        <c:lblOffset val="100"/>
        <c:noMultiLvlLbl val="0"/>
      </c:catAx>
      <c:valAx>
        <c:axId val="765660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P2O5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86166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Depth|1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23.622458118643529</c:v>
                </c:pt>
                <c:pt idx="1">
                  <c:v>23.622458118643525</c:v>
                </c:pt>
                <c:pt idx="2">
                  <c:v>23.622458118643529</c:v>
                </c:pt>
                <c:pt idx="3">
                  <c:v>23.622458118643483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183.3848583000015</c:v>
              </c:pt>
              <c:pt idx="1">
                <c:v>464.28433946666678</c:v>
              </c:pt>
              <c:pt idx="2">
                <c:v>669.60879246666718</c:v>
              </c:pt>
              <c:pt idx="3">
                <c:v>1210.3967316666635</c:v>
              </c:pt>
            </c:numLit>
          </c:val>
          <c:extLst>
            <c:ext xmlns:c16="http://schemas.microsoft.com/office/drawing/2014/chart" uri="{C3380CC4-5D6E-409C-BE32-E72D297353CC}">
              <c16:uniqueId val="{00000001-C5BD-4CFF-AD6A-4334E6A0441D}"/>
            </c:ext>
          </c:extLst>
        </c:ser>
        <c:ser>
          <c:idx val="1"/>
          <c:order val="1"/>
          <c:tx>
            <c:v>Depth|2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23.622458118643525</c:v>
                </c:pt>
                <c:pt idx="1">
                  <c:v>23.622458118643518</c:v>
                </c:pt>
                <c:pt idx="2">
                  <c:v>23.622458118643532</c:v>
                </c:pt>
                <c:pt idx="3">
                  <c:v>23.622458118643504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148.71517406333294</c:v>
              </c:pt>
              <c:pt idx="1">
                <c:v>200.49148016666683</c:v>
              </c:pt>
              <c:pt idx="2">
                <c:v>227.81863266666679</c:v>
              </c:pt>
              <c:pt idx="3">
                <c:v>231.59297603333488</c:v>
              </c:pt>
            </c:numLit>
          </c:val>
          <c:extLst>
            <c:ext xmlns:c16="http://schemas.microsoft.com/office/drawing/2014/chart" uri="{C3380CC4-5D6E-409C-BE32-E72D297353CC}">
              <c16:uniqueId val="{00000002-C5BD-4CFF-AD6A-4334E6A0441D}"/>
            </c:ext>
          </c:extLst>
        </c:ser>
        <c:ser>
          <c:idx val="2"/>
          <c:order val="2"/>
          <c:tx>
            <c:v>Depth|3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23.622458118643518</c:v>
                </c:pt>
                <c:pt idx="1">
                  <c:v>23.622458118643525</c:v>
                </c:pt>
                <c:pt idx="2">
                  <c:v>23.622458118643543</c:v>
                </c:pt>
                <c:pt idx="3">
                  <c:v>23.62245811864349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197.26980673333196</c:v>
              </c:pt>
              <c:pt idx="1">
                <c:v>191.86201553333339</c:v>
              </c:pt>
              <c:pt idx="2">
                <c:v>196.46374996666646</c:v>
              </c:pt>
              <c:pt idx="3">
                <c:v>203.98947790000216</c:v>
              </c:pt>
            </c:numLit>
          </c:val>
          <c:extLst>
            <c:ext xmlns:c16="http://schemas.microsoft.com/office/drawing/2014/chart" uri="{C3380CC4-5D6E-409C-BE32-E72D297353CC}">
              <c16:uniqueId val="{00000003-C5BD-4CFF-AD6A-4334E6A04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678784"/>
        <c:axId val="765679264"/>
      </c:barChart>
      <c:catAx>
        <c:axId val="76567878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765679264"/>
        <c:crosses val="autoZero"/>
        <c:auto val="1"/>
        <c:lblAlgn val="ctr"/>
        <c:lblOffset val="100"/>
        <c:noMultiLvlLbl val="0"/>
      </c:catAx>
      <c:valAx>
        <c:axId val="765679264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67878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ANOVA_HID4!$B$10:$B$13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ANOVA_HID4!$C$10:$C$13</c:f>
              <c:numCache>
                <c:formatCode>0.000</c:formatCode>
                <c:ptCount val="4"/>
                <c:pt idx="0">
                  <c:v>183.38485830000013</c:v>
                </c:pt>
                <c:pt idx="1">
                  <c:v>464.28433946666712</c:v>
                </c:pt>
                <c:pt idx="2">
                  <c:v>669.60879246666673</c:v>
                </c:pt>
                <c:pt idx="3">
                  <c:v>1210.3967316666647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9-43BD-9B4C-4A14D9AE5D7A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ANOVA_HID4!$B$10:$B$13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ANOVA_HID4!$D$10:$D$13</c:f>
              <c:numCache>
                <c:formatCode>0.000</c:formatCode>
                <c:ptCount val="4"/>
                <c:pt idx="0">
                  <c:v>148.71517406333339</c:v>
                </c:pt>
                <c:pt idx="1">
                  <c:v>200.49148016666678</c:v>
                </c:pt>
                <c:pt idx="2">
                  <c:v>227.81863266666679</c:v>
                </c:pt>
                <c:pt idx="3">
                  <c:v>231.5929760333342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39-43BD-9B4C-4A14D9AE5D7A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ANOVA_HID4!$B$10:$B$13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ANOVA_HID4!$E$10:$E$13</c:f>
              <c:numCache>
                <c:formatCode>0.000</c:formatCode>
                <c:ptCount val="4"/>
                <c:pt idx="0">
                  <c:v>197.26980673333301</c:v>
                </c:pt>
                <c:pt idx="1">
                  <c:v>191.86201553333316</c:v>
                </c:pt>
                <c:pt idx="2">
                  <c:v>196.46374996666623</c:v>
                </c:pt>
                <c:pt idx="3">
                  <c:v>203.98947790000136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9-43BD-9B4C-4A14D9AE5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2979983"/>
        <c:axId val="104792159"/>
      </c:barChart>
      <c:catAx>
        <c:axId val="1612979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04792159"/>
        <c:crosses val="autoZero"/>
        <c:auto val="1"/>
        <c:lblAlgn val="ctr"/>
        <c:lblOffset val="100"/>
        <c:noMultiLvlLbl val="0"/>
      </c:catAx>
      <c:valAx>
        <c:axId val="10479215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K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612979983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Means(K mg/kg)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ANOVA_HID4!$B$17:$B$19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ANOVA_HID4!$C$17:$C$19</c:f>
              <c:numCache>
                <c:formatCode>0.000</c:formatCode>
                <c:ptCount val="3"/>
                <c:pt idx="0">
                  <c:v>631.91868047499975</c:v>
                </c:pt>
                <c:pt idx="1">
                  <c:v>202.15456573250029</c:v>
                </c:pt>
                <c:pt idx="2">
                  <c:v>197.39626253333344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35-4565-BCD5-8BEB31221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05887"/>
        <c:axId val="104795903"/>
      </c:barChart>
      <c:catAx>
        <c:axId val="1048058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04795903"/>
        <c:crosses val="autoZero"/>
        <c:auto val="1"/>
        <c:lblAlgn val="ctr"/>
        <c:lblOffset val="100"/>
        <c:noMultiLvlLbl val="0"/>
      </c:catAx>
      <c:valAx>
        <c:axId val="10479590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K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0480588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ANOVA_HID4!$B$23:$B$25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ANOVA_HID4!$C$23:$C$25</c:f>
              <c:numCache>
                <c:formatCode>0.000</c:formatCode>
                <c:ptCount val="3"/>
                <c:pt idx="0">
                  <c:v>183.38485830000013</c:v>
                </c:pt>
                <c:pt idx="1">
                  <c:v>148.71517406333339</c:v>
                </c:pt>
                <c:pt idx="2">
                  <c:v>197.26980673333301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0-452B-8CB8-A688D6415DEB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ANOVA_HID4!$B$23:$B$25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ANOVA_HID4!$D$23:$D$25</c:f>
              <c:numCache>
                <c:formatCode>0.000</c:formatCode>
                <c:ptCount val="3"/>
                <c:pt idx="0">
                  <c:v>464.28433946666712</c:v>
                </c:pt>
                <c:pt idx="1">
                  <c:v>200.49148016666678</c:v>
                </c:pt>
                <c:pt idx="2">
                  <c:v>191.86201553333316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50-452B-8CB8-A688D6415DEB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ANOVA_HID4!$B$23:$B$25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ANOVA_HID4!$E$23:$E$25</c:f>
              <c:numCache>
                <c:formatCode>0.000</c:formatCode>
                <c:ptCount val="3"/>
                <c:pt idx="0">
                  <c:v>669.60879246666673</c:v>
                </c:pt>
                <c:pt idx="1">
                  <c:v>227.81863266666679</c:v>
                </c:pt>
                <c:pt idx="2">
                  <c:v>196.46374996666623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50-452B-8CB8-A688D6415DEB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invertIfNegative val="0"/>
          <c:cat>
            <c:strRef>
              <c:f>ANOVA_HID4!$B$23:$B$25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ANOVA_HID4!$F$23:$F$25</c:f>
              <c:numCache>
                <c:formatCode>0.000</c:formatCode>
                <c:ptCount val="3"/>
                <c:pt idx="0">
                  <c:v>1210.3967316666647</c:v>
                </c:pt>
                <c:pt idx="1">
                  <c:v>231.5929760333342</c:v>
                </c:pt>
                <c:pt idx="2">
                  <c:v>203.98947790000136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50-452B-8CB8-A688D6415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06719"/>
        <c:axId val="104795071"/>
      </c:barChart>
      <c:catAx>
        <c:axId val="1048067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04795071"/>
        <c:crosses val="autoZero"/>
        <c:auto val="1"/>
        <c:lblAlgn val="ctr"/>
        <c:lblOffset val="100"/>
        <c:noMultiLvlLbl val="0"/>
      </c:catAx>
      <c:valAx>
        <c:axId val="10479507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K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0480671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23.622458118642427</c:v>
                </c:pt>
                <c:pt idx="1">
                  <c:v>23.622458118642452</c:v>
                </c:pt>
                <c:pt idx="2">
                  <c:v>23.622458118642466</c:v>
                </c:pt>
                <c:pt idx="3">
                  <c:v>23.622458118642406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183.38485830000013</c:v>
              </c:pt>
              <c:pt idx="1">
                <c:v>464.28433946666712</c:v>
              </c:pt>
              <c:pt idx="2">
                <c:v>669.60879246666673</c:v>
              </c:pt>
              <c:pt idx="3">
                <c:v>1210.3967316666647</c:v>
              </c:pt>
            </c:numLit>
          </c:val>
          <c:extLst>
            <c:ext xmlns:c16="http://schemas.microsoft.com/office/drawing/2014/chart" uri="{C3380CC4-5D6E-409C-BE32-E72D297353CC}">
              <c16:uniqueId val="{00000001-8F38-4794-98C2-CB88CA31B4DE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23.622458118642417</c:v>
                </c:pt>
                <c:pt idx="1">
                  <c:v>23.622458118642442</c:v>
                </c:pt>
                <c:pt idx="2">
                  <c:v>23.622458118642456</c:v>
                </c:pt>
                <c:pt idx="3">
                  <c:v>23.622458118642431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148.71517406333339</c:v>
              </c:pt>
              <c:pt idx="1">
                <c:v>200.49148016666678</c:v>
              </c:pt>
              <c:pt idx="2">
                <c:v>227.81863266666679</c:v>
              </c:pt>
              <c:pt idx="3">
                <c:v>231.5929760333342</c:v>
              </c:pt>
            </c:numLit>
          </c:val>
          <c:extLst>
            <c:ext xmlns:c16="http://schemas.microsoft.com/office/drawing/2014/chart" uri="{C3380CC4-5D6E-409C-BE32-E72D297353CC}">
              <c16:uniqueId val="{00000002-8F38-4794-98C2-CB88CA31B4DE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23.622458118642438</c:v>
                </c:pt>
                <c:pt idx="1">
                  <c:v>23.622458118642456</c:v>
                </c:pt>
                <c:pt idx="2">
                  <c:v>23.622458118642442</c:v>
                </c:pt>
                <c:pt idx="3">
                  <c:v>23.622458118642417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197.26980673333301</c:v>
              </c:pt>
              <c:pt idx="1">
                <c:v>191.86201553333316</c:v>
              </c:pt>
              <c:pt idx="2">
                <c:v>196.46374996666623</c:v>
              </c:pt>
              <c:pt idx="3">
                <c:v>203.98947790000136</c:v>
              </c:pt>
            </c:numLit>
          </c:val>
          <c:extLst>
            <c:ext xmlns:c16="http://schemas.microsoft.com/office/drawing/2014/chart" uri="{C3380CC4-5D6E-409C-BE32-E72D297353CC}">
              <c16:uniqueId val="{00000003-8F38-4794-98C2-CB88CA31B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05471"/>
        <c:axId val="104800063"/>
      </c:barChart>
      <c:catAx>
        <c:axId val="104805471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04800063"/>
        <c:crosses val="autoZero"/>
        <c:auto val="1"/>
        <c:lblAlgn val="ctr"/>
        <c:lblOffset val="100"/>
        <c:noMultiLvlLbl val="0"/>
      </c:catAx>
      <c:valAx>
        <c:axId val="104800063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0480547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Means(Ca mg/kg)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ANOVA_HID5!$B$3:$B$6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ANOVA_HID5!$C$3:$C$6</c:f>
              <c:numCache>
                <c:formatCode>0.000</c:formatCode>
                <c:ptCount val="4"/>
                <c:pt idx="0">
                  <c:v>5671.0852743333344</c:v>
                </c:pt>
                <c:pt idx="1">
                  <c:v>6140.7975587777782</c:v>
                </c:pt>
                <c:pt idx="2">
                  <c:v>6056.8541553333343</c:v>
                </c:pt>
                <c:pt idx="3">
                  <c:v>5983.8292506666667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6-4D36-842A-1D8FEBD4C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97151"/>
        <c:axId val="104793407"/>
      </c:barChart>
      <c:catAx>
        <c:axId val="10479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04793407"/>
        <c:crosses val="autoZero"/>
        <c:auto val="1"/>
        <c:lblAlgn val="ctr"/>
        <c:lblOffset val="100"/>
        <c:noMultiLvlLbl val="0"/>
      </c:catAx>
      <c:valAx>
        <c:axId val="10479340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Ca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0479715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ANOVA_HID5!$B$10:$B$13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ANOVA_HID5!$C$10:$C$13</c:f>
              <c:numCache>
                <c:formatCode>0.000</c:formatCode>
                <c:ptCount val="4"/>
                <c:pt idx="0">
                  <c:v>5965.1509400000004</c:v>
                </c:pt>
                <c:pt idx="1">
                  <c:v>6139.7364706666667</c:v>
                </c:pt>
                <c:pt idx="2">
                  <c:v>5753.557405333333</c:v>
                </c:pt>
                <c:pt idx="3">
                  <c:v>5701.0956203333344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B-4F9F-81E1-53CE3E0D1CB8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ANOVA_HID5!$B$10:$B$13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ANOVA_HID5!$D$10:$D$13</c:f>
              <c:numCache>
                <c:formatCode>0.000</c:formatCode>
                <c:ptCount val="4"/>
                <c:pt idx="0">
                  <c:v>4665.1702090000008</c:v>
                </c:pt>
                <c:pt idx="1">
                  <c:v>6146.523669666667</c:v>
                </c:pt>
                <c:pt idx="2">
                  <c:v>6136.9372556666667</c:v>
                </c:pt>
                <c:pt idx="3">
                  <c:v>6034.4811096666663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4B-4F9F-81E1-53CE3E0D1CB8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ANOVA_HID5!$B$10:$B$13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ANOVA_HID5!$E$10:$E$13</c:f>
              <c:numCache>
                <c:formatCode>0.000</c:formatCode>
                <c:ptCount val="4"/>
                <c:pt idx="0">
                  <c:v>6382.934674000001</c:v>
                </c:pt>
                <c:pt idx="1">
                  <c:v>6136.132536000001</c:v>
                </c:pt>
                <c:pt idx="2">
                  <c:v>6280.0678050000015</c:v>
                </c:pt>
                <c:pt idx="3">
                  <c:v>6215.9110220000002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4B-4F9F-81E1-53CE3E0D1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96735"/>
        <c:axId val="104803391"/>
      </c:barChart>
      <c:catAx>
        <c:axId val="1047967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04803391"/>
        <c:crosses val="autoZero"/>
        <c:auto val="1"/>
        <c:lblAlgn val="ctr"/>
        <c:lblOffset val="100"/>
        <c:noMultiLvlLbl val="0"/>
      </c:catAx>
      <c:valAx>
        <c:axId val="10480339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Ca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0479673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Means(Ca mg/kg)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ANOVA_HID5!$B$17:$B$19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ANOVA_HID5!$C$17:$C$19</c:f>
              <c:numCache>
                <c:formatCode>0.000</c:formatCode>
                <c:ptCount val="3"/>
                <c:pt idx="0">
                  <c:v>5889.8851090833332</c:v>
                </c:pt>
                <c:pt idx="1">
                  <c:v>5745.778061</c:v>
                </c:pt>
                <c:pt idx="2">
                  <c:v>6253.7615092500009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C-48BD-A656-440467012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94655"/>
        <c:axId val="104796319"/>
      </c:barChart>
      <c:catAx>
        <c:axId val="1047946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04796319"/>
        <c:crosses val="autoZero"/>
        <c:auto val="1"/>
        <c:lblAlgn val="ctr"/>
        <c:lblOffset val="100"/>
        <c:noMultiLvlLbl val="0"/>
      </c:catAx>
      <c:valAx>
        <c:axId val="10479631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Ca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0479465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ANOVA_HID5!$B$23:$B$25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ANOVA_HID5!$C$23:$C$25</c:f>
              <c:numCache>
                <c:formatCode>0.000</c:formatCode>
                <c:ptCount val="3"/>
                <c:pt idx="0">
                  <c:v>5965.1509400000004</c:v>
                </c:pt>
                <c:pt idx="1">
                  <c:v>4665.1702090000008</c:v>
                </c:pt>
                <c:pt idx="2">
                  <c:v>6382.934674000001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2-470A-9384-406370AC08FC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ANOVA_HID5!$B$23:$B$25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ANOVA_HID5!$D$23:$D$25</c:f>
              <c:numCache>
                <c:formatCode>0.000</c:formatCode>
                <c:ptCount val="3"/>
                <c:pt idx="0">
                  <c:v>6139.7364706666667</c:v>
                </c:pt>
                <c:pt idx="1">
                  <c:v>6146.523669666667</c:v>
                </c:pt>
                <c:pt idx="2">
                  <c:v>6136.132536000001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52-470A-9384-406370AC08FC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ANOVA_HID5!$B$23:$B$25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ANOVA_HID5!$E$23:$E$25</c:f>
              <c:numCache>
                <c:formatCode>0.000</c:formatCode>
                <c:ptCount val="3"/>
                <c:pt idx="0">
                  <c:v>5753.557405333333</c:v>
                </c:pt>
                <c:pt idx="1">
                  <c:v>6136.9372556666667</c:v>
                </c:pt>
                <c:pt idx="2">
                  <c:v>6280.0678050000015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52-470A-9384-406370AC08FC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invertIfNegative val="0"/>
          <c:cat>
            <c:strRef>
              <c:f>ANOVA_HID5!$B$23:$B$25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ANOVA_HID5!$F$23:$F$25</c:f>
              <c:numCache>
                <c:formatCode>0.000</c:formatCode>
                <c:ptCount val="3"/>
                <c:pt idx="0">
                  <c:v>5701.0956203333344</c:v>
                </c:pt>
                <c:pt idx="1">
                  <c:v>6034.4811096666663</c:v>
                </c:pt>
                <c:pt idx="2">
                  <c:v>6215.9110220000002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52-470A-9384-406370AC0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03807"/>
        <c:axId val="104807967"/>
      </c:barChart>
      <c:catAx>
        <c:axId val="104803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04807967"/>
        <c:crosses val="autoZero"/>
        <c:auto val="1"/>
        <c:lblAlgn val="ctr"/>
        <c:lblOffset val="100"/>
        <c:noMultiLvlLbl val="0"/>
      </c:catAx>
      <c:valAx>
        <c:axId val="10480796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Ca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0480380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443.59532874831473</c:v>
                </c:pt>
                <c:pt idx="1">
                  <c:v>443.5953287483149</c:v>
                </c:pt>
                <c:pt idx="2">
                  <c:v>443.5953287483149</c:v>
                </c:pt>
                <c:pt idx="3">
                  <c:v>443.59532874831422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5965.1509400000004</c:v>
              </c:pt>
              <c:pt idx="1">
                <c:v>6139.7364706666667</c:v>
              </c:pt>
              <c:pt idx="2">
                <c:v>5753.557405333333</c:v>
              </c:pt>
              <c:pt idx="3">
                <c:v>5701.0956203333344</c:v>
              </c:pt>
            </c:numLit>
          </c:val>
          <c:extLst>
            <c:ext xmlns:c16="http://schemas.microsoft.com/office/drawing/2014/chart" uri="{C3380CC4-5D6E-409C-BE32-E72D297353CC}">
              <c16:uniqueId val="{00000001-3E79-46D8-94A3-DC92F406C501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443.59532874831467</c:v>
                </c:pt>
                <c:pt idx="1">
                  <c:v>443.59532874831473</c:v>
                </c:pt>
                <c:pt idx="2">
                  <c:v>443.59532874831422</c:v>
                </c:pt>
                <c:pt idx="3">
                  <c:v>443.59532874831461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4665.1702090000008</c:v>
              </c:pt>
              <c:pt idx="1">
                <c:v>6146.523669666667</c:v>
              </c:pt>
              <c:pt idx="2">
                <c:v>6136.9372556666667</c:v>
              </c:pt>
              <c:pt idx="3">
                <c:v>6034.4811096666663</c:v>
              </c:pt>
            </c:numLit>
          </c:val>
          <c:extLst>
            <c:ext xmlns:c16="http://schemas.microsoft.com/office/drawing/2014/chart" uri="{C3380CC4-5D6E-409C-BE32-E72D297353CC}">
              <c16:uniqueId val="{00000002-3E79-46D8-94A3-DC92F406C501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443.59532874831478</c:v>
                </c:pt>
                <c:pt idx="1">
                  <c:v>443.59532874831496</c:v>
                </c:pt>
                <c:pt idx="2">
                  <c:v>443.59532874831444</c:v>
                </c:pt>
                <c:pt idx="3">
                  <c:v>443.59532874831433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6382.934674000001</c:v>
              </c:pt>
              <c:pt idx="1">
                <c:v>6136.132536000001</c:v>
              </c:pt>
              <c:pt idx="2">
                <c:v>6280.0678050000015</c:v>
              </c:pt>
              <c:pt idx="3">
                <c:v>6215.9110220000002</c:v>
              </c:pt>
            </c:numLit>
          </c:val>
          <c:extLst>
            <c:ext xmlns:c16="http://schemas.microsoft.com/office/drawing/2014/chart" uri="{C3380CC4-5D6E-409C-BE32-E72D297353CC}">
              <c16:uniqueId val="{00000003-3E79-46D8-94A3-DC92F406C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97567"/>
        <c:axId val="104800479"/>
      </c:barChart>
      <c:catAx>
        <c:axId val="104797567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04800479"/>
        <c:crosses val="autoZero"/>
        <c:auto val="1"/>
        <c:lblAlgn val="ctr"/>
        <c:lblOffset val="100"/>
        <c:noMultiLvlLbl val="0"/>
      </c:catAx>
      <c:valAx>
        <c:axId val="104800479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0479756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Means(pH) - 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ANOVA2_HID8!$B$3:$B$8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ANOVA2_HID8!$C$3:$C$8</c:f>
              <c:numCache>
                <c:formatCode>0.000</c:formatCode>
                <c:ptCount val="6"/>
                <c:pt idx="0">
                  <c:v>7.5033333333333312</c:v>
                </c:pt>
                <c:pt idx="1">
                  <c:v>7.5641666666666652</c:v>
                </c:pt>
                <c:pt idx="2">
                  <c:v>7.5699999999999985</c:v>
                </c:pt>
                <c:pt idx="3">
                  <c:v>7.8358333333333317</c:v>
                </c:pt>
                <c:pt idx="4">
                  <c:v>7.7516666666666652</c:v>
                </c:pt>
                <c:pt idx="5">
                  <c:v>7.6924999999999999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DC-49A3-A7AE-9F170784E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53903"/>
        <c:axId val="151654735"/>
      </c:lineChart>
      <c:catAx>
        <c:axId val="1516539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1654735"/>
        <c:crosses val="autoZero"/>
        <c:auto val="1"/>
        <c:lblAlgn val="ctr"/>
        <c:lblOffset val="100"/>
        <c:noMultiLvlLbl val="0"/>
      </c:catAx>
      <c:valAx>
        <c:axId val="15165473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1653903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0,5</c:v>
          </c:tx>
          <c:spPr>
            <a:ln w="1905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ANOVA3!$C$1067:$D$1067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ANOVA3!$C$1068:$D$1068</c:f>
              <c:numCache>
                <c:formatCode>0.000</c:formatCode>
                <c:ptCount val="2"/>
                <c:pt idx="0">
                  <c:v>33.458149322222219</c:v>
                </c:pt>
                <c:pt idx="1">
                  <c:v>285.54594505555559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08-452C-AA93-2221A640CAC7}"/>
            </c:ext>
          </c:extLst>
        </c:ser>
        <c:ser>
          <c:idx val="1"/>
          <c:order val="1"/>
          <c:tx>
            <c:v>1</c:v>
          </c:tx>
          <c:spPr>
            <a:ln w="19050">
              <a:solidFill>
                <a:srgbClr val="003CE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ANOVA3!$C$1067:$D$1067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ANOVA3!$C$1069:$D$1069</c:f>
              <c:numCache>
                <c:formatCode>0.000</c:formatCode>
                <c:ptCount val="2"/>
                <c:pt idx="0">
                  <c:v>33.050842288888887</c:v>
                </c:pt>
                <c:pt idx="1">
                  <c:v>364.63039170000013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08-452C-AA93-2221A640CAC7}"/>
            </c:ext>
          </c:extLst>
        </c:ser>
        <c:ser>
          <c:idx val="2"/>
          <c:order val="2"/>
          <c:tx>
            <c:v>2</c:v>
          </c:tx>
          <c:spPr>
            <a:ln w="19050">
              <a:solidFill>
                <a:srgbClr val="0078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ANOVA3!$C$1067:$D$1067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ANOVA3!$C$1070:$D$1070</c:f>
              <c:numCache>
                <c:formatCode>0.000</c:formatCode>
                <c:ptCount val="2"/>
                <c:pt idx="0">
                  <c:v>32.762627977777782</c:v>
                </c:pt>
                <c:pt idx="1">
                  <c:v>548.65972853333346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08-452C-AA93-2221A640CAC7}"/>
            </c:ext>
          </c:extLst>
        </c:ser>
        <c:ser>
          <c:idx val="3"/>
          <c:order val="3"/>
          <c:tx>
            <c:v>0</c:v>
          </c:tx>
          <c:spPr>
            <a:ln w="19050">
              <a:solidFill>
                <a:srgbClr val="C8289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ANOVA3!$C$1067:$D$1067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ANOVA3!$C$1071:$D$1071</c:f>
              <c:numCache>
                <c:formatCode>0.000</c:formatCode>
                <c:ptCount val="2"/>
                <c:pt idx="0">
                  <c:v>29.844458077777773</c:v>
                </c:pt>
                <c:pt idx="1">
                  <c:v>176.45661303222212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08-452C-AA93-2221A640C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688864"/>
        <c:axId val="765692704"/>
      </c:lineChart>
      <c:catAx>
        <c:axId val="7656888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765692704"/>
        <c:crosses val="autoZero"/>
        <c:auto val="1"/>
        <c:lblAlgn val="ctr"/>
        <c:lblOffset val="100"/>
        <c:noMultiLvlLbl val="0"/>
      </c:catAx>
      <c:valAx>
        <c:axId val="765692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688864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Leaching Date*Biochar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Biochar Dose-1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ANOVA2_HID8!$B$12:$B$17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ANOVA2_HID8!$C$12:$C$17</c:f>
              <c:numCache>
                <c:formatCode>0.000</c:formatCode>
                <c:ptCount val="6"/>
                <c:pt idx="0">
                  <c:v>7.5299999999999985</c:v>
                </c:pt>
                <c:pt idx="1">
                  <c:v>7.5133333333333319</c:v>
                </c:pt>
                <c:pt idx="2">
                  <c:v>7.6266666666666652</c:v>
                </c:pt>
                <c:pt idx="3">
                  <c:v>7.7533333333333312</c:v>
                </c:pt>
                <c:pt idx="4">
                  <c:v>7.6866666666666656</c:v>
                </c:pt>
                <c:pt idx="5">
                  <c:v>7.5366666666666688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5-4215-977A-95ABEDC59205}"/>
            </c:ext>
          </c:extLst>
        </c:ser>
        <c:ser>
          <c:idx val="1"/>
          <c:order val="1"/>
          <c:tx>
            <c:v>Biochar Dose-2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ANOVA2_HID8!$B$12:$B$17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ANOVA2_HID8!$D$12:$D$17</c:f>
              <c:numCache>
                <c:formatCode>0.000</c:formatCode>
                <c:ptCount val="6"/>
                <c:pt idx="0">
                  <c:v>7.3566666666666656</c:v>
                </c:pt>
                <c:pt idx="1">
                  <c:v>7.6233333333333322</c:v>
                </c:pt>
                <c:pt idx="2">
                  <c:v>7.4933333333333323</c:v>
                </c:pt>
                <c:pt idx="3">
                  <c:v>7.9333333333333327</c:v>
                </c:pt>
                <c:pt idx="4">
                  <c:v>7.8466666666666658</c:v>
                </c:pt>
                <c:pt idx="5">
                  <c:v>7.6966666666666645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65-4215-977A-95ABEDC59205}"/>
            </c:ext>
          </c:extLst>
        </c:ser>
        <c:ser>
          <c:idx val="2"/>
          <c:order val="2"/>
          <c:tx>
            <c:v>Biochar Dose-3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ANOVA2_HID8!$B$12:$B$17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ANOVA2_HID8!$E$12:$E$17</c:f>
              <c:numCache>
                <c:formatCode>0.000</c:formatCode>
                <c:ptCount val="6"/>
                <c:pt idx="0">
                  <c:v>7.5633333333333317</c:v>
                </c:pt>
                <c:pt idx="1">
                  <c:v>7.5733333333333306</c:v>
                </c:pt>
                <c:pt idx="2">
                  <c:v>7.4299999999999988</c:v>
                </c:pt>
                <c:pt idx="3">
                  <c:v>7.8466666666666649</c:v>
                </c:pt>
                <c:pt idx="4">
                  <c:v>7.756666666666665</c:v>
                </c:pt>
                <c:pt idx="5">
                  <c:v>7.7699999999999969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65-4215-977A-95ABEDC59205}"/>
            </c:ext>
          </c:extLst>
        </c:ser>
        <c:ser>
          <c:idx val="3"/>
          <c:order val="3"/>
          <c:tx>
            <c:v>Biochar Dose-4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ANOVA2_HID8!$B$12:$B$17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ANOVA2_HID8!$F$12:$F$17</c:f>
              <c:numCache>
                <c:formatCode>0.000</c:formatCode>
                <c:ptCount val="6"/>
                <c:pt idx="0">
                  <c:v>7.5633333333333281</c:v>
                </c:pt>
                <c:pt idx="1">
                  <c:v>7.546666666666666</c:v>
                </c:pt>
                <c:pt idx="2">
                  <c:v>7.7299999999999995</c:v>
                </c:pt>
                <c:pt idx="3">
                  <c:v>7.8099999999999978</c:v>
                </c:pt>
                <c:pt idx="4">
                  <c:v>7.7166666666666659</c:v>
                </c:pt>
                <c:pt idx="5">
                  <c:v>7.7666666666666675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65-4215-977A-95ABEDC59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35391"/>
        <c:axId val="252134559"/>
      </c:lineChart>
      <c:catAx>
        <c:axId val="252135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52134559"/>
        <c:crosses val="autoZero"/>
        <c:auto val="1"/>
        <c:lblAlgn val="ctr"/>
        <c:lblOffset val="100"/>
        <c:noMultiLvlLbl val="0"/>
      </c:catAx>
      <c:valAx>
        <c:axId val="25213455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5213539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Means(pH)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ANOVA2_HID8!$B$21:$B$24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ANOVA2_HID8!$C$21:$C$24</c:f>
              <c:numCache>
                <c:formatCode>0.000</c:formatCode>
                <c:ptCount val="4"/>
                <c:pt idx="0">
                  <c:v>7.6077777777777769</c:v>
                </c:pt>
                <c:pt idx="1">
                  <c:v>7.6583333333333323</c:v>
                </c:pt>
                <c:pt idx="2">
                  <c:v>7.6566666666666645</c:v>
                </c:pt>
                <c:pt idx="3">
                  <c:v>7.6888888888888873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8-4AD9-99BF-0FA3EBACB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37055"/>
        <c:axId val="252136223"/>
      </c:lineChart>
      <c:catAx>
        <c:axId val="2521370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52136223"/>
        <c:crosses val="autoZero"/>
        <c:auto val="1"/>
        <c:lblAlgn val="ctr"/>
        <c:lblOffset val="100"/>
        <c:noMultiLvlLbl val="0"/>
      </c:catAx>
      <c:valAx>
        <c:axId val="25213622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5213705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Leaching Date-1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ANOVA2_HID8!$B$28:$B$31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ANOVA2_HID8!$C$28:$C$31</c:f>
              <c:numCache>
                <c:formatCode>0.000</c:formatCode>
                <c:ptCount val="4"/>
                <c:pt idx="0">
                  <c:v>7.5299999999999985</c:v>
                </c:pt>
                <c:pt idx="1">
                  <c:v>7.3566666666666656</c:v>
                </c:pt>
                <c:pt idx="2">
                  <c:v>7.5633333333333317</c:v>
                </c:pt>
                <c:pt idx="3">
                  <c:v>7.5633333333333281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A-4B20-9E17-31095F4D8A59}"/>
            </c:ext>
          </c:extLst>
        </c:ser>
        <c:ser>
          <c:idx val="1"/>
          <c:order val="1"/>
          <c:tx>
            <c:v>Leaching Date-2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ANOVA2_HID8!$B$28:$B$31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ANOVA2_HID8!$D$28:$D$31</c:f>
              <c:numCache>
                <c:formatCode>0.000</c:formatCode>
                <c:ptCount val="4"/>
                <c:pt idx="0">
                  <c:v>7.5133333333333319</c:v>
                </c:pt>
                <c:pt idx="1">
                  <c:v>7.6233333333333322</c:v>
                </c:pt>
                <c:pt idx="2">
                  <c:v>7.5733333333333306</c:v>
                </c:pt>
                <c:pt idx="3">
                  <c:v>7.546666666666666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8A-4B20-9E17-31095F4D8A59}"/>
            </c:ext>
          </c:extLst>
        </c:ser>
        <c:ser>
          <c:idx val="2"/>
          <c:order val="2"/>
          <c:tx>
            <c:v>Leaching Date-3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ANOVA2_HID8!$B$28:$B$31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ANOVA2_HID8!$E$28:$E$31</c:f>
              <c:numCache>
                <c:formatCode>0.000</c:formatCode>
                <c:ptCount val="4"/>
                <c:pt idx="0">
                  <c:v>7.6266666666666652</c:v>
                </c:pt>
                <c:pt idx="1">
                  <c:v>7.4933333333333323</c:v>
                </c:pt>
                <c:pt idx="2">
                  <c:v>7.4299999999999988</c:v>
                </c:pt>
                <c:pt idx="3">
                  <c:v>7.7299999999999995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A-4B20-9E17-31095F4D8A59}"/>
            </c:ext>
          </c:extLst>
        </c:ser>
        <c:ser>
          <c:idx val="3"/>
          <c:order val="3"/>
          <c:tx>
            <c:v>Leaching Date-4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ANOVA2_HID8!$B$28:$B$31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ANOVA2_HID8!$F$28:$F$31</c:f>
              <c:numCache>
                <c:formatCode>0.000</c:formatCode>
                <c:ptCount val="4"/>
                <c:pt idx="0">
                  <c:v>7.7533333333333312</c:v>
                </c:pt>
                <c:pt idx="1">
                  <c:v>7.9333333333333327</c:v>
                </c:pt>
                <c:pt idx="2">
                  <c:v>7.8466666666666649</c:v>
                </c:pt>
                <c:pt idx="3">
                  <c:v>7.8099999999999978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8A-4B20-9E17-31095F4D8A59}"/>
            </c:ext>
          </c:extLst>
        </c:ser>
        <c:ser>
          <c:idx val="4"/>
          <c:order val="4"/>
          <c:tx>
            <c:v>Leaching Date-5</c:v>
          </c:tx>
          <c:spPr>
            <a:ln w="6350">
              <a:solidFill>
                <a:srgbClr val="C8289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C82896"/>
                </a:solidFill>
                <a:prstDash val="solid"/>
              </a:ln>
            </c:spPr>
          </c:marker>
          <c:cat>
            <c:strRef>
              <c:f>ANOVA2_HID8!$B$28:$B$31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ANOVA2_HID8!$G$28:$G$31</c:f>
              <c:numCache>
                <c:formatCode>0.000</c:formatCode>
                <c:ptCount val="4"/>
                <c:pt idx="0">
                  <c:v>7.6866666666666656</c:v>
                </c:pt>
                <c:pt idx="1">
                  <c:v>7.8466666666666658</c:v>
                </c:pt>
                <c:pt idx="2">
                  <c:v>7.756666666666665</c:v>
                </c:pt>
                <c:pt idx="3">
                  <c:v>7.7166666666666659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8A-4B20-9E17-31095F4D8A59}"/>
            </c:ext>
          </c:extLst>
        </c:ser>
        <c:ser>
          <c:idx val="5"/>
          <c:order val="5"/>
          <c:tx>
            <c:v>Leaching Date-6</c:v>
          </c:tx>
          <c:spPr>
            <a:ln w="6350">
              <a:solidFill>
                <a:srgbClr val="006699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6699"/>
                </a:solidFill>
                <a:prstDash val="solid"/>
              </a:ln>
            </c:spPr>
          </c:marker>
          <c:cat>
            <c:strRef>
              <c:f>ANOVA2_HID8!$B$28:$B$31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ANOVA2_HID8!$H$28:$H$31</c:f>
              <c:numCache>
                <c:formatCode>0.000</c:formatCode>
                <c:ptCount val="4"/>
                <c:pt idx="0">
                  <c:v>7.5366666666666688</c:v>
                </c:pt>
                <c:pt idx="1">
                  <c:v>7.6966666666666645</c:v>
                </c:pt>
                <c:pt idx="2">
                  <c:v>7.7699999999999969</c:v>
                </c:pt>
                <c:pt idx="3">
                  <c:v>7.7666666666666675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8A-4B20-9E17-31095F4D8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36639"/>
        <c:axId val="252134143"/>
      </c:lineChart>
      <c:catAx>
        <c:axId val="2521366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52134143"/>
        <c:crosses val="autoZero"/>
        <c:auto val="1"/>
        <c:lblAlgn val="ctr"/>
        <c:lblOffset val="100"/>
        <c:noMultiLvlLbl val="0"/>
      </c:catAx>
      <c:valAx>
        <c:axId val="25213414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5213663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9.9235503652599935E-2</c:v>
                </c:pt>
                <c:pt idx="1">
                  <c:v>9.9235503652599824E-2</c:v>
                </c:pt>
                <c:pt idx="2">
                  <c:v>9.923550365259988E-2</c:v>
                </c:pt>
                <c:pt idx="3">
                  <c:v>9.9235503652599935E-2</c:v>
                </c:pt>
                <c:pt idx="4">
                  <c:v>9.9235503652599935E-2</c:v>
                </c:pt>
                <c:pt idx="5">
                  <c:v>9.9235503652598811E-2</c:v>
                </c:pt>
              </c:numLit>
            </c:plus>
          </c:errBars>
          <c:cat>
            <c:strLit>
              <c:ptCount val="6"/>
              <c:pt idx="0">
                <c:v>Leaching Date|1</c:v>
              </c:pt>
              <c:pt idx="1">
                <c:v>Leaching Date|2</c:v>
              </c:pt>
              <c:pt idx="2">
                <c:v>Leaching Date|3</c:v>
              </c:pt>
              <c:pt idx="3">
                <c:v>Leaching Date|4</c:v>
              </c:pt>
              <c:pt idx="4">
                <c:v>Leaching Date|5</c:v>
              </c:pt>
              <c:pt idx="5">
                <c:v>Leaching Date|6</c:v>
              </c:pt>
            </c:strLit>
          </c:cat>
          <c:val>
            <c:numLit>
              <c:formatCode>General</c:formatCode>
              <c:ptCount val="6"/>
              <c:pt idx="0">
                <c:v>7.5299999999999985</c:v>
              </c:pt>
              <c:pt idx="1">
                <c:v>7.5133333333333319</c:v>
              </c:pt>
              <c:pt idx="2">
                <c:v>7.6266666666666652</c:v>
              </c:pt>
              <c:pt idx="3">
                <c:v>7.7533333333333312</c:v>
              </c:pt>
              <c:pt idx="4">
                <c:v>7.6866666666666656</c:v>
              </c:pt>
              <c:pt idx="5">
                <c:v>7.5366666666666688</c:v>
              </c:pt>
            </c:numLit>
          </c:val>
          <c:extLst>
            <c:ext xmlns:c16="http://schemas.microsoft.com/office/drawing/2014/chart" uri="{C3380CC4-5D6E-409C-BE32-E72D297353CC}">
              <c16:uniqueId val="{00000001-D9A3-45E7-A4DC-2A2C5E4B7E59}"/>
            </c:ext>
          </c:extLst>
        </c:ser>
        <c:ser>
          <c:idx val="1"/>
          <c:order val="1"/>
          <c:tx>
            <c:v>Biochar Dose|2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9.9235503652599935E-2</c:v>
                </c:pt>
                <c:pt idx="1">
                  <c:v>9.9235503652600004E-2</c:v>
                </c:pt>
                <c:pt idx="2">
                  <c:v>9.9235503652599921E-2</c:v>
                </c:pt>
                <c:pt idx="3">
                  <c:v>9.9235503652599991E-2</c:v>
                </c:pt>
                <c:pt idx="4">
                  <c:v>9.9235503652600102E-2</c:v>
                </c:pt>
                <c:pt idx="5">
                  <c:v>9.9235503652598978E-2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7.3566666666666656</c:v>
              </c:pt>
              <c:pt idx="1">
                <c:v>7.6233333333333322</c:v>
              </c:pt>
              <c:pt idx="2">
                <c:v>7.4933333333333323</c:v>
              </c:pt>
              <c:pt idx="3">
                <c:v>7.9333333333333327</c:v>
              </c:pt>
              <c:pt idx="4">
                <c:v>7.8466666666666658</c:v>
              </c:pt>
              <c:pt idx="5">
                <c:v>7.6966666666666645</c:v>
              </c:pt>
            </c:numLit>
          </c:val>
          <c:extLst>
            <c:ext xmlns:c16="http://schemas.microsoft.com/office/drawing/2014/chart" uri="{C3380CC4-5D6E-409C-BE32-E72D297353CC}">
              <c16:uniqueId val="{00000002-D9A3-45E7-A4DC-2A2C5E4B7E59}"/>
            </c:ext>
          </c:extLst>
        </c:ser>
        <c:ser>
          <c:idx val="2"/>
          <c:order val="2"/>
          <c:tx>
            <c:v>Biochar Dose|3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9.9235503652599893E-2</c:v>
                </c:pt>
                <c:pt idx="1">
                  <c:v>9.9235503652599893E-2</c:v>
                </c:pt>
                <c:pt idx="2">
                  <c:v>9.9235503652599893E-2</c:v>
                </c:pt>
                <c:pt idx="3">
                  <c:v>9.9235503652599852E-2</c:v>
                </c:pt>
                <c:pt idx="4">
                  <c:v>9.9235503652599893E-2</c:v>
                </c:pt>
                <c:pt idx="5">
                  <c:v>9.9235503652598908E-2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7.5633333333333317</c:v>
              </c:pt>
              <c:pt idx="1">
                <c:v>7.5733333333333306</c:v>
              </c:pt>
              <c:pt idx="2">
                <c:v>7.4299999999999988</c:v>
              </c:pt>
              <c:pt idx="3">
                <c:v>7.8466666666666649</c:v>
              </c:pt>
              <c:pt idx="4">
                <c:v>7.756666666666665</c:v>
              </c:pt>
              <c:pt idx="5">
                <c:v>7.7699999999999969</c:v>
              </c:pt>
            </c:numLit>
          </c:val>
          <c:extLst>
            <c:ext xmlns:c16="http://schemas.microsoft.com/office/drawing/2014/chart" uri="{C3380CC4-5D6E-409C-BE32-E72D297353CC}">
              <c16:uniqueId val="{00000003-D9A3-45E7-A4DC-2A2C5E4B7E59}"/>
            </c:ext>
          </c:extLst>
        </c:ser>
        <c:ser>
          <c:idx val="3"/>
          <c:order val="3"/>
          <c:tx>
            <c:v>Biochar Dose|4</c:v>
          </c:tx>
          <c:spPr>
            <a:solidFill>
              <a:srgbClr val="C8289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9.9235503652599866E-2</c:v>
                </c:pt>
                <c:pt idx="1">
                  <c:v>9.9235503652600129E-2</c:v>
                </c:pt>
                <c:pt idx="2">
                  <c:v>9.9235503652600004E-2</c:v>
                </c:pt>
                <c:pt idx="3">
                  <c:v>9.9235503652599893E-2</c:v>
                </c:pt>
                <c:pt idx="4">
                  <c:v>9.9235503652599852E-2</c:v>
                </c:pt>
                <c:pt idx="5">
                  <c:v>9.9235503652598978E-2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7.5633333333333281</c:v>
              </c:pt>
              <c:pt idx="1">
                <c:v>7.546666666666666</c:v>
              </c:pt>
              <c:pt idx="2">
                <c:v>7.7299999999999995</c:v>
              </c:pt>
              <c:pt idx="3">
                <c:v>7.8099999999999978</c:v>
              </c:pt>
              <c:pt idx="4">
                <c:v>7.7166666666666659</c:v>
              </c:pt>
              <c:pt idx="5">
                <c:v>7.7666666666666675</c:v>
              </c:pt>
            </c:numLit>
          </c:val>
          <c:extLst>
            <c:ext xmlns:c16="http://schemas.microsoft.com/office/drawing/2014/chart" uri="{C3380CC4-5D6E-409C-BE32-E72D297353CC}">
              <c16:uniqueId val="{00000004-D9A3-45E7-A4DC-2A2C5E4B7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220175"/>
        <c:axId val="1862220591"/>
      </c:barChart>
      <c:catAx>
        <c:axId val="1862220175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862220591"/>
        <c:crosses val="autoZero"/>
        <c:auto val="1"/>
        <c:lblAlgn val="ctr"/>
        <c:lblOffset val="100"/>
        <c:noMultiLvlLbl val="0"/>
      </c:catAx>
      <c:valAx>
        <c:axId val="1862220591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222017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Means(EC) - 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ANOVA2_HID9!$B$3:$B$8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ANOVA2_HID9!$C$3:$C$8</c:f>
              <c:numCache>
                <c:formatCode>0.000</c:formatCode>
                <c:ptCount val="6"/>
                <c:pt idx="0">
                  <c:v>1433.0000000000009</c:v>
                </c:pt>
                <c:pt idx="1">
                  <c:v>1850.2500000000002</c:v>
                </c:pt>
                <c:pt idx="2">
                  <c:v>1767.166666666667</c:v>
                </c:pt>
                <c:pt idx="3">
                  <c:v>1668.8333333333339</c:v>
                </c:pt>
                <c:pt idx="4">
                  <c:v>1704.3333333333337</c:v>
                </c:pt>
                <c:pt idx="5">
                  <c:v>2063.4999999999995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4-4E0C-9C4F-680BEEDB5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221839"/>
        <c:axId val="1862221007"/>
      </c:lineChart>
      <c:catAx>
        <c:axId val="18622218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62221007"/>
        <c:crosses val="autoZero"/>
        <c:auto val="1"/>
        <c:lblAlgn val="ctr"/>
        <c:lblOffset val="100"/>
        <c:noMultiLvlLbl val="0"/>
      </c:catAx>
      <c:valAx>
        <c:axId val="186222100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EC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222183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Leaching Date*Biochar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Biochar Dose-1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ANOVA2_HID9!$B$12:$B$17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ANOVA2_HID9!$C$12:$C$17</c:f>
              <c:numCache>
                <c:formatCode>0.000</c:formatCode>
                <c:ptCount val="6"/>
                <c:pt idx="0">
                  <c:v>1185.6666666666679</c:v>
                </c:pt>
                <c:pt idx="1">
                  <c:v>1952.0000000000009</c:v>
                </c:pt>
                <c:pt idx="2">
                  <c:v>1769.6666666666674</c:v>
                </c:pt>
                <c:pt idx="3">
                  <c:v>1637.6666666666672</c:v>
                </c:pt>
                <c:pt idx="4">
                  <c:v>1738.3333333333335</c:v>
                </c:pt>
                <c:pt idx="5">
                  <c:v>2119.9999999999964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7-44AB-88F9-9F72EEEC6F28}"/>
            </c:ext>
          </c:extLst>
        </c:ser>
        <c:ser>
          <c:idx val="1"/>
          <c:order val="1"/>
          <c:tx>
            <c:v>Biochar Dose-2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ANOVA2_HID9!$B$12:$B$17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ANOVA2_HID9!$D$12:$D$17</c:f>
              <c:numCache>
                <c:formatCode>0.000</c:formatCode>
                <c:ptCount val="6"/>
                <c:pt idx="0">
                  <c:v>1993.666666666667</c:v>
                </c:pt>
                <c:pt idx="1">
                  <c:v>1901.3333333333342</c:v>
                </c:pt>
                <c:pt idx="2">
                  <c:v>1865.6666666666672</c:v>
                </c:pt>
                <c:pt idx="3">
                  <c:v>1655.0000000000005</c:v>
                </c:pt>
                <c:pt idx="4">
                  <c:v>1625.0000000000002</c:v>
                </c:pt>
                <c:pt idx="5">
                  <c:v>2028.6666666666697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17-44AB-88F9-9F72EEEC6F28}"/>
            </c:ext>
          </c:extLst>
        </c:ser>
        <c:ser>
          <c:idx val="2"/>
          <c:order val="2"/>
          <c:tx>
            <c:v>Biochar Dose-3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ANOVA2_HID9!$B$12:$B$17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ANOVA2_HID9!$E$12:$E$17</c:f>
              <c:numCache>
                <c:formatCode>0.000</c:formatCode>
                <c:ptCount val="6"/>
                <c:pt idx="0">
                  <c:v>1463.6666666666679</c:v>
                </c:pt>
                <c:pt idx="1">
                  <c:v>1758.0000000000007</c:v>
                </c:pt>
                <c:pt idx="2">
                  <c:v>1723.6666666666674</c:v>
                </c:pt>
                <c:pt idx="3">
                  <c:v>1635.3333333333339</c:v>
                </c:pt>
                <c:pt idx="4">
                  <c:v>1617.6666666666674</c:v>
                </c:pt>
                <c:pt idx="5">
                  <c:v>1965.333333333333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17-44AB-88F9-9F72EEEC6F28}"/>
            </c:ext>
          </c:extLst>
        </c:ser>
        <c:ser>
          <c:idx val="3"/>
          <c:order val="3"/>
          <c:tx>
            <c:v>Biochar Dose-4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ANOVA2_HID9!$B$12:$B$17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ANOVA2_HID9!$F$12:$F$17</c:f>
              <c:numCache>
                <c:formatCode>0.000</c:formatCode>
                <c:ptCount val="6"/>
                <c:pt idx="0">
                  <c:v>1088.9999999999995</c:v>
                </c:pt>
                <c:pt idx="1">
                  <c:v>1789.6666666666649</c:v>
                </c:pt>
                <c:pt idx="2">
                  <c:v>1709.6666666666658</c:v>
                </c:pt>
                <c:pt idx="3">
                  <c:v>1747.3333333333342</c:v>
                </c:pt>
                <c:pt idx="4">
                  <c:v>1836.3333333333339</c:v>
                </c:pt>
                <c:pt idx="5">
                  <c:v>2139.9999999999995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17-44AB-88F9-9F72EEEC6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65695"/>
        <c:axId val="362762783"/>
      </c:lineChart>
      <c:catAx>
        <c:axId val="3627656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362762783"/>
        <c:crosses val="autoZero"/>
        <c:auto val="1"/>
        <c:lblAlgn val="ctr"/>
        <c:lblOffset val="100"/>
        <c:noMultiLvlLbl val="0"/>
      </c:catAx>
      <c:valAx>
        <c:axId val="3627627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EC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6276569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Means(EC)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ANOVA2_HID9!$B$21:$B$24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ANOVA2_HID9!$C$21:$C$24</c:f>
              <c:numCache>
                <c:formatCode>0.000</c:formatCode>
                <c:ptCount val="4"/>
                <c:pt idx="0">
                  <c:v>1733.8888888888889</c:v>
                </c:pt>
                <c:pt idx="1">
                  <c:v>1844.8888888888901</c:v>
                </c:pt>
                <c:pt idx="2">
                  <c:v>1693.9444444444453</c:v>
                </c:pt>
                <c:pt idx="3">
                  <c:v>1718.6666666666663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D-498C-BA1C-0922B4511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62367"/>
        <c:axId val="362763199"/>
      </c:lineChart>
      <c:catAx>
        <c:axId val="3627623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362763199"/>
        <c:crosses val="autoZero"/>
        <c:auto val="1"/>
        <c:lblAlgn val="ctr"/>
        <c:lblOffset val="100"/>
        <c:noMultiLvlLbl val="0"/>
      </c:catAx>
      <c:valAx>
        <c:axId val="36276319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EC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6276236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Leaching Date-1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ANOVA2_HID9!$B$28:$B$31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ANOVA2_HID9!$C$28:$C$31</c:f>
              <c:numCache>
                <c:formatCode>0.000</c:formatCode>
                <c:ptCount val="4"/>
                <c:pt idx="0">
                  <c:v>1185.6666666666679</c:v>
                </c:pt>
                <c:pt idx="1">
                  <c:v>1993.666666666667</c:v>
                </c:pt>
                <c:pt idx="2">
                  <c:v>1463.6666666666679</c:v>
                </c:pt>
                <c:pt idx="3">
                  <c:v>1088.9999999999995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0A-49F4-A482-2D61FA0F3AED}"/>
            </c:ext>
          </c:extLst>
        </c:ser>
        <c:ser>
          <c:idx val="1"/>
          <c:order val="1"/>
          <c:tx>
            <c:v>Leaching Date-2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ANOVA2_HID9!$B$28:$B$31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ANOVA2_HID9!$D$28:$D$31</c:f>
              <c:numCache>
                <c:formatCode>0.000</c:formatCode>
                <c:ptCount val="4"/>
                <c:pt idx="0">
                  <c:v>1952.0000000000009</c:v>
                </c:pt>
                <c:pt idx="1">
                  <c:v>1901.3333333333342</c:v>
                </c:pt>
                <c:pt idx="2">
                  <c:v>1758.0000000000007</c:v>
                </c:pt>
                <c:pt idx="3">
                  <c:v>1789.6666666666649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0A-49F4-A482-2D61FA0F3AED}"/>
            </c:ext>
          </c:extLst>
        </c:ser>
        <c:ser>
          <c:idx val="2"/>
          <c:order val="2"/>
          <c:tx>
            <c:v>Leaching Date-3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ANOVA2_HID9!$B$28:$B$31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ANOVA2_HID9!$E$28:$E$31</c:f>
              <c:numCache>
                <c:formatCode>0.000</c:formatCode>
                <c:ptCount val="4"/>
                <c:pt idx="0">
                  <c:v>1769.6666666666674</c:v>
                </c:pt>
                <c:pt idx="1">
                  <c:v>1865.6666666666672</c:v>
                </c:pt>
                <c:pt idx="2">
                  <c:v>1723.6666666666674</c:v>
                </c:pt>
                <c:pt idx="3">
                  <c:v>1709.6666666666658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0A-49F4-A482-2D61FA0F3AED}"/>
            </c:ext>
          </c:extLst>
        </c:ser>
        <c:ser>
          <c:idx val="3"/>
          <c:order val="3"/>
          <c:tx>
            <c:v>Leaching Date-4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ANOVA2_HID9!$B$28:$B$31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ANOVA2_HID9!$F$28:$F$31</c:f>
              <c:numCache>
                <c:formatCode>0.000</c:formatCode>
                <c:ptCount val="4"/>
                <c:pt idx="0">
                  <c:v>1637.6666666666672</c:v>
                </c:pt>
                <c:pt idx="1">
                  <c:v>1655.0000000000005</c:v>
                </c:pt>
                <c:pt idx="2">
                  <c:v>1635.3333333333339</c:v>
                </c:pt>
                <c:pt idx="3">
                  <c:v>1747.3333333333342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0A-49F4-A482-2D61FA0F3AED}"/>
            </c:ext>
          </c:extLst>
        </c:ser>
        <c:ser>
          <c:idx val="4"/>
          <c:order val="4"/>
          <c:tx>
            <c:v>Leaching Date-5</c:v>
          </c:tx>
          <c:spPr>
            <a:ln w="6350">
              <a:solidFill>
                <a:srgbClr val="C8289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C82896"/>
                </a:solidFill>
                <a:prstDash val="solid"/>
              </a:ln>
            </c:spPr>
          </c:marker>
          <c:cat>
            <c:strRef>
              <c:f>ANOVA2_HID9!$B$28:$B$31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ANOVA2_HID9!$G$28:$G$31</c:f>
              <c:numCache>
                <c:formatCode>0.000</c:formatCode>
                <c:ptCount val="4"/>
                <c:pt idx="0">
                  <c:v>1738.3333333333335</c:v>
                </c:pt>
                <c:pt idx="1">
                  <c:v>1625.0000000000002</c:v>
                </c:pt>
                <c:pt idx="2">
                  <c:v>1617.6666666666674</c:v>
                </c:pt>
                <c:pt idx="3">
                  <c:v>1836.3333333333339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0A-49F4-A482-2D61FA0F3AED}"/>
            </c:ext>
          </c:extLst>
        </c:ser>
        <c:ser>
          <c:idx val="5"/>
          <c:order val="5"/>
          <c:tx>
            <c:v>Leaching Date-6</c:v>
          </c:tx>
          <c:spPr>
            <a:ln w="6350">
              <a:solidFill>
                <a:srgbClr val="006699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6699"/>
                </a:solidFill>
                <a:prstDash val="solid"/>
              </a:ln>
            </c:spPr>
          </c:marker>
          <c:cat>
            <c:strRef>
              <c:f>ANOVA2_HID9!$B$28:$B$31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ANOVA2_HID9!$H$28:$H$31</c:f>
              <c:numCache>
                <c:formatCode>0.000</c:formatCode>
                <c:ptCount val="4"/>
                <c:pt idx="0">
                  <c:v>2119.9999999999964</c:v>
                </c:pt>
                <c:pt idx="1">
                  <c:v>2028.6666666666697</c:v>
                </c:pt>
                <c:pt idx="2">
                  <c:v>1965.333333333333</c:v>
                </c:pt>
                <c:pt idx="3">
                  <c:v>2139.9999999999995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0A-49F4-A482-2D61FA0F3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63615"/>
        <c:axId val="362764031"/>
      </c:lineChart>
      <c:catAx>
        <c:axId val="362763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362764031"/>
        <c:crosses val="autoZero"/>
        <c:auto val="1"/>
        <c:lblAlgn val="ctr"/>
        <c:lblOffset val="100"/>
        <c:noMultiLvlLbl val="0"/>
      </c:catAx>
      <c:valAx>
        <c:axId val="36276403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EC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6276361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118.96893074026282</c:v>
                </c:pt>
                <c:pt idx="1">
                  <c:v>118.96893074026273</c:v>
                </c:pt>
                <c:pt idx="2">
                  <c:v>118.96893074026286</c:v>
                </c:pt>
                <c:pt idx="3">
                  <c:v>118.96893074026281</c:v>
                </c:pt>
                <c:pt idx="4">
                  <c:v>118.96893074026293</c:v>
                </c:pt>
                <c:pt idx="5">
                  <c:v>118.96893074026156</c:v>
                </c:pt>
              </c:numLit>
            </c:plus>
          </c:errBars>
          <c:cat>
            <c:strLit>
              <c:ptCount val="6"/>
              <c:pt idx="0">
                <c:v>Leaching Date|1</c:v>
              </c:pt>
              <c:pt idx="1">
                <c:v>Leaching Date|2</c:v>
              </c:pt>
              <c:pt idx="2">
                <c:v>Leaching Date|3</c:v>
              </c:pt>
              <c:pt idx="3">
                <c:v>Leaching Date|4</c:v>
              </c:pt>
              <c:pt idx="4">
                <c:v>Leaching Date|5</c:v>
              </c:pt>
              <c:pt idx="5">
                <c:v>Leaching Date|6</c:v>
              </c:pt>
            </c:strLit>
          </c:cat>
          <c:val>
            <c:numLit>
              <c:formatCode>General</c:formatCode>
              <c:ptCount val="6"/>
              <c:pt idx="0">
                <c:v>1185.6666666666679</c:v>
              </c:pt>
              <c:pt idx="1">
                <c:v>1952.0000000000009</c:v>
              </c:pt>
              <c:pt idx="2">
                <c:v>1769.6666666666674</c:v>
              </c:pt>
              <c:pt idx="3">
                <c:v>1637.6666666666672</c:v>
              </c:pt>
              <c:pt idx="4">
                <c:v>1738.3333333333335</c:v>
              </c:pt>
              <c:pt idx="5">
                <c:v>2119.9999999999964</c:v>
              </c:pt>
            </c:numLit>
          </c:val>
          <c:extLst>
            <c:ext xmlns:c16="http://schemas.microsoft.com/office/drawing/2014/chart" uri="{C3380CC4-5D6E-409C-BE32-E72D297353CC}">
              <c16:uniqueId val="{00000001-41A5-4BAF-8080-F2F6F77771CF}"/>
            </c:ext>
          </c:extLst>
        </c:ser>
        <c:ser>
          <c:idx val="1"/>
          <c:order val="1"/>
          <c:tx>
            <c:v>Biochar Dose|2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118.96893074026285</c:v>
                </c:pt>
                <c:pt idx="1">
                  <c:v>118.96893074026302</c:v>
                </c:pt>
                <c:pt idx="2">
                  <c:v>118.968930740263</c:v>
                </c:pt>
                <c:pt idx="3">
                  <c:v>118.96893074026303</c:v>
                </c:pt>
                <c:pt idx="4">
                  <c:v>118.96893074026293</c:v>
                </c:pt>
                <c:pt idx="5">
                  <c:v>118.9689307402618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1993.666666666667</c:v>
              </c:pt>
              <c:pt idx="1">
                <c:v>1901.3333333333342</c:v>
              </c:pt>
              <c:pt idx="2">
                <c:v>1865.6666666666672</c:v>
              </c:pt>
              <c:pt idx="3">
                <c:v>1655.0000000000005</c:v>
              </c:pt>
              <c:pt idx="4">
                <c:v>1625.0000000000002</c:v>
              </c:pt>
              <c:pt idx="5">
                <c:v>2028.6666666666697</c:v>
              </c:pt>
            </c:numLit>
          </c:val>
          <c:extLst>
            <c:ext xmlns:c16="http://schemas.microsoft.com/office/drawing/2014/chart" uri="{C3380CC4-5D6E-409C-BE32-E72D297353CC}">
              <c16:uniqueId val="{00000002-41A5-4BAF-8080-F2F6F77771CF}"/>
            </c:ext>
          </c:extLst>
        </c:ser>
        <c:ser>
          <c:idx val="2"/>
          <c:order val="2"/>
          <c:tx>
            <c:v>Biochar Dose|3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118.96893074026295</c:v>
                </c:pt>
                <c:pt idx="1">
                  <c:v>118.96893074026299</c:v>
                </c:pt>
                <c:pt idx="2">
                  <c:v>118.96893074026302</c:v>
                </c:pt>
                <c:pt idx="3">
                  <c:v>118.96893074026302</c:v>
                </c:pt>
                <c:pt idx="4">
                  <c:v>118.96893074026298</c:v>
                </c:pt>
                <c:pt idx="5">
                  <c:v>118.9689307402618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1463.6666666666679</c:v>
              </c:pt>
              <c:pt idx="1">
                <c:v>1758.0000000000007</c:v>
              </c:pt>
              <c:pt idx="2">
                <c:v>1723.6666666666674</c:v>
              </c:pt>
              <c:pt idx="3">
                <c:v>1635.3333333333339</c:v>
              </c:pt>
              <c:pt idx="4">
                <c:v>1617.6666666666674</c:v>
              </c:pt>
              <c:pt idx="5">
                <c:v>1965.333333333333</c:v>
              </c:pt>
            </c:numLit>
          </c:val>
          <c:extLst>
            <c:ext xmlns:c16="http://schemas.microsoft.com/office/drawing/2014/chart" uri="{C3380CC4-5D6E-409C-BE32-E72D297353CC}">
              <c16:uniqueId val="{00000003-41A5-4BAF-8080-F2F6F77771CF}"/>
            </c:ext>
          </c:extLst>
        </c:ser>
        <c:ser>
          <c:idx val="3"/>
          <c:order val="3"/>
          <c:tx>
            <c:v>Biochar Dose|4</c:v>
          </c:tx>
          <c:spPr>
            <a:solidFill>
              <a:srgbClr val="C8289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118.96893074026292</c:v>
                </c:pt>
                <c:pt idx="1">
                  <c:v>118.96893074026323</c:v>
                </c:pt>
                <c:pt idx="2">
                  <c:v>118.96893074026318</c:v>
                </c:pt>
                <c:pt idx="3">
                  <c:v>118.96893074026302</c:v>
                </c:pt>
                <c:pt idx="4">
                  <c:v>118.96893074026282</c:v>
                </c:pt>
                <c:pt idx="5">
                  <c:v>118.96893074026184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1088.9999999999995</c:v>
              </c:pt>
              <c:pt idx="1">
                <c:v>1789.6666666666649</c:v>
              </c:pt>
              <c:pt idx="2">
                <c:v>1709.6666666666658</c:v>
              </c:pt>
              <c:pt idx="3">
                <c:v>1747.3333333333342</c:v>
              </c:pt>
              <c:pt idx="4">
                <c:v>1836.3333333333339</c:v>
              </c:pt>
              <c:pt idx="5">
                <c:v>2139.9999999999995</c:v>
              </c:pt>
            </c:numLit>
          </c:val>
          <c:extLst>
            <c:ext xmlns:c16="http://schemas.microsoft.com/office/drawing/2014/chart" uri="{C3380CC4-5D6E-409C-BE32-E72D297353CC}">
              <c16:uniqueId val="{00000004-41A5-4BAF-8080-F2F6F7777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156335"/>
        <c:axId val="252156751"/>
      </c:barChart>
      <c:catAx>
        <c:axId val="252156335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252156751"/>
        <c:crosses val="autoZero"/>
        <c:auto val="1"/>
        <c:lblAlgn val="ctr"/>
        <c:lblOffset val="100"/>
        <c:noMultiLvlLbl val="0"/>
      </c:catAx>
      <c:valAx>
        <c:axId val="252156751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5215633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Means(P (mg/L)) - 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ANOVA2_HID10!$B$3:$B$8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ANOVA2_HID10!$C$3:$C$8</c:f>
              <c:numCache>
                <c:formatCode>0.000</c:formatCode>
                <c:ptCount val="6"/>
                <c:pt idx="0">
                  <c:v>0.23768187645833319</c:v>
                </c:pt>
                <c:pt idx="1">
                  <c:v>0.14525305105000008</c:v>
                </c:pt>
                <c:pt idx="2">
                  <c:v>0.18389195068333336</c:v>
                </c:pt>
                <c:pt idx="3">
                  <c:v>0.15801337985</c:v>
                </c:pt>
                <c:pt idx="4">
                  <c:v>0.13138592099999999</c:v>
                </c:pt>
                <c:pt idx="5">
                  <c:v>0.1378234096866667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D-4FB7-B483-125E7B7D2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55087"/>
        <c:axId val="252154255"/>
      </c:lineChart>
      <c:catAx>
        <c:axId val="2521550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52154255"/>
        <c:crosses val="autoZero"/>
        <c:auto val="1"/>
        <c:lblAlgn val="ctr"/>
        <c:lblOffset val="100"/>
        <c:noMultiLvlLbl val="0"/>
      </c:catAx>
      <c:valAx>
        <c:axId val="25215425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 (mg/L)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5215508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0,5</c:v>
          </c:tx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648-44E6-8BFB-6C97CDF46D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648-44E6-8BFB-6C97CDF46D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ANOVA3!$C$1067:$D$1067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ANOVA3!$C$1068:$D$1068</c:f>
              <c:numCache>
                <c:formatCode>0.000</c:formatCode>
                <c:ptCount val="2"/>
                <c:pt idx="0">
                  <c:v>33.458149322222219</c:v>
                </c:pt>
                <c:pt idx="1">
                  <c:v>285.54594505555559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8-44E6-8BFB-6C97CDF46DCA}"/>
            </c:ext>
          </c:extLst>
        </c:ser>
        <c:ser>
          <c:idx val="1"/>
          <c:order val="1"/>
          <c:tx>
            <c:v>1</c:v>
          </c:tx>
          <c:spPr>
            <a:solidFill>
              <a:srgbClr val="003CE6"/>
            </a:solidFill>
            <a:ln>
              <a:solidFill>
                <a:srgbClr val="003CE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648-44E6-8BFB-6C97CDF46D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648-44E6-8BFB-6C97CDF46D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ANOVA3!$C$1067:$D$1067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ANOVA3!$C$1069:$D$1069</c:f>
              <c:numCache>
                <c:formatCode>0.000</c:formatCode>
                <c:ptCount val="2"/>
                <c:pt idx="0">
                  <c:v>33.050842288888887</c:v>
                </c:pt>
                <c:pt idx="1">
                  <c:v>364.63039170000013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48-44E6-8BFB-6C97CDF46DCA}"/>
            </c:ext>
          </c:extLst>
        </c:ser>
        <c:ser>
          <c:idx val="2"/>
          <c:order val="2"/>
          <c:tx>
            <c:v>2</c:v>
          </c:tx>
          <c:spPr>
            <a:solidFill>
              <a:srgbClr val="007800"/>
            </a:solidFill>
            <a:ln>
              <a:solidFill>
                <a:srgbClr val="0078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648-44E6-8BFB-6C97CDF46D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648-44E6-8BFB-6C97CDF46D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ANOVA3!$C$1067:$D$1067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ANOVA3!$C$1070:$D$1070</c:f>
              <c:numCache>
                <c:formatCode>0.000</c:formatCode>
                <c:ptCount val="2"/>
                <c:pt idx="0">
                  <c:v>32.762627977777782</c:v>
                </c:pt>
                <c:pt idx="1">
                  <c:v>548.65972853333346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48-44E6-8BFB-6C97CDF46DCA}"/>
            </c:ext>
          </c:extLst>
        </c:ser>
        <c:ser>
          <c:idx val="3"/>
          <c:order val="3"/>
          <c:tx>
            <c:v>0</c:v>
          </c:tx>
          <c:spPr>
            <a:solidFill>
              <a:srgbClr val="C82896"/>
            </a:solidFill>
            <a:ln>
              <a:solidFill>
                <a:srgbClr val="C8289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F648-44E6-8BFB-6C97CDF46D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F648-44E6-8BFB-6C97CDF46D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ANOVA3!$C$1067:$D$1067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ANOVA3!$C$1071:$D$1071</c:f>
              <c:numCache>
                <c:formatCode>0.000</c:formatCode>
                <c:ptCount val="2"/>
                <c:pt idx="0">
                  <c:v>29.844458077777773</c:v>
                </c:pt>
                <c:pt idx="1">
                  <c:v>176.45661303222212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48-44E6-8BFB-6C97CDF46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65713824"/>
        <c:axId val="765714304"/>
      </c:barChart>
      <c:catAx>
        <c:axId val="76571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 b="1"/>
            </a:pPr>
            <a:endParaRPr lang="tr-TR"/>
          </a:p>
        </c:txPr>
        <c:crossAx val="765714304"/>
        <c:crosses val="autoZero"/>
        <c:auto val="1"/>
        <c:lblAlgn val="ctr"/>
        <c:lblOffset val="100"/>
        <c:noMultiLvlLbl val="0"/>
      </c:catAx>
      <c:valAx>
        <c:axId val="76571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71382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Leaching Date*Biochar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Biochar Dose-1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ANOVA2_HID10!$B$12:$B$17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ANOVA2_HID10!$C$12:$C$17</c:f>
              <c:numCache>
                <c:formatCode>0.000</c:formatCode>
                <c:ptCount val="6"/>
                <c:pt idx="0">
                  <c:v>0.21953534383333334</c:v>
                </c:pt>
                <c:pt idx="1">
                  <c:v>0.13159578103333347</c:v>
                </c:pt>
                <c:pt idx="2">
                  <c:v>0.20913042956666669</c:v>
                </c:pt>
                <c:pt idx="3">
                  <c:v>0.1756476612666667</c:v>
                </c:pt>
                <c:pt idx="4">
                  <c:v>0.12256175416666669</c:v>
                </c:pt>
                <c:pt idx="5">
                  <c:v>0.15188535876666634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D-4026-8A57-7FC7351F65D6}"/>
            </c:ext>
          </c:extLst>
        </c:ser>
        <c:ser>
          <c:idx val="1"/>
          <c:order val="1"/>
          <c:tx>
            <c:v>Biochar Dose-2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ANOVA2_HID10!$B$12:$B$17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ANOVA2_HID10!$D$12:$D$17</c:f>
              <c:numCache>
                <c:formatCode>0.000</c:formatCode>
                <c:ptCount val="6"/>
                <c:pt idx="0">
                  <c:v>0.24649260123333322</c:v>
                </c:pt>
                <c:pt idx="1">
                  <c:v>0.13507928719999993</c:v>
                </c:pt>
                <c:pt idx="2">
                  <c:v>0.16154722339999994</c:v>
                </c:pt>
                <c:pt idx="3">
                  <c:v>0.12063450646666662</c:v>
                </c:pt>
                <c:pt idx="4">
                  <c:v>0.13215852923333335</c:v>
                </c:pt>
                <c:pt idx="5">
                  <c:v>0.11902164751333384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CD-4026-8A57-7FC7351F65D6}"/>
            </c:ext>
          </c:extLst>
        </c:ser>
        <c:ser>
          <c:idx val="2"/>
          <c:order val="2"/>
          <c:tx>
            <c:v>Biochar Dose-3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ANOVA2_HID10!$B$12:$B$17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ANOVA2_HID10!$E$12:$E$17</c:f>
              <c:numCache>
                <c:formatCode>0.000</c:formatCode>
                <c:ptCount val="6"/>
                <c:pt idx="0">
                  <c:v>0.16977949133333306</c:v>
                </c:pt>
                <c:pt idx="1">
                  <c:v>0.1193968822333332</c:v>
                </c:pt>
                <c:pt idx="2">
                  <c:v>0.15752511296666649</c:v>
                </c:pt>
                <c:pt idx="3">
                  <c:v>0.13604914196666651</c:v>
                </c:pt>
                <c:pt idx="4">
                  <c:v>0.14553177696666655</c:v>
                </c:pt>
                <c:pt idx="5">
                  <c:v>0.14082717316666662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CD-4026-8A57-7FC7351F65D6}"/>
            </c:ext>
          </c:extLst>
        </c:ser>
        <c:ser>
          <c:idx val="3"/>
          <c:order val="3"/>
          <c:tx>
            <c:v>Biochar Dose-4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ANOVA2_HID10!$B$12:$B$17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ANOVA2_HID10!$F$12:$F$17</c:f>
              <c:numCache>
                <c:formatCode>0.000</c:formatCode>
                <c:ptCount val="6"/>
                <c:pt idx="0">
                  <c:v>0.31492006943333328</c:v>
                </c:pt>
                <c:pt idx="1">
                  <c:v>0.19494025373333373</c:v>
                </c:pt>
                <c:pt idx="2">
                  <c:v>0.20736503680000024</c:v>
                </c:pt>
                <c:pt idx="3">
                  <c:v>0.19972220970000015</c:v>
                </c:pt>
                <c:pt idx="4">
                  <c:v>0.12529162363333335</c:v>
                </c:pt>
                <c:pt idx="5">
                  <c:v>0.13955945930000005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CD-4026-8A57-7FC7351F6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82431"/>
        <c:axId val="144377023"/>
      </c:lineChart>
      <c:catAx>
        <c:axId val="1443824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44377023"/>
        <c:crosses val="autoZero"/>
        <c:auto val="1"/>
        <c:lblAlgn val="ctr"/>
        <c:lblOffset val="100"/>
        <c:noMultiLvlLbl val="0"/>
      </c:catAx>
      <c:valAx>
        <c:axId val="14437702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 (mg/L)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4438243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Means(P (mg/L))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ANOVA2_HID10!$B$21:$B$24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ANOVA2_HID10!$C$21:$C$24</c:f>
              <c:numCache>
                <c:formatCode>0.000</c:formatCode>
                <c:ptCount val="4"/>
                <c:pt idx="0">
                  <c:v>0.16839272143888889</c:v>
                </c:pt>
                <c:pt idx="1">
                  <c:v>0.15248896584111116</c:v>
                </c:pt>
                <c:pt idx="2">
                  <c:v>0.14485159643888873</c:v>
                </c:pt>
                <c:pt idx="3">
                  <c:v>0.19696644210000014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CE-4D9D-8797-A3934AA65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82847"/>
        <c:axId val="144377439"/>
      </c:lineChart>
      <c:catAx>
        <c:axId val="144382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44377439"/>
        <c:crosses val="autoZero"/>
        <c:auto val="1"/>
        <c:lblAlgn val="ctr"/>
        <c:lblOffset val="100"/>
        <c:noMultiLvlLbl val="0"/>
      </c:catAx>
      <c:valAx>
        <c:axId val="14437743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 (mg/L)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4438284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Leaching Date-1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ANOVA2_HID10!$B$28:$B$31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ANOVA2_HID10!$C$28:$C$31</c:f>
              <c:numCache>
                <c:formatCode>0.000</c:formatCode>
                <c:ptCount val="4"/>
                <c:pt idx="0">
                  <c:v>0.21953534383333334</c:v>
                </c:pt>
                <c:pt idx="1">
                  <c:v>0.24649260123333322</c:v>
                </c:pt>
                <c:pt idx="2">
                  <c:v>0.16977949133333306</c:v>
                </c:pt>
                <c:pt idx="3">
                  <c:v>0.31492006943333328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93-44F2-A9F7-EABC39AB59BF}"/>
            </c:ext>
          </c:extLst>
        </c:ser>
        <c:ser>
          <c:idx val="1"/>
          <c:order val="1"/>
          <c:tx>
            <c:v>Leaching Date-2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ANOVA2_HID10!$B$28:$B$31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ANOVA2_HID10!$D$28:$D$31</c:f>
              <c:numCache>
                <c:formatCode>0.000</c:formatCode>
                <c:ptCount val="4"/>
                <c:pt idx="0">
                  <c:v>0.13159578103333347</c:v>
                </c:pt>
                <c:pt idx="1">
                  <c:v>0.13507928719999993</c:v>
                </c:pt>
                <c:pt idx="2">
                  <c:v>0.1193968822333332</c:v>
                </c:pt>
                <c:pt idx="3">
                  <c:v>0.19494025373333373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93-44F2-A9F7-EABC39AB59BF}"/>
            </c:ext>
          </c:extLst>
        </c:ser>
        <c:ser>
          <c:idx val="2"/>
          <c:order val="2"/>
          <c:tx>
            <c:v>Leaching Date-3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ANOVA2_HID10!$B$28:$B$31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ANOVA2_HID10!$E$28:$E$31</c:f>
              <c:numCache>
                <c:formatCode>0.000</c:formatCode>
                <c:ptCount val="4"/>
                <c:pt idx="0">
                  <c:v>0.20913042956666669</c:v>
                </c:pt>
                <c:pt idx="1">
                  <c:v>0.16154722339999994</c:v>
                </c:pt>
                <c:pt idx="2">
                  <c:v>0.15752511296666649</c:v>
                </c:pt>
                <c:pt idx="3">
                  <c:v>0.20736503680000024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93-44F2-A9F7-EABC39AB59BF}"/>
            </c:ext>
          </c:extLst>
        </c:ser>
        <c:ser>
          <c:idx val="3"/>
          <c:order val="3"/>
          <c:tx>
            <c:v>Leaching Date-4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ANOVA2_HID10!$B$28:$B$31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ANOVA2_HID10!$F$28:$F$31</c:f>
              <c:numCache>
                <c:formatCode>0.000</c:formatCode>
                <c:ptCount val="4"/>
                <c:pt idx="0">
                  <c:v>0.1756476612666667</c:v>
                </c:pt>
                <c:pt idx="1">
                  <c:v>0.12063450646666662</c:v>
                </c:pt>
                <c:pt idx="2">
                  <c:v>0.13604914196666651</c:v>
                </c:pt>
                <c:pt idx="3">
                  <c:v>0.19972220970000015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93-44F2-A9F7-EABC39AB59BF}"/>
            </c:ext>
          </c:extLst>
        </c:ser>
        <c:ser>
          <c:idx val="4"/>
          <c:order val="4"/>
          <c:tx>
            <c:v>Leaching Date-5</c:v>
          </c:tx>
          <c:spPr>
            <a:ln w="6350">
              <a:solidFill>
                <a:srgbClr val="C8289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C82896"/>
                </a:solidFill>
                <a:prstDash val="solid"/>
              </a:ln>
            </c:spPr>
          </c:marker>
          <c:cat>
            <c:strRef>
              <c:f>ANOVA2_HID10!$B$28:$B$31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ANOVA2_HID10!$G$28:$G$31</c:f>
              <c:numCache>
                <c:formatCode>0.000</c:formatCode>
                <c:ptCount val="4"/>
                <c:pt idx="0">
                  <c:v>0.12256175416666669</c:v>
                </c:pt>
                <c:pt idx="1">
                  <c:v>0.13215852923333335</c:v>
                </c:pt>
                <c:pt idx="2">
                  <c:v>0.14553177696666655</c:v>
                </c:pt>
                <c:pt idx="3">
                  <c:v>0.12529162363333335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93-44F2-A9F7-EABC39AB59BF}"/>
            </c:ext>
          </c:extLst>
        </c:ser>
        <c:ser>
          <c:idx val="5"/>
          <c:order val="5"/>
          <c:tx>
            <c:v>Leaching Date-6</c:v>
          </c:tx>
          <c:spPr>
            <a:ln w="6350">
              <a:solidFill>
                <a:srgbClr val="006699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6699"/>
                </a:solidFill>
                <a:prstDash val="solid"/>
              </a:ln>
            </c:spPr>
          </c:marker>
          <c:cat>
            <c:strRef>
              <c:f>ANOVA2_HID10!$B$28:$B$31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ANOVA2_HID10!$H$28:$H$31</c:f>
              <c:numCache>
                <c:formatCode>0.000</c:formatCode>
                <c:ptCount val="4"/>
                <c:pt idx="0">
                  <c:v>0.15188535876666634</c:v>
                </c:pt>
                <c:pt idx="1">
                  <c:v>0.11902164751333384</c:v>
                </c:pt>
                <c:pt idx="2">
                  <c:v>0.14082717316666662</c:v>
                </c:pt>
                <c:pt idx="3">
                  <c:v>0.13955945930000005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93-44F2-A9F7-EABC39AB5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64880"/>
        <c:axId val="249266128"/>
      </c:lineChart>
      <c:catAx>
        <c:axId val="24926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49266128"/>
        <c:crosses val="autoZero"/>
        <c:auto val="1"/>
        <c:lblAlgn val="ctr"/>
        <c:lblOffset val="100"/>
        <c:noMultiLvlLbl val="0"/>
      </c:catAx>
      <c:valAx>
        <c:axId val="249266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 (mg/L)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49264880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2.5505092489266856E-2</c:v>
                </c:pt>
                <c:pt idx="1">
                  <c:v>2.5505092489266853E-2</c:v>
                </c:pt>
                <c:pt idx="2">
                  <c:v>2.5505092489266839E-2</c:v>
                </c:pt>
                <c:pt idx="3">
                  <c:v>2.5505092489266842E-2</c:v>
                </c:pt>
                <c:pt idx="4">
                  <c:v>2.5505092489266835E-2</c:v>
                </c:pt>
                <c:pt idx="5">
                  <c:v>2.5505092489266561E-2</c:v>
                </c:pt>
              </c:numLit>
            </c:plus>
          </c:errBars>
          <c:cat>
            <c:strLit>
              <c:ptCount val="6"/>
              <c:pt idx="0">
                <c:v>Leaching Date|1</c:v>
              </c:pt>
              <c:pt idx="1">
                <c:v>Leaching Date|2</c:v>
              </c:pt>
              <c:pt idx="2">
                <c:v>Leaching Date|3</c:v>
              </c:pt>
              <c:pt idx="3">
                <c:v>Leaching Date|4</c:v>
              </c:pt>
              <c:pt idx="4">
                <c:v>Leaching Date|5</c:v>
              </c:pt>
              <c:pt idx="5">
                <c:v>Leaching Date|6</c:v>
              </c:pt>
            </c:strLit>
          </c:cat>
          <c:val>
            <c:numLit>
              <c:formatCode>General</c:formatCode>
              <c:ptCount val="6"/>
              <c:pt idx="0">
                <c:v>0.21953534383333334</c:v>
              </c:pt>
              <c:pt idx="1">
                <c:v>0.13159578103333347</c:v>
              </c:pt>
              <c:pt idx="2">
                <c:v>0.20913042956666669</c:v>
              </c:pt>
              <c:pt idx="3">
                <c:v>0.1756476612666667</c:v>
              </c:pt>
              <c:pt idx="4">
                <c:v>0.12256175416666669</c:v>
              </c:pt>
              <c:pt idx="5">
                <c:v>0.15188535876666634</c:v>
              </c:pt>
            </c:numLit>
          </c:val>
          <c:extLst>
            <c:ext xmlns:c16="http://schemas.microsoft.com/office/drawing/2014/chart" uri="{C3380CC4-5D6E-409C-BE32-E72D297353CC}">
              <c16:uniqueId val="{00000001-59DB-45F3-9E47-23FE63EA839F}"/>
            </c:ext>
          </c:extLst>
        </c:ser>
        <c:ser>
          <c:idx val="1"/>
          <c:order val="1"/>
          <c:tx>
            <c:v>Biochar Dose|2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2.5505092489266846E-2</c:v>
                </c:pt>
                <c:pt idx="1">
                  <c:v>2.5505092489266874E-2</c:v>
                </c:pt>
                <c:pt idx="2">
                  <c:v>2.5505092489266842E-2</c:v>
                </c:pt>
                <c:pt idx="3">
                  <c:v>2.5505092489266856E-2</c:v>
                </c:pt>
                <c:pt idx="4">
                  <c:v>2.550509248926686E-2</c:v>
                </c:pt>
                <c:pt idx="5">
                  <c:v>2.5505092489266599E-2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0.24649260123333322</c:v>
              </c:pt>
              <c:pt idx="1">
                <c:v>0.13507928719999993</c:v>
              </c:pt>
              <c:pt idx="2">
                <c:v>0.16154722339999994</c:v>
              </c:pt>
              <c:pt idx="3">
                <c:v>0.12063450646666662</c:v>
              </c:pt>
              <c:pt idx="4">
                <c:v>0.13215852923333335</c:v>
              </c:pt>
              <c:pt idx="5">
                <c:v>0.11902164751333384</c:v>
              </c:pt>
            </c:numLit>
          </c:val>
          <c:extLst>
            <c:ext xmlns:c16="http://schemas.microsoft.com/office/drawing/2014/chart" uri="{C3380CC4-5D6E-409C-BE32-E72D297353CC}">
              <c16:uniqueId val="{00000002-59DB-45F3-9E47-23FE63EA839F}"/>
            </c:ext>
          </c:extLst>
        </c:ser>
        <c:ser>
          <c:idx val="2"/>
          <c:order val="2"/>
          <c:tx>
            <c:v>Biochar Dose|3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2.5505092489266867E-2</c:v>
                </c:pt>
                <c:pt idx="1">
                  <c:v>2.5505092489266867E-2</c:v>
                </c:pt>
                <c:pt idx="2">
                  <c:v>2.550509248926686E-2</c:v>
                </c:pt>
                <c:pt idx="3">
                  <c:v>2.5505092489266853E-2</c:v>
                </c:pt>
                <c:pt idx="4">
                  <c:v>2.5505092489266839E-2</c:v>
                </c:pt>
                <c:pt idx="5">
                  <c:v>2.5505092489266599E-2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0.16977949133333306</c:v>
              </c:pt>
              <c:pt idx="1">
                <c:v>0.1193968822333332</c:v>
              </c:pt>
              <c:pt idx="2">
                <c:v>0.15752511296666649</c:v>
              </c:pt>
              <c:pt idx="3">
                <c:v>0.13604914196666651</c:v>
              </c:pt>
              <c:pt idx="4">
                <c:v>0.14553177696666655</c:v>
              </c:pt>
              <c:pt idx="5">
                <c:v>0.14082717316666662</c:v>
              </c:pt>
            </c:numLit>
          </c:val>
          <c:extLst>
            <c:ext xmlns:c16="http://schemas.microsoft.com/office/drawing/2014/chart" uri="{C3380CC4-5D6E-409C-BE32-E72D297353CC}">
              <c16:uniqueId val="{00000003-59DB-45F3-9E47-23FE63EA839F}"/>
            </c:ext>
          </c:extLst>
        </c:ser>
        <c:ser>
          <c:idx val="3"/>
          <c:order val="3"/>
          <c:tx>
            <c:v>Biochar Dose|4</c:v>
          </c:tx>
          <c:spPr>
            <a:solidFill>
              <a:srgbClr val="C8289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2.5505092489266853E-2</c:v>
                </c:pt>
                <c:pt idx="1">
                  <c:v>2.5505092489266922E-2</c:v>
                </c:pt>
                <c:pt idx="2">
                  <c:v>2.5505092489266898E-2</c:v>
                </c:pt>
                <c:pt idx="3">
                  <c:v>2.5505092489266856E-2</c:v>
                </c:pt>
                <c:pt idx="4">
                  <c:v>2.5505092489266839E-2</c:v>
                </c:pt>
                <c:pt idx="5">
                  <c:v>2.5505092489266617E-2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0.31492006943333328</c:v>
              </c:pt>
              <c:pt idx="1">
                <c:v>0.19494025373333373</c:v>
              </c:pt>
              <c:pt idx="2">
                <c:v>0.20736503680000024</c:v>
              </c:pt>
              <c:pt idx="3">
                <c:v>0.19972220970000015</c:v>
              </c:pt>
              <c:pt idx="4">
                <c:v>0.12529162363333335</c:v>
              </c:pt>
              <c:pt idx="5">
                <c:v>0.13955945930000005</c:v>
              </c:pt>
            </c:numLit>
          </c:val>
          <c:extLst>
            <c:ext xmlns:c16="http://schemas.microsoft.com/office/drawing/2014/chart" uri="{C3380CC4-5D6E-409C-BE32-E72D297353CC}">
              <c16:uniqueId val="{00000004-59DB-45F3-9E47-23FE63EA8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667023"/>
        <c:axId val="253669935"/>
      </c:barChart>
      <c:catAx>
        <c:axId val="253667023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253669935"/>
        <c:crosses val="autoZero"/>
        <c:auto val="1"/>
        <c:lblAlgn val="ctr"/>
        <c:lblOffset val="100"/>
        <c:noMultiLvlLbl val="0"/>
      </c:catAx>
      <c:valAx>
        <c:axId val="253669935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53667023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Means(K) - 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ANOVA2_HID11!$B$3:$B$8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ANOVA2_HID11!$C$3:$C$8</c:f>
              <c:numCache>
                <c:formatCode>0.000</c:formatCode>
                <c:ptCount val="6"/>
                <c:pt idx="0">
                  <c:v>5.0921272647500073</c:v>
                </c:pt>
                <c:pt idx="1">
                  <c:v>4.2677489799166715</c:v>
                </c:pt>
                <c:pt idx="2">
                  <c:v>4.4875126274166721</c:v>
                </c:pt>
                <c:pt idx="3">
                  <c:v>4.0734639445000056</c:v>
                </c:pt>
                <c:pt idx="4">
                  <c:v>3.3931867572500058</c:v>
                </c:pt>
                <c:pt idx="5">
                  <c:v>4.2561335105833367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8-42D8-B6CE-D38E641B9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19743"/>
        <c:axId val="153018495"/>
      </c:lineChart>
      <c:catAx>
        <c:axId val="1530197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3018495"/>
        <c:crosses val="autoZero"/>
        <c:auto val="1"/>
        <c:lblAlgn val="ctr"/>
        <c:lblOffset val="100"/>
        <c:noMultiLvlLbl val="0"/>
      </c:catAx>
      <c:valAx>
        <c:axId val="1530184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3019743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Leaching Date*Biochar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Biochar Dose-1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ANOVA2_HID11!$B$12:$B$17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ANOVA2_HID11!$C$12:$C$17</c:f>
              <c:numCache>
                <c:formatCode>0.000</c:formatCode>
                <c:ptCount val="6"/>
                <c:pt idx="0">
                  <c:v>4.6042057696666685</c:v>
                </c:pt>
                <c:pt idx="1">
                  <c:v>4.0278261776666699</c:v>
                </c:pt>
                <c:pt idx="2">
                  <c:v>4.1091652676666701</c:v>
                </c:pt>
                <c:pt idx="3">
                  <c:v>3.7638610483333372</c:v>
                </c:pt>
                <c:pt idx="4">
                  <c:v>3.2056826293333374</c:v>
                </c:pt>
                <c:pt idx="5">
                  <c:v>3.7131027553333489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6-4169-B93C-40827020AE2E}"/>
            </c:ext>
          </c:extLst>
        </c:ser>
        <c:ser>
          <c:idx val="1"/>
          <c:order val="1"/>
          <c:tx>
            <c:v>Biochar Dose-2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ANOVA2_HID11!$B$12:$B$17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ANOVA2_HID11!$D$12:$D$17</c:f>
              <c:numCache>
                <c:formatCode>0.000</c:formatCode>
                <c:ptCount val="6"/>
                <c:pt idx="0">
                  <c:v>6.4422952983333408</c:v>
                </c:pt>
                <c:pt idx="1">
                  <c:v>4.675477116000005</c:v>
                </c:pt>
                <c:pt idx="2">
                  <c:v>4.856812080666673</c:v>
                </c:pt>
                <c:pt idx="3">
                  <c:v>3.9670402663333393</c:v>
                </c:pt>
                <c:pt idx="4">
                  <c:v>3.3914338266666721</c:v>
                </c:pt>
                <c:pt idx="5">
                  <c:v>4.5866822386666737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B6-4169-B93C-40827020AE2E}"/>
            </c:ext>
          </c:extLst>
        </c:ser>
        <c:ser>
          <c:idx val="2"/>
          <c:order val="2"/>
          <c:tx>
            <c:v>Biochar Dose-3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ANOVA2_HID11!$B$12:$B$17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ANOVA2_HID11!$E$12:$E$17</c:f>
              <c:numCache>
                <c:formatCode>0.000</c:formatCode>
                <c:ptCount val="6"/>
                <c:pt idx="0">
                  <c:v>5.0275147523333406</c:v>
                </c:pt>
                <c:pt idx="1">
                  <c:v>4.220503858000006</c:v>
                </c:pt>
                <c:pt idx="2">
                  <c:v>4.6592700796666726</c:v>
                </c:pt>
                <c:pt idx="3">
                  <c:v>4.1863077156666728</c:v>
                </c:pt>
                <c:pt idx="4">
                  <c:v>3.4342759786666726</c:v>
                </c:pt>
                <c:pt idx="5">
                  <c:v>4.2244491570000049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B6-4169-B93C-40827020AE2E}"/>
            </c:ext>
          </c:extLst>
        </c:ser>
        <c:ser>
          <c:idx val="3"/>
          <c:order val="3"/>
          <c:tx>
            <c:v>Biochar Dose-4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ANOVA2_HID11!$B$12:$B$17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ANOVA2_HID11!$F$12:$F$17</c:f>
              <c:numCache>
                <c:formatCode>0.000</c:formatCode>
                <c:ptCount val="6"/>
                <c:pt idx="0">
                  <c:v>4.2944932386666794</c:v>
                </c:pt>
                <c:pt idx="1">
                  <c:v>4.1471887680000066</c:v>
                </c:pt>
                <c:pt idx="2">
                  <c:v>4.3248030816666727</c:v>
                </c:pt>
                <c:pt idx="3">
                  <c:v>4.3766467476666735</c:v>
                </c:pt>
                <c:pt idx="4">
                  <c:v>3.5413545943333404</c:v>
                </c:pt>
                <c:pt idx="5">
                  <c:v>4.5002998913333183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B6-4169-B93C-40827020A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473375"/>
        <c:axId val="248472127"/>
      </c:lineChart>
      <c:catAx>
        <c:axId val="248473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48472127"/>
        <c:crosses val="autoZero"/>
        <c:auto val="1"/>
        <c:lblAlgn val="ctr"/>
        <c:lblOffset val="100"/>
        <c:noMultiLvlLbl val="0"/>
      </c:catAx>
      <c:valAx>
        <c:axId val="2484721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4847337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Means(K)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ANOVA2_HID11!$B$21:$B$24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ANOVA2_HID11!$C$21:$C$24</c:f>
              <c:numCache>
                <c:formatCode>0.000</c:formatCode>
                <c:ptCount val="4"/>
                <c:pt idx="0">
                  <c:v>3.903973941333339</c:v>
                </c:pt>
                <c:pt idx="1">
                  <c:v>4.653290137777784</c:v>
                </c:pt>
                <c:pt idx="2">
                  <c:v>4.2920535902222285</c:v>
                </c:pt>
                <c:pt idx="3">
                  <c:v>4.1974643869444481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1-423B-87A7-C035DC139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571647"/>
        <c:axId val="368568319"/>
      </c:lineChart>
      <c:catAx>
        <c:axId val="368571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368568319"/>
        <c:crosses val="autoZero"/>
        <c:auto val="1"/>
        <c:lblAlgn val="ctr"/>
        <c:lblOffset val="100"/>
        <c:noMultiLvlLbl val="0"/>
      </c:catAx>
      <c:valAx>
        <c:axId val="36856831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6857164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Leaching Date-1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ANOVA2_HID11!$B$28:$B$31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ANOVA2_HID11!$C$28:$C$31</c:f>
              <c:numCache>
                <c:formatCode>0.000</c:formatCode>
                <c:ptCount val="4"/>
                <c:pt idx="0">
                  <c:v>4.6042057696666685</c:v>
                </c:pt>
                <c:pt idx="1">
                  <c:v>6.4422952983333408</c:v>
                </c:pt>
                <c:pt idx="2">
                  <c:v>5.0275147523333406</c:v>
                </c:pt>
                <c:pt idx="3">
                  <c:v>4.2944932386666794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A0-4733-8582-0EB75293A94D}"/>
            </c:ext>
          </c:extLst>
        </c:ser>
        <c:ser>
          <c:idx val="1"/>
          <c:order val="1"/>
          <c:tx>
            <c:v>Leaching Date-2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ANOVA2_HID11!$B$28:$B$31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ANOVA2_HID11!$D$28:$D$31</c:f>
              <c:numCache>
                <c:formatCode>0.000</c:formatCode>
                <c:ptCount val="4"/>
                <c:pt idx="0">
                  <c:v>4.0278261776666699</c:v>
                </c:pt>
                <c:pt idx="1">
                  <c:v>4.675477116000005</c:v>
                </c:pt>
                <c:pt idx="2">
                  <c:v>4.220503858000006</c:v>
                </c:pt>
                <c:pt idx="3">
                  <c:v>4.1471887680000066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A0-4733-8582-0EB75293A94D}"/>
            </c:ext>
          </c:extLst>
        </c:ser>
        <c:ser>
          <c:idx val="2"/>
          <c:order val="2"/>
          <c:tx>
            <c:v>Leaching Date-3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ANOVA2_HID11!$B$28:$B$31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ANOVA2_HID11!$E$28:$E$31</c:f>
              <c:numCache>
                <c:formatCode>0.000</c:formatCode>
                <c:ptCount val="4"/>
                <c:pt idx="0">
                  <c:v>4.1091652676666701</c:v>
                </c:pt>
                <c:pt idx="1">
                  <c:v>4.856812080666673</c:v>
                </c:pt>
                <c:pt idx="2">
                  <c:v>4.6592700796666726</c:v>
                </c:pt>
                <c:pt idx="3">
                  <c:v>4.3248030816666727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A0-4733-8582-0EB75293A94D}"/>
            </c:ext>
          </c:extLst>
        </c:ser>
        <c:ser>
          <c:idx val="3"/>
          <c:order val="3"/>
          <c:tx>
            <c:v>Leaching Date-4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ANOVA2_HID11!$B$28:$B$31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ANOVA2_HID11!$F$28:$F$31</c:f>
              <c:numCache>
                <c:formatCode>0.000</c:formatCode>
                <c:ptCount val="4"/>
                <c:pt idx="0">
                  <c:v>3.7638610483333372</c:v>
                </c:pt>
                <c:pt idx="1">
                  <c:v>3.9670402663333393</c:v>
                </c:pt>
                <c:pt idx="2">
                  <c:v>4.1863077156666728</c:v>
                </c:pt>
                <c:pt idx="3">
                  <c:v>4.3766467476666735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A0-4733-8582-0EB75293A94D}"/>
            </c:ext>
          </c:extLst>
        </c:ser>
        <c:ser>
          <c:idx val="4"/>
          <c:order val="4"/>
          <c:tx>
            <c:v>Leaching Date-5</c:v>
          </c:tx>
          <c:spPr>
            <a:ln w="6350">
              <a:solidFill>
                <a:srgbClr val="C8289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C82896"/>
                </a:solidFill>
                <a:prstDash val="solid"/>
              </a:ln>
            </c:spPr>
          </c:marker>
          <c:cat>
            <c:strRef>
              <c:f>ANOVA2_HID11!$B$28:$B$31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ANOVA2_HID11!$G$28:$G$31</c:f>
              <c:numCache>
                <c:formatCode>0.000</c:formatCode>
                <c:ptCount val="4"/>
                <c:pt idx="0">
                  <c:v>3.2056826293333374</c:v>
                </c:pt>
                <c:pt idx="1">
                  <c:v>3.3914338266666721</c:v>
                </c:pt>
                <c:pt idx="2">
                  <c:v>3.4342759786666726</c:v>
                </c:pt>
                <c:pt idx="3">
                  <c:v>3.5413545943333404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A0-4733-8582-0EB75293A94D}"/>
            </c:ext>
          </c:extLst>
        </c:ser>
        <c:ser>
          <c:idx val="5"/>
          <c:order val="5"/>
          <c:tx>
            <c:v>Leaching Date-6</c:v>
          </c:tx>
          <c:spPr>
            <a:ln w="6350">
              <a:solidFill>
                <a:srgbClr val="006699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6699"/>
                </a:solidFill>
                <a:prstDash val="solid"/>
              </a:ln>
            </c:spPr>
          </c:marker>
          <c:cat>
            <c:strRef>
              <c:f>ANOVA2_HID11!$B$28:$B$31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ANOVA2_HID11!$H$28:$H$31</c:f>
              <c:numCache>
                <c:formatCode>0.000</c:formatCode>
                <c:ptCount val="4"/>
                <c:pt idx="0">
                  <c:v>3.7131027553333489</c:v>
                </c:pt>
                <c:pt idx="1">
                  <c:v>4.5866822386666737</c:v>
                </c:pt>
                <c:pt idx="2">
                  <c:v>4.2244491570000049</c:v>
                </c:pt>
                <c:pt idx="3">
                  <c:v>4.5002998913333183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A0-4733-8582-0EB75293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69519"/>
        <c:axId val="360149839"/>
      </c:lineChart>
      <c:catAx>
        <c:axId val="2536695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360149839"/>
        <c:crosses val="autoZero"/>
        <c:auto val="1"/>
        <c:lblAlgn val="ctr"/>
        <c:lblOffset val="100"/>
        <c:noMultiLvlLbl val="0"/>
      </c:catAx>
      <c:valAx>
        <c:axId val="36014983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5366951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0.28492533002895415</c:v>
                </c:pt>
                <c:pt idx="1">
                  <c:v>0.28492533002895393</c:v>
                </c:pt>
                <c:pt idx="2">
                  <c:v>0.28492533002895426</c:v>
                </c:pt>
                <c:pt idx="3">
                  <c:v>0.28492533002895432</c:v>
                </c:pt>
                <c:pt idx="4">
                  <c:v>0.28492533002895404</c:v>
                </c:pt>
                <c:pt idx="5">
                  <c:v>0.28492533002895087</c:v>
                </c:pt>
              </c:numLit>
            </c:plus>
          </c:errBars>
          <c:cat>
            <c:strLit>
              <c:ptCount val="6"/>
              <c:pt idx="0">
                <c:v>Leaching Date|1</c:v>
              </c:pt>
              <c:pt idx="1">
                <c:v>Leaching Date|2</c:v>
              </c:pt>
              <c:pt idx="2">
                <c:v>Leaching Date|3</c:v>
              </c:pt>
              <c:pt idx="3">
                <c:v>Leaching Date|4</c:v>
              </c:pt>
              <c:pt idx="4">
                <c:v>Leaching Date|5</c:v>
              </c:pt>
              <c:pt idx="5">
                <c:v>Leaching Date|6</c:v>
              </c:pt>
            </c:strLit>
          </c:cat>
          <c:val>
            <c:numLit>
              <c:formatCode>General</c:formatCode>
              <c:ptCount val="6"/>
              <c:pt idx="0">
                <c:v>4.6042057696666685</c:v>
              </c:pt>
              <c:pt idx="1">
                <c:v>4.0278261776666699</c:v>
              </c:pt>
              <c:pt idx="2">
                <c:v>4.1091652676666701</c:v>
              </c:pt>
              <c:pt idx="3">
                <c:v>3.7638610483333372</c:v>
              </c:pt>
              <c:pt idx="4">
                <c:v>3.2056826293333374</c:v>
              </c:pt>
              <c:pt idx="5">
                <c:v>3.7131027553333489</c:v>
              </c:pt>
            </c:numLit>
          </c:val>
          <c:extLst>
            <c:ext xmlns:c16="http://schemas.microsoft.com/office/drawing/2014/chart" uri="{C3380CC4-5D6E-409C-BE32-E72D297353CC}">
              <c16:uniqueId val="{00000001-4B26-43AE-86E6-FA1B53170229}"/>
            </c:ext>
          </c:extLst>
        </c:ser>
        <c:ser>
          <c:idx val="1"/>
          <c:order val="1"/>
          <c:tx>
            <c:v>Biochar Dose|2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0.28492533002895415</c:v>
                </c:pt>
                <c:pt idx="1">
                  <c:v>0.2849253300289542</c:v>
                </c:pt>
                <c:pt idx="2">
                  <c:v>0.28492533002895432</c:v>
                </c:pt>
                <c:pt idx="3">
                  <c:v>0.28492533002895448</c:v>
                </c:pt>
                <c:pt idx="4">
                  <c:v>0.28492533002895409</c:v>
                </c:pt>
                <c:pt idx="5">
                  <c:v>0.28492533002895126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6.4422952983333408</c:v>
              </c:pt>
              <c:pt idx="1">
                <c:v>4.675477116000005</c:v>
              </c:pt>
              <c:pt idx="2">
                <c:v>4.856812080666673</c:v>
              </c:pt>
              <c:pt idx="3">
                <c:v>3.9670402663333393</c:v>
              </c:pt>
              <c:pt idx="4">
                <c:v>3.3914338266666721</c:v>
              </c:pt>
              <c:pt idx="5">
                <c:v>4.5866822386666737</c:v>
              </c:pt>
            </c:numLit>
          </c:val>
          <c:extLst>
            <c:ext xmlns:c16="http://schemas.microsoft.com/office/drawing/2014/chart" uri="{C3380CC4-5D6E-409C-BE32-E72D297353CC}">
              <c16:uniqueId val="{00000002-4B26-43AE-86E6-FA1B53170229}"/>
            </c:ext>
          </c:extLst>
        </c:ser>
        <c:ser>
          <c:idx val="2"/>
          <c:order val="2"/>
          <c:tx>
            <c:v>Biochar Dose|3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0.28492533002895415</c:v>
                </c:pt>
                <c:pt idx="1">
                  <c:v>0.28492533002895409</c:v>
                </c:pt>
                <c:pt idx="2">
                  <c:v>0.28492533002895437</c:v>
                </c:pt>
                <c:pt idx="3">
                  <c:v>0.28492533002895409</c:v>
                </c:pt>
                <c:pt idx="4">
                  <c:v>0.28492533002895404</c:v>
                </c:pt>
                <c:pt idx="5">
                  <c:v>0.28492533002895121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5.0275147523333406</c:v>
              </c:pt>
              <c:pt idx="1">
                <c:v>4.220503858000006</c:v>
              </c:pt>
              <c:pt idx="2">
                <c:v>4.6592700796666726</c:v>
              </c:pt>
              <c:pt idx="3">
                <c:v>4.1863077156666728</c:v>
              </c:pt>
              <c:pt idx="4">
                <c:v>3.4342759786666726</c:v>
              </c:pt>
              <c:pt idx="5">
                <c:v>4.2244491570000049</c:v>
              </c:pt>
            </c:numLit>
          </c:val>
          <c:extLst>
            <c:ext xmlns:c16="http://schemas.microsoft.com/office/drawing/2014/chart" uri="{C3380CC4-5D6E-409C-BE32-E72D297353CC}">
              <c16:uniqueId val="{00000003-4B26-43AE-86E6-FA1B53170229}"/>
            </c:ext>
          </c:extLst>
        </c:ser>
        <c:ser>
          <c:idx val="3"/>
          <c:order val="3"/>
          <c:tx>
            <c:v>Biochar Dose|4</c:v>
          </c:tx>
          <c:spPr>
            <a:solidFill>
              <a:srgbClr val="C8289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0.28492533002895404</c:v>
                </c:pt>
                <c:pt idx="1">
                  <c:v>0.2849253300289547</c:v>
                </c:pt>
                <c:pt idx="2">
                  <c:v>0.2849253300289547</c:v>
                </c:pt>
                <c:pt idx="3">
                  <c:v>0.2849253300289542</c:v>
                </c:pt>
                <c:pt idx="4">
                  <c:v>0.28492533002895404</c:v>
                </c:pt>
                <c:pt idx="5">
                  <c:v>0.28492533002895143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4.2944932386666794</c:v>
              </c:pt>
              <c:pt idx="1">
                <c:v>4.1471887680000066</c:v>
              </c:pt>
              <c:pt idx="2">
                <c:v>4.3248030816666727</c:v>
              </c:pt>
              <c:pt idx="3">
                <c:v>4.3766467476666735</c:v>
              </c:pt>
              <c:pt idx="4">
                <c:v>3.5413545943333404</c:v>
              </c:pt>
              <c:pt idx="5">
                <c:v>4.5002998913333183</c:v>
              </c:pt>
            </c:numLit>
          </c:val>
          <c:extLst>
            <c:ext xmlns:c16="http://schemas.microsoft.com/office/drawing/2014/chart" uri="{C3380CC4-5D6E-409C-BE32-E72D297353CC}">
              <c16:uniqueId val="{00000004-4B26-43AE-86E6-FA1B53170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65167"/>
        <c:axId val="151655151"/>
      </c:barChart>
      <c:catAx>
        <c:axId val="242565167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51655151"/>
        <c:crosses val="autoZero"/>
        <c:auto val="1"/>
        <c:lblAlgn val="ctr"/>
        <c:lblOffset val="100"/>
        <c:noMultiLvlLbl val="0"/>
      </c:catAx>
      <c:valAx>
        <c:axId val="151655151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4256516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Means(Na) - 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ANOVA2_HID12!$B$3:$B$8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ANOVA2_HID12!$C$3:$C$8</c:f>
              <c:numCache>
                <c:formatCode>0.000</c:formatCode>
                <c:ptCount val="6"/>
                <c:pt idx="0">
                  <c:v>37.491336503333329</c:v>
                </c:pt>
                <c:pt idx="1">
                  <c:v>35.422321182500006</c:v>
                </c:pt>
                <c:pt idx="2">
                  <c:v>37.239749122500001</c:v>
                </c:pt>
                <c:pt idx="3">
                  <c:v>34.477483280000008</c:v>
                </c:pt>
                <c:pt idx="4">
                  <c:v>33.049146197500008</c:v>
                </c:pt>
                <c:pt idx="5">
                  <c:v>36.792846566666675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5-4DDC-9680-150780BA2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222255"/>
        <c:axId val="362765279"/>
      </c:lineChart>
      <c:catAx>
        <c:axId val="1862222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362765279"/>
        <c:crosses val="autoZero"/>
        <c:auto val="1"/>
        <c:lblAlgn val="ctr"/>
        <c:lblOffset val="100"/>
        <c:noMultiLvlLbl val="0"/>
      </c:catAx>
      <c:valAx>
        <c:axId val="36276527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Na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222225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Depth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</c:v>
          </c:tx>
          <c:spPr>
            <a:ln w="1905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ANOVA3!$C$1126:$D$1126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ANOVA3!$C$1127:$D$1127</c:f>
              <c:numCache>
                <c:formatCode>0.000</c:formatCode>
                <c:ptCount val="2"/>
                <c:pt idx="0">
                  <c:v>39.048555208333326</c:v>
                </c:pt>
                <c:pt idx="1">
                  <c:v>631.91868047499975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49-4BCC-A268-E2DE1D7A50E6}"/>
            </c:ext>
          </c:extLst>
        </c:ser>
        <c:ser>
          <c:idx val="1"/>
          <c:order val="1"/>
          <c:tx>
            <c:v>2</c:v>
          </c:tx>
          <c:spPr>
            <a:ln w="19050">
              <a:solidFill>
                <a:srgbClr val="003CE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ANOVA3!$C$1126:$D$1126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ANOVA3!$C$1128:$D$1128</c:f>
              <c:numCache>
                <c:formatCode>0.000</c:formatCode>
                <c:ptCount val="2"/>
                <c:pt idx="0">
                  <c:v>28.637560650000005</c:v>
                </c:pt>
                <c:pt idx="1">
                  <c:v>202.15456573250037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49-4BCC-A268-E2DE1D7A50E6}"/>
            </c:ext>
          </c:extLst>
        </c:ser>
        <c:ser>
          <c:idx val="2"/>
          <c:order val="2"/>
          <c:tx>
            <c:v>3</c:v>
          </c:tx>
          <c:spPr>
            <a:ln w="19050">
              <a:solidFill>
                <a:srgbClr val="0078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ANOVA3!$C$1126:$D$1126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ANOVA3!$C$1129:$D$1129</c:f>
              <c:numCache>
                <c:formatCode>0.000</c:formatCode>
                <c:ptCount val="2"/>
                <c:pt idx="0">
                  <c:v>29.150942391666661</c:v>
                </c:pt>
                <c:pt idx="1">
                  <c:v>197.3962625333335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49-4BCC-A268-E2DE1D7A5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715744"/>
        <c:axId val="765704224"/>
      </c:lineChart>
      <c:catAx>
        <c:axId val="7657157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765704224"/>
        <c:crosses val="autoZero"/>
        <c:auto val="1"/>
        <c:lblAlgn val="ctr"/>
        <c:lblOffset val="100"/>
        <c:noMultiLvlLbl val="0"/>
      </c:catAx>
      <c:valAx>
        <c:axId val="765704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715744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Leaching Date*Biochar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Biochar Dose-1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ANOVA2_HID12!$B$12:$B$17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ANOVA2_HID12!$C$12:$C$17</c:f>
              <c:numCache>
                <c:formatCode>0.000</c:formatCode>
                <c:ptCount val="6"/>
                <c:pt idx="0">
                  <c:v>27.736215736666651</c:v>
                </c:pt>
                <c:pt idx="1">
                  <c:v>31.48909103333332</c:v>
                </c:pt>
                <c:pt idx="2">
                  <c:v>30.913392379999991</c:v>
                </c:pt>
                <c:pt idx="3">
                  <c:v>30.08410220333333</c:v>
                </c:pt>
                <c:pt idx="4">
                  <c:v>27.528818893333341</c:v>
                </c:pt>
                <c:pt idx="5">
                  <c:v>31.699967200000046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0F-4DF9-AA91-A39A43CAB3E3}"/>
            </c:ext>
          </c:extLst>
        </c:ser>
        <c:ser>
          <c:idx val="1"/>
          <c:order val="1"/>
          <c:tx>
            <c:v>Biochar Dose-2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ANOVA2_HID12!$B$12:$B$17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ANOVA2_HID12!$D$12:$D$17</c:f>
              <c:numCache>
                <c:formatCode>0.000</c:formatCode>
                <c:ptCount val="6"/>
                <c:pt idx="0">
                  <c:v>45.389126003333317</c:v>
                </c:pt>
                <c:pt idx="1">
                  <c:v>36.135817399999993</c:v>
                </c:pt>
                <c:pt idx="2">
                  <c:v>38.772204996666666</c:v>
                </c:pt>
                <c:pt idx="3">
                  <c:v>34.287848186666672</c:v>
                </c:pt>
                <c:pt idx="4">
                  <c:v>32.086908830000006</c:v>
                </c:pt>
                <c:pt idx="5">
                  <c:v>36.2876637600001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0F-4DF9-AA91-A39A43CAB3E3}"/>
            </c:ext>
          </c:extLst>
        </c:ser>
        <c:ser>
          <c:idx val="2"/>
          <c:order val="2"/>
          <c:tx>
            <c:v>Biochar Dose-3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ANOVA2_HID12!$B$12:$B$17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ANOVA2_HID12!$E$12:$E$17</c:f>
              <c:numCache>
                <c:formatCode>0.000</c:formatCode>
                <c:ptCount val="6"/>
                <c:pt idx="0">
                  <c:v>41.970122570000001</c:v>
                </c:pt>
                <c:pt idx="1">
                  <c:v>37.032934340000004</c:v>
                </c:pt>
                <c:pt idx="2">
                  <c:v>40.398730643333337</c:v>
                </c:pt>
                <c:pt idx="3">
                  <c:v>37.269577596666679</c:v>
                </c:pt>
                <c:pt idx="4">
                  <c:v>36.092890400000016</c:v>
                </c:pt>
                <c:pt idx="5">
                  <c:v>39.161333033333356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0F-4DF9-AA91-A39A43CAB3E3}"/>
            </c:ext>
          </c:extLst>
        </c:ser>
        <c:ser>
          <c:idx val="3"/>
          <c:order val="3"/>
          <c:tx>
            <c:v>Biochar Dose-4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ANOVA2_HID12!$B$12:$B$17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ANOVA2_HID12!$F$12:$F$17</c:f>
              <c:numCache>
                <c:formatCode>0.000</c:formatCode>
                <c:ptCount val="6"/>
                <c:pt idx="0">
                  <c:v>34.869881703333363</c:v>
                </c:pt>
                <c:pt idx="1">
                  <c:v>37.031441956666704</c:v>
                </c:pt>
                <c:pt idx="2">
                  <c:v>38.874668470000024</c:v>
                </c:pt>
                <c:pt idx="3">
                  <c:v>36.268405133333367</c:v>
                </c:pt>
                <c:pt idx="4">
                  <c:v>36.487966666666686</c:v>
                </c:pt>
                <c:pt idx="5">
                  <c:v>40.022422273333198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0F-4DF9-AA91-A39A43CAB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62800"/>
        <c:axId val="228976560"/>
      </c:lineChart>
      <c:catAx>
        <c:axId val="24926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76560"/>
        <c:crosses val="autoZero"/>
        <c:auto val="1"/>
        <c:lblAlgn val="ctr"/>
        <c:lblOffset val="100"/>
        <c:noMultiLvlLbl val="0"/>
      </c:catAx>
      <c:valAx>
        <c:axId val="228976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Na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49262800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Means(Na)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ANOVA2_HID12!$B$21:$B$24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ANOVA2_HID12!$C$21:$C$24</c:f>
              <c:numCache>
                <c:formatCode>0.000</c:formatCode>
                <c:ptCount val="4"/>
                <c:pt idx="0">
                  <c:v>29.908597907777782</c:v>
                </c:pt>
                <c:pt idx="1">
                  <c:v>37.159928196111125</c:v>
                </c:pt>
                <c:pt idx="2">
                  <c:v>38.654264763888897</c:v>
                </c:pt>
                <c:pt idx="3">
                  <c:v>37.259131033888892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3-4936-8401-967CF920B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62416"/>
        <c:axId val="228963664"/>
      </c:lineChart>
      <c:catAx>
        <c:axId val="22896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63664"/>
        <c:crosses val="autoZero"/>
        <c:auto val="1"/>
        <c:lblAlgn val="ctr"/>
        <c:lblOffset val="100"/>
        <c:noMultiLvlLbl val="0"/>
      </c:catAx>
      <c:valAx>
        <c:axId val="2289636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Na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62416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Leaching Date-1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ANOVA2_HID12!$B$28:$B$31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ANOVA2_HID12!$C$28:$C$31</c:f>
              <c:numCache>
                <c:formatCode>0.000</c:formatCode>
                <c:ptCount val="4"/>
                <c:pt idx="0">
                  <c:v>27.736215736666651</c:v>
                </c:pt>
                <c:pt idx="1">
                  <c:v>45.389126003333317</c:v>
                </c:pt>
                <c:pt idx="2">
                  <c:v>41.970122570000001</c:v>
                </c:pt>
                <c:pt idx="3">
                  <c:v>34.869881703333363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04-4616-BEE5-F54CF71730C6}"/>
            </c:ext>
          </c:extLst>
        </c:ser>
        <c:ser>
          <c:idx val="1"/>
          <c:order val="1"/>
          <c:tx>
            <c:v>Leaching Date-2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ANOVA2_HID12!$B$28:$B$31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ANOVA2_HID12!$D$28:$D$31</c:f>
              <c:numCache>
                <c:formatCode>0.000</c:formatCode>
                <c:ptCount val="4"/>
                <c:pt idx="0">
                  <c:v>31.48909103333332</c:v>
                </c:pt>
                <c:pt idx="1">
                  <c:v>36.135817399999993</c:v>
                </c:pt>
                <c:pt idx="2">
                  <c:v>37.032934340000004</c:v>
                </c:pt>
                <c:pt idx="3">
                  <c:v>37.031441956666704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04-4616-BEE5-F54CF71730C6}"/>
            </c:ext>
          </c:extLst>
        </c:ser>
        <c:ser>
          <c:idx val="2"/>
          <c:order val="2"/>
          <c:tx>
            <c:v>Leaching Date-3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ANOVA2_HID12!$B$28:$B$31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ANOVA2_HID12!$E$28:$E$31</c:f>
              <c:numCache>
                <c:formatCode>0.000</c:formatCode>
                <c:ptCount val="4"/>
                <c:pt idx="0">
                  <c:v>30.913392379999991</c:v>
                </c:pt>
                <c:pt idx="1">
                  <c:v>38.772204996666666</c:v>
                </c:pt>
                <c:pt idx="2">
                  <c:v>40.398730643333337</c:v>
                </c:pt>
                <c:pt idx="3">
                  <c:v>38.874668470000024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04-4616-BEE5-F54CF71730C6}"/>
            </c:ext>
          </c:extLst>
        </c:ser>
        <c:ser>
          <c:idx val="3"/>
          <c:order val="3"/>
          <c:tx>
            <c:v>Leaching Date-4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ANOVA2_HID12!$B$28:$B$31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ANOVA2_HID12!$F$28:$F$31</c:f>
              <c:numCache>
                <c:formatCode>0.000</c:formatCode>
                <c:ptCount val="4"/>
                <c:pt idx="0">
                  <c:v>30.08410220333333</c:v>
                </c:pt>
                <c:pt idx="1">
                  <c:v>34.287848186666672</c:v>
                </c:pt>
                <c:pt idx="2">
                  <c:v>37.269577596666679</c:v>
                </c:pt>
                <c:pt idx="3">
                  <c:v>36.268405133333367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04-4616-BEE5-F54CF71730C6}"/>
            </c:ext>
          </c:extLst>
        </c:ser>
        <c:ser>
          <c:idx val="4"/>
          <c:order val="4"/>
          <c:tx>
            <c:v>Leaching Date-5</c:v>
          </c:tx>
          <c:spPr>
            <a:ln w="6350">
              <a:solidFill>
                <a:srgbClr val="C8289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C82896"/>
                </a:solidFill>
                <a:prstDash val="solid"/>
              </a:ln>
            </c:spPr>
          </c:marker>
          <c:cat>
            <c:strRef>
              <c:f>ANOVA2_HID12!$B$28:$B$31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ANOVA2_HID12!$G$28:$G$31</c:f>
              <c:numCache>
                <c:formatCode>0.000</c:formatCode>
                <c:ptCount val="4"/>
                <c:pt idx="0">
                  <c:v>27.528818893333341</c:v>
                </c:pt>
                <c:pt idx="1">
                  <c:v>32.086908830000006</c:v>
                </c:pt>
                <c:pt idx="2">
                  <c:v>36.092890400000016</c:v>
                </c:pt>
                <c:pt idx="3">
                  <c:v>36.487966666666686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04-4616-BEE5-F54CF71730C6}"/>
            </c:ext>
          </c:extLst>
        </c:ser>
        <c:ser>
          <c:idx val="5"/>
          <c:order val="5"/>
          <c:tx>
            <c:v>Leaching Date-6</c:v>
          </c:tx>
          <c:spPr>
            <a:ln w="6350">
              <a:solidFill>
                <a:srgbClr val="006699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6699"/>
                </a:solidFill>
                <a:prstDash val="solid"/>
              </a:ln>
            </c:spPr>
          </c:marker>
          <c:cat>
            <c:strRef>
              <c:f>ANOVA2_HID12!$B$28:$B$31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ANOVA2_HID12!$H$28:$H$31</c:f>
              <c:numCache>
                <c:formatCode>0.000</c:formatCode>
                <c:ptCount val="4"/>
                <c:pt idx="0">
                  <c:v>31.699967200000046</c:v>
                </c:pt>
                <c:pt idx="1">
                  <c:v>36.2876637600001</c:v>
                </c:pt>
                <c:pt idx="2">
                  <c:v>39.161333033333356</c:v>
                </c:pt>
                <c:pt idx="3">
                  <c:v>40.022422273333198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04-4616-BEE5-F54CF717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74064"/>
        <c:axId val="228978224"/>
      </c:lineChart>
      <c:catAx>
        <c:axId val="22897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78224"/>
        <c:crosses val="autoZero"/>
        <c:auto val="1"/>
        <c:lblAlgn val="ctr"/>
        <c:lblOffset val="100"/>
        <c:noMultiLvlLbl val="0"/>
      </c:catAx>
      <c:valAx>
        <c:axId val="228978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Na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7406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2.5432459926000983</c:v>
                </c:pt>
                <c:pt idx="1">
                  <c:v>2.5432459926000948</c:v>
                </c:pt>
                <c:pt idx="2">
                  <c:v>2.5432459926000957</c:v>
                </c:pt>
                <c:pt idx="3">
                  <c:v>2.5432459926000943</c:v>
                </c:pt>
                <c:pt idx="4">
                  <c:v>2.5432459926000974</c:v>
                </c:pt>
                <c:pt idx="5">
                  <c:v>2.5432459926000694</c:v>
                </c:pt>
              </c:numLit>
            </c:plus>
          </c:errBars>
          <c:cat>
            <c:strLit>
              <c:ptCount val="6"/>
              <c:pt idx="0">
                <c:v>Leaching Date|1</c:v>
              </c:pt>
              <c:pt idx="1">
                <c:v>Leaching Date|2</c:v>
              </c:pt>
              <c:pt idx="2">
                <c:v>Leaching Date|3</c:v>
              </c:pt>
              <c:pt idx="3">
                <c:v>Leaching Date|4</c:v>
              </c:pt>
              <c:pt idx="4">
                <c:v>Leaching Date|5</c:v>
              </c:pt>
              <c:pt idx="5">
                <c:v>Leaching Date|6</c:v>
              </c:pt>
            </c:strLit>
          </c:cat>
          <c:val>
            <c:numLit>
              <c:formatCode>General</c:formatCode>
              <c:ptCount val="6"/>
              <c:pt idx="0">
                <c:v>27.736215736666651</c:v>
              </c:pt>
              <c:pt idx="1">
                <c:v>31.48909103333332</c:v>
              </c:pt>
              <c:pt idx="2">
                <c:v>30.913392379999991</c:v>
              </c:pt>
              <c:pt idx="3">
                <c:v>30.08410220333333</c:v>
              </c:pt>
              <c:pt idx="4">
                <c:v>27.528818893333341</c:v>
              </c:pt>
              <c:pt idx="5">
                <c:v>31.699967200000046</c:v>
              </c:pt>
            </c:numLit>
          </c:val>
          <c:extLst>
            <c:ext xmlns:c16="http://schemas.microsoft.com/office/drawing/2014/chart" uri="{C3380CC4-5D6E-409C-BE32-E72D297353CC}">
              <c16:uniqueId val="{00000001-3F27-4F5D-908E-2F937334B765}"/>
            </c:ext>
          </c:extLst>
        </c:ser>
        <c:ser>
          <c:idx val="1"/>
          <c:order val="1"/>
          <c:tx>
            <c:v>Biochar Dose|2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2.5432459926000979</c:v>
                </c:pt>
                <c:pt idx="1">
                  <c:v>2.5432459926000948</c:v>
                </c:pt>
                <c:pt idx="2">
                  <c:v>2.5432459926000988</c:v>
                </c:pt>
                <c:pt idx="3">
                  <c:v>2.5432459926000988</c:v>
                </c:pt>
                <c:pt idx="4">
                  <c:v>2.5432459926000983</c:v>
                </c:pt>
                <c:pt idx="5">
                  <c:v>2.5432459926000721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45.389126003333317</c:v>
              </c:pt>
              <c:pt idx="1">
                <c:v>36.135817399999993</c:v>
              </c:pt>
              <c:pt idx="2">
                <c:v>38.772204996666666</c:v>
              </c:pt>
              <c:pt idx="3">
                <c:v>34.287848186666672</c:v>
              </c:pt>
              <c:pt idx="4">
                <c:v>32.086908830000006</c:v>
              </c:pt>
              <c:pt idx="5">
                <c:v>36.2876637600001</c:v>
              </c:pt>
            </c:numLit>
          </c:val>
          <c:extLst>
            <c:ext xmlns:c16="http://schemas.microsoft.com/office/drawing/2014/chart" uri="{C3380CC4-5D6E-409C-BE32-E72D297353CC}">
              <c16:uniqueId val="{00000002-3F27-4F5D-908E-2F937334B765}"/>
            </c:ext>
          </c:extLst>
        </c:ser>
        <c:ser>
          <c:idx val="2"/>
          <c:order val="2"/>
          <c:tx>
            <c:v>Biochar Dose|3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2.5432459926000988</c:v>
                </c:pt>
                <c:pt idx="1">
                  <c:v>2.5432459926000996</c:v>
                </c:pt>
                <c:pt idx="2">
                  <c:v>2.543245992600097</c:v>
                </c:pt>
                <c:pt idx="3">
                  <c:v>2.5432459926000965</c:v>
                </c:pt>
                <c:pt idx="4">
                  <c:v>2.5432459926000965</c:v>
                </c:pt>
                <c:pt idx="5">
                  <c:v>2.5432459926000721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41.970122570000001</c:v>
              </c:pt>
              <c:pt idx="1">
                <c:v>37.032934340000004</c:v>
              </c:pt>
              <c:pt idx="2">
                <c:v>40.398730643333337</c:v>
              </c:pt>
              <c:pt idx="3">
                <c:v>37.269577596666679</c:v>
              </c:pt>
              <c:pt idx="4">
                <c:v>36.092890400000016</c:v>
              </c:pt>
              <c:pt idx="5">
                <c:v>39.161333033333356</c:v>
              </c:pt>
            </c:numLit>
          </c:val>
          <c:extLst>
            <c:ext xmlns:c16="http://schemas.microsoft.com/office/drawing/2014/chart" uri="{C3380CC4-5D6E-409C-BE32-E72D297353CC}">
              <c16:uniqueId val="{00000003-3F27-4F5D-908E-2F937334B765}"/>
            </c:ext>
          </c:extLst>
        </c:ser>
        <c:ser>
          <c:idx val="3"/>
          <c:order val="3"/>
          <c:tx>
            <c:v>Biochar Dose|4</c:v>
          </c:tx>
          <c:spPr>
            <a:solidFill>
              <a:srgbClr val="C8289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2.5432459926000983</c:v>
                </c:pt>
                <c:pt idx="1">
                  <c:v>2.5432459926001032</c:v>
                </c:pt>
                <c:pt idx="2">
                  <c:v>2.5432459926001014</c:v>
                </c:pt>
                <c:pt idx="3">
                  <c:v>2.5432459926000979</c:v>
                </c:pt>
                <c:pt idx="4">
                  <c:v>2.5432459926000957</c:v>
                </c:pt>
                <c:pt idx="5">
                  <c:v>2.5432459926000743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34.869881703333363</c:v>
              </c:pt>
              <c:pt idx="1">
                <c:v>37.031441956666704</c:v>
              </c:pt>
              <c:pt idx="2">
                <c:v>38.874668470000024</c:v>
              </c:pt>
              <c:pt idx="3">
                <c:v>36.268405133333367</c:v>
              </c:pt>
              <c:pt idx="4">
                <c:v>36.487966666666686</c:v>
              </c:pt>
              <c:pt idx="5">
                <c:v>40.022422273333198</c:v>
              </c:pt>
            </c:numLit>
          </c:val>
          <c:extLst>
            <c:ext xmlns:c16="http://schemas.microsoft.com/office/drawing/2014/chart" uri="{C3380CC4-5D6E-409C-BE32-E72D297353CC}">
              <c16:uniqueId val="{00000004-3F27-4F5D-908E-2F937334B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77808"/>
        <c:axId val="228974480"/>
      </c:barChart>
      <c:catAx>
        <c:axId val="22897780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228974480"/>
        <c:crosses val="autoZero"/>
        <c:auto val="1"/>
        <c:lblAlgn val="ctr"/>
        <c:lblOffset val="100"/>
        <c:noMultiLvlLbl val="0"/>
      </c:catAx>
      <c:valAx>
        <c:axId val="228974480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7780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Means(Ca) - 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ANOVA2_HID13!$B$3:$B$8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ANOVA2_HID13!$C$3:$C$8</c:f>
              <c:numCache>
                <c:formatCode>0.000</c:formatCode>
                <c:ptCount val="6"/>
                <c:pt idx="0">
                  <c:v>176.81321211666665</c:v>
                </c:pt>
                <c:pt idx="1">
                  <c:v>248.7635885833333</c:v>
                </c:pt>
                <c:pt idx="2">
                  <c:v>225.35032607500003</c:v>
                </c:pt>
                <c:pt idx="3">
                  <c:v>231.04372090000001</c:v>
                </c:pt>
                <c:pt idx="4">
                  <c:v>241.64300918333333</c:v>
                </c:pt>
                <c:pt idx="5">
                  <c:v>302.08358044999977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4-4B05-9F86-0329A4485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75312"/>
        <c:axId val="228964912"/>
      </c:lineChart>
      <c:catAx>
        <c:axId val="22897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64912"/>
        <c:crosses val="autoZero"/>
        <c:auto val="1"/>
        <c:lblAlgn val="ctr"/>
        <c:lblOffset val="100"/>
        <c:noMultiLvlLbl val="0"/>
      </c:catAx>
      <c:valAx>
        <c:axId val="228964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Ca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75312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Leaching Date*Biochar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Biochar Dose-1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ANOVA2_HID13!$B$12:$B$17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ANOVA2_HID13!$C$12:$C$17</c:f>
              <c:numCache>
                <c:formatCode>0.000</c:formatCode>
                <c:ptCount val="6"/>
                <c:pt idx="0">
                  <c:v>140.49579883333345</c:v>
                </c:pt>
                <c:pt idx="1">
                  <c:v>280.60000270000006</c:v>
                </c:pt>
                <c:pt idx="2">
                  <c:v>231.46288393333342</c:v>
                </c:pt>
                <c:pt idx="3">
                  <c:v>230.50498023333336</c:v>
                </c:pt>
                <c:pt idx="4">
                  <c:v>256.97676179999996</c:v>
                </c:pt>
                <c:pt idx="5">
                  <c:v>315.14944036666594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B-4775-9C05-FE4131E85361}"/>
            </c:ext>
          </c:extLst>
        </c:ser>
        <c:ser>
          <c:idx val="1"/>
          <c:order val="1"/>
          <c:tx>
            <c:v>Biochar Dose-2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ANOVA2_HID13!$B$12:$B$17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ANOVA2_HID13!$D$12:$D$17</c:f>
              <c:numCache>
                <c:formatCode>0.000</c:formatCode>
                <c:ptCount val="6"/>
                <c:pt idx="0">
                  <c:v>257.69365800000003</c:v>
                </c:pt>
                <c:pt idx="1">
                  <c:v>256.04187146666675</c:v>
                </c:pt>
                <c:pt idx="2">
                  <c:v>243.54925046666676</c:v>
                </c:pt>
                <c:pt idx="3">
                  <c:v>237.42670133333337</c:v>
                </c:pt>
                <c:pt idx="4">
                  <c:v>237.23518686666665</c:v>
                </c:pt>
                <c:pt idx="5">
                  <c:v>312.0425619333331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B-4775-9C05-FE4131E85361}"/>
            </c:ext>
          </c:extLst>
        </c:ser>
        <c:ser>
          <c:idx val="2"/>
          <c:order val="2"/>
          <c:tx>
            <c:v>Biochar Dose-3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ANOVA2_HID13!$B$12:$B$17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ANOVA2_HID13!$E$12:$E$17</c:f>
              <c:numCache>
                <c:formatCode>0.000</c:formatCode>
                <c:ptCount val="6"/>
                <c:pt idx="0">
                  <c:v>179.04492310000006</c:v>
                </c:pt>
                <c:pt idx="1">
                  <c:v>226.22933153333341</c:v>
                </c:pt>
                <c:pt idx="2">
                  <c:v>212.2008129333334</c:v>
                </c:pt>
                <c:pt idx="3">
                  <c:v>223.77953166666668</c:v>
                </c:pt>
                <c:pt idx="4">
                  <c:v>221.52292043333335</c:v>
                </c:pt>
                <c:pt idx="5">
                  <c:v>276.43410376666657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6B-4775-9C05-FE4131E85361}"/>
            </c:ext>
          </c:extLst>
        </c:ser>
        <c:ser>
          <c:idx val="3"/>
          <c:order val="3"/>
          <c:tx>
            <c:v>Biochar Dose-4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ANOVA2_HID13!$B$12:$B$17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ANOVA2_HID13!$F$12:$F$17</c:f>
              <c:numCache>
                <c:formatCode>0.000</c:formatCode>
                <c:ptCount val="6"/>
                <c:pt idx="0">
                  <c:v>130.01846853333311</c:v>
                </c:pt>
                <c:pt idx="1">
                  <c:v>232.18314863333302</c:v>
                </c:pt>
                <c:pt idx="2">
                  <c:v>214.1883569666665</c:v>
                </c:pt>
                <c:pt idx="3">
                  <c:v>232.46367036666663</c:v>
                </c:pt>
                <c:pt idx="4">
                  <c:v>250.83716763333331</c:v>
                </c:pt>
                <c:pt idx="5">
                  <c:v>304.70821573333353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6B-4775-9C05-FE4131E85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75728"/>
        <c:axId val="228966160"/>
      </c:lineChart>
      <c:catAx>
        <c:axId val="22897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66160"/>
        <c:crosses val="autoZero"/>
        <c:auto val="1"/>
        <c:lblAlgn val="ctr"/>
        <c:lblOffset val="100"/>
        <c:noMultiLvlLbl val="0"/>
      </c:catAx>
      <c:valAx>
        <c:axId val="2289661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Ca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7572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Means(Ca)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ANOVA2_HID13!$B$21:$B$24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ANOVA2_HID13!$C$21:$C$24</c:f>
              <c:numCache>
                <c:formatCode>0.000</c:formatCode>
                <c:ptCount val="4"/>
                <c:pt idx="0">
                  <c:v>242.53164464444438</c:v>
                </c:pt>
                <c:pt idx="1">
                  <c:v>257.33153834444448</c:v>
                </c:pt>
                <c:pt idx="2">
                  <c:v>223.20193723888895</c:v>
                </c:pt>
                <c:pt idx="3">
                  <c:v>227.39983797777771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D-47C8-B672-DE158E8AB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72816"/>
        <c:axId val="228963248"/>
      </c:lineChart>
      <c:catAx>
        <c:axId val="22897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63248"/>
        <c:crosses val="autoZero"/>
        <c:auto val="1"/>
        <c:lblAlgn val="ctr"/>
        <c:lblOffset val="100"/>
        <c:noMultiLvlLbl val="0"/>
      </c:catAx>
      <c:valAx>
        <c:axId val="228963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Ca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72816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Leaching Date-1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ANOVA2_HID13!$B$28:$B$31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ANOVA2_HID13!$C$28:$C$31</c:f>
              <c:numCache>
                <c:formatCode>0.000</c:formatCode>
                <c:ptCount val="4"/>
                <c:pt idx="0">
                  <c:v>140.49579883333345</c:v>
                </c:pt>
                <c:pt idx="1">
                  <c:v>257.69365800000003</c:v>
                </c:pt>
                <c:pt idx="2">
                  <c:v>179.04492310000006</c:v>
                </c:pt>
                <c:pt idx="3">
                  <c:v>130.01846853333311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0-4B0C-9B4E-16D90F7C5FF8}"/>
            </c:ext>
          </c:extLst>
        </c:ser>
        <c:ser>
          <c:idx val="1"/>
          <c:order val="1"/>
          <c:tx>
            <c:v>Leaching Date-2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ANOVA2_HID13!$B$28:$B$31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ANOVA2_HID13!$D$28:$D$31</c:f>
              <c:numCache>
                <c:formatCode>0.000</c:formatCode>
                <c:ptCount val="4"/>
                <c:pt idx="0">
                  <c:v>280.60000270000006</c:v>
                </c:pt>
                <c:pt idx="1">
                  <c:v>256.04187146666675</c:v>
                </c:pt>
                <c:pt idx="2">
                  <c:v>226.22933153333341</c:v>
                </c:pt>
                <c:pt idx="3">
                  <c:v>232.18314863333302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50-4B0C-9B4E-16D90F7C5FF8}"/>
            </c:ext>
          </c:extLst>
        </c:ser>
        <c:ser>
          <c:idx val="2"/>
          <c:order val="2"/>
          <c:tx>
            <c:v>Leaching Date-3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ANOVA2_HID13!$B$28:$B$31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ANOVA2_HID13!$E$28:$E$31</c:f>
              <c:numCache>
                <c:formatCode>0.000</c:formatCode>
                <c:ptCount val="4"/>
                <c:pt idx="0">
                  <c:v>231.46288393333342</c:v>
                </c:pt>
                <c:pt idx="1">
                  <c:v>243.54925046666676</c:v>
                </c:pt>
                <c:pt idx="2">
                  <c:v>212.2008129333334</c:v>
                </c:pt>
                <c:pt idx="3">
                  <c:v>214.1883569666665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50-4B0C-9B4E-16D90F7C5FF8}"/>
            </c:ext>
          </c:extLst>
        </c:ser>
        <c:ser>
          <c:idx val="3"/>
          <c:order val="3"/>
          <c:tx>
            <c:v>Leaching Date-4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ANOVA2_HID13!$B$28:$B$31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ANOVA2_HID13!$F$28:$F$31</c:f>
              <c:numCache>
                <c:formatCode>0.000</c:formatCode>
                <c:ptCount val="4"/>
                <c:pt idx="0">
                  <c:v>230.50498023333336</c:v>
                </c:pt>
                <c:pt idx="1">
                  <c:v>237.42670133333337</c:v>
                </c:pt>
                <c:pt idx="2">
                  <c:v>223.77953166666668</c:v>
                </c:pt>
                <c:pt idx="3">
                  <c:v>232.46367036666663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50-4B0C-9B4E-16D90F7C5FF8}"/>
            </c:ext>
          </c:extLst>
        </c:ser>
        <c:ser>
          <c:idx val="4"/>
          <c:order val="4"/>
          <c:tx>
            <c:v>Leaching Date-5</c:v>
          </c:tx>
          <c:spPr>
            <a:ln w="6350">
              <a:solidFill>
                <a:srgbClr val="C8289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C82896"/>
                </a:solidFill>
                <a:prstDash val="solid"/>
              </a:ln>
            </c:spPr>
          </c:marker>
          <c:cat>
            <c:strRef>
              <c:f>ANOVA2_HID13!$B$28:$B$31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ANOVA2_HID13!$G$28:$G$31</c:f>
              <c:numCache>
                <c:formatCode>0.000</c:formatCode>
                <c:ptCount val="4"/>
                <c:pt idx="0">
                  <c:v>256.97676179999996</c:v>
                </c:pt>
                <c:pt idx="1">
                  <c:v>237.23518686666665</c:v>
                </c:pt>
                <c:pt idx="2">
                  <c:v>221.52292043333335</c:v>
                </c:pt>
                <c:pt idx="3">
                  <c:v>250.83716763333331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50-4B0C-9B4E-16D90F7C5FF8}"/>
            </c:ext>
          </c:extLst>
        </c:ser>
        <c:ser>
          <c:idx val="5"/>
          <c:order val="5"/>
          <c:tx>
            <c:v>Leaching Date-6</c:v>
          </c:tx>
          <c:spPr>
            <a:ln w="6350">
              <a:solidFill>
                <a:srgbClr val="006699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6699"/>
                </a:solidFill>
                <a:prstDash val="solid"/>
              </a:ln>
            </c:spPr>
          </c:marker>
          <c:cat>
            <c:strRef>
              <c:f>ANOVA2_HID13!$B$28:$B$31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ANOVA2_HID13!$H$28:$H$31</c:f>
              <c:numCache>
                <c:formatCode>0.000</c:formatCode>
                <c:ptCount val="4"/>
                <c:pt idx="0">
                  <c:v>315.14944036666594</c:v>
                </c:pt>
                <c:pt idx="1">
                  <c:v>312.0425619333331</c:v>
                </c:pt>
                <c:pt idx="2">
                  <c:v>276.43410376666657</c:v>
                </c:pt>
                <c:pt idx="3">
                  <c:v>304.70821573333353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50-4B0C-9B4E-16D90F7C5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76144"/>
        <c:axId val="228969488"/>
      </c:lineChart>
      <c:catAx>
        <c:axId val="22897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69488"/>
        <c:crosses val="autoZero"/>
        <c:auto val="1"/>
        <c:lblAlgn val="ctr"/>
        <c:lblOffset val="100"/>
        <c:noMultiLvlLbl val="0"/>
      </c:catAx>
      <c:valAx>
        <c:axId val="2289694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Ca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7614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19.499787956768127</c:v>
                </c:pt>
                <c:pt idx="1">
                  <c:v>19.499787956768124</c:v>
                </c:pt>
                <c:pt idx="2">
                  <c:v>19.49978795676812</c:v>
                </c:pt>
                <c:pt idx="3">
                  <c:v>19.499787956768124</c:v>
                </c:pt>
                <c:pt idx="4">
                  <c:v>19.499787956768142</c:v>
                </c:pt>
                <c:pt idx="5">
                  <c:v>19.499787956767907</c:v>
                </c:pt>
              </c:numLit>
            </c:plus>
          </c:errBars>
          <c:cat>
            <c:strLit>
              <c:ptCount val="6"/>
              <c:pt idx="0">
                <c:v>Leaching Date|1</c:v>
              </c:pt>
              <c:pt idx="1">
                <c:v>Leaching Date|2</c:v>
              </c:pt>
              <c:pt idx="2">
                <c:v>Leaching Date|3</c:v>
              </c:pt>
              <c:pt idx="3">
                <c:v>Leaching Date|4</c:v>
              </c:pt>
              <c:pt idx="4">
                <c:v>Leaching Date|5</c:v>
              </c:pt>
              <c:pt idx="5">
                <c:v>Leaching Date|6</c:v>
              </c:pt>
            </c:strLit>
          </c:cat>
          <c:val>
            <c:numLit>
              <c:formatCode>General</c:formatCode>
              <c:ptCount val="6"/>
              <c:pt idx="0">
                <c:v>140.49579883333345</c:v>
              </c:pt>
              <c:pt idx="1">
                <c:v>280.60000270000006</c:v>
              </c:pt>
              <c:pt idx="2">
                <c:v>231.46288393333342</c:v>
              </c:pt>
              <c:pt idx="3">
                <c:v>230.50498023333336</c:v>
              </c:pt>
              <c:pt idx="4">
                <c:v>256.97676179999996</c:v>
              </c:pt>
              <c:pt idx="5">
                <c:v>315.14944036666594</c:v>
              </c:pt>
            </c:numLit>
          </c:val>
          <c:extLst>
            <c:ext xmlns:c16="http://schemas.microsoft.com/office/drawing/2014/chart" uri="{C3380CC4-5D6E-409C-BE32-E72D297353CC}">
              <c16:uniqueId val="{00000001-793C-46FA-A97A-0E27A4ED9859}"/>
            </c:ext>
          </c:extLst>
        </c:ser>
        <c:ser>
          <c:idx val="1"/>
          <c:order val="1"/>
          <c:tx>
            <c:v>Biochar Dose|2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19.49978795676811</c:v>
                </c:pt>
                <c:pt idx="1">
                  <c:v>19.499787956768134</c:v>
                </c:pt>
                <c:pt idx="2">
                  <c:v>19.499787956768117</c:v>
                </c:pt>
                <c:pt idx="3">
                  <c:v>19.499787956768124</c:v>
                </c:pt>
                <c:pt idx="4">
                  <c:v>19.499787956768124</c:v>
                </c:pt>
                <c:pt idx="5">
                  <c:v>19.499787956767925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257.69365800000003</c:v>
              </c:pt>
              <c:pt idx="1">
                <c:v>256.04187146666675</c:v>
              </c:pt>
              <c:pt idx="2">
                <c:v>243.54925046666676</c:v>
              </c:pt>
              <c:pt idx="3">
                <c:v>237.42670133333337</c:v>
              </c:pt>
              <c:pt idx="4">
                <c:v>237.23518686666665</c:v>
              </c:pt>
              <c:pt idx="5">
                <c:v>312.0425619333331</c:v>
              </c:pt>
            </c:numLit>
          </c:val>
          <c:extLst>
            <c:ext xmlns:c16="http://schemas.microsoft.com/office/drawing/2014/chart" uri="{C3380CC4-5D6E-409C-BE32-E72D297353CC}">
              <c16:uniqueId val="{00000002-793C-46FA-A97A-0E27A4ED9859}"/>
            </c:ext>
          </c:extLst>
        </c:ser>
        <c:ser>
          <c:idx val="2"/>
          <c:order val="2"/>
          <c:tx>
            <c:v>Biochar Dose|3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19.49978795676811</c:v>
                </c:pt>
                <c:pt idx="1">
                  <c:v>19.499787956768127</c:v>
                </c:pt>
                <c:pt idx="2">
                  <c:v>19.49978795676812</c:v>
                </c:pt>
                <c:pt idx="3">
                  <c:v>19.49978795676812</c:v>
                </c:pt>
                <c:pt idx="4">
                  <c:v>19.499787956768113</c:v>
                </c:pt>
                <c:pt idx="5">
                  <c:v>19.499787956767918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179.04492310000006</c:v>
              </c:pt>
              <c:pt idx="1">
                <c:v>226.22933153333341</c:v>
              </c:pt>
              <c:pt idx="2">
                <c:v>212.2008129333334</c:v>
              </c:pt>
              <c:pt idx="3">
                <c:v>223.77953166666668</c:v>
              </c:pt>
              <c:pt idx="4">
                <c:v>221.52292043333335</c:v>
              </c:pt>
              <c:pt idx="5">
                <c:v>276.43410376666657</c:v>
              </c:pt>
            </c:numLit>
          </c:val>
          <c:extLst>
            <c:ext xmlns:c16="http://schemas.microsoft.com/office/drawing/2014/chart" uri="{C3380CC4-5D6E-409C-BE32-E72D297353CC}">
              <c16:uniqueId val="{00000003-793C-46FA-A97A-0E27A4ED9859}"/>
            </c:ext>
          </c:extLst>
        </c:ser>
        <c:ser>
          <c:idx val="3"/>
          <c:order val="3"/>
          <c:tx>
            <c:v>Biochar Dose|4</c:v>
          </c:tx>
          <c:spPr>
            <a:solidFill>
              <a:srgbClr val="C8289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19.49978795676812</c:v>
                </c:pt>
                <c:pt idx="1">
                  <c:v>19.499787956768174</c:v>
                </c:pt>
                <c:pt idx="2">
                  <c:v>19.499787956768149</c:v>
                </c:pt>
                <c:pt idx="3">
                  <c:v>19.499787956768131</c:v>
                </c:pt>
                <c:pt idx="4">
                  <c:v>19.49978795676812</c:v>
                </c:pt>
                <c:pt idx="5">
                  <c:v>19.499787956767939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130.01846853333311</c:v>
              </c:pt>
              <c:pt idx="1">
                <c:v>232.18314863333302</c:v>
              </c:pt>
              <c:pt idx="2">
                <c:v>214.1883569666665</c:v>
              </c:pt>
              <c:pt idx="3">
                <c:v>232.46367036666663</c:v>
              </c:pt>
              <c:pt idx="4">
                <c:v>250.83716763333331</c:v>
              </c:pt>
              <c:pt idx="5">
                <c:v>304.70821573333353</c:v>
              </c:pt>
            </c:numLit>
          </c:val>
          <c:extLst>
            <c:ext xmlns:c16="http://schemas.microsoft.com/office/drawing/2014/chart" uri="{C3380CC4-5D6E-409C-BE32-E72D297353CC}">
              <c16:uniqueId val="{00000004-793C-46FA-A97A-0E27A4ED9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76976"/>
        <c:axId val="228971984"/>
      </c:barChart>
      <c:catAx>
        <c:axId val="22897697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228971984"/>
        <c:crosses val="autoZero"/>
        <c:auto val="1"/>
        <c:lblAlgn val="ctr"/>
        <c:lblOffset val="100"/>
        <c:noMultiLvlLbl val="0"/>
      </c:catAx>
      <c:valAx>
        <c:axId val="228971984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76976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Means(Mg) - 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ANOVA2_HID14!$B$3:$B$8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ANOVA2_HID14!$C$3:$C$8</c:f>
              <c:numCache>
                <c:formatCode>0.000</c:formatCode>
                <c:ptCount val="6"/>
                <c:pt idx="0">
                  <c:v>30.558442645000007</c:v>
                </c:pt>
                <c:pt idx="1">
                  <c:v>43.457440810833347</c:v>
                </c:pt>
                <c:pt idx="2">
                  <c:v>40.08992231833335</c:v>
                </c:pt>
                <c:pt idx="3">
                  <c:v>41.221118361666683</c:v>
                </c:pt>
                <c:pt idx="4">
                  <c:v>43.471590479166679</c:v>
                </c:pt>
                <c:pt idx="5">
                  <c:v>52.68589383499998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B-4B59-B488-31BAC2794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64496"/>
        <c:axId val="228965328"/>
      </c:lineChart>
      <c:catAx>
        <c:axId val="22896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65328"/>
        <c:crosses val="autoZero"/>
        <c:auto val="1"/>
        <c:lblAlgn val="ctr"/>
        <c:lblOffset val="100"/>
        <c:noMultiLvlLbl val="0"/>
      </c:catAx>
      <c:valAx>
        <c:axId val="228965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Mg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64496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Depth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</c:v>
          </c:tx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385-4216-BF64-0AF66D4748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385-4216-BF64-0AF66D4748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ANOVA3!$C$1126:$D$1126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ANOVA3!$C$1127:$D$1127</c:f>
              <c:numCache>
                <c:formatCode>0.000</c:formatCode>
                <c:ptCount val="2"/>
                <c:pt idx="0">
                  <c:v>39.048555208333326</c:v>
                </c:pt>
                <c:pt idx="1">
                  <c:v>631.91868047499975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5-4216-BF64-0AF66D47483E}"/>
            </c:ext>
          </c:extLst>
        </c:ser>
        <c:ser>
          <c:idx val="1"/>
          <c:order val="1"/>
          <c:tx>
            <c:v>2</c:v>
          </c:tx>
          <c:spPr>
            <a:solidFill>
              <a:srgbClr val="003CE6"/>
            </a:solidFill>
            <a:ln>
              <a:solidFill>
                <a:srgbClr val="003CE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385-4216-BF64-0AF66D4748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385-4216-BF64-0AF66D4748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ANOVA3!$C$1126:$D$1126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ANOVA3!$C$1128:$D$1128</c:f>
              <c:numCache>
                <c:formatCode>0.000</c:formatCode>
                <c:ptCount val="2"/>
                <c:pt idx="0">
                  <c:v>28.637560650000005</c:v>
                </c:pt>
                <c:pt idx="1">
                  <c:v>202.15456573250037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85-4216-BF64-0AF66D47483E}"/>
            </c:ext>
          </c:extLst>
        </c:ser>
        <c:ser>
          <c:idx val="2"/>
          <c:order val="2"/>
          <c:tx>
            <c:v>3</c:v>
          </c:tx>
          <c:spPr>
            <a:solidFill>
              <a:srgbClr val="007800"/>
            </a:solidFill>
            <a:ln>
              <a:solidFill>
                <a:srgbClr val="0078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385-4216-BF64-0AF66D4748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385-4216-BF64-0AF66D4748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ANOVA3!$C$1126:$D$1126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ANOVA3!$C$1129:$D$1129</c:f>
              <c:numCache>
                <c:formatCode>0.000</c:formatCode>
                <c:ptCount val="2"/>
                <c:pt idx="0">
                  <c:v>29.150942391666661</c:v>
                </c:pt>
                <c:pt idx="1">
                  <c:v>197.3962625333335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85-4216-BF64-0AF66D474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65731104"/>
        <c:axId val="765714784"/>
      </c:barChart>
      <c:catAx>
        <c:axId val="76573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 b="1"/>
            </a:pPr>
            <a:endParaRPr lang="tr-TR"/>
          </a:p>
        </c:txPr>
        <c:crossAx val="765714784"/>
        <c:crosses val="autoZero"/>
        <c:auto val="1"/>
        <c:lblAlgn val="ctr"/>
        <c:lblOffset val="100"/>
        <c:noMultiLvlLbl val="0"/>
      </c:catAx>
      <c:valAx>
        <c:axId val="765714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73110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Leaching Date*Biochar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Biochar Dose-1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ANOVA2_HID14!$B$12:$B$17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ANOVA2_HID14!$C$12:$C$17</c:f>
              <c:numCache>
                <c:formatCode>0.000</c:formatCode>
                <c:ptCount val="6"/>
                <c:pt idx="0">
                  <c:v>24.375549426666698</c:v>
                </c:pt>
                <c:pt idx="1">
                  <c:v>48.202071083333365</c:v>
                </c:pt>
                <c:pt idx="2">
                  <c:v>40.744181936666692</c:v>
                </c:pt>
                <c:pt idx="3">
                  <c:v>41.216601680000025</c:v>
                </c:pt>
                <c:pt idx="4">
                  <c:v>45.230653996666682</c:v>
                </c:pt>
                <c:pt idx="5">
                  <c:v>55.996463213333193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9-47D7-B26A-A48DA396E27C}"/>
            </c:ext>
          </c:extLst>
        </c:ser>
        <c:ser>
          <c:idx val="1"/>
          <c:order val="1"/>
          <c:tx>
            <c:v>Biochar Dose-2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ANOVA2_HID14!$B$12:$B$17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ANOVA2_HID14!$D$12:$D$17</c:f>
              <c:numCache>
                <c:formatCode>0.000</c:formatCode>
                <c:ptCount val="6"/>
                <c:pt idx="0">
                  <c:v>42.166845613333329</c:v>
                </c:pt>
                <c:pt idx="1">
                  <c:v>43.322710566666686</c:v>
                </c:pt>
                <c:pt idx="2">
                  <c:v>41.34486822333335</c:v>
                </c:pt>
                <c:pt idx="3">
                  <c:v>41.179985070000015</c:v>
                </c:pt>
                <c:pt idx="4">
                  <c:v>41.756348620000011</c:v>
                </c:pt>
                <c:pt idx="5">
                  <c:v>51.814331220000021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39-47D7-B26A-A48DA396E27C}"/>
            </c:ext>
          </c:extLst>
        </c:ser>
        <c:ser>
          <c:idx val="2"/>
          <c:order val="2"/>
          <c:tx>
            <c:v>Biochar Dose-3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ANOVA2_HID14!$B$12:$B$17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ANOVA2_HID14!$E$12:$E$17</c:f>
              <c:numCache>
                <c:formatCode>0.000</c:formatCode>
                <c:ptCount val="6"/>
                <c:pt idx="0">
                  <c:v>32.044661390000016</c:v>
                </c:pt>
                <c:pt idx="1">
                  <c:v>40.572243226666693</c:v>
                </c:pt>
                <c:pt idx="2">
                  <c:v>38.561282983333356</c:v>
                </c:pt>
                <c:pt idx="3">
                  <c:v>40.866567320000023</c:v>
                </c:pt>
                <c:pt idx="4">
                  <c:v>40.564963286666682</c:v>
                </c:pt>
                <c:pt idx="5">
                  <c:v>48.740952540000016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39-47D7-B26A-A48DA396E27C}"/>
            </c:ext>
          </c:extLst>
        </c:ser>
        <c:ser>
          <c:idx val="3"/>
          <c:order val="3"/>
          <c:tx>
            <c:v>Biochar Dose-4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ANOVA2_HID14!$B$12:$B$17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ANOVA2_HID14!$F$12:$F$17</c:f>
              <c:numCache>
                <c:formatCode>0.000</c:formatCode>
                <c:ptCount val="6"/>
                <c:pt idx="0">
                  <c:v>23.646714149999976</c:v>
                </c:pt>
                <c:pt idx="1">
                  <c:v>41.732738366666631</c:v>
                </c:pt>
                <c:pt idx="2">
                  <c:v>39.709356129999989</c:v>
                </c:pt>
                <c:pt idx="3">
                  <c:v>41.621319376666676</c:v>
                </c:pt>
                <c:pt idx="4">
                  <c:v>46.334396013333347</c:v>
                </c:pt>
                <c:pt idx="5">
                  <c:v>54.191828366666705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39-47D7-B26A-A48DA396E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70736"/>
        <c:axId val="228971568"/>
      </c:lineChart>
      <c:catAx>
        <c:axId val="22897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71568"/>
        <c:crosses val="autoZero"/>
        <c:auto val="1"/>
        <c:lblAlgn val="ctr"/>
        <c:lblOffset val="100"/>
        <c:noMultiLvlLbl val="0"/>
      </c:catAx>
      <c:valAx>
        <c:axId val="228971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Mg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70736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Means(Mg)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ANOVA2_HID14!$B$21:$B$24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ANOVA2_HID14!$C$21:$C$24</c:f>
              <c:numCache>
                <c:formatCode>0.000</c:formatCode>
                <c:ptCount val="4"/>
                <c:pt idx="0">
                  <c:v>42.627586889444444</c:v>
                </c:pt>
                <c:pt idx="1">
                  <c:v>43.597514885555569</c:v>
                </c:pt>
                <c:pt idx="2">
                  <c:v>40.225111791111132</c:v>
                </c:pt>
                <c:pt idx="3">
                  <c:v>41.206058733888888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D-45CE-9A10-B36209B9F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73232"/>
        <c:axId val="228969904"/>
      </c:lineChart>
      <c:catAx>
        <c:axId val="22897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69904"/>
        <c:crosses val="autoZero"/>
        <c:auto val="1"/>
        <c:lblAlgn val="ctr"/>
        <c:lblOffset val="100"/>
        <c:noMultiLvlLbl val="0"/>
      </c:catAx>
      <c:valAx>
        <c:axId val="228969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Mg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73232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Leaching Date-1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ANOVA2_HID14!$B$28:$B$31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ANOVA2_HID14!$C$28:$C$31</c:f>
              <c:numCache>
                <c:formatCode>0.000</c:formatCode>
                <c:ptCount val="4"/>
                <c:pt idx="0">
                  <c:v>24.375549426666698</c:v>
                </c:pt>
                <c:pt idx="1">
                  <c:v>42.166845613333329</c:v>
                </c:pt>
                <c:pt idx="2">
                  <c:v>32.044661390000016</c:v>
                </c:pt>
                <c:pt idx="3">
                  <c:v>23.646714149999976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7-44F8-BD93-86997BCE4DCC}"/>
            </c:ext>
          </c:extLst>
        </c:ser>
        <c:ser>
          <c:idx val="1"/>
          <c:order val="1"/>
          <c:tx>
            <c:v>Leaching Date-2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ANOVA2_HID14!$B$28:$B$31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ANOVA2_HID14!$D$28:$D$31</c:f>
              <c:numCache>
                <c:formatCode>0.000</c:formatCode>
                <c:ptCount val="4"/>
                <c:pt idx="0">
                  <c:v>48.202071083333365</c:v>
                </c:pt>
                <c:pt idx="1">
                  <c:v>43.322710566666686</c:v>
                </c:pt>
                <c:pt idx="2">
                  <c:v>40.572243226666693</c:v>
                </c:pt>
                <c:pt idx="3">
                  <c:v>41.732738366666631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47-44F8-BD93-86997BCE4DCC}"/>
            </c:ext>
          </c:extLst>
        </c:ser>
        <c:ser>
          <c:idx val="2"/>
          <c:order val="2"/>
          <c:tx>
            <c:v>Leaching Date-3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ANOVA2_HID14!$B$28:$B$31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ANOVA2_HID14!$E$28:$E$31</c:f>
              <c:numCache>
                <c:formatCode>0.000</c:formatCode>
                <c:ptCount val="4"/>
                <c:pt idx="0">
                  <c:v>40.744181936666692</c:v>
                </c:pt>
                <c:pt idx="1">
                  <c:v>41.34486822333335</c:v>
                </c:pt>
                <c:pt idx="2">
                  <c:v>38.561282983333356</c:v>
                </c:pt>
                <c:pt idx="3">
                  <c:v>39.709356129999989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47-44F8-BD93-86997BCE4DCC}"/>
            </c:ext>
          </c:extLst>
        </c:ser>
        <c:ser>
          <c:idx val="3"/>
          <c:order val="3"/>
          <c:tx>
            <c:v>Leaching Date-4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ANOVA2_HID14!$B$28:$B$31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ANOVA2_HID14!$F$28:$F$31</c:f>
              <c:numCache>
                <c:formatCode>0.000</c:formatCode>
                <c:ptCount val="4"/>
                <c:pt idx="0">
                  <c:v>41.216601680000025</c:v>
                </c:pt>
                <c:pt idx="1">
                  <c:v>41.179985070000015</c:v>
                </c:pt>
                <c:pt idx="2">
                  <c:v>40.866567320000023</c:v>
                </c:pt>
                <c:pt idx="3">
                  <c:v>41.621319376666676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47-44F8-BD93-86997BCE4DCC}"/>
            </c:ext>
          </c:extLst>
        </c:ser>
        <c:ser>
          <c:idx val="4"/>
          <c:order val="4"/>
          <c:tx>
            <c:v>Leaching Date-5</c:v>
          </c:tx>
          <c:spPr>
            <a:ln w="6350">
              <a:solidFill>
                <a:srgbClr val="C8289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C82896"/>
                </a:solidFill>
                <a:prstDash val="solid"/>
              </a:ln>
            </c:spPr>
          </c:marker>
          <c:cat>
            <c:strRef>
              <c:f>ANOVA2_HID14!$B$28:$B$31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ANOVA2_HID14!$G$28:$G$31</c:f>
              <c:numCache>
                <c:formatCode>0.000</c:formatCode>
                <c:ptCount val="4"/>
                <c:pt idx="0">
                  <c:v>45.230653996666682</c:v>
                </c:pt>
                <c:pt idx="1">
                  <c:v>41.756348620000011</c:v>
                </c:pt>
                <c:pt idx="2">
                  <c:v>40.564963286666682</c:v>
                </c:pt>
                <c:pt idx="3">
                  <c:v>46.334396013333347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47-44F8-BD93-86997BCE4DCC}"/>
            </c:ext>
          </c:extLst>
        </c:ser>
        <c:ser>
          <c:idx val="5"/>
          <c:order val="5"/>
          <c:tx>
            <c:v>Leaching Date-6</c:v>
          </c:tx>
          <c:spPr>
            <a:ln w="6350">
              <a:solidFill>
                <a:srgbClr val="006699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6699"/>
                </a:solidFill>
                <a:prstDash val="solid"/>
              </a:ln>
            </c:spPr>
          </c:marker>
          <c:cat>
            <c:strRef>
              <c:f>ANOVA2_HID14!$B$28:$B$31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ANOVA2_HID14!$H$28:$H$31</c:f>
              <c:numCache>
                <c:formatCode>0.000</c:formatCode>
                <c:ptCount val="4"/>
                <c:pt idx="0">
                  <c:v>55.996463213333193</c:v>
                </c:pt>
                <c:pt idx="1">
                  <c:v>51.814331220000021</c:v>
                </c:pt>
                <c:pt idx="2">
                  <c:v>48.740952540000016</c:v>
                </c:pt>
                <c:pt idx="3">
                  <c:v>54.191828366666705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47-44F8-BD93-86997BCE4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69072"/>
        <c:axId val="228966576"/>
      </c:lineChart>
      <c:catAx>
        <c:axId val="22896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66576"/>
        <c:crosses val="autoZero"/>
        <c:auto val="1"/>
        <c:lblAlgn val="ctr"/>
        <c:lblOffset val="100"/>
        <c:noMultiLvlLbl val="0"/>
      </c:catAx>
      <c:valAx>
        <c:axId val="228966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Mg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69072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3.3145926631192286</c:v>
                </c:pt>
                <c:pt idx="1">
                  <c:v>3.3145926631192264</c:v>
                </c:pt>
                <c:pt idx="2">
                  <c:v>3.3145926631192215</c:v>
                </c:pt>
                <c:pt idx="3">
                  <c:v>3.3145926631192242</c:v>
                </c:pt>
                <c:pt idx="4">
                  <c:v>3.3145926631192242</c:v>
                </c:pt>
                <c:pt idx="5">
                  <c:v>3.3145926631191864</c:v>
                </c:pt>
              </c:numLit>
            </c:plus>
          </c:errBars>
          <c:cat>
            <c:strLit>
              <c:ptCount val="6"/>
              <c:pt idx="0">
                <c:v>Leaching Date|1</c:v>
              </c:pt>
              <c:pt idx="1">
                <c:v>Leaching Date|2</c:v>
              </c:pt>
              <c:pt idx="2">
                <c:v>Leaching Date|3</c:v>
              </c:pt>
              <c:pt idx="3">
                <c:v>Leaching Date|4</c:v>
              </c:pt>
              <c:pt idx="4">
                <c:v>Leaching Date|5</c:v>
              </c:pt>
              <c:pt idx="5">
                <c:v>Leaching Date|6</c:v>
              </c:pt>
            </c:strLit>
          </c:cat>
          <c:val>
            <c:numLit>
              <c:formatCode>General</c:formatCode>
              <c:ptCount val="6"/>
              <c:pt idx="0">
                <c:v>24.375549426666698</c:v>
              </c:pt>
              <c:pt idx="1">
                <c:v>48.202071083333365</c:v>
              </c:pt>
              <c:pt idx="2">
                <c:v>40.744181936666692</c:v>
              </c:pt>
              <c:pt idx="3">
                <c:v>41.216601680000025</c:v>
              </c:pt>
              <c:pt idx="4">
                <c:v>45.230653996666682</c:v>
              </c:pt>
              <c:pt idx="5">
                <c:v>55.996463213333193</c:v>
              </c:pt>
            </c:numLit>
          </c:val>
          <c:extLst>
            <c:ext xmlns:c16="http://schemas.microsoft.com/office/drawing/2014/chart" uri="{C3380CC4-5D6E-409C-BE32-E72D297353CC}">
              <c16:uniqueId val="{00000001-5ADB-4AC3-8F51-633F45A492A5}"/>
            </c:ext>
          </c:extLst>
        </c:ser>
        <c:ser>
          <c:idx val="1"/>
          <c:order val="1"/>
          <c:tx>
            <c:v>Biochar Dose|2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3.3145926631192242</c:v>
                </c:pt>
                <c:pt idx="1">
                  <c:v>3.314592663119226</c:v>
                </c:pt>
                <c:pt idx="2">
                  <c:v>3.3145926631192246</c:v>
                </c:pt>
                <c:pt idx="3">
                  <c:v>3.3145926631192237</c:v>
                </c:pt>
                <c:pt idx="4">
                  <c:v>3.3145926631192251</c:v>
                </c:pt>
                <c:pt idx="5">
                  <c:v>3.3145926631191909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42.166845613333329</c:v>
              </c:pt>
              <c:pt idx="1">
                <c:v>43.322710566666686</c:v>
              </c:pt>
              <c:pt idx="2">
                <c:v>41.34486822333335</c:v>
              </c:pt>
              <c:pt idx="3">
                <c:v>41.179985070000015</c:v>
              </c:pt>
              <c:pt idx="4">
                <c:v>41.756348620000011</c:v>
              </c:pt>
              <c:pt idx="5">
                <c:v>51.814331220000021</c:v>
              </c:pt>
            </c:numLit>
          </c:val>
          <c:extLst>
            <c:ext xmlns:c16="http://schemas.microsoft.com/office/drawing/2014/chart" uri="{C3380CC4-5D6E-409C-BE32-E72D297353CC}">
              <c16:uniqueId val="{00000002-5ADB-4AC3-8F51-633F45A492A5}"/>
            </c:ext>
          </c:extLst>
        </c:ser>
        <c:ser>
          <c:idx val="2"/>
          <c:order val="2"/>
          <c:tx>
            <c:v>Biochar Dose|3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3.314592663119226</c:v>
                </c:pt>
                <c:pt idx="1">
                  <c:v>3.3145926631192268</c:v>
                </c:pt>
                <c:pt idx="2">
                  <c:v>3.3145926631192268</c:v>
                </c:pt>
                <c:pt idx="3">
                  <c:v>3.3145926631192233</c:v>
                </c:pt>
                <c:pt idx="4">
                  <c:v>3.3145926631192242</c:v>
                </c:pt>
                <c:pt idx="5">
                  <c:v>3.3145926631191913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32.044661390000016</c:v>
              </c:pt>
              <c:pt idx="1">
                <c:v>40.572243226666693</c:v>
              </c:pt>
              <c:pt idx="2">
                <c:v>38.561282983333356</c:v>
              </c:pt>
              <c:pt idx="3">
                <c:v>40.866567320000023</c:v>
              </c:pt>
              <c:pt idx="4">
                <c:v>40.564963286666682</c:v>
              </c:pt>
              <c:pt idx="5">
                <c:v>48.740952540000016</c:v>
              </c:pt>
            </c:numLit>
          </c:val>
          <c:extLst>
            <c:ext xmlns:c16="http://schemas.microsoft.com/office/drawing/2014/chart" uri="{C3380CC4-5D6E-409C-BE32-E72D297353CC}">
              <c16:uniqueId val="{00000003-5ADB-4AC3-8F51-633F45A492A5}"/>
            </c:ext>
          </c:extLst>
        </c:ser>
        <c:ser>
          <c:idx val="3"/>
          <c:order val="3"/>
          <c:tx>
            <c:v>Biochar Dose|4</c:v>
          </c:tx>
          <c:spPr>
            <a:solidFill>
              <a:srgbClr val="C8289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3.3145926631192242</c:v>
                </c:pt>
                <c:pt idx="1">
                  <c:v>3.314592663119234</c:v>
                </c:pt>
                <c:pt idx="2">
                  <c:v>3.31459266311923</c:v>
                </c:pt>
                <c:pt idx="3">
                  <c:v>3.3145926631192246</c:v>
                </c:pt>
                <c:pt idx="4">
                  <c:v>3.3145926631192224</c:v>
                </c:pt>
                <c:pt idx="5">
                  <c:v>3.3145926631191935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23.646714149999976</c:v>
              </c:pt>
              <c:pt idx="1">
                <c:v>41.732738366666631</c:v>
              </c:pt>
              <c:pt idx="2">
                <c:v>39.709356129999989</c:v>
              </c:pt>
              <c:pt idx="3">
                <c:v>41.621319376666676</c:v>
              </c:pt>
              <c:pt idx="4">
                <c:v>46.334396013333347</c:v>
              </c:pt>
              <c:pt idx="5">
                <c:v>54.191828366666705</c:v>
              </c:pt>
            </c:numLit>
          </c:val>
          <c:extLst>
            <c:ext xmlns:c16="http://schemas.microsoft.com/office/drawing/2014/chart" uri="{C3380CC4-5D6E-409C-BE32-E72D297353CC}">
              <c16:uniqueId val="{00000004-5ADB-4AC3-8F51-633F45A49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77392"/>
        <c:axId val="228965744"/>
      </c:barChart>
      <c:catAx>
        <c:axId val="22897739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228965744"/>
        <c:crosses val="autoZero"/>
        <c:auto val="1"/>
        <c:lblAlgn val="ctr"/>
        <c:lblOffset val="100"/>
        <c:noMultiLvlLbl val="0"/>
      </c:catAx>
      <c:valAx>
        <c:axId val="228965744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77392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Means(NO3) - 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ANOVA2_HID15!$B$3:$B$8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ANOVA2_HID15!$C$3:$C$8</c:f>
              <c:numCache>
                <c:formatCode>0.000</c:formatCode>
                <c:ptCount val="6"/>
                <c:pt idx="0">
                  <c:v>110.9283333333333</c:v>
                </c:pt>
                <c:pt idx="1">
                  <c:v>94.085000000000065</c:v>
                </c:pt>
                <c:pt idx="2">
                  <c:v>70.835000000000036</c:v>
                </c:pt>
                <c:pt idx="3">
                  <c:v>80.444999999999993</c:v>
                </c:pt>
                <c:pt idx="4">
                  <c:v>115.5783333333333</c:v>
                </c:pt>
                <c:pt idx="5">
                  <c:v>108.91333333333321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FF-48EF-8F2A-3C177BA56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67408"/>
        <c:axId val="228973648"/>
      </c:lineChart>
      <c:catAx>
        <c:axId val="22896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73648"/>
        <c:crosses val="autoZero"/>
        <c:auto val="1"/>
        <c:lblAlgn val="ctr"/>
        <c:lblOffset val="100"/>
        <c:noMultiLvlLbl val="0"/>
      </c:catAx>
      <c:valAx>
        <c:axId val="2289736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NO3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6740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Leaching Date*Biochar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Biochar Dose-1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ANOVA2_HID15!$B$12:$B$17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ANOVA2_HID15!$C$12:$C$17</c:f>
              <c:numCache>
                <c:formatCode>0.000</c:formatCode>
                <c:ptCount val="6"/>
                <c:pt idx="0">
                  <c:v>106.0199999999999</c:v>
                </c:pt>
                <c:pt idx="1">
                  <c:v>91.346666666666792</c:v>
                </c:pt>
                <c:pt idx="2">
                  <c:v>67.993333333333339</c:v>
                </c:pt>
                <c:pt idx="3">
                  <c:v>74.399999999999963</c:v>
                </c:pt>
                <c:pt idx="4">
                  <c:v>115.52666666666663</c:v>
                </c:pt>
                <c:pt idx="5">
                  <c:v>95.686666666666895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D-4754-A6D1-F503AD2C5EA9}"/>
            </c:ext>
          </c:extLst>
        </c:ser>
        <c:ser>
          <c:idx val="1"/>
          <c:order val="1"/>
          <c:tx>
            <c:v>Biochar Dose-2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ANOVA2_HID15!$B$12:$B$17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ANOVA2_HID15!$D$12:$D$17</c:f>
              <c:numCache>
                <c:formatCode>0.000</c:formatCode>
                <c:ptCount val="6"/>
                <c:pt idx="0">
                  <c:v>100.85333333333328</c:v>
                </c:pt>
                <c:pt idx="1">
                  <c:v>96.306666666666672</c:v>
                </c:pt>
                <c:pt idx="2">
                  <c:v>71.506666666666689</c:v>
                </c:pt>
                <c:pt idx="3">
                  <c:v>82.666666666666671</c:v>
                </c:pt>
                <c:pt idx="4">
                  <c:v>120.48666666666662</c:v>
                </c:pt>
                <c:pt idx="5">
                  <c:v>107.87999999999992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2D-4754-A6D1-F503AD2C5EA9}"/>
            </c:ext>
          </c:extLst>
        </c:ser>
        <c:ser>
          <c:idx val="2"/>
          <c:order val="2"/>
          <c:tx>
            <c:v>Biochar Dose-3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ANOVA2_HID15!$B$12:$B$17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ANOVA2_HID15!$E$12:$E$17</c:f>
              <c:numCache>
                <c:formatCode>0.000</c:formatCode>
                <c:ptCount val="6"/>
                <c:pt idx="0">
                  <c:v>128.54666666666665</c:v>
                </c:pt>
                <c:pt idx="1">
                  <c:v>90.52000000000001</c:v>
                </c:pt>
                <c:pt idx="2">
                  <c:v>72.3333333333334</c:v>
                </c:pt>
                <c:pt idx="3">
                  <c:v>90.313333333333347</c:v>
                </c:pt>
                <c:pt idx="4">
                  <c:v>107.05333333333331</c:v>
                </c:pt>
                <c:pt idx="5">
                  <c:v>119.65999999999971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2D-4754-A6D1-F503AD2C5EA9}"/>
            </c:ext>
          </c:extLst>
        </c:ser>
        <c:ser>
          <c:idx val="3"/>
          <c:order val="3"/>
          <c:tx>
            <c:v>Biochar Dose-4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ANOVA2_HID15!$B$12:$B$17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ANOVA2_HID15!$F$12:$F$17</c:f>
              <c:numCache>
                <c:formatCode>0.000</c:formatCode>
                <c:ptCount val="6"/>
                <c:pt idx="0">
                  <c:v>108.29333333333334</c:v>
                </c:pt>
                <c:pt idx="1">
                  <c:v>98.166666666666742</c:v>
                </c:pt>
                <c:pt idx="2">
                  <c:v>71.506666666666746</c:v>
                </c:pt>
                <c:pt idx="3">
                  <c:v>74.400000000000048</c:v>
                </c:pt>
                <c:pt idx="4">
                  <c:v>119.24666666666663</c:v>
                </c:pt>
                <c:pt idx="5">
                  <c:v>112.42666666666631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2D-4754-A6D1-F503AD2C5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67824"/>
        <c:axId val="228968240"/>
      </c:lineChart>
      <c:catAx>
        <c:axId val="22896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Leaching Date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68240"/>
        <c:crosses val="autoZero"/>
        <c:auto val="1"/>
        <c:lblAlgn val="ctr"/>
        <c:lblOffset val="100"/>
        <c:noMultiLvlLbl val="0"/>
      </c:catAx>
      <c:valAx>
        <c:axId val="228968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NO3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6782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Means(NO3)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ANOVA2_HID15!$B$21:$B$24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ANOVA2_HID15!$C$21:$C$24</c:f>
              <c:numCache>
                <c:formatCode>0.000</c:formatCode>
                <c:ptCount val="4"/>
                <c:pt idx="0">
                  <c:v>91.828888888888912</c:v>
                </c:pt>
                <c:pt idx="1">
                  <c:v>96.616666666666646</c:v>
                </c:pt>
                <c:pt idx="2">
                  <c:v>101.40444444444441</c:v>
                </c:pt>
                <c:pt idx="3">
                  <c:v>97.339999999999975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B-4BC3-8F37-38EC711BA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68656"/>
        <c:axId val="228971152"/>
      </c:lineChart>
      <c:catAx>
        <c:axId val="22896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28971152"/>
        <c:crosses val="autoZero"/>
        <c:auto val="1"/>
        <c:lblAlgn val="ctr"/>
        <c:lblOffset val="100"/>
        <c:noMultiLvlLbl val="0"/>
      </c:catAx>
      <c:valAx>
        <c:axId val="228971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NO3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28968656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Leaching Date-1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ANOVA2_HID15!$B$28:$B$31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ANOVA2_HID15!$C$28:$C$31</c:f>
              <c:numCache>
                <c:formatCode>0.000</c:formatCode>
                <c:ptCount val="4"/>
                <c:pt idx="0">
                  <c:v>106.0199999999999</c:v>
                </c:pt>
                <c:pt idx="1">
                  <c:v>100.85333333333328</c:v>
                </c:pt>
                <c:pt idx="2">
                  <c:v>128.54666666666665</c:v>
                </c:pt>
                <c:pt idx="3">
                  <c:v>108.29333333333334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F1-4137-93EB-4B2333B14D89}"/>
            </c:ext>
          </c:extLst>
        </c:ser>
        <c:ser>
          <c:idx val="1"/>
          <c:order val="1"/>
          <c:tx>
            <c:v>Leaching Date-2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ANOVA2_HID15!$B$28:$B$31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ANOVA2_HID15!$D$28:$D$31</c:f>
              <c:numCache>
                <c:formatCode>0.000</c:formatCode>
                <c:ptCount val="4"/>
                <c:pt idx="0">
                  <c:v>91.346666666666792</c:v>
                </c:pt>
                <c:pt idx="1">
                  <c:v>96.306666666666672</c:v>
                </c:pt>
                <c:pt idx="2">
                  <c:v>90.52000000000001</c:v>
                </c:pt>
                <c:pt idx="3">
                  <c:v>98.166666666666742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F1-4137-93EB-4B2333B14D89}"/>
            </c:ext>
          </c:extLst>
        </c:ser>
        <c:ser>
          <c:idx val="2"/>
          <c:order val="2"/>
          <c:tx>
            <c:v>Leaching Date-3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ANOVA2_HID15!$B$28:$B$31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ANOVA2_HID15!$E$28:$E$31</c:f>
              <c:numCache>
                <c:formatCode>0.000</c:formatCode>
                <c:ptCount val="4"/>
                <c:pt idx="0">
                  <c:v>67.993333333333339</c:v>
                </c:pt>
                <c:pt idx="1">
                  <c:v>71.506666666666689</c:v>
                </c:pt>
                <c:pt idx="2">
                  <c:v>72.3333333333334</c:v>
                </c:pt>
                <c:pt idx="3">
                  <c:v>71.506666666666746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F1-4137-93EB-4B2333B14D89}"/>
            </c:ext>
          </c:extLst>
        </c:ser>
        <c:ser>
          <c:idx val="3"/>
          <c:order val="3"/>
          <c:tx>
            <c:v>Leaching Date-4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ANOVA2_HID15!$B$28:$B$31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ANOVA2_HID15!$F$28:$F$31</c:f>
              <c:numCache>
                <c:formatCode>0.000</c:formatCode>
                <c:ptCount val="4"/>
                <c:pt idx="0">
                  <c:v>74.399999999999963</c:v>
                </c:pt>
                <c:pt idx="1">
                  <c:v>82.666666666666671</c:v>
                </c:pt>
                <c:pt idx="2">
                  <c:v>90.313333333333347</c:v>
                </c:pt>
                <c:pt idx="3">
                  <c:v>74.400000000000048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F1-4137-93EB-4B2333B14D89}"/>
            </c:ext>
          </c:extLst>
        </c:ser>
        <c:ser>
          <c:idx val="4"/>
          <c:order val="4"/>
          <c:tx>
            <c:v>Leaching Date-5</c:v>
          </c:tx>
          <c:spPr>
            <a:ln w="6350">
              <a:solidFill>
                <a:srgbClr val="C8289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C82896"/>
                </a:solidFill>
                <a:prstDash val="solid"/>
              </a:ln>
            </c:spPr>
          </c:marker>
          <c:cat>
            <c:strRef>
              <c:f>ANOVA2_HID15!$B$28:$B$31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ANOVA2_HID15!$G$28:$G$31</c:f>
              <c:numCache>
                <c:formatCode>0.000</c:formatCode>
                <c:ptCount val="4"/>
                <c:pt idx="0">
                  <c:v>115.52666666666663</c:v>
                </c:pt>
                <c:pt idx="1">
                  <c:v>120.48666666666662</c:v>
                </c:pt>
                <c:pt idx="2">
                  <c:v>107.05333333333331</c:v>
                </c:pt>
                <c:pt idx="3">
                  <c:v>119.24666666666663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F1-4137-93EB-4B2333B14D89}"/>
            </c:ext>
          </c:extLst>
        </c:ser>
        <c:ser>
          <c:idx val="5"/>
          <c:order val="5"/>
          <c:tx>
            <c:v>Leaching Date-6</c:v>
          </c:tx>
          <c:spPr>
            <a:ln w="6350">
              <a:solidFill>
                <a:srgbClr val="006699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6699"/>
                </a:solidFill>
                <a:prstDash val="solid"/>
              </a:ln>
            </c:spPr>
          </c:marker>
          <c:cat>
            <c:strRef>
              <c:f>ANOVA2_HID15!$B$28:$B$31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ANOVA2_HID15!$H$28:$H$31</c:f>
              <c:numCache>
                <c:formatCode>0.000</c:formatCode>
                <c:ptCount val="4"/>
                <c:pt idx="0">
                  <c:v>95.686666666666895</c:v>
                </c:pt>
                <c:pt idx="1">
                  <c:v>107.87999999999992</c:v>
                </c:pt>
                <c:pt idx="2">
                  <c:v>119.65999999999971</c:v>
                </c:pt>
                <c:pt idx="3">
                  <c:v>112.42666666666631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F1-4137-93EB-4B2333B1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33679"/>
        <c:axId val="357341167"/>
      </c:lineChart>
      <c:catAx>
        <c:axId val="3573336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357341167"/>
        <c:crosses val="autoZero"/>
        <c:auto val="1"/>
        <c:lblAlgn val="ctr"/>
        <c:lblOffset val="100"/>
        <c:noMultiLvlLbl val="0"/>
      </c:catAx>
      <c:valAx>
        <c:axId val="35734116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NO3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5733367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19.875623400425862</c:v>
                </c:pt>
                <c:pt idx="1">
                  <c:v>19.875623400425837</c:v>
                </c:pt>
                <c:pt idx="2">
                  <c:v>19.875623400425859</c:v>
                </c:pt>
                <c:pt idx="3">
                  <c:v>19.87562340042583</c:v>
                </c:pt>
                <c:pt idx="4">
                  <c:v>19.875623400425862</c:v>
                </c:pt>
                <c:pt idx="5">
                  <c:v>19.875623400425638</c:v>
                </c:pt>
              </c:numLit>
            </c:plus>
          </c:errBars>
          <c:cat>
            <c:strLit>
              <c:ptCount val="6"/>
              <c:pt idx="0">
                <c:v>Leaching Date|1</c:v>
              </c:pt>
              <c:pt idx="1">
                <c:v>Leaching Date|2</c:v>
              </c:pt>
              <c:pt idx="2">
                <c:v>Leaching Date|3</c:v>
              </c:pt>
              <c:pt idx="3">
                <c:v>Leaching Date|4</c:v>
              </c:pt>
              <c:pt idx="4">
                <c:v>Leaching Date|5</c:v>
              </c:pt>
              <c:pt idx="5">
                <c:v>Leaching Date|6</c:v>
              </c:pt>
            </c:strLit>
          </c:cat>
          <c:val>
            <c:numLit>
              <c:formatCode>General</c:formatCode>
              <c:ptCount val="6"/>
              <c:pt idx="0">
                <c:v>106.0199999999999</c:v>
              </c:pt>
              <c:pt idx="1">
                <c:v>91.346666666666792</c:v>
              </c:pt>
              <c:pt idx="2">
                <c:v>67.993333333333339</c:v>
              </c:pt>
              <c:pt idx="3">
                <c:v>74.399999999999963</c:v>
              </c:pt>
              <c:pt idx="4">
                <c:v>115.52666666666663</c:v>
              </c:pt>
              <c:pt idx="5">
                <c:v>95.686666666666895</c:v>
              </c:pt>
            </c:numLit>
          </c:val>
          <c:extLst>
            <c:ext xmlns:c16="http://schemas.microsoft.com/office/drawing/2014/chart" uri="{C3380CC4-5D6E-409C-BE32-E72D297353CC}">
              <c16:uniqueId val="{00000001-CFF1-4A39-89E6-15B00B88F008}"/>
            </c:ext>
          </c:extLst>
        </c:ser>
        <c:ser>
          <c:idx val="1"/>
          <c:order val="1"/>
          <c:tx>
            <c:v>Biochar Dose|2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19.875623400425859</c:v>
                </c:pt>
                <c:pt idx="1">
                  <c:v>19.875623400425876</c:v>
                </c:pt>
                <c:pt idx="2">
                  <c:v>19.875623400425876</c:v>
                </c:pt>
                <c:pt idx="3">
                  <c:v>19.87562340042588</c:v>
                </c:pt>
                <c:pt idx="4">
                  <c:v>19.875623400425876</c:v>
                </c:pt>
                <c:pt idx="5">
                  <c:v>19.875623400425681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100.85333333333328</c:v>
              </c:pt>
              <c:pt idx="1">
                <c:v>96.306666666666672</c:v>
              </c:pt>
              <c:pt idx="2">
                <c:v>71.506666666666689</c:v>
              </c:pt>
              <c:pt idx="3">
                <c:v>82.666666666666671</c:v>
              </c:pt>
              <c:pt idx="4">
                <c:v>120.48666666666662</c:v>
              </c:pt>
              <c:pt idx="5">
                <c:v>107.87999999999992</c:v>
              </c:pt>
            </c:numLit>
          </c:val>
          <c:extLst>
            <c:ext xmlns:c16="http://schemas.microsoft.com/office/drawing/2014/chart" uri="{C3380CC4-5D6E-409C-BE32-E72D297353CC}">
              <c16:uniqueId val="{00000002-CFF1-4A39-89E6-15B00B88F008}"/>
            </c:ext>
          </c:extLst>
        </c:ser>
        <c:ser>
          <c:idx val="2"/>
          <c:order val="2"/>
          <c:tx>
            <c:v>Biochar Dose|3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19.875623400425862</c:v>
                </c:pt>
                <c:pt idx="1">
                  <c:v>19.875623400425866</c:v>
                </c:pt>
                <c:pt idx="2">
                  <c:v>19.875623400425862</c:v>
                </c:pt>
                <c:pt idx="3">
                  <c:v>19.875623400425848</c:v>
                </c:pt>
                <c:pt idx="4">
                  <c:v>19.875623400425859</c:v>
                </c:pt>
                <c:pt idx="5">
                  <c:v>19.87562340042566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128.54666666666665</c:v>
              </c:pt>
              <c:pt idx="1">
                <c:v>90.52000000000001</c:v>
              </c:pt>
              <c:pt idx="2">
                <c:v>72.3333333333334</c:v>
              </c:pt>
              <c:pt idx="3">
                <c:v>90.313333333333347</c:v>
              </c:pt>
              <c:pt idx="4">
                <c:v>107.05333333333331</c:v>
              </c:pt>
              <c:pt idx="5">
                <c:v>119.65999999999971</c:v>
              </c:pt>
            </c:numLit>
          </c:val>
          <c:extLst>
            <c:ext xmlns:c16="http://schemas.microsoft.com/office/drawing/2014/chart" uri="{C3380CC4-5D6E-409C-BE32-E72D297353CC}">
              <c16:uniqueId val="{00000003-CFF1-4A39-89E6-15B00B88F008}"/>
            </c:ext>
          </c:extLst>
        </c:ser>
        <c:ser>
          <c:idx val="3"/>
          <c:order val="3"/>
          <c:tx>
            <c:v>Biochar Dose|4</c:v>
          </c:tx>
          <c:spPr>
            <a:solidFill>
              <a:srgbClr val="C8289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19.875623400425848</c:v>
                </c:pt>
                <c:pt idx="1">
                  <c:v>19.875623400425908</c:v>
                </c:pt>
                <c:pt idx="2">
                  <c:v>19.875623400425891</c:v>
                </c:pt>
                <c:pt idx="3">
                  <c:v>19.875623400425852</c:v>
                </c:pt>
                <c:pt idx="4">
                  <c:v>19.875623400425845</c:v>
                </c:pt>
                <c:pt idx="5">
                  <c:v>19.875623400425674</c:v>
                </c:pt>
              </c:numLit>
            </c:plus>
          </c:errBar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108.29333333333334</c:v>
              </c:pt>
              <c:pt idx="1">
                <c:v>98.166666666666742</c:v>
              </c:pt>
              <c:pt idx="2">
                <c:v>71.506666666666746</c:v>
              </c:pt>
              <c:pt idx="3">
                <c:v>74.400000000000048</c:v>
              </c:pt>
              <c:pt idx="4">
                <c:v>119.24666666666663</c:v>
              </c:pt>
              <c:pt idx="5">
                <c:v>112.42666666666631</c:v>
              </c:pt>
            </c:numLit>
          </c:val>
          <c:extLst>
            <c:ext xmlns:c16="http://schemas.microsoft.com/office/drawing/2014/chart" uri="{C3380CC4-5D6E-409C-BE32-E72D297353CC}">
              <c16:uniqueId val="{00000004-CFF1-4A39-89E6-15B00B88F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346575"/>
        <c:axId val="357341583"/>
      </c:barChart>
      <c:catAx>
        <c:axId val="357346575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357341583"/>
        <c:crosses val="autoZero"/>
        <c:auto val="1"/>
        <c:lblAlgn val="ctr"/>
        <c:lblOffset val="100"/>
        <c:noMultiLvlLbl val="0"/>
      </c:catAx>
      <c:valAx>
        <c:axId val="357341583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5734657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Leaching Date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6</c:v>
          </c:tx>
          <c:spPr>
            <a:ln w="1905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Stat'!$C$3157:$J$3157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Stat'!$C$3158:$J$3158</c:f>
              <c:numCache>
                <c:formatCode>0.000</c:formatCode>
                <c:ptCount val="8"/>
                <c:pt idx="0">
                  <c:v>7.6924999999999999</c:v>
                </c:pt>
                <c:pt idx="1">
                  <c:v>2063.4999999999995</c:v>
                </c:pt>
                <c:pt idx="2">
                  <c:v>0.1378234096866667</c:v>
                </c:pt>
                <c:pt idx="3">
                  <c:v>4.2561335105833367</c:v>
                </c:pt>
                <c:pt idx="4">
                  <c:v>36.792846566666675</c:v>
                </c:pt>
                <c:pt idx="5">
                  <c:v>302.08358044999977</c:v>
                </c:pt>
                <c:pt idx="6">
                  <c:v>52.68589383499998</c:v>
                </c:pt>
                <c:pt idx="7">
                  <c:v>108.91333333333321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5-4A8E-BAE5-C3F7B8378046}"/>
            </c:ext>
          </c:extLst>
        </c:ser>
        <c:ser>
          <c:idx val="1"/>
          <c:order val="1"/>
          <c:tx>
            <c:v>2</c:v>
          </c:tx>
          <c:spPr>
            <a:ln w="19050">
              <a:solidFill>
                <a:srgbClr val="003CE6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Stat'!$C$3157:$J$3157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Stat'!$C$3159:$J$3159</c:f>
              <c:numCache>
                <c:formatCode>0.000</c:formatCode>
                <c:ptCount val="8"/>
                <c:pt idx="0">
                  <c:v>7.5641666666666652</c:v>
                </c:pt>
                <c:pt idx="1">
                  <c:v>1850.2500000000002</c:v>
                </c:pt>
                <c:pt idx="2">
                  <c:v>0.14525305105000008</c:v>
                </c:pt>
                <c:pt idx="3">
                  <c:v>4.2677489799166715</c:v>
                </c:pt>
                <c:pt idx="4">
                  <c:v>35.422321182500006</c:v>
                </c:pt>
                <c:pt idx="5">
                  <c:v>248.7635885833333</c:v>
                </c:pt>
                <c:pt idx="6">
                  <c:v>43.457440810833347</c:v>
                </c:pt>
                <c:pt idx="7">
                  <c:v>94.085000000000065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F5-4A8E-BAE5-C3F7B8378046}"/>
            </c:ext>
          </c:extLst>
        </c:ser>
        <c:ser>
          <c:idx val="2"/>
          <c:order val="2"/>
          <c:tx>
            <c:v>1</c:v>
          </c:tx>
          <c:spPr>
            <a:ln w="19050">
              <a:solidFill>
                <a:srgbClr val="0078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Stat'!$C$3157:$J$3157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Stat'!$C$3160:$J$3160</c:f>
              <c:numCache>
                <c:formatCode>0.000</c:formatCode>
                <c:ptCount val="8"/>
                <c:pt idx="0">
                  <c:v>7.5033333333333312</c:v>
                </c:pt>
                <c:pt idx="1">
                  <c:v>1433.0000000000009</c:v>
                </c:pt>
                <c:pt idx="2">
                  <c:v>0.23768187645833319</c:v>
                </c:pt>
                <c:pt idx="3">
                  <c:v>5.0921272647500073</c:v>
                </c:pt>
                <c:pt idx="4">
                  <c:v>37.491336503333329</c:v>
                </c:pt>
                <c:pt idx="5">
                  <c:v>176.81321211666665</c:v>
                </c:pt>
                <c:pt idx="6">
                  <c:v>30.558442645000007</c:v>
                </c:pt>
                <c:pt idx="7">
                  <c:v>110.9283333333333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F5-4A8E-BAE5-C3F7B8378046}"/>
            </c:ext>
          </c:extLst>
        </c:ser>
        <c:ser>
          <c:idx val="3"/>
          <c:order val="3"/>
          <c:tx>
            <c:v>3</c:v>
          </c:tx>
          <c:spPr>
            <a:ln w="19050">
              <a:solidFill>
                <a:srgbClr val="C82896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Stat'!$C$3157:$J$3157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Stat'!$C$3161:$J$3161</c:f>
              <c:numCache>
                <c:formatCode>0.000</c:formatCode>
                <c:ptCount val="8"/>
                <c:pt idx="0">
                  <c:v>7.5699999999999985</c:v>
                </c:pt>
                <c:pt idx="1">
                  <c:v>1767.166666666667</c:v>
                </c:pt>
                <c:pt idx="2">
                  <c:v>0.18389195068333336</c:v>
                </c:pt>
                <c:pt idx="3">
                  <c:v>4.4875126274166721</c:v>
                </c:pt>
                <c:pt idx="4">
                  <c:v>37.239749122500001</c:v>
                </c:pt>
                <c:pt idx="5">
                  <c:v>225.35032607500003</c:v>
                </c:pt>
                <c:pt idx="6">
                  <c:v>40.08992231833335</c:v>
                </c:pt>
                <c:pt idx="7">
                  <c:v>70.835000000000036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F5-4A8E-BAE5-C3F7B8378046}"/>
            </c:ext>
          </c:extLst>
        </c:ser>
        <c:ser>
          <c:idx val="4"/>
          <c:order val="4"/>
          <c:tx>
            <c:v>5</c:v>
          </c:tx>
          <c:spPr>
            <a:ln w="19050">
              <a:solidFill>
                <a:srgbClr val="006699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Stat'!$C$3157:$J$3157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Stat'!$C$3162:$J$3162</c:f>
              <c:numCache>
                <c:formatCode>0.000</c:formatCode>
                <c:ptCount val="8"/>
                <c:pt idx="0">
                  <c:v>7.7516666666666652</c:v>
                </c:pt>
                <c:pt idx="1">
                  <c:v>1704.3333333333337</c:v>
                </c:pt>
                <c:pt idx="2">
                  <c:v>0.13138592099999999</c:v>
                </c:pt>
                <c:pt idx="3">
                  <c:v>3.3931867572500058</c:v>
                </c:pt>
                <c:pt idx="4">
                  <c:v>33.049146197500008</c:v>
                </c:pt>
                <c:pt idx="5">
                  <c:v>241.64300918333333</c:v>
                </c:pt>
                <c:pt idx="6">
                  <c:v>43.471590479166679</c:v>
                </c:pt>
                <c:pt idx="7">
                  <c:v>115.5783333333333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F5-4A8E-BAE5-C3F7B8378046}"/>
            </c:ext>
          </c:extLst>
        </c:ser>
        <c:ser>
          <c:idx val="5"/>
          <c:order val="5"/>
          <c:tx>
            <c:v>4</c:v>
          </c:tx>
          <c:spPr>
            <a:ln w="19050">
              <a:solidFill>
                <a:srgbClr val="FF66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Stat'!$C$3157:$J$3157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Stat'!$C$3163:$J$3163</c:f>
              <c:numCache>
                <c:formatCode>0.000</c:formatCode>
                <c:ptCount val="8"/>
                <c:pt idx="0">
                  <c:v>7.8358333333333317</c:v>
                </c:pt>
                <c:pt idx="1">
                  <c:v>1668.8333333333339</c:v>
                </c:pt>
                <c:pt idx="2">
                  <c:v>0.15801337985</c:v>
                </c:pt>
                <c:pt idx="3">
                  <c:v>4.0734639445000056</c:v>
                </c:pt>
                <c:pt idx="4">
                  <c:v>34.477483280000008</c:v>
                </c:pt>
                <c:pt idx="5">
                  <c:v>231.04372090000001</c:v>
                </c:pt>
                <c:pt idx="6">
                  <c:v>41.221118361666683</c:v>
                </c:pt>
                <c:pt idx="7">
                  <c:v>80.444999999999993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F5-4A8E-BAE5-C3F7B8378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334927"/>
        <c:axId val="357336175"/>
      </c:lineChart>
      <c:catAx>
        <c:axId val="357334927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357336175"/>
        <c:crosses val="autoZero"/>
        <c:auto val="1"/>
        <c:lblAlgn val="ctr"/>
        <c:lblOffset val="100"/>
        <c:noMultiLvlLbl val="0"/>
      </c:catAx>
      <c:valAx>
        <c:axId val="35733617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57334927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Dose*Depth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2*1</c:v>
          </c:tx>
          <c:spPr>
            <a:ln w="1905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ANOVA3!$C$1194:$D$1194</c:f>
              <c:numCache>
                <c:formatCode>0.000</c:formatCode>
                <c:ptCount val="2"/>
                <c:pt idx="0">
                  <c:v>43.174369966666625</c:v>
                </c:pt>
                <c:pt idx="1">
                  <c:v>1210.3967316666635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81-49AE-B2CB-723CB373F876}"/>
            </c:ext>
          </c:extLst>
        </c:ser>
        <c:ser>
          <c:idx val="1"/>
          <c:order val="1"/>
          <c:tx>
            <c:v>1*1</c:v>
          </c:tx>
          <c:spPr>
            <a:ln w="19050">
              <a:solidFill>
                <a:srgbClr val="003CE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ANOVA3!$C$1195:$D$1195</c:f>
              <c:numCache>
                <c:formatCode>0.000</c:formatCode>
                <c:ptCount val="2"/>
                <c:pt idx="0">
                  <c:v>42.309727033333338</c:v>
                </c:pt>
                <c:pt idx="1">
                  <c:v>669.60879246666718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81-49AE-B2CB-723CB373F876}"/>
            </c:ext>
          </c:extLst>
        </c:ser>
        <c:ser>
          <c:idx val="2"/>
          <c:order val="2"/>
          <c:tx>
            <c:v>0,5*1</c:v>
          </c:tx>
          <c:spPr>
            <a:ln w="19050">
              <a:solidFill>
                <a:srgbClr val="0078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ANOVA3!$C$1196:$D$1196</c:f>
              <c:numCache>
                <c:formatCode>0.000</c:formatCode>
                <c:ptCount val="2"/>
                <c:pt idx="0">
                  <c:v>40.505397866666655</c:v>
                </c:pt>
                <c:pt idx="1">
                  <c:v>464.28433946666678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81-49AE-B2CB-723CB373F876}"/>
            </c:ext>
          </c:extLst>
        </c:ser>
        <c:ser>
          <c:idx val="3"/>
          <c:order val="3"/>
          <c:tx>
            <c:v>0,5*3</c:v>
          </c:tx>
          <c:spPr>
            <a:ln w="19050">
              <a:solidFill>
                <a:srgbClr val="C8289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ANOVA3!$C$1197:$D$1197</c:f>
              <c:numCache>
                <c:formatCode>0.000</c:formatCode>
                <c:ptCount val="2"/>
                <c:pt idx="0">
                  <c:v>30.528967066666667</c:v>
                </c:pt>
                <c:pt idx="1">
                  <c:v>191.86201553333339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81-49AE-B2CB-723CB373F876}"/>
            </c:ext>
          </c:extLst>
        </c:ser>
        <c:ser>
          <c:idx val="4"/>
          <c:order val="4"/>
          <c:tx>
            <c:v>1*2</c:v>
          </c:tx>
          <c:spPr>
            <a:ln w="19050">
              <a:solidFill>
                <a:srgbClr val="006699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ANOVA3!$C$1198:$D$1198</c:f>
              <c:numCache>
                <c:formatCode>0.000</c:formatCode>
                <c:ptCount val="2"/>
                <c:pt idx="0">
                  <c:v>28.907761566666665</c:v>
                </c:pt>
                <c:pt idx="1">
                  <c:v>227.81863266666679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81-49AE-B2CB-723CB373F876}"/>
            </c:ext>
          </c:extLst>
        </c:ser>
        <c:ser>
          <c:idx val="5"/>
          <c:order val="5"/>
          <c:tx>
            <c:v>0*3</c:v>
          </c:tx>
          <c:spPr>
            <a:ln w="19050">
              <a:solidFill>
                <a:srgbClr val="FF66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ANOVA3!$C$1199:$D$1199</c:f>
              <c:numCache>
                <c:formatCode>0.000</c:formatCode>
                <c:ptCount val="2"/>
                <c:pt idx="0">
                  <c:v>29.664324133333302</c:v>
                </c:pt>
                <c:pt idx="1">
                  <c:v>197.26980673333196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81-49AE-B2CB-723CB373F876}"/>
            </c:ext>
          </c:extLst>
        </c:ser>
        <c:ser>
          <c:idx val="6"/>
          <c:order val="6"/>
          <c:tx>
            <c:v>0,5*2</c:v>
          </c:tx>
          <c:spPr>
            <a:ln w="19050">
              <a:solidFill>
                <a:srgbClr val="C8C8C8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ANOVA3!$C$1200:$D$1200</c:f>
              <c:numCache>
                <c:formatCode>0.000</c:formatCode>
                <c:ptCount val="2"/>
                <c:pt idx="0">
                  <c:v>29.340083033333332</c:v>
                </c:pt>
                <c:pt idx="1">
                  <c:v>200.49148016666683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81-49AE-B2CB-723CB373F876}"/>
            </c:ext>
          </c:extLst>
        </c:ser>
        <c:ser>
          <c:idx val="7"/>
          <c:order val="7"/>
          <c:tx>
            <c:v>0*1</c:v>
          </c:tx>
          <c:spPr>
            <a:ln w="19050">
              <a:solidFill>
                <a:srgbClr val="FFFF87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ANOVA3!$C$1201:$D$1201</c:f>
              <c:numCache>
                <c:formatCode>0.000</c:formatCode>
                <c:ptCount val="2"/>
                <c:pt idx="0">
                  <c:v>30.204725966666686</c:v>
                </c:pt>
                <c:pt idx="1">
                  <c:v>183.3848583000015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381-49AE-B2CB-723CB373F876}"/>
            </c:ext>
          </c:extLst>
        </c:ser>
        <c:ser>
          <c:idx val="8"/>
          <c:order val="8"/>
          <c:tx>
            <c:v>2*2</c:v>
          </c:tx>
          <c:spPr>
            <a:ln w="19050">
              <a:solidFill>
                <a:srgbClr val="5F5F5F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ANOVA3!$C$1202:$D$1202</c:f>
              <c:numCache>
                <c:formatCode>0.000</c:formatCode>
                <c:ptCount val="2"/>
                <c:pt idx="0">
                  <c:v>26.638073866666694</c:v>
                </c:pt>
                <c:pt idx="1">
                  <c:v>231.59297603333488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81-49AE-B2CB-723CB373F876}"/>
            </c:ext>
          </c:extLst>
        </c:ser>
        <c:ser>
          <c:idx val="9"/>
          <c:order val="9"/>
          <c:tx>
            <c:v>2*3</c:v>
          </c:tx>
          <c:spPr>
            <a:ln w="19050">
              <a:solidFill>
                <a:srgbClr val="78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ANOVA3!$C$1203:$D$1203</c:f>
              <c:numCache>
                <c:formatCode>0.000</c:formatCode>
                <c:ptCount val="2"/>
                <c:pt idx="0">
                  <c:v>28.475440100000018</c:v>
                </c:pt>
                <c:pt idx="1">
                  <c:v>203.98947790000216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381-49AE-B2CB-723CB373F876}"/>
            </c:ext>
          </c:extLst>
        </c:ser>
        <c:ser>
          <c:idx val="10"/>
          <c:order val="10"/>
          <c:tx>
            <c:v>0*2</c:v>
          </c:tx>
          <c:spPr>
            <a:ln w="19050">
              <a:solidFill>
                <a:srgbClr val="000078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ANOVA3!$C$1204:$D$1204</c:f>
              <c:numCache>
                <c:formatCode>0.000</c:formatCode>
                <c:ptCount val="2"/>
                <c:pt idx="0">
                  <c:v>29.664324133333324</c:v>
                </c:pt>
                <c:pt idx="1">
                  <c:v>148.71517406333294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81-49AE-B2CB-723CB373F876}"/>
            </c:ext>
          </c:extLst>
        </c:ser>
        <c:ser>
          <c:idx val="11"/>
          <c:order val="11"/>
          <c:tx>
            <c:v>1*3</c:v>
          </c:tx>
          <c:spPr>
            <a:ln w="19050">
              <a:solidFill>
                <a:srgbClr val="06DC1A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ANOVA3!$C$1205:$D$1205</c:f>
              <c:numCache>
                <c:formatCode>0.000</c:formatCode>
                <c:ptCount val="2"/>
                <c:pt idx="0">
                  <c:v>27.935038266666659</c:v>
                </c:pt>
                <c:pt idx="1">
                  <c:v>196.46374996666646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381-49AE-B2CB-723CB373F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709024"/>
        <c:axId val="765711424"/>
      </c:lineChart>
      <c:catAx>
        <c:axId val="7657090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765711424"/>
        <c:crosses val="autoZero"/>
        <c:auto val="1"/>
        <c:lblAlgn val="ctr"/>
        <c:lblOffset val="100"/>
        <c:noMultiLvlLbl val="0"/>
      </c:catAx>
      <c:valAx>
        <c:axId val="765711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709024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Leaching Date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6</c:v>
          </c:tx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12F-4B59-A9C5-BF935632A2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12F-4B59-A9C5-BF935632A24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12F-4B59-A9C5-BF935632A2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12F-4B59-A9C5-BF935632A24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12F-4B59-A9C5-BF935632A24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12F-4B59-A9C5-BF935632A24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12F-4B59-A9C5-BF935632A24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12F-4B59-A9C5-BF935632A2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Stat'!$C$3157:$J$3157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Stat'!$C$3158:$J$3158</c:f>
              <c:numCache>
                <c:formatCode>0.000</c:formatCode>
                <c:ptCount val="8"/>
                <c:pt idx="0">
                  <c:v>7.6924999999999999</c:v>
                </c:pt>
                <c:pt idx="1">
                  <c:v>2063.4999999999995</c:v>
                </c:pt>
                <c:pt idx="2">
                  <c:v>0.1378234096866667</c:v>
                </c:pt>
                <c:pt idx="3">
                  <c:v>4.2561335105833367</c:v>
                </c:pt>
                <c:pt idx="4">
                  <c:v>36.792846566666675</c:v>
                </c:pt>
                <c:pt idx="5">
                  <c:v>302.08358044999977</c:v>
                </c:pt>
                <c:pt idx="6">
                  <c:v>52.68589383499998</c:v>
                </c:pt>
                <c:pt idx="7">
                  <c:v>108.91333333333321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F-4B59-A9C5-BF935632A248}"/>
            </c:ext>
          </c:extLst>
        </c:ser>
        <c:ser>
          <c:idx val="1"/>
          <c:order val="1"/>
          <c:tx>
            <c:v>2</c:v>
          </c:tx>
          <c:spPr>
            <a:solidFill>
              <a:srgbClr val="003CE6"/>
            </a:solidFill>
            <a:ln>
              <a:solidFill>
                <a:srgbClr val="003CE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812F-4B59-A9C5-BF935632A2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812F-4B59-A9C5-BF935632A24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812F-4B59-A9C5-BF935632A2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812F-4B59-A9C5-BF935632A24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812F-4B59-A9C5-BF935632A24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812F-4B59-A9C5-BF935632A24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812F-4B59-A9C5-BF935632A24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812F-4B59-A9C5-BF935632A2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Stat'!$C$3157:$J$3157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Stat'!$C$3159:$J$3159</c:f>
              <c:numCache>
                <c:formatCode>0.000</c:formatCode>
                <c:ptCount val="8"/>
                <c:pt idx="0">
                  <c:v>7.5641666666666652</c:v>
                </c:pt>
                <c:pt idx="1">
                  <c:v>1850.2500000000002</c:v>
                </c:pt>
                <c:pt idx="2">
                  <c:v>0.14525305105000008</c:v>
                </c:pt>
                <c:pt idx="3">
                  <c:v>4.2677489799166715</c:v>
                </c:pt>
                <c:pt idx="4">
                  <c:v>35.422321182500006</c:v>
                </c:pt>
                <c:pt idx="5">
                  <c:v>248.7635885833333</c:v>
                </c:pt>
                <c:pt idx="6">
                  <c:v>43.457440810833347</c:v>
                </c:pt>
                <c:pt idx="7">
                  <c:v>94.085000000000065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2F-4B59-A9C5-BF935632A248}"/>
            </c:ext>
          </c:extLst>
        </c:ser>
        <c:ser>
          <c:idx val="2"/>
          <c:order val="2"/>
          <c:tx>
            <c:v>1</c:v>
          </c:tx>
          <c:spPr>
            <a:solidFill>
              <a:srgbClr val="007800"/>
            </a:solidFill>
            <a:ln>
              <a:solidFill>
                <a:srgbClr val="0078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812F-4B59-A9C5-BF935632A2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812F-4B59-A9C5-BF935632A24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812F-4B59-A9C5-BF935632A2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812F-4B59-A9C5-BF935632A24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812F-4B59-A9C5-BF935632A24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812F-4B59-A9C5-BF935632A24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812F-4B59-A9C5-BF935632A24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812F-4B59-A9C5-BF935632A2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Stat'!$C$3157:$J$3157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Stat'!$C$3160:$J$3160</c:f>
              <c:numCache>
                <c:formatCode>0.000</c:formatCode>
                <c:ptCount val="8"/>
                <c:pt idx="0">
                  <c:v>7.5033333333333312</c:v>
                </c:pt>
                <c:pt idx="1">
                  <c:v>1433.0000000000009</c:v>
                </c:pt>
                <c:pt idx="2">
                  <c:v>0.23768187645833319</c:v>
                </c:pt>
                <c:pt idx="3">
                  <c:v>5.0921272647500073</c:v>
                </c:pt>
                <c:pt idx="4">
                  <c:v>37.491336503333329</c:v>
                </c:pt>
                <c:pt idx="5">
                  <c:v>176.81321211666665</c:v>
                </c:pt>
                <c:pt idx="6">
                  <c:v>30.558442645000007</c:v>
                </c:pt>
                <c:pt idx="7">
                  <c:v>110.9283333333333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12F-4B59-A9C5-BF935632A248}"/>
            </c:ext>
          </c:extLst>
        </c:ser>
        <c:ser>
          <c:idx val="3"/>
          <c:order val="3"/>
          <c:tx>
            <c:v>3</c:v>
          </c:tx>
          <c:spPr>
            <a:solidFill>
              <a:srgbClr val="C82896"/>
            </a:solidFill>
            <a:ln>
              <a:solidFill>
                <a:srgbClr val="C8289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812F-4B59-A9C5-BF935632A2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812F-4B59-A9C5-BF935632A24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812F-4B59-A9C5-BF935632A2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812F-4B59-A9C5-BF935632A24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812F-4B59-A9C5-BF935632A24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812F-4B59-A9C5-BF935632A24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812F-4B59-A9C5-BF935632A24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812F-4B59-A9C5-BF935632A2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Stat'!$C$3157:$J$3157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Stat'!$C$3161:$J$3161</c:f>
              <c:numCache>
                <c:formatCode>0.000</c:formatCode>
                <c:ptCount val="8"/>
                <c:pt idx="0">
                  <c:v>7.5699999999999985</c:v>
                </c:pt>
                <c:pt idx="1">
                  <c:v>1767.166666666667</c:v>
                </c:pt>
                <c:pt idx="2">
                  <c:v>0.18389195068333336</c:v>
                </c:pt>
                <c:pt idx="3">
                  <c:v>4.4875126274166721</c:v>
                </c:pt>
                <c:pt idx="4">
                  <c:v>37.239749122500001</c:v>
                </c:pt>
                <c:pt idx="5">
                  <c:v>225.35032607500003</c:v>
                </c:pt>
                <c:pt idx="6">
                  <c:v>40.08992231833335</c:v>
                </c:pt>
                <c:pt idx="7">
                  <c:v>70.835000000000036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12F-4B59-A9C5-BF935632A248}"/>
            </c:ext>
          </c:extLst>
        </c:ser>
        <c:ser>
          <c:idx val="4"/>
          <c:order val="4"/>
          <c:tx>
            <c:v>5</c:v>
          </c:tx>
          <c:spPr>
            <a:solidFill>
              <a:srgbClr val="006699"/>
            </a:solidFill>
            <a:ln>
              <a:solidFill>
                <a:srgbClr val="006699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812F-4B59-A9C5-BF935632A2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7-812F-4B59-A9C5-BF935632A24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812F-4B59-A9C5-BF935632A2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9-812F-4B59-A9C5-BF935632A24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812F-4B59-A9C5-BF935632A24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812F-4B59-A9C5-BF935632A24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812F-4B59-A9C5-BF935632A24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812F-4B59-A9C5-BF935632A2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Stat'!$C$3157:$J$3157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Stat'!$C$3162:$J$3162</c:f>
              <c:numCache>
                <c:formatCode>0.000</c:formatCode>
                <c:ptCount val="8"/>
                <c:pt idx="0">
                  <c:v>7.7516666666666652</c:v>
                </c:pt>
                <c:pt idx="1">
                  <c:v>1704.3333333333337</c:v>
                </c:pt>
                <c:pt idx="2">
                  <c:v>0.13138592099999999</c:v>
                </c:pt>
                <c:pt idx="3">
                  <c:v>3.3931867572500058</c:v>
                </c:pt>
                <c:pt idx="4">
                  <c:v>33.049146197500008</c:v>
                </c:pt>
                <c:pt idx="5">
                  <c:v>241.64300918333333</c:v>
                </c:pt>
                <c:pt idx="6">
                  <c:v>43.471590479166679</c:v>
                </c:pt>
                <c:pt idx="7">
                  <c:v>115.5783333333333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12F-4B59-A9C5-BF935632A248}"/>
            </c:ext>
          </c:extLst>
        </c:ser>
        <c:ser>
          <c:idx val="5"/>
          <c:order val="5"/>
          <c:tx>
            <c:v>4</c:v>
          </c:tx>
          <c:spPr>
            <a:solidFill>
              <a:srgbClr val="FF6600"/>
            </a:solidFill>
            <a:ln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F-812F-4B59-A9C5-BF935632A2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0-812F-4B59-A9C5-BF935632A24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1-812F-4B59-A9C5-BF935632A2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2-812F-4B59-A9C5-BF935632A24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3-812F-4B59-A9C5-BF935632A24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4-812F-4B59-A9C5-BF935632A24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5-812F-4B59-A9C5-BF935632A24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6-812F-4B59-A9C5-BF935632A2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Stat'!$C$3157:$J$3157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Stat'!$C$3163:$J$3163</c:f>
              <c:numCache>
                <c:formatCode>0.000</c:formatCode>
                <c:ptCount val="8"/>
                <c:pt idx="0">
                  <c:v>7.8358333333333317</c:v>
                </c:pt>
                <c:pt idx="1">
                  <c:v>1668.8333333333339</c:v>
                </c:pt>
                <c:pt idx="2">
                  <c:v>0.15801337985</c:v>
                </c:pt>
                <c:pt idx="3">
                  <c:v>4.0734639445000056</c:v>
                </c:pt>
                <c:pt idx="4">
                  <c:v>34.477483280000008</c:v>
                </c:pt>
                <c:pt idx="5">
                  <c:v>231.04372090000001</c:v>
                </c:pt>
                <c:pt idx="6">
                  <c:v>41.221118361666683</c:v>
                </c:pt>
                <c:pt idx="7">
                  <c:v>80.444999999999993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812F-4B59-A9C5-BF935632A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57338671"/>
        <c:axId val="357340751"/>
      </c:barChart>
      <c:catAx>
        <c:axId val="3573386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 b="1"/>
            </a:pPr>
            <a:endParaRPr lang="tr-TR"/>
          </a:p>
        </c:txPr>
        <c:crossAx val="357340751"/>
        <c:crosses val="autoZero"/>
        <c:auto val="1"/>
        <c:lblAlgn val="ctr"/>
        <c:lblOffset val="100"/>
        <c:noMultiLvlLbl val="0"/>
      </c:catAx>
      <c:valAx>
        <c:axId val="35734075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5733867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</c:v>
          </c:tx>
          <c:spPr>
            <a:ln w="1905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Stat'!$C$3219:$J$3219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Stat'!$C$3220:$J$3220</c:f>
              <c:numCache>
                <c:formatCode>0.000</c:formatCode>
                <c:ptCount val="8"/>
                <c:pt idx="0">
                  <c:v>7.6583333333333323</c:v>
                </c:pt>
                <c:pt idx="1">
                  <c:v>1844.8888888888901</c:v>
                </c:pt>
                <c:pt idx="2">
                  <c:v>0.15248896584111116</c:v>
                </c:pt>
                <c:pt idx="3">
                  <c:v>4.653290137777784</c:v>
                </c:pt>
                <c:pt idx="4">
                  <c:v>37.159928196111125</c:v>
                </c:pt>
                <c:pt idx="5">
                  <c:v>257.33153834444448</c:v>
                </c:pt>
                <c:pt idx="6">
                  <c:v>43.597514885555569</c:v>
                </c:pt>
                <c:pt idx="7">
                  <c:v>96.616666666666646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4-414D-9432-6E026D075A4A}"/>
            </c:ext>
          </c:extLst>
        </c:ser>
        <c:ser>
          <c:idx val="1"/>
          <c:order val="1"/>
          <c:tx>
            <c:v>4</c:v>
          </c:tx>
          <c:spPr>
            <a:ln w="19050">
              <a:solidFill>
                <a:srgbClr val="003CE6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Stat'!$C$3219:$J$3219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Stat'!$C$3221:$J$3221</c:f>
              <c:numCache>
                <c:formatCode>0.000</c:formatCode>
                <c:ptCount val="8"/>
                <c:pt idx="0">
                  <c:v>7.6888888888888873</c:v>
                </c:pt>
                <c:pt idx="1">
                  <c:v>1718.6666666666663</c:v>
                </c:pt>
                <c:pt idx="2">
                  <c:v>0.19696644210000014</c:v>
                </c:pt>
                <c:pt idx="3">
                  <c:v>4.1974643869444481</c:v>
                </c:pt>
                <c:pt idx="4">
                  <c:v>37.259131033888892</c:v>
                </c:pt>
                <c:pt idx="5">
                  <c:v>227.39983797777771</c:v>
                </c:pt>
                <c:pt idx="6">
                  <c:v>41.206058733888888</c:v>
                </c:pt>
                <c:pt idx="7">
                  <c:v>97.339999999999975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44-414D-9432-6E026D075A4A}"/>
            </c:ext>
          </c:extLst>
        </c:ser>
        <c:ser>
          <c:idx val="2"/>
          <c:order val="2"/>
          <c:tx>
            <c:v>3</c:v>
          </c:tx>
          <c:spPr>
            <a:ln w="19050">
              <a:solidFill>
                <a:srgbClr val="0078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Stat'!$C$3219:$J$3219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Stat'!$C$3222:$J$3222</c:f>
              <c:numCache>
                <c:formatCode>0.000</c:formatCode>
                <c:ptCount val="8"/>
                <c:pt idx="0">
                  <c:v>7.6566666666666645</c:v>
                </c:pt>
                <c:pt idx="1">
                  <c:v>1693.9444444444453</c:v>
                </c:pt>
                <c:pt idx="2">
                  <c:v>0.14485159643888873</c:v>
                </c:pt>
                <c:pt idx="3">
                  <c:v>4.2920535902222285</c:v>
                </c:pt>
                <c:pt idx="4">
                  <c:v>38.654264763888897</c:v>
                </c:pt>
                <c:pt idx="5">
                  <c:v>223.20193723888895</c:v>
                </c:pt>
                <c:pt idx="6">
                  <c:v>40.225111791111132</c:v>
                </c:pt>
                <c:pt idx="7">
                  <c:v>101.40444444444441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44-414D-9432-6E026D075A4A}"/>
            </c:ext>
          </c:extLst>
        </c:ser>
        <c:ser>
          <c:idx val="3"/>
          <c:order val="3"/>
          <c:tx>
            <c:v>1</c:v>
          </c:tx>
          <c:spPr>
            <a:ln w="19050">
              <a:solidFill>
                <a:srgbClr val="C82896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Stat'!$C$3219:$J$3219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Stat'!$C$3223:$J$3223</c:f>
              <c:numCache>
                <c:formatCode>0.000</c:formatCode>
                <c:ptCount val="8"/>
                <c:pt idx="0">
                  <c:v>7.6077777777777769</c:v>
                </c:pt>
                <c:pt idx="1">
                  <c:v>1733.8888888888889</c:v>
                </c:pt>
                <c:pt idx="2">
                  <c:v>0.16839272143888889</c:v>
                </c:pt>
                <c:pt idx="3">
                  <c:v>3.903973941333339</c:v>
                </c:pt>
                <c:pt idx="4">
                  <c:v>29.908597907777782</c:v>
                </c:pt>
                <c:pt idx="5">
                  <c:v>242.53164464444438</c:v>
                </c:pt>
                <c:pt idx="6">
                  <c:v>42.627586889444444</c:v>
                </c:pt>
                <c:pt idx="7">
                  <c:v>91.828888888888912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44-414D-9432-6E026D075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339087"/>
        <c:axId val="357339503"/>
      </c:lineChart>
      <c:catAx>
        <c:axId val="357339087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357339503"/>
        <c:crosses val="autoZero"/>
        <c:auto val="1"/>
        <c:lblAlgn val="ctr"/>
        <c:lblOffset val="100"/>
        <c:noMultiLvlLbl val="0"/>
      </c:catAx>
      <c:valAx>
        <c:axId val="35733950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57339087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</c:v>
          </c:tx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97F-42F6-955C-00DF12BAD97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97F-42F6-955C-00DF12BAD97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97F-42F6-955C-00DF12BAD9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97F-42F6-955C-00DF12BAD97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97F-42F6-955C-00DF12BAD97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97F-42F6-955C-00DF12BAD97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97F-42F6-955C-00DF12BAD97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97F-42F6-955C-00DF12BAD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Stat'!$C$3219:$J$3219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Stat'!$C$3220:$J$3220</c:f>
              <c:numCache>
                <c:formatCode>0.000</c:formatCode>
                <c:ptCount val="8"/>
                <c:pt idx="0">
                  <c:v>7.6583333333333323</c:v>
                </c:pt>
                <c:pt idx="1">
                  <c:v>1844.8888888888901</c:v>
                </c:pt>
                <c:pt idx="2">
                  <c:v>0.15248896584111116</c:v>
                </c:pt>
                <c:pt idx="3">
                  <c:v>4.653290137777784</c:v>
                </c:pt>
                <c:pt idx="4">
                  <c:v>37.159928196111125</c:v>
                </c:pt>
                <c:pt idx="5">
                  <c:v>257.33153834444448</c:v>
                </c:pt>
                <c:pt idx="6">
                  <c:v>43.597514885555569</c:v>
                </c:pt>
                <c:pt idx="7">
                  <c:v>96.616666666666646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7F-42F6-955C-00DF12BAD975}"/>
            </c:ext>
          </c:extLst>
        </c:ser>
        <c:ser>
          <c:idx val="1"/>
          <c:order val="1"/>
          <c:tx>
            <c:v>4</c:v>
          </c:tx>
          <c:spPr>
            <a:solidFill>
              <a:srgbClr val="003CE6"/>
            </a:solidFill>
            <a:ln>
              <a:solidFill>
                <a:srgbClr val="003CE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F97F-42F6-955C-00DF12BAD97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F97F-42F6-955C-00DF12BAD97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F97F-42F6-955C-00DF12BAD9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F97F-42F6-955C-00DF12BAD97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F97F-42F6-955C-00DF12BAD97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F97F-42F6-955C-00DF12BAD97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F97F-42F6-955C-00DF12BAD97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F97F-42F6-955C-00DF12BAD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Stat'!$C$3219:$J$3219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Stat'!$C$3221:$J$3221</c:f>
              <c:numCache>
                <c:formatCode>0.000</c:formatCode>
                <c:ptCount val="8"/>
                <c:pt idx="0">
                  <c:v>7.6888888888888873</c:v>
                </c:pt>
                <c:pt idx="1">
                  <c:v>1718.6666666666663</c:v>
                </c:pt>
                <c:pt idx="2">
                  <c:v>0.19696644210000014</c:v>
                </c:pt>
                <c:pt idx="3">
                  <c:v>4.1974643869444481</c:v>
                </c:pt>
                <c:pt idx="4">
                  <c:v>37.259131033888892</c:v>
                </c:pt>
                <c:pt idx="5">
                  <c:v>227.39983797777771</c:v>
                </c:pt>
                <c:pt idx="6">
                  <c:v>41.206058733888888</c:v>
                </c:pt>
                <c:pt idx="7">
                  <c:v>97.339999999999975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7F-42F6-955C-00DF12BAD975}"/>
            </c:ext>
          </c:extLst>
        </c:ser>
        <c:ser>
          <c:idx val="2"/>
          <c:order val="2"/>
          <c:tx>
            <c:v>3</c:v>
          </c:tx>
          <c:spPr>
            <a:solidFill>
              <a:srgbClr val="007800"/>
            </a:solidFill>
            <a:ln>
              <a:solidFill>
                <a:srgbClr val="0078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F97F-42F6-955C-00DF12BAD97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F97F-42F6-955C-00DF12BAD97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F97F-42F6-955C-00DF12BAD9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F97F-42F6-955C-00DF12BAD97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F97F-42F6-955C-00DF12BAD97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F97F-42F6-955C-00DF12BAD97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F97F-42F6-955C-00DF12BAD97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F97F-42F6-955C-00DF12BAD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Stat'!$C$3219:$J$3219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Stat'!$C$3222:$J$3222</c:f>
              <c:numCache>
                <c:formatCode>0.000</c:formatCode>
                <c:ptCount val="8"/>
                <c:pt idx="0">
                  <c:v>7.6566666666666645</c:v>
                </c:pt>
                <c:pt idx="1">
                  <c:v>1693.9444444444453</c:v>
                </c:pt>
                <c:pt idx="2">
                  <c:v>0.14485159643888873</c:v>
                </c:pt>
                <c:pt idx="3">
                  <c:v>4.2920535902222285</c:v>
                </c:pt>
                <c:pt idx="4">
                  <c:v>38.654264763888897</c:v>
                </c:pt>
                <c:pt idx="5">
                  <c:v>223.20193723888895</c:v>
                </c:pt>
                <c:pt idx="6">
                  <c:v>40.225111791111132</c:v>
                </c:pt>
                <c:pt idx="7">
                  <c:v>101.40444444444441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97F-42F6-955C-00DF12BAD975}"/>
            </c:ext>
          </c:extLst>
        </c:ser>
        <c:ser>
          <c:idx val="3"/>
          <c:order val="3"/>
          <c:tx>
            <c:v>1</c:v>
          </c:tx>
          <c:spPr>
            <a:solidFill>
              <a:srgbClr val="C82896"/>
            </a:solidFill>
            <a:ln>
              <a:solidFill>
                <a:srgbClr val="C8289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F97F-42F6-955C-00DF12BAD97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F97F-42F6-955C-00DF12BAD97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F97F-42F6-955C-00DF12BAD9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F97F-42F6-955C-00DF12BAD97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F97F-42F6-955C-00DF12BAD97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F97F-42F6-955C-00DF12BAD97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F97F-42F6-955C-00DF12BAD97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F97F-42F6-955C-00DF12BAD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Stat'!$C$3219:$J$3219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Stat'!$C$3223:$J$3223</c:f>
              <c:numCache>
                <c:formatCode>0.000</c:formatCode>
                <c:ptCount val="8"/>
                <c:pt idx="0">
                  <c:v>7.6077777777777769</c:v>
                </c:pt>
                <c:pt idx="1">
                  <c:v>1733.8888888888889</c:v>
                </c:pt>
                <c:pt idx="2">
                  <c:v>0.16839272143888889</c:v>
                </c:pt>
                <c:pt idx="3">
                  <c:v>3.903973941333339</c:v>
                </c:pt>
                <c:pt idx="4">
                  <c:v>29.908597907777782</c:v>
                </c:pt>
                <c:pt idx="5">
                  <c:v>242.53164464444438</c:v>
                </c:pt>
                <c:pt idx="6">
                  <c:v>42.627586889444444</c:v>
                </c:pt>
                <c:pt idx="7">
                  <c:v>91.828888888888912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97F-42F6-955C-00DF12BA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57335759"/>
        <c:axId val="357342831"/>
      </c:barChart>
      <c:catAx>
        <c:axId val="357335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 b="1"/>
            </a:pPr>
            <a:endParaRPr lang="tr-TR"/>
          </a:p>
        </c:txPr>
        <c:crossAx val="357342831"/>
        <c:crosses val="autoZero"/>
        <c:auto val="1"/>
        <c:lblAlgn val="ctr"/>
        <c:lblOffset val="100"/>
        <c:noMultiLvlLbl val="0"/>
      </c:catAx>
      <c:valAx>
        <c:axId val="35734283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5733575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Leaching Date*Biochar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6*4</c:v>
          </c:tx>
          <c:spPr>
            <a:ln w="1905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Stat'!$C$3300:$J$3300</c:f>
              <c:numCache>
                <c:formatCode>0.000</c:formatCode>
                <c:ptCount val="8"/>
                <c:pt idx="0">
                  <c:v>7.7666666666666675</c:v>
                </c:pt>
                <c:pt idx="1">
                  <c:v>2139.9999999999995</c:v>
                </c:pt>
                <c:pt idx="2">
                  <c:v>0.13955945930000005</c:v>
                </c:pt>
                <c:pt idx="3">
                  <c:v>4.5002998913333183</c:v>
                </c:pt>
                <c:pt idx="4">
                  <c:v>40.022422273333198</c:v>
                </c:pt>
                <c:pt idx="5">
                  <c:v>304.70821573333353</c:v>
                </c:pt>
                <c:pt idx="6">
                  <c:v>54.191828366666705</c:v>
                </c:pt>
                <c:pt idx="7">
                  <c:v>112.42666666666631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3-4DC8-ADAA-41CCC3BB6246}"/>
            </c:ext>
          </c:extLst>
        </c:ser>
        <c:ser>
          <c:idx val="1"/>
          <c:order val="1"/>
          <c:tx>
            <c:v>6*3</c:v>
          </c:tx>
          <c:spPr>
            <a:ln w="19050">
              <a:solidFill>
                <a:srgbClr val="003CE6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Stat'!$C$3301:$J$3301</c:f>
              <c:numCache>
                <c:formatCode>0.000</c:formatCode>
                <c:ptCount val="8"/>
                <c:pt idx="0">
                  <c:v>7.7699999999999969</c:v>
                </c:pt>
                <c:pt idx="1">
                  <c:v>1965.333333333333</c:v>
                </c:pt>
                <c:pt idx="2">
                  <c:v>0.14082717316666662</c:v>
                </c:pt>
                <c:pt idx="3">
                  <c:v>4.2244491570000049</c:v>
                </c:pt>
                <c:pt idx="4">
                  <c:v>39.161333033333356</c:v>
                </c:pt>
                <c:pt idx="5">
                  <c:v>276.43410376666657</c:v>
                </c:pt>
                <c:pt idx="6">
                  <c:v>48.740952540000016</c:v>
                </c:pt>
                <c:pt idx="7">
                  <c:v>119.65999999999971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C3-4DC8-ADAA-41CCC3BB6246}"/>
            </c:ext>
          </c:extLst>
        </c:ser>
        <c:ser>
          <c:idx val="2"/>
          <c:order val="2"/>
          <c:tx>
            <c:v>1*2</c:v>
          </c:tx>
          <c:spPr>
            <a:ln w="19050">
              <a:solidFill>
                <a:srgbClr val="0078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Stat'!$C$3302:$J$3302</c:f>
              <c:numCache>
                <c:formatCode>0.000</c:formatCode>
                <c:ptCount val="8"/>
                <c:pt idx="0">
                  <c:v>7.3566666666666656</c:v>
                </c:pt>
                <c:pt idx="1">
                  <c:v>1993.666666666667</c:v>
                </c:pt>
                <c:pt idx="2">
                  <c:v>0.24649260123333322</c:v>
                </c:pt>
                <c:pt idx="3">
                  <c:v>6.4422952983333408</c:v>
                </c:pt>
                <c:pt idx="4">
                  <c:v>45.389126003333317</c:v>
                </c:pt>
                <c:pt idx="5">
                  <c:v>257.69365800000003</c:v>
                </c:pt>
                <c:pt idx="6">
                  <c:v>42.166845613333329</c:v>
                </c:pt>
                <c:pt idx="7">
                  <c:v>100.85333333333328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C3-4DC8-ADAA-41CCC3BB6246}"/>
            </c:ext>
          </c:extLst>
        </c:ser>
        <c:ser>
          <c:idx val="3"/>
          <c:order val="3"/>
          <c:tx>
            <c:v>6*2</c:v>
          </c:tx>
          <c:spPr>
            <a:ln w="19050">
              <a:solidFill>
                <a:srgbClr val="C82896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Stat'!$C$3303:$J$3303</c:f>
              <c:numCache>
                <c:formatCode>0.000</c:formatCode>
                <c:ptCount val="8"/>
                <c:pt idx="0">
                  <c:v>7.6966666666666645</c:v>
                </c:pt>
                <c:pt idx="1">
                  <c:v>2028.6666666666697</c:v>
                </c:pt>
                <c:pt idx="2">
                  <c:v>0.11902164751333384</c:v>
                </c:pt>
                <c:pt idx="3">
                  <c:v>4.5866822386666737</c:v>
                </c:pt>
                <c:pt idx="4">
                  <c:v>36.2876637600001</c:v>
                </c:pt>
                <c:pt idx="5">
                  <c:v>312.0425619333331</c:v>
                </c:pt>
                <c:pt idx="6">
                  <c:v>51.814331220000021</c:v>
                </c:pt>
                <c:pt idx="7">
                  <c:v>107.87999999999992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C3-4DC8-ADAA-41CCC3BB6246}"/>
            </c:ext>
          </c:extLst>
        </c:ser>
        <c:ser>
          <c:idx val="4"/>
          <c:order val="4"/>
          <c:tx>
            <c:v>2*2</c:v>
          </c:tx>
          <c:spPr>
            <a:ln w="19050">
              <a:solidFill>
                <a:srgbClr val="006699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Stat'!$C$3304:$J$3304</c:f>
              <c:numCache>
                <c:formatCode>0.000</c:formatCode>
                <c:ptCount val="8"/>
                <c:pt idx="0">
                  <c:v>7.6233333333333322</c:v>
                </c:pt>
                <c:pt idx="1">
                  <c:v>1901.3333333333342</c:v>
                </c:pt>
                <c:pt idx="2">
                  <c:v>0.13507928719999993</c:v>
                </c:pt>
                <c:pt idx="3">
                  <c:v>4.675477116000005</c:v>
                </c:pt>
                <c:pt idx="4">
                  <c:v>36.135817399999993</c:v>
                </c:pt>
                <c:pt idx="5">
                  <c:v>256.04187146666675</c:v>
                </c:pt>
                <c:pt idx="6">
                  <c:v>43.322710566666686</c:v>
                </c:pt>
                <c:pt idx="7">
                  <c:v>96.306666666666672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C3-4DC8-ADAA-41CCC3BB6246}"/>
            </c:ext>
          </c:extLst>
        </c:ser>
        <c:ser>
          <c:idx val="5"/>
          <c:order val="5"/>
          <c:tx>
            <c:v>6*1</c:v>
          </c:tx>
          <c:spPr>
            <a:ln w="19050">
              <a:solidFill>
                <a:srgbClr val="FF66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Stat'!$C$3305:$J$3305</c:f>
              <c:numCache>
                <c:formatCode>0.000</c:formatCode>
                <c:ptCount val="8"/>
                <c:pt idx="0">
                  <c:v>7.5366666666666688</c:v>
                </c:pt>
                <c:pt idx="1">
                  <c:v>2119.9999999999964</c:v>
                </c:pt>
                <c:pt idx="2">
                  <c:v>0.15188535876666634</c:v>
                </c:pt>
                <c:pt idx="3">
                  <c:v>3.7131027553333489</c:v>
                </c:pt>
                <c:pt idx="4">
                  <c:v>31.699967200000046</c:v>
                </c:pt>
                <c:pt idx="5">
                  <c:v>315.14944036666594</c:v>
                </c:pt>
                <c:pt idx="6">
                  <c:v>55.996463213333193</c:v>
                </c:pt>
                <c:pt idx="7">
                  <c:v>95.686666666666895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C3-4DC8-ADAA-41CCC3BB6246}"/>
            </c:ext>
          </c:extLst>
        </c:ser>
        <c:ser>
          <c:idx val="6"/>
          <c:order val="6"/>
          <c:tx>
            <c:v>4*4</c:v>
          </c:tx>
          <c:spPr>
            <a:ln w="19050">
              <a:solidFill>
                <a:srgbClr val="C8C8C8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Stat'!$C$3306:$J$3306</c:f>
              <c:numCache>
                <c:formatCode>0.000</c:formatCode>
                <c:ptCount val="8"/>
                <c:pt idx="0">
                  <c:v>7.8099999999999978</c:v>
                </c:pt>
                <c:pt idx="1">
                  <c:v>1747.3333333333342</c:v>
                </c:pt>
                <c:pt idx="2">
                  <c:v>0.19972220970000015</c:v>
                </c:pt>
                <c:pt idx="3">
                  <c:v>4.3766467476666735</c:v>
                </c:pt>
                <c:pt idx="4">
                  <c:v>36.268405133333367</c:v>
                </c:pt>
                <c:pt idx="5">
                  <c:v>232.46367036666663</c:v>
                </c:pt>
                <c:pt idx="6">
                  <c:v>41.621319376666676</c:v>
                </c:pt>
                <c:pt idx="7">
                  <c:v>74.400000000000048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7C3-4DC8-ADAA-41CCC3BB6246}"/>
            </c:ext>
          </c:extLst>
        </c:ser>
        <c:ser>
          <c:idx val="7"/>
          <c:order val="7"/>
          <c:tx>
            <c:v>5*4</c:v>
          </c:tx>
          <c:spPr>
            <a:ln w="19050">
              <a:solidFill>
                <a:srgbClr val="FFFF87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Stat'!$C$3307:$J$3307</c:f>
              <c:numCache>
                <c:formatCode>0.000</c:formatCode>
                <c:ptCount val="8"/>
                <c:pt idx="0">
                  <c:v>7.7166666666666659</c:v>
                </c:pt>
                <c:pt idx="1">
                  <c:v>1836.3333333333339</c:v>
                </c:pt>
                <c:pt idx="2">
                  <c:v>0.12529162363333335</c:v>
                </c:pt>
                <c:pt idx="3">
                  <c:v>3.5413545943333404</c:v>
                </c:pt>
                <c:pt idx="4">
                  <c:v>36.487966666666686</c:v>
                </c:pt>
                <c:pt idx="5">
                  <c:v>250.83716763333331</c:v>
                </c:pt>
                <c:pt idx="6">
                  <c:v>46.334396013333347</c:v>
                </c:pt>
                <c:pt idx="7">
                  <c:v>119.24666666666663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7C3-4DC8-ADAA-41CCC3BB6246}"/>
            </c:ext>
          </c:extLst>
        </c:ser>
        <c:ser>
          <c:idx val="8"/>
          <c:order val="8"/>
          <c:tx>
            <c:v>1*3</c:v>
          </c:tx>
          <c:spPr>
            <a:ln w="19050">
              <a:solidFill>
                <a:srgbClr val="5F5F5F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Stat'!$C$3308:$J$3308</c:f>
              <c:numCache>
                <c:formatCode>0.000</c:formatCode>
                <c:ptCount val="8"/>
                <c:pt idx="0">
                  <c:v>7.5633333333333317</c:v>
                </c:pt>
                <c:pt idx="1">
                  <c:v>1463.6666666666679</c:v>
                </c:pt>
                <c:pt idx="2">
                  <c:v>0.16977949133333306</c:v>
                </c:pt>
                <c:pt idx="3">
                  <c:v>5.0275147523333406</c:v>
                </c:pt>
                <c:pt idx="4">
                  <c:v>41.970122570000001</c:v>
                </c:pt>
                <c:pt idx="5">
                  <c:v>179.04492310000006</c:v>
                </c:pt>
                <c:pt idx="6">
                  <c:v>32.044661390000016</c:v>
                </c:pt>
                <c:pt idx="7">
                  <c:v>128.54666666666665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7C3-4DC8-ADAA-41CCC3BB6246}"/>
            </c:ext>
          </c:extLst>
        </c:ser>
        <c:ser>
          <c:idx val="9"/>
          <c:order val="9"/>
          <c:tx>
            <c:v>3*2</c:v>
          </c:tx>
          <c:spPr>
            <a:ln w="19050">
              <a:solidFill>
                <a:srgbClr val="78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Stat'!$C$3309:$J$3309</c:f>
              <c:numCache>
                <c:formatCode>0.000</c:formatCode>
                <c:ptCount val="8"/>
                <c:pt idx="0">
                  <c:v>7.4933333333333323</c:v>
                </c:pt>
                <c:pt idx="1">
                  <c:v>1865.6666666666672</c:v>
                </c:pt>
                <c:pt idx="2">
                  <c:v>0.16154722339999994</c:v>
                </c:pt>
                <c:pt idx="3">
                  <c:v>4.856812080666673</c:v>
                </c:pt>
                <c:pt idx="4">
                  <c:v>38.772204996666666</c:v>
                </c:pt>
                <c:pt idx="5">
                  <c:v>243.54925046666676</c:v>
                </c:pt>
                <c:pt idx="6">
                  <c:v>41.34486822333335</c:v>
                </c:pt>
                <c:pt idx="7">
                  <c:v>71.506666666666689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7C3-4DC8-ADAA-41CCC3BB6246}"/>
            </c:ext>
          </c:extLst>
        </c:ser>
        <c:ser>
          <c:idx val="10"/>
          <c:order val="10"/>
          <c:tx>
            <c:v>2*4</c:v>
          </c:tx>
          <c:spPr>
            <a:ln w="19050">
              <a:solidFill>
                <a:srgbClr val="000078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Stat'!$C$3310:$J$3310</c:f>
              <c:numCache>
                <c:formatCode>0.000</c:formatCode>
                <c:ptCount val="8"/>
                <c:pt idx="0">
                  <c:v>7.546666666666666</c:v>
                </c:pt>
                <c:pt idx="1">
                  <c:v>1789.6666666666649</c:v>
                </c:pt>
                <c:pt idx="2">
                  <c:v>0.19494025373333373</c:v>
                </c:pt>
                <c:pt idx="3">
                  <c:v>4.1471887680000066</c:v>
                </c:pt>
                <c:pt idx="4">
                  <c:v>37.031441956666704</c:v>
                </c:pt>
                <c:pt idx="5">
                  <c:v>232.18314863333302</c:v>
                </c:pt>
                <c:pt idx="6">
                  <c:v>41.732738366666631</c:v>
                </c:pt>
                <c:pt idx="7">
                  <c:v>98.166666666666742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7C3-4DC8-ADAA-41CCC3BB6246}"/>
            </c:ext>
          </c:extLst>
        </c:ser>
        <c:ser>
          <c:idx val="11"/>
          <c:order val="11"/>
          <c:tx>
            <c:v>5*2</c:v>
          </c:tx>
          <c:spPr>
            <a:ln w="19050">
              <a:solidFill>
                <a:srgbClr val="06DC1A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Stat'!$C$3311:$J$3311</c:f>
              <c:numCache>
                <c:formatCode>0.000</c:formatCode>
                <c:ptCount val="8"/>
                <c:pt idx="0">
                  <c:v>7.8466666666666658</c:v>
                </c:pt>
                <c:pt idx="1">
                  <c:v>1625.0000000000002</c:v>
                </c:pt>
                <c:pt idx="2">
                  <c:v>0.13215852923333335</c:v>
                </c:pt>
                <c:pt idx="3">
                  <c:v>3.3914338266666721</c:v>
                </c:pt>
                <c:pt idx="4">
                  <c:v>32.086908830000006</c:v>
                </c:pt>
                <c:pt idx="5">
                  <c:v>237.23518686666665</c:v>
                </c:pt>
                <c:pt idx="6">
                  <c:v>41.756348620000011</c:v>
                </c:pt>
                <c:pt idx="7">
                  <c:v>120.48666666666662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7C3-4DC8-ADAA-41CCC3BB6246}"/>
            </c:ext>
          </c:extLst>
        </c:ser>
        <c:ser>
          <c:idx val="12"/>
          <c:order val="12"/>
          <c:tx>
            <c:v>2*1</c:v>
          </c:tx>
          <c:spPr>
            <a:ln w="19050">
              <a:solidFill>
                <a:srgbClr val="EC14A4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Stat'!$C$3312:$J$3312</c:f>
              <c:numCache>
                <c:formatCode>0.000</c:formatCode>
                <c:ptCount val="8"/>
                <c:pt idx="0">
                  <c:v>7.5133333333333319</c:v>
                </c:pt>
                <c:pt idx="1">
                  <c:v>1952.0000000000009</c:v>
                </c:pt>
                <c:pt idx="2">
                  <c:v>0.13159578103333347</c:v>
                </c:pt>
                <c:pt idx="3">
                  <c:v>4.0278261776666699</c:v>
                </c:pt>
                <c:pt idx="4">
                  <c:v>31.48909103333332</c:v>
                </c:pt>
                <c:pt idx="5">
                  <c:v>280.60000270000006</c:v>
                </c:pt>
                <c:pt idx="6">
                  <c:v>48.202071083333365</c:v>
                </c:pt>
                <c:pt idx="7">
                  <c:v>91.346666666666792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7C3-4DC8-ADAA-41CCC3BB6246}"/>
            </c:ext>
          </c:extLst>
        </c:ser>
        <c:ser>
          <c:idx val="13"/>
          <c:order val="13"/>
          <c:tx>
            <c:v>3*4</c:v>
          </c:tx>
          <c:spPr>
            <a:ln w="19050">
              <a:solidFill>
                <a:srgbClr val="FF505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Stat'!$C$3313:$J$3313</c:f>
              <c:numCache>
                <c:formatCode>0.000</c:formatCode>
                <c:ptCount val="8"/>
                <c:pt idx="0">
                  <c:v>7.7299999999999995</c:v>
                </c:pt>
                <c:pt idx="1">
                  <c:v>1709.6666666666658</c:v>
                </c:pt>
                <c:pt idx="2">
                  <c:v>0.20736503680000024</c:v>
                </c:pt>
                <c:pt idx="3">
                  <c:v>4.3248030816666727</c:v>
                </c:pt>
                <c:pt idx="4">
                  <c:v>38.874668470000024</c:v>
                </c:pt>
                <c:pt idx="5">
                  <c:v>214.1883569666665</c:v>
                </c:pt>
                <c:pt idx="6">
                  <c:v>39.709356129999989</c:v>
                </c:pt>
                <c:pt idx="7">
                  <c:v>71.506666666666746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7C3-4DC8-ADAA-41CCC3BB6246}"/>
            </c:ext>
          </c:extLst>
        </c:ser>
        <c:ser>
          <c:idx val="14"/>
          <c:order val="14"/>
          <c:tx>
            <c:v>4*3</c:v>
          </c:tx>
          <c:spPr>
            <a:ln w="19050">
              <a:solidFill>
                <a:srgbClr val="0092C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Stat'!$C$3314:$J$3314</c:f>
              <c:numCache>
                <c:formatCode>0.000</c:formatCode>
                <c:ptCount val="8"/>
                <c:pt idx="0">
                  <c:v>7.8466666666666649</c:v>
                </c:pt>
                <c:pt idx="1">
                  <c:v>1635.3333333333339</c:v>
                </c:pt>
                <c:pt idx="2">
                  <c:v>0.13604914196666651</c:v>
                </c:pt>
                <c:pt idx="3">
                  <c:v>4.1863077156666728</c:v>
                </c:pt>
                <c:pt idx="4">
                  <c:v>37.269577596666679</c:v>
                </c:pt>
                <c:pt idx="5">
                  <c:v>223.77953166666668</c:v>
                </c:pt>
                <c:pt idx="6">
                  <c:v>40.866567320000023</c:v>
                </c:pt>
                <c:pt idx="7">
                  <c:v>90.313333333333347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7C3-4DC8-ADAA-41CCC3BB6246}"/>
            </c:ext>
          </c:extLst>
        </c:ser>
        <c:ser>
          <c:idx val="15"/>
          <c:order val="15"/>
          <c:tx>
            <c:v>5*1</c:v>
          </c:tx>
          <c:spPr>
            <a:ln w="19050">
              <a:solidFill>
                <a:srgbClr val="B7F0FF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Stat'!$C$3315:$J$3315</c:f>
              <c:numCache>
                <c:formatCode>0.000</c:formatCode>
                <c:ptCount val="8"/>
                <c:pt idx="0">
                  <c:v>7.6866666666666656</c:v>
                </c:pt>
                <c:pt idx="1">
                  <c:v>1738.3333333333335</c:v>
                </c:pt>
                <c:pt idx="2">
                  <c:v>0.12256175416666669</c:v>
                </c:pt>
                <c:pt idx="3">
                  <c:v>3.2056826293333374</c:v>
                </c:pt>
                <c:pt idx="4">
                  <c:v>27.528818893333341</c:v>
                </c:pt>
                <c:pt idx="5">
                  <c:v>256.97676179999996</c:v>
                </c:pt>
                <c:pt idx="6">
                  <c:v>45.230653996666682</c:v>
                </c:pt>
                <c:pt idx="7">
                  <c:v>115.52666666666663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7C3-4DC8-ADAA-41CCC3BB6246}"/>
            </c:ext>
          </c:extLst>
        </c:ser>
        <c:ser>
          <c:idx val="16"/>
          <c:order val="16"/>
          <c:tx>
            <c:v>4*2</c:v>
          </c:tx>
          <c:spPr>
            <a:ln w="1905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Stat'!$C$3316:$J$3316</c:f>
              <c:numCache>
                <c:formatCode>0.000</c:formatCode>
                <c:ptCount val="8"/>
                <c:pt idx="0">
                  <c:v>7.9333333333333327</c:v>
                </c:pt>
                <c:pt idx="1">
                  <c:v>1655.0000000000005</c:v>
                </c:pt>
                <c:pt idx="2">
                  <c:v>0.12063450646666662</c:v>
                </c:pt>
                <c:pt idx="3">
                  <c:v>3.9670402663333393</c:v>
                </c:pt>
                <c:pt idx="4">
                  <c:v>34.287848186666672</c:v>
                </c:pt>
                <c:pt idx="5">
                  <c:v>237.42670133333337</c:v>
                </c:pt>
                <c:pt idx="6">
                  <c:v>41.179985070000015</c:v>
                </c:pt>
                <c:pt idx="7">
                  <c:v>82.666666666666671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7C3-4DC8-ADAA-41CCC3BB6246}"/>
            </c:ext>
          </c:extLst>
        </c:ser>
        <c:ser>
          <c:idx val="17"/>
          <c:order val="17"/>
          <c:tx>
            <c:v>3*3</c:v>
          </c:tx>
          <c:spPr>
            <a:ln w="19050">
              <a:solidFill>
                <a:srgbClr val="FF99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Stat'!$C$3317:$J$3317</c:f>
              <c:numCache>
                <c:formatCode>0.000</c:formatCode>
                <c:ptCount val="8"/>
                <c:pt idx="0">
                  <c:v>7.4299999999999988</c:v>
                </c:pt>
                <c:pt idx="1">
                  <c:v>1723.6666666666674</c:v>
                </c:pt>
                <c:pt idx="2">
                  <c:v>0.15752511296666649</c:v>
                </c:pt>
                <c:pt idx="3">
                  <c:v>4.6592700796666726</c:v>
                </c:pt>
                <c:pt idx="4">
                  <c:v>40.398730643333337</c:v>
                </c:pt>
                <c:pt idx="5">
                  <c:v>212.2008129333334</c:v>
                </c:pt>
                <c:pt idx="6">
                  <c:v>38.561282983333356</c:v>
                </c:pt>
                <c:pt idx="7">
                  <c:v>72.3333333333334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7C3-4DC8-ADAA-41CCC3BB6246}"/>
            </c:ext>
          </c:extLst>
        </c:ser>
        <c:ser>
          <c:idx val="18"/>
          <c:order val="18"/>
          <c:tx>
            <c:v>3*1</c:v>
          </c:tx>
          <c:spPr>
            <a:ln w="19050">
              <a:solidFill>
                <a:srgbClr val="0000FF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Stat'!$C$3318:$J$3318</c:f>
              <c:numCache>
                <c:formatCode>0.000</c:formatCode>
                <c:ptCount val="8"/>
                <c:pt idx="0">
                  <c:v>7.6266666666666652</c:v>
                </c:pt>
                <c:pt idx="1">
                  <c:v>1769.6666666666674</c:v>
                </c:pt>
                <c:pt idx="2">
                  <c:v>0.20913042956666669</c:v>
                </c:pt>
                <c:pt idx="3">
                  <c:v>4.1091652676666701</c:v>
                </c:pt>
                <c:pt idx="4">
                  <c:v>30.913392379999991</c:v>
                </c:pt>
                <c:pt idx="5">
                  <c:v>231.46288393333342</c:v>
                </c:pt>
                <c:pt idx="6">
                  <c:v>40.744181936666692</c:v>
                </c:pt>
                <c:pt idx="7">
                  <c:v>67.993333333333339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7C3-4DC8-ADAA-41CCC3BB6246}"/>
            </c:ext>
          </c:extLst>
        </c:ser>
        <c:ser>
          <c:idx val="19"/>
          <c:order val="19"/>
          <c:tx>
            <c:v>2*3</c:v>
          </c:tx>
          <c:spPr>
            <a:ln w="19050">
              <a:solidFill>
                <a:srgbClr val="99CC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Stat'!$C$3319:$J$3319</c:f>
              <c:numCache>
                <c:formatCode>0.000</c:formatCode>
                <c:ptCount val="8"/>
                <c:pt idx="0">
                  <c:v>7.5733333333333306</c:v>
                </c:pt>
                <c:pt idx="1">
                  <c:v>1758.0000000000007</c:v>
                </c:pt>
                <c:pt idx="2">
                  <c:v>0.1193968822333332</c:v>
                </c:pt>
                <c:pt idx="3">
                  <c:v>4.220503858000006</c:v>
                </c:pt>
                <c:pt idx="4">
                  <c:v>37.032934340000004</c:v>
                </c:pt>
                <c:pt idx="5">
                  <c:v>226.22933153333341</c:v>
                </c:pt>
                <c:pt idx="6">
                  <c:v>40.572243226666693</c:v>
                </c:pt>
                <c:pt idx="7">
                  <c:v>90.52000000000001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7C3-4DC8-ADAA-41CCC3BB6246}"/>
            </c:ext>
          </c:extLst>
        </c:ser>
        <c:ser>
          <c:idx val="20"/>
          <c:order val="20"/>
          <c:tx>
            <c:v>1*4</c:v>
          </c:tx>
          <c:spPr>
            <a:ln w="19050">
              <a:solidFill>
                <a:srgbClr val="FF64FF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Stat'!$C$3320:$J$3320</c:f>
              <c:numCache>
                <c:formatCode>0.000</c:formatCode>
                <c:ptCount val="8"/>
                <c:pt idx="0">
                  <c:v>7.5633333333333281</c:v>
                </c:pt>
                <c:pt idx="1">
                  <c:v>1088.9999999999995</c:v>
                </c:pt>
                <c:pt idx="2">
                  <c:v>0.31492006943333328</c:v>
                </c:pt>
                <c:pt idx="3">
                  <c:v>4.2944932386666794</c:v>
                </c:pt>
                <c:pt idx="4">
                  <c:v>34.869881703333363</c:v>
                </c:pt>
                <c:pt idx="5">
                  <c:v>130.01846853333311</c:v>
                </c:pt>
                <c:pt idx="6">
                  <c:v>23.646714149999976</c:v>
                </c:pt>
                <c:pt idx="7">
                  <c:v>108.29333333333334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7C3-4DC8-ADAA-41CCC3BB6246}"/>
            </c:ext>
          </c:extLst>
        </c:ser>
        <c:ser>
          <c:idx val="21"/>
          <c:order val="21"/>
          <c:tx>
            <c:v>4*1</c:v>
          </c:tx>
          <c:spPr>
            <a:ln w="19050">
              <a:solidFill>
                <a:srgbClr val="FF66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Stat'!$C$3321:$J$3321</c:f>
              <c:numCache>
                <c:formatCode>0.000</c:formatCode>
                <c:ptCount val="8"/>
                <c:pt idx="0">
                  <c:v>7.7533333333333312</c:v>
                </c:pt>
                <c:pt idx="1">
                  <c:v>1637.6666666666672</c:v>
                </c:pt>
                <c:pt idx="2">
                  <c:v>0.1756476612666667</c:v>
                </c:pt>
                <c:pt idx="3">
                  <c:v>3.7638610483333372</c:v>
                </c:pt>
                <c:pt idx="4">
                  <c:v>30.08410220333333</c:v>
                </c:pt>
                <c:pt idx="5">
                  <c:v>230.50498023333336</c:v>
                </c:pt>
                <c:pt idx="6">
                  <c:v>41.216601680000025</c:v>
                </c:pt>
                <c:pt idx="7">
                  <c:v>74.399999999999963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7C3-4DC8-ADAA-41CCC3BB6246}"/>
            </c:ext>
          </c:extLst>
        </c:ser>
        <c:ser>
          <c:idx val="22"/>
          <c:order val="22"/>
          <c:tx>
            <c:v>5*3</c:v>
          </c:tx>
          <c:spPr>
            <a:ln w="19050">
              <a:solidFill>
                <a:srgbClr val="00C7D1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Stat'!$C$3322:$J$3322</c:f>
              <c:numCache>
                <c:formatCode>0.000</c:formatCode>
                <c:ptCount val="8"/>
                <c:pt idx="0">
                  <c:v>7.756666666666665</c:v>
                </c:pt>
                <c:pt idx="1">
                  <c:v>1617.6666666666674</c:v>
                </c:pt>
                <c:pt idx="2">
                  <c:v>0.14553177696666655</c:v>
                </c:pt>
                <c:pt idx="3">
                  <c:v>3.4342759786666726</c:v>
                </c:pt>
                <c:pt idx="4">
                  <c:v>36.092890400000016</c:v>
                </c:pt>
                <c:pt idx="5">
                  <c:v>221.52292043333335</c:v>
                </c:pt>
                <c:pt idx="6">
                  <c:v>40.564963286666682</c:v>
                </c:pt>
                <c:pt idx="7">
                  <c:v>107.05333333333331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F7C3-4DC8-ADAA-41CCC3BB6246}"/>
            </c:ext>
          </c:extLst>
        </c:ser>
        <c:ser>
          <c:idx val="23"/>
          <c:order val="23"/>
          <c:tx>
            <c:v>1*1</c:v>
          </c:tx>
          <c:spPr>
            <a:ln w="19050">
              <a:solidFill>
                <a:srgbClr val="64FF64"/>
              </a:solidFill>
              <a:prstDash val="solid"/>
            </a:ln>
            <a:effectLst/>
          </c:spPr>
          <c:marker>
            <c:symbol val="none"/>
          </c:marker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Stat'!$C$3323:$J$3323</c:f>
              <c:numCache>
                <c:formatCode>0.000</c:formatCode>
                <c:ptCount val="8"/>
                <c:pt idx="0">
                  <c:v>7.5299999999999985</c:v>
                </c:pt>
                <c:pt idx="1">
                  <c:v>1185.6666666666679</c:v>
                </c:pt>
                <c:pt idx="2">
                  <c:v>0.21953534383333334</c:v>
                </c:pt>
                <c:pt idx="3">
                  <c:v>4.6042057696666685</c:v>
                </c:pt>
                <c:pt idx="4">
                  <c:v>27.736215736666651</c:v>
                </c:pt>
                <c:pt idx="5">
                  <c:v>140.49579883333345</c:v>
                </c:pt>
                <c:pt idx="6">
                  <c:v>24.375549426666698</c:v>
                </c:pt>
                <c:pt idx="7">
                  <c:v>106.0199999999999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F7C3-4DC8-ADAA-41CCC3BB6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333263"/>
        <c:axId val="357341999"/>
      </c:lineChart>
      <c:catAx>
        <c:axId val="357333263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357341999"/>
        <c:crosses val="autoZero"/>
        <c:auto val="1"/>
        <c:lblAlgn val="ctr"/>
        <c:lblOffset val="100"/>
        <c:noMultiLvlLbl val="0"/>
      </c:catAx>
      <c:valAx>
        <c:axId val="35734199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57333263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Leaching Date*Biochar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6*4</c:v>
          </c:tx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Stat'!$C$3300:$J$3300</c:f>
              <c:numCache>
                <c:formatCode>0.000</c:formatCode>
                <c:ptCount val="8"/>
                <c:pt idx="0">
                  <c:v>7.7666666666666675</c:v>
                </c:pt>
                <c:pt idx="1">
                  <c:v>2139.9999999999995</c:v>
                </c:pt>
                <c:pt idx="2">
                  <c:v>0.13955945930000005</c:v>
                </c:pt>
                <c:pt idx="3">
                  <c:v>4.5002998913333183</c:v>
                </c:pt>
                <c:pt idx="4">
                  <c:v>40.022422273333198</c:v>
                </c:pt>
                <c:pt idx="5">
                  <c:v>304.70821573333353</c:v>
                </c:pt>
                <c:pt idx="6">
                  <c:v>54.191828366666705</c:v>
                </c:pt>
                <c:pt idx="7">
                  <c:v>112.42666666666631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E7-49DC-ACCC-3C17C32435CD}"/>
            </c:ext>
          </c:extLst>
        </c:ser>
        <c:ser>
          <c:idx val="1"/>
          <c:order val="1"/>
          <c:tx>
            <c:v>6*3</c:v>
          </c:tx>
          <c:spPr>
            <a:solidFill>
              <a:srgbClr val="003CE6"/>
            </a:solidFill>
            <a:ln>
              <a:solidFill>
                <a:srgbClr val="003CE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BCDEFG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Stat'!$C$3301:$J$3301</c:f>
              <c:numCache>
                <c:formatCode>0.000</c:formatCode>
                <c:ptCount val="8"/>
                <c:pt idx="0">
                  <c:v>7.7699999999999969</c:v>
                </c:pt>
                <c:pt idx="1">
                  <c:v>1965.333333333333</c:v>
                </c:pt>
                <c:pt idx="2">
                  <c:v>0.14082717316666662</c:v>
                </c:pt>
                <c:pt idx="3">
                  <c:v>4.2244491570000049</c:v>
                </c:pt>
                <c:pt idx="4">
                  <c:v>39.161333033333356</c:v>
                </c:pt>
                <c:pt idx="5">
                  <c:v>276.43410376666657</c:v>
                </c:pt>
                <c:pt idx="6">
                  <c:v>48.740952540000016</c:v>
                </c:pt>
                <c:pt idx="7">
                  <c:v>119.65999999999971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E7-49DC-ACCC-3C17C32435CD}"/>
            </c:ext>
          </c:extLst>
        </c:ser>
        <c:ser>
          <c:idx val="2"/>
          <c:order val="2"/>
          <c:tx>
            <c:v>1*2</c:v>
          </c:tx>
          <c:spPr>
            <a:solidFill>
              <a:srgbClr val="007800"/>
            </a:solidFill>
            <a:ln>
              <a:solidFill>
                <a:srgbClr val="0078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Stat'!$C$3302:$J$3302</c:f>
              <c:numCache>
                <c:formatCode>0.000</c:formatCode>
                <c:ptCount val="8"/>
                <c:pt idx="0">
                  <c:v>7.3566666666666656</c:v>
                </c:pt>
                <c:pt idx="1">
                  <c:v>1993.666666666667</c:v>
                </c:pt>
                <c:pt idx="2">
                  <c:v>0.24649260123333322</c:v>
                </c:pt>
                <c:pt idx="3">
                  <c:v>6.4422952983333408</c:v>
                </c:pt>
                <c:pt idx="4">
                  <c:v>45.389126003333317</c:v>
                </c:pt>
                <c:pt idx="5">
                  <c:v>257.69365800000003</c:v>
                </c:pt>
                <c:pt idx="6">
                  <c:v>42.166845613333329</c:v>
                </c:pt>
                <c:pt idx="7">
                  <c:v>100.85333333333328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1E7-49DC-ACCC-3C17C32435CD}"/>
            </c:ext>
          </c:extLst>
        </c:ser>
        <c:ser>
          <c:idx val="3"/>
          <c:order val="3"/>
          <c:tx>
            <c:v>6*2</c:v>
          </c:tx>
          <c:spPr>
            <a:solidFill>
              <a:srgbClr val="C82896"/>
            </a:solidFill>
            <a:ln>
              <a:solidFill>
                <a:srgbClr val="C8289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Stat'!$C$3303:$J$3303</c:f>
              <c:numCache>
                <c:formatCode>0.000</c:formatCode>
                <c:ptCount val="8"/>
                <c:pt idx="0">
                  <c:v>7.6966666666666645</c:v>
                </c:pt>
                <c:pt idx="1">
                  <c:v>2028.6666666666697</c:v>
                </c:pt>
                <c:pt idx="2">
                  <c:v>0.11902164751333384</c:v>
                </c:pt>
                <c:pt idx="3">
                  <c:v>4.5866822386666737</c:v>
                </c:pt>
                <c:pt idx="4">
                  <c:v>36.2876637600001</c:v>
                </c:pt>
                <c:pt idx="5">
                  <c:v>312.0425619333331</c:v>
                </c:pt>
                <c:pt idx="6">
                  <c:v>51.814331220000021</c:v>
                </c:pt>
                <c:pt idx="7">
                  <c:v>107.87999999999992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1E7-49DC-ACCC-3C17C32435CD}"/>
            </c:ext>
          </c:extLst>
        </c:ser>
        <c:ser>
          <c:idx val="4"/>
          <c:order val="4"/>
          <c:tx>
            <c:v>2*2</c:v>
          </c:tx>
          <c:spPr>
            <a:solidFill>
              <a:srgbClr val="006699"/>
            </a:solidFill>
            <a:ln>
              <a:solidFill>
                <a:srgbClr val="006699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7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9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Stat'!$C$3304:$J$3304</c:f>
              <c:numCache>
                <c:formatCode>0.000</c:formatCode>
                <c:ptCount val="8"/>
                <c:pt idx="0">
                  <c:v>7.6233333333333322</c:v>
                </c:pt>
                <c:pt idx="1">
                  <c:v>1901.3333333333342</c:v>
                </c:pt>
                <c:pt idx="2">
                  <c:v>0.13507928719999993</c:v>
                </c:pt>
                <c:pt idx="3">
                  <c:v>4.675477116000005</c:v>
                </c:pt>
                <c:pt idx="4">
                  <c:v>36.135817399999993</c:v>
                </c:pt>
                <c:pt idx="5">
                  <c:v>256.04187146666675</c:v>
                </c:pt>
                <c:pt idx="6">
                  <c:v>43.322710566666686</c:v>
                </c:pt>
                <c:pt idx="7">
                  <c:v>96.306666666666672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A1E7-49DC-ACCC-3C17C32435CD}"/>
            </c:ext>
          </c:extLst>
        </c:ser>
        <c:ser>
          <c:idx val="5"/>
          <c:order val="5"/>
          <c:tx>
            <c:v>6*1</c:v>
          </c:tx>
          <c:spPr>
            <a:solidFill>
              <a:srgbClr val="FF6600"/>
            </a:solidFill>
            <a:ln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F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0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1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EFGHI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2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3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4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5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6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Stat'!$C$3305:$J$3305</c:f>
              <c:numCache>
                <c:formatCode>0.000</c:formatCode>
                <c:ptCount val="8"/>
                <c:pt idx="0">
                  <c:v>7.5366666666666688</c:v>
                </c:pt>
                <c:pt idx="1">
                  <c:v>2119.9999999999964</c:v>
                </c:pt>
                <c:pt idx="2">
                  <c:v>0.15188535876666634</c:v>
                </c:pt>
                <c:pt idx="3">
                  <c:v>3.7131027553333489</c:v>
                </c:pt>
                <c:pt idx="4">
                  <c:v>31.699967200000046</c:v>
                </c:pt>
                <c:pt idx="5">
                  <c:v>315.14944036666594</c:v>
                </c:pt>
                <c:pt idx="6">
                  <c:v>55.996463213333193</c:v>
                </c:pt>
                <c:pt idx="7">
                  <c:v>95.686666666666895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A1E7-49DC-ACCC-3C17C32435CD}"/>
            </c:ext>
          </c:extLst>
        </c:ser>
        <c:ser>
          <c:idx val="6"/>
          <c:order val="6"/>
          <c:tx>
            <c:v>4*4</c:v>
          </c:tx>
          <c:spPr>
            <a:solidFill>
              <a:srgbClr val="C8C8C8"/>
            </a:solidFill>
            <a:ln>
              <a:solidFill>
                <a:srgbClr val="C8C8C8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8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9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A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B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C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DEFG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D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E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F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Stat'!$C$3306:$J$3306</c:f>
              <c:numCache>
                <c:formatCode>0.000</c:formatCode>
                <c:ptCount val="8"/>
                <c:pt idx="0">
                  <c:v>7.8099999999999978</c:v>
                </c:pt>
                <c:pt idx="1">
                  <c:v>1747.3333333333342</c:v>
                </c:pt>
                <c:pt idx="2">
                  <c:v>0.19972220970000015</c:v>
                </c:pt>
                <c:pt idx="3">
                  <c:v>4.3766467476666735</c:v>
                </c:pt>
                <c:pt idx="4">
                  <c:v>36.268405133333367</c:v>
                </c:pt>
                <c:pt idx="5">
                  <c:v>232.46367036666663</c:v>
                </c:pt>
                <c:pt idx="6">
                  <c:v>41.621319376666676</c:v>
                </c:pt>
                <c:pt idx="7">
                  <c:v>74.400000000000048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A1E7-49DC-ACCC-3C17C32435CD}"/>
            </c:ext>
          </c:extLst>
        </c:ser>
        <c:ser>
          <c:idx val="7"/>
          <c:order val="7"/>
          <c:tx>
            <c:v>5*4</c:v>
          </c:tx>
          <c:spPr>
            <a:solidFill>
              <a:srgbClr val="FFFF87"/>
            </a:solidFill>
            <a:ln>
              <a:solidFill>
                <a:srgbClr val="FFFF87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1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2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3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FGHI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4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5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6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7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8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Stat'!$C$3307:$J$3307</c:f>
              <c:numCache>
                <c:formatCode>0.000</c:formatCode>
                <c:ptCount val="8"/>
                <c:pt idx="0">
                  <c:v>7.7166666666666659</c:v>
                </c:pt>
                <c:pt idx="1">
                  <c:v>1836.3333333333339</c:v>
                </c:pt>
                <c:pt idx="2">
                  <c:v>0.12529162363333335</c:v>
                </c:pt>
                <c:pt idx="3">
                  <c:v>3.5413545943333404</c:v>
                </c:pt>
                <c:pt idx="4">
                  <c:v>36.487966666666686</c:v>
                </c:pt>
                <c:pt idx="5">
                  <c:v>250.83716763333331</c:v>
                </c:pt>
                <c:pt idx="6">
                  <c:v>46.334396013333347</c:v>
                </c:pt>
                <c:pt idx="7">
                  <c:v>119.24666666666663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A1E7-49DC-ACCC-3C17C32435CD}"/>
            </c:ext>
          </c:extLst>
        </c:ser>
        <c:ser>
          <c:idx val="8"/>
          <c:order val="8"/>
          <c:tx>
            <c:v>1*3</c:v>
          </c:tx>
          <c:spPr>
            <a:solidFill>
              <a:srgbClr val="5F5F5F"/>
            </a:solidFill>
            <a:ln>
              <a:solidFill>
                <a:srgbClr val="5F5F5F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A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B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C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D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E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F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0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1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Stat'!$C$3308:$J$3308</c:f>
              <c:numCache>
                <c:formatCode>0.000</c:formatCode>
                <c:ptCount val="8"/>
                <c:pt idx="0">
                  <c:v>7.5633333333333317</c:v>
                </c:pt>
                <c:pt idx="1">
                  <c:v>1463.6666666666679</c:v>
                </c:pt>
                <c:pt idx="2">
                  <c:v>0.16977949133333306</c:v>
                </c:pt>
                <c:pt idx="3">
                  <c:v>5.0275147523333406</c:v>
                </c:pt>
                <c:pt idx="4">
                  <c:v>41.970122570000001</c:v>
                </c:pt>
                <c:pt idx="5">
                  <c:v>179.04492310000006</c:v>
                </c:pt>
                <c:pt idx="6">
                  <c:v>32.044661390000016</c:v>
                </c:pt>
                <c:pt idx="7">
                  <c:v>128.54666666666665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A1E7-49DC-ACCC-3C17C32435CD}"/>
            </c:ext>
          </c:extLst>
        </c:ser>
        <c:ser>
          <c:idx val="9"/>
          <c:order val="9"/>
          <c:tx>
            <c:v>3*2</c:v>
          </c:tx>
          <c:spPr>
            <a:solidFill>
              <a:srgbClr val="780000"/>
            </a:solidFill>
            <a:ln>
              <a:solidFill>
                <a:srgbClr val="78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3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4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5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6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7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8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9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A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Stat'!$C$3309:$J$3309</c:f>
              <c:numCache>
                <c:formatCode>0.000</c:formatCode>
                <c:ptCount val="8"/>
                <c:pt idx="0">
                  <c:v>7.4933333333333323</c:v>
                </c:pt>
                <c:pt idx="1">
                  <c:v>1865.6666666666672</c:v>
                </c:pt>
                <c:pt idx="2">
                  <c:v>0.16154722339999994</c:v>
                </c:pt>
                <c:pt idx="3">
                  <c:v>4.856812080666673</c:v>
                </c:pt>
                <c:pt idx="4">
                  <c:v>38.772204996666666</c:v>
                </c:pt>
                <c:pt idx="5">
                  <c:v>243.54925046666676</c:v>
                </c:pt>
                <c:pt idx="6">
                  <c:v>41.34486822333335</c:v>
                </c:pt>
                <c:pt idx="7">
                  <c:v>71.506666666666689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A1E7-49DC-ACCC-3C17C32435CD}"/>
            </c:ext>
          </c:extLst>
        </c:ser>
        <c:ser>
          <c:idx val="10"/>
          <c:order val="10"/>
          <c:tx>
            <c:v>2*4</c:v>
          </c:tx>
          <c:spPr>
            <a:solidFill>
              <a:srgbClr val="000078"/>
            </a:solidFill>
            <a:ln>
              <a:solidFill>
                <a:srgbClr val="000078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C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D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BCDEFG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E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CDEFGH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F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0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DEFG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1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2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3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Stat'!$C$3310:$J$3310</c:f>
              <c:numCache>
                <c:formatCode>0.000</c:formatCode>
                <c:ptCount val="8"/>
                <c:pt idx="0">
                  <c:v>7.546666666666666</c:v>
                </c:pt>
                <c:pt idx="1">
                  <c:v>1789.6666666666649</c:v>
                </c:pt>
                <c:pt idx="2">
                  <c:v>0.19494025373333373</c:v>
                </c:pt>
                <c:pt idx="3">
                  <c:v>4.1471887680000066</c:v>
                </c:pt>
                <c:pt idx="4">
                  <c:v>37.031441956666704</c:v>
                </c:pt>
                <c:pt idx="5">
                  <c:v>232.18314863333302</c:v>
                </c:pt>
                <c:pt idx="6">
                  <c:v>41.732738366666631</c:v>
                </c:pt>
                <c:pt idx="7">
                  <c:v>98.166666666666742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B-A1E7-49DC-ACCC-3C17C32435CD}"/>
            </c:ext>
          </c:extLst>
        </c:ser>
        <c:ser>
          <c:idx val="11"/>
          <c:order val="11"/>
          <c:tx>
            <c:v>5*2</c:v>
          </c:tx>
          <c:spPr>
            <a:solidFill>
              <a:srgbClr val="06DC1A"/>
            </a:solidFill>
            <a:ln>
              <a:solidFill>
                <a:srgbClr val="06DC1A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5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6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7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HI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8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9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A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B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C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Stat'!$C$3311:$J$3311</c:f>
              <c:numCache>
                <c:formatCode>0.000</c:formatCode>
                <c:ptCount val="8"/>
                <c:pt idx="0">
                  <c:v>7.8466666666666658</c:v>
                </c:pt>
                <c:pt idx="1">
                  <c:v>1625.0000000000002</c:v>
                </c:pt>
                <c:pt idx="2">
                  <c:v>0.13215852923333335</c:v>
                </c:pt>
                <c:pt idx="3">
                  <c:v>3.3914338266666721</c:v>
                </c:pt>
                <c:pt idx="4">
                  <c:v>32.086908830000006</c:v>
                </c:pt>
                <c:pt idx="5">
                  <c:v>237.23518686666665</c:v>
                </c:pt>
                <c:pt idx="6">
                  <c:v>41.756348620000011</c:v>
                </c:pt>
                <c:pt idx="7">
                  <c:v>120.48666666666662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4-A1E7-49DC-ACCC-3C17C32435CD}"/>
            </c:ext>
          </c:extLst>
        </c:ser>
        <c:ser>
          <c:idx val="12"/>
          <c:order val="12"/>
          <c:tx>
            <c:v>2*1</c:v>
          </c:tx>
          <c:spPr>
            <a:solidFill>
              <a:srgbClr val="EC14A4"/>
            </a:solidFill>
            <a:ln>
              <a:solidFill>
                <a:srgbClr val="EC14A4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E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F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0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1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2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3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4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5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Stat'!$C$3312:$J$3312</c:f>
              <c:numCache>
                <c:formatCode>0.000</c:formatCode>
                <c:ptCount val="8"/>
                <c:pt idx="0">
                  <c:v>7.5133333333333319</c:v>
                </c:pt>
                <c:pt idx="1">
                  <c:v>1952.0000000000009</c:v>
                </c:pt>
                <c:pt idx="2">
                  <c:v>0.13159578103333347</c:v>
                </c:pt>
                <c:pt idx="3">
                  <c:v>4.0278261776666699</c:v>
                </c:pt>
                <c:pt idx="4">
                  <c:v>31.48909103333332</c:v>
                </c:pt>
                <c:pt idx="5">
                  <c:v>280.60000270000006</c:v>
                </c:pt>
                <c:pt idx="6">
                  <c:v>48.202071083333365</c:v>
                </c:pt>
                <c:pt idx="7">
                  <c:v>91.346666666666792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D-A1E7-49DC-ACCC-3C17C32435CD}"/>
            </c:ext>
          </c:extLst>
        </c:ser>
        <c:ser>
          <c:idx val="13"/>
          <c:order val="13"/>
          <c:tx>
            <c:v>3*4</c:v>
          </c:tx>
          <c:spPr>
            <a:solidFill>
              <a:srgbClr val="FF5050"/>
            </a:solidFill>
            <a:ln>
              <a:solidFill>
                <a:srgbClr val="FF505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7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8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9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A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B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C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D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E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Stat'!$C$3313:$J$3313</c:f>
              <c:numCache>
                <c:formatCode>0.000</c:formatCode>
                <c:ptCount val="8"/>
                <c:pt idx="0">
                  <c:v>7.7299999999999995</c:v>
                </c:pt>
                <c:pt idx="1">
                  <c:v>1709.6666666666658</c:v>
                </c:pt>
                <c:pt idx="2">
                  <c:v>0.20736503680000024</c:v>
                </c:pt>
                <c:pt idx="3">
                  <c:v>4.3248030816666727</c:v>
                </c:pt>
                <c:pt idx="4">
                  <c:v>38.874668470000024</c:v>
                </c:pt>
                <c:pt idx="5">
                  <c:v>214.1883569666665</c:v>
                </c:pt>
                <c:pt idx="6">
                  <c:v>39.709356129999989</c:v>
                </c:pt>
                <c:pt idx="7">
                  <c:v>71.506666666666746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6-A1E7-49DC-ACCC-3C17C32435CD}"/>
            </c:ext>
          </c:extLst>
        </c:ser>
        <c:ser>
          <c:idx val="14"/>
          <c:order val="14"/>
          <c:tx>
            <c:v>4*3</c:v>
          </c:tx>
          <c:spPr>
            <a:solidFill>
              <a:srgbClr val="0092C0"/>
            </a:solidFill>
            <a:ln>
              <a:solidFill>
                <a:srgbClr val="0092C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0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1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2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CDEFGH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3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4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5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6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7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Stat'!$C$3314:$J$3314</c:f>
              <c:numCache>
                <c:formatCode>0.000</c:formatCode>
                <c:ptCount val="8"/>
                <c:pt idx="0">
                  <c:v>7.8466666666666649</c:v>
                </c:pt>
                <c:pt idx="1">
                  <c:v>1635.3333333333339</c:v>
                </c:pt>
                <c:pt idx="2">
                  <c:v>0.13604914196666651</c:v>
                </c:pt>
                <c:pt idx="3">
                  <c:v>4.1863077156666728</c:v>
                </c:pt>
                <c:pt idx="4">
                  <c:v>37.269577596666679</c:v>
                </c:pt>
                <c:pt idx="5">
                  <c:v>223.77953166666668</c:v>
                </c:pt>
                <c:pt idx="6">
                  <c:v>40.866567320000023</c:v>
                </c:pt>
                <c:pt idx="7">
                  <c:v>90.313333333333347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F-A1E7-49DC-ACCC-3C17C32435CD}"/>
            </c:ext>
          </c:extLst>
        </c:ser>
        <c:ser>
          <c:idx val="15"/>
          <c:order val="15"/>
          <c:tx>
            <c:v>5*1</c:v>
          </c:tx>
          <c:spPr>
            <a:solidFill>
              <a:srgbClr val="B7F0FF"/>
            </a:solidFill>
            <a:ln>
              <a:solidFill>
                <a:srgbClr val="B7F0FF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9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A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B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I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C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D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E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F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0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Stat'!$C$3315:$J$3315</c:f>
              <c:numCache>
                <c:formatCode>0.000</c:formatCode>
                <c:ptCount val="8"/>
                <c:pt idx="0">
                  <c:v>7.6866666666666656</c:v>
                </c:pt>
                <c:pt idx="1">
                  <c:v>1738.3333333333335</c:v>
                </c:pt>
                <c:pt idx="2">
                  <c:v>0.12256175416666669</c:v>
                </c:pt>
                <c:pt idx="3">
                  <c:v>3.2056826293333374</c:v>
                </c:pt>
                <c:pt idx="4">
                  <c:v>27.528818893333341</c:v>
                </c:pt>
                <c:pt idx="5">
                  <c:v>256.97676179999996</c:v>
                </c:pt>
                <c:pt idx="6">
                  <c:v>45.230653996666682</c:v>
                </c:pt>
                <c:pt idx="7">
                  <c:v>115.52666666666663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8-A1E7-49DC-ACCC-3C17C32435CD}"/>
            </c:ext>
          </c:extLst>
        </c:ser>
        <c:ser>
          <c:idx val="16"/>
          <c:order val="16"/>
          <c:tx>
            <c:v>4*2</c:v>
          </c:tx>
          <c:spPr>
            <a:solidFill>
              <a:srgbClr val="C0C0C0"/>
            </a:solidFill>
            <a:ln>
              <a:solidFill>
                <a:srgbClr val="C0C0C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2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3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4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DEFGHI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5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CDEFGH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6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7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8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9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Stat'!$C$3316:$J$3316</c:f>
              <c:numCache>
                <c:formatCode>0.000</c:formatCode>
                <c:ptCount val="8"/>
                <c:pt idx="0">
                  <c:v>7.9333333333333327</c:v>
                </c:pt>
                <c:pt idx="1">
                  <c:v>1655.0000000000005</c:v>
                </c:pt>
                <c:pt idx="2">
                  <c:v>0.12063450646666662</c:v>
                </c:pt>
                <c:pt idx="3">
                  <c:v>3.9670402663333393</c:v>
                </c:pt>
                <c:pt idx="4">
                  <c:v>34.287848186666672</c:v>
                </c:pt>
                <c:pt idx="5">
                  <c:v>237.42670133333337</c:v>
                </c:pt>
                <c:pt idx="6">
                  <c:v>41.179985070000015</c:v>
                </c:pt>
                <c:pt idx="7">
                  <c:v>82.666666666666671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1-A1E7-49DC-ACCC-3C17C32435CD}"/>
            </c:ext>
          </c:extLst>
        </c:ser>
        <c:ser>
          <c:idx val="17"/>
          <c:order val="17"/>
          <c:tx>
            <c:v>3*3</c:v>
          </c:tx>
          <c:spPr>
            <a:solidFill>
              <a:srgbClr val="FF9900"/>
            </a:solidFill>
            <a:ln>
              <a:solidFill>
                <a:srgbClr val="FF99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B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C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D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E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F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0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1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2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Stat'!$C$3317:$J$3317</c:f>
              <c:numCache>
                <c:formatCode>0.000</c:formatCode>
                <c:ptCount val="8"/>
                <c:pt idx="0">
                  <c:v>7.4299999999999988</c:v>
                </c:pt>
                <c:pt idx="1">
                  <c:v>1723.6666666666674</c:v>
                </c:pt>
                <c:pt idx="2">
                  <c:v>0.15752511296666649</c:v>
                </c:pt>
                <c:pt idx="3">
                  <c:v>4.6592700796666726</c:v>
                </c:pt>
                <c:pt idx="4">
                  <c:v>40.398730643333337</c:v>
                </c:pt>
                <c:pt idx="5">
                  <c:v>212.2008129333334</c:v>
                </c:pt>
                <c:pt idx="6">
                  <c:v>38.561282983333356</c:v>
                </c:pt>
                <c:pt idx="7">
                  <c:v>72.3333333333334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A-A1E7-49DC-ACCC-3C17C32435CD}"/>
            </c:ext>
          </c:extLst>
        </c:ser>
        <c:ser>
          <c:idx val="18"/>
          <c:order val="18"/>
          <c:tx>
            <c:v>3*1</c:v>
          </c:tx>
          <c:spPr>
            <a:solidFill>
              <a:srgbClr val="0000FF"/>
            </a:solidFill>
            <a:ln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4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5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6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CDEFGH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7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8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DEFG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9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A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B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Stat'!$C$3318:$J$3318</c:f>
              <c:numCache>
                <c:formatCode>0.000</c:formatCode>
                <c:ptCount val="8"/>
                <c:pt idx="0">
                  <c:v>7.6266666666666652</c:v>
                </c:pt>
                <c:pt idx="1">
                  <c:v>1769.6666666666674</c:v>
                </c:pt>
                <c:pt idx="2">
                  <c:v>0.20913042956666669</c:v>
                </c:pt>
                <c:pt idx="3">
                  <c:v>4.1091652676666701</c:v>
                </c:pt>
                <c:pt idx="4">
                  <c:v>30.913392379999991</c:v>
                </c:pt>
                <c:pt idx="5">
                  <c:v>231.46288393333342</c:v>
                </c:pt>
                <c:pt idx="6">
                  <c:v>40.744181936666692</c:v>
                </c:pt>
                <c:pt idx="7">
                  <c:v>67.993333333333339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3-A1E7-49DC-ACCC-3C17C32435CD}"/>
            </c:ext>
          </c:extLst>
        </c:ser>
        <c:ser>
          <c:idx val="19"/>
          <c:order val="19"/>
          <c:tx>
            <c:v>2*3</c:v>
          </c:tx>
          <c:spPr>
            <a:solidFill>
              <a:srgbClr val="99CC00"/>
            </a:solidFill>
            <a:ln>
              <a:solidFill>
                <a:srgbClr val="99CC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D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E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F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BCDEFG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0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1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DEFG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2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3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4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Stat'!$C$3319:$J$3319</c:f>
              <c:numCache>
                <c:formatCode>0.000</c:formatCode>
                <c:ptCount val="8"/>
                <c:pt idx="0">
                  <c:v>7.5733333333333306</c:v>
                </c:pt>
                <c:pt idx="1">
                  <c:v>1758.0000000000007</c:v>
                </c:pt>
                <c:pt idx="2">
                  <c:v>0.1193968822333332</c:v>
                </c:pt>
                <c:pt idx="3">
                  <c:v>4.220503858000006</c:v>
                </c:pt>
                <c:pt idx="4">
                  <c:v>37.032934340000004</c:v>
                </c:pt>
                <c:pt idx="5">
                  <c:v>226.22933153333341</c:v>
                </c:pt>
                <c:pt idx="6">
                  <c:v>40.572243226666693</c:v>
                </c:pt>
                <c:pt idx="7">
                  <c:v>90.52000000000001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C-A1E7-49DC-ACCC-3C17C32435CD}"/>
            </c:ext>
          </c:extLst>
        </c:ser>
        <c:ser>
          <c:idx val="20"/>
          <c:order val="20"/>
          <c:tx>
            <c:v>1*4</c:v>
          </c:tx>
          <c:spPr>
            <a:solidFill>
              <a:srgbClr val="FF64FF"/>
            </a:solidFill>
            <a:ln>
              <a:solidFill>
                <a:srgbClr val="FF64FF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6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7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8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9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BCDEFG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A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B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C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D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Stat'!$C$3320:$J$3320</c:f>
              <c:numCache>
                <c:formatCode>0.000</c:formatCode>
                <c:ptCount val="8"/>
                <c:pt idx="0">
                  <c:v>7.5633333333333281</c:v>
                </c:pt>
                <c:pt idx="1">
                  <c:v>1088.9999999999995</c:v>
                </c:pt>
                <c:pt idx="2">
                  <c:v>0.31492006943333328</c:v>
                </c:pt>
                <c:pt idx="3">
                  <c:v>4.2944932386666794</c:v>
                </c:pt>
                <c:pt idx="4">
                  <c:v>34.869881703333363</c:v>
                </c:pt>
                <c:pt idx="5">
                  <c:v>130.01846853333311</c:v>
                </c:pt>
                <c:pt idx="6">
                  <c:v>23.646714149999976</c:v>
                </c:pt>
                <c:pt idx="7">
                  <c:v>108.29333333333334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5-A1E7-49DC-ACCC-3C17C32435CD}"/>
            </c:ext>
          </c:extLst>
        </c:ser>
        <c:ser>
          <c:idx val="21"/>
          <c:order val="21"/>
          <c:tx>
            <c:v>4*1</c:v>
          </c:tx>
          <c:spPr>
            <a:solidFill>
              <a:srgbClr val="FF6600"/>
            </a:solidFill>
            <a:ln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F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0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BCDEFGH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1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EFGHI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2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3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DEFG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4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5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6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Stat'!$C$3321:$J$3321</c:f>
              <c:numCache>
                <c:formatCode>0.000</c:formatCode>
                <c:ptCount val="8"/>
                <c:pt idx="0">
                  <c:v>7.7533333333333312</c:v>
                </c:pt>
                <c:pt idx="1">
                  <c:v>1637.6666666666672</c:v>
                </c:pt>
                <c:pt idx="2">
                  <c:v>0.1756476612666667</c:v>
                </c:pt>
                <c:pt idx="3">
                  <c:v>3.7638610483333372</c:v>
                </c:pt>
                <c:pt idx="4">
                  <c:v>30.08410220333333</c:v>
                </c:pt>
                <c:pt idx="5">
                  <c:v>230.50498023333336</c:v>
                </c:pt>
                <c:pt idx="6">
                  <c:v>41.216601680000025</c:v>
                </c:pt>
                <c:pt idx="7">
                  <c:v>74.399999999999963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E-A1E7-49DC-ACCC-3C17C32435CD}"/>
            </c:ext>
          </c:extLst>
        </c:ser>
        <c:ser>
          <c:idx val="22"/>
          <c:order val="22"/>
          <c:tx>
            <c:v>5*3</c:v>
          </c:tx>
          <c:spPr>
            <a:solidFill>
              <a:srgbClr val="00C7D1"/>
            </a:solidFill>
            <a:ln>
              <a:solidFill>
                <a:srgbClr val="00C7D1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8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9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DEFGH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A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GHI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B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C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EFG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D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E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CF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Stat'!$C$3322:$J$3322</c:f>
              <c:numCache>
                <c:formatCode>0.000</c:formatCode>
                <c:ptCount val="8"/>
                <c:pt idx="0">
                  <c:v>7.756666666666665</c:v>
                </c:pt>
                <c:pt idx="1">
                  <c:v>1617.6666666666674</c:v>
                </c:pt>
                <c:pt idx="2">
                  <c:v>0.14553177696666655</c:v>
                </c:pt>
                <c:pt idx="3">
                  <c:v>3.4342759786666726</c:v>
                </c:pt>
                <c:pt idx="4">
                  <c:v>36.092890400000016</c:v>
                </c:pt>
                <c:pt idx="5">
                  <c:v>221.52292043333335</c:v>
                </c:pt>
                <c:pt idx="6">
                  <c:v>40.564963286666682</c:v>
                </c:pt>
                <c:pt idx="7">
                  <c:v>107.05333333333331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7-A1E7-49DC-ACCC-3C17C32435CD}"/>
            </c:ext>
          </c:extLst>
        </c:ser>
        <c:ser>
          <c:idx val="23"/>
          <c:order val="23"/>
          <c:tx>
            <c:v>1*1</c:v>
          </c:tx>
          <c:spPr>
            <a:solidFill>
              <a:srgbClr val="64FF64"/>
            </a:solidFill>
            <a:ln>
              <a:solidFill>
                <a:srgbClr val="64FF64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D1-A1E7-49DC-ACCC-3C17C32435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D2-A1E7-49DC-ACCC-3C17C32435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D3-A1E7-49DC-ACCC-3C17C32435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D4-A1E7-49DC-ACCC-3C17C32435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GH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D5-A1E7-49DC-ACCC-3C17C32435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H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D6-A1E7-49DC-ACCC-3C17C32435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D7-A1E7-49DC-ACCC-3C17C32435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D8-A1E7-49DC-ACCC-3C17C3243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'Stare Stat'!$C$3299:$J$3299</c:f>
              <c:strCache>
                <c:ptCount val="8"/>
                <c:pt idx="0">
                  <c:v>pH</c:v>
                </c:pt>
                <c:pt idx="1">
                  <c:v>EC</c:v>
                </c:pt>
                <c:pt idx="2">
                  <c:v>P (mg/L)</c:v>
                </c:pt>
                <c:pt idx="3">
                  <c:v>K</c:v>
                </c:pt>
                <c:pt idx="4">
                  <c:v>Na</c:v>
                </c:pt>
                <c:pt idx="5">
                  <c:v>Ca</c:v>
                </c:pt>
                <c:pt idx="6">
                  <c:v>Mg</c:v>
                </c:pt>
                <c:pt idx="7">
                  <c:v>NO3</c:v>
                </c:pt>
              </c:strCache>
            </c:strRef>
          </c:cat>
          <c:val>
            <c:numRef>
              <c:f>'Stare Stat'!$C$3323:$J$3323</c:f>
              <c:numCache>
                <c:formatCode>0.000</c:formatCode>
                <c:ptCount val="8"/>
                <c:pt idx="0">
                  <c:v>7.5299999999999985</c:v>
                </c:pt>
                <c:pt idx="1">
                  <c:v>1185.6666666666679</c:v>
                </c:pt>
                <c:pt idx="2">
                  <c:v>0.21953534383333334</c:v>
                </c:pt>
                <c:pt idx="3">
                  <c:v>4.6042057696666685</c:v>
                </c:pt>
                <c:pt idx="4">
                  <c:v>27.736215736666651</c:v>
                </c:pt>
                <c:pt idx="5">
                  <c:v>140.49579883333345</c:v>
                </c:pt>
                <c:pt idx="6">
                  <c:v>24.375549426666698</c:v>
                </c:pt>
                <c:pt idx="7">
                  <c:v>106.0199999999999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D0-A1E7-49DC-ACCC-3C17C3243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57343663"/>
        <c:axId val="357340335"/>
      </c:barChart>
      <c:catAx>
        <c:axId val="3573436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 b="1"/>
            </a:pPr>
            <a:endParaRPr lang="tr-TR"/>
          </a:p>
        </c:txPr>
        <c:crossAx val="357340335"/>
        <c:crosses val="autoZero"/>
        <c:auto val="1"/>
        <c:lblAlgn val="ctr"/>
        <c:lblOffset val="100"/>
        <c:noMultiLvlLbl val="0"/>
      </c:catAx>
      <c:valAx>
        <c:axId val="35734033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57343663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Dose*Depth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2*1</c:v>
          </c:tx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B48-4FA4-ABDD-58F4B5E12E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B48-4FA4-ABDD-58F4B5E12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ANOVA3!$C$1194:$D$1194</c:f>
              <c:numCache>
                <c:formatCode>0.000</c:formatCode>
                <c:ptCount val="2"/>
                <c:pt idx="0">
                  <c:v>43.174369966666625</c:v>
                </c:pt>
                <c:pt idx="1">
                  <c:v>1210.3967316666635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48-4FA4-ABDD-58F4B5E12EB8}"/>
            </c:ext>
          </c:extLst>
        </c:ser>
        <c:ser>
          <c:idx val="1"/>
          <c:order val="1"/>
          <c:tx>
            <c:v>1*1</c:v>
          </c:tx>
          <c:spPr>
            <a:solidFill>
              <a:srgbClr val="003CE6"/>
            </a:solidFill>
            <a:ln>
              <a:solidFill>
                <a:srgbClr val="003CE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B48-4FA4-ABDD-58F4B5E12E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B48-4FA4-ABDD-58F4B5E12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ANOVA3!$C$1195:$D$1195</c:f>
              <c:numCache>
                <c:formatCode>0.000</c:formatCode>
                <c:ptCount val="2"/>
                <c:pt idx="0">
                  <c:v>42.309727033333338</c:v>
                </c:pt>
                <c:pt idx="1">
                  <c:v>669.60879246666718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48-4FA4-ABDD-58F4B5E12EB8}"/>
            </c:ext>
          </c:extLst>
        </c:ser>
        <c:ser>
          <c:idx val="2"/>
          <c:order val="2"/>
          <c:tx>
            <c:v>0,5*1</c:v>
          </c:tx>
          <c:spPr>
            <a:solidFill>
              <a:srgbClr val="007800"/>
            </a:solidFill>
            <a:ln>
              <a:solidFill>
                <a:srgbClr val="0078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B48-4FA4-ABDD-58F4B5E12E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B48-4FA4-ABDD-58F4B5E12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ANOVA3!$C$1196:$D$1196</c:f>
              <c:numCache>
                <c:formatCode>0.000</c:formatCode>
                <c:ptCount val="2"/>
                <c:pt idx="0">
                  <c:v>40.505397866666655</c:v>
                </c:pt>
                <c:pt idx="1">
                  <c:v>464.28433946666678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48-4FA4-ABDD-58F4B5E12EB8}"/>
            </c:ext>
          </c:extLst>
        </c:ser>
        <c:ser>
          <c:idx val="3"/>
          <c:order val="3"/>
          <c:tx>
            <c:v>0,5*3</c:v>
          </c:tx>
          <c:spPr>
            <a:solidFill>
              <a:srgbClr val="C82896"/>
            </a:solidFill>
            <a:ln>
              <a:solidFill>
                <a:srgbClr val="C8289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FB48-4FA4-ABDD-58F4B5E12E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FB48-4FA4-ABDD-58F4B5E12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ANOVA3!$C$1197:$D$1197</c:f>
              <c:numCache>
                <c:formatCode>0.000</c:formatCode>
                <c:ptCount val="2"/>
                <c:pt idx="0">
                  <c:v>30.528967066666667</c:v>
                </c:pt>
                <c:pt idx="1">
                  <c:v>191.86201553333339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48-4FA4-ABDD-58F4B5E12EB8}"/>
            </c:ext>
          </c:extLst>
        </c:ser>
        <c:ser>
          <c:idx val="4"/>
          <c:order val="4"/>
          <c:tx>
            <c:v>1*2</c:v>
          </c:tx>
          <c:spPr>
            <a:solidFill>
              <a:srgbClr val="006699"/>
            </a:solidFill>
            <a:ln>
              <a:solidFill>
                <a:srgbClr val="006699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FB48-4FA4-ABDD-58F4B5E12E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FB48-4FA4-ABDD-58F4B5E12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ANOVA3!$C$1198:$D$1198</c:f>
              <c:numCache>
                <c:formatCode>0.000</c:formatCode>
                <c:ptCount val="2"/>
                <c:pt idx="0">
                  <c:v>28.907761566666665</c:v>
                </c:pt>
                <c:pt idx="1">
                  <c:v>227.81863266666679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B48-4FA4-ABDD-58F4B5E12EB8}"/>
            </c:ext>
          </c:extLst>
        </c:ser>
        <c:ser>
          <c:idx val="5"/>
          <c:order val="5"/>
          <c:tx>
            <c:v>0*3</c:v>
          </c:tx>
          <c:spPr>
            <a:solidFill>
              <a:srgbClr val="FF6600"/>
            </a:solidFill>
            <a:ln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FB48-4FA4-ABDD-58F4B5E12E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FB48-4FA4-ABDD-58F4B5E12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ANOVA3!$C$1199:$D$1199</c:f>
              <c:numCache>
                <c:formatCode>0.000</c:formatCode>
                <c:ptCount val="2"/>
                <c:pt idx="0">
                  <c:v>29.664324133333302</c:v>
                </c:pt>
                <c:pt idx="1">
                  <c:v>197.26980673333196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B48-4FA4-ABDD-58F4B5E12EB8}"/>
            </c:ext>
          </c:extLst>
        </c:ser>
        <c:ser>
          <c:idx val="6"/>
          <c:order val="6"/>
          <c:tx>
            <c:v>0,5*2</c:v>
          </c:tx>
          <c:spPr>
            <a:solidFill>
              <a:srgbClr val="C8C8C8"/>
            </a:solidFill>
            <a:ln>
              <a:solidFill>
                <a:srgbClr val="C8C8C8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FB48-4FA4-ABDD-58F4B5E12E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FB48-4FA4-ABDD-58F4B5E12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ANOVA3!$C$1200:$D$1200</c:f>
              <c:numCache>
                <c:formatCode>0.000</c:formatCode>
                <c:ptCount val="2"/>
                <c:pt idx="0">
                  <c:v>29.340083033333332</c:v>
                </c:pt>
                <c:pt idx="1">
                  <c:v>200.49148016666683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B48-4FA4-ABDD-58F4B5E12EB8}"/>
            </c:ext>
          </c:extLst>
        </c:ser>
        <c:ser>
          <c:idx val="7"/>
          <c:order val="7"/>
          <c:tx>
            <c:v>0*1</c:v>
          </c:tx>
          <c:spPr>
            <a:solidFill>
              <a:srgbClr val="FFFF87"/>
            </a:solidFill>
            <a:ln>
              <a:solidFill>
                <a:srgbClr val="FFFF87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FB48-4FA4-ABDD-58F4B5E12E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FB48-4FA4-ABDD-58F4B5E12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ANOVA3!$C$1201:$D$1201</c:f>
              <c:numCache>
                <c:formatCode>0.000</c:formatCode>
                <c:ptCount val="2"/>
                <c:pt idx="0">
                  <c:v>30.204725966666686</c:v>
                </c:pt>
                <c:pt idx="1">
                  <c:v>183.3848583000015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B48-4FA4-ABDD-58F4B5E12EB8}"/>
            </c:ext>
          </c:extLst>
        </c:ser>
        <c:ser>
          <c:idx val="8"/>
          <c:order val="8"/>
          <c:tx>
            <c:v>2*2</c:v>
          </c:tx>
          <c:spPr>
            <a:solidFill>
              <a:srgbClr val="5F5F5F"/>
            </a:solidFill>
            <a:ln>
              <a:solidFill>
                <a:srgbClr val="5F5F5F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FB48-4FA4-ABDD-58F4B5E12E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FB48-4FA4-ABDD-58F4B5E12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ANOVA3!$C$1202:$D$1202</c:f>
              <c:numCache>
                <c:formatCode>0.000</c:formatCode>
                <c:ptCount val="2"/>
                <c:pt idx="0">
                  <c:v>26.638073866666694</c:v>
                </c:pt>
                <c:pt idx="1">
                  <c:v>231.59297603333488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B48-4FA4-ABDD-58F4B5E12EB8}"/>
            </c:ext>
          </c:extLst>
        </c:ser>
        <c:ser>
          <c:idx val="9"/>
          <c:order val="9"/>
          <c:tx>
            <c:v>2*3</c:v>
          </c:tx>
          <c:spPr>
            <a:solidFill>
              <a:srgbClr val="780000"/>
            </a:solidFill>
            <a:ln>
              <a:solidFill>
                <a:srgbClr val="78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FB48-4FA4-ABDD-58F4B5E12E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FB48-4FA4-ABDD-58F4B5E12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ANOVA3!$C$1203:$D$1203</c:f>
              <c:numCache>
                <c:formatCode>0.000</c:formatCode>
                <c:ptCount val="2"/>
                <c:pt idx="0">
                  <c:v>28.475440100000018</c:v>
                </c:pt>
                <c:pt idx="1">
                  <c:v>203.98947790000216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B48-4FA4-ABDD-58F4B5E12EB8}"/>
            </c:ext>
          </c:extLst>
        </c:ser>
        <c:ser>
          <c:idx val="10"/>
          <c:order val="10"/>
          <c:tx>
            <c:v>0*2</c:v>
          </c:tx>
          <c:spPr>
            <a:solidFill>
              <a:srgbClr val="000078"/>
            </a:solidFill>
            <a:ln>
              <a:solidFill>
                <a:srgbClr val="000078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FB48-4FA4-ABDD-58F4B5E12E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FB48-4FA4-ABDD-58F4B5E12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ANOVA3!$C$1204:$D$1204</c:f>
              <c:numCache>
                <c:formatCode>0.000</c:formatCode>
                <c:ptCount val="2"/>
                <c:pt idx="0">
                  <c:v>29.664324133333324</c:v>
                </c:pt>
                <c:pt idx="1">
                  <c:v>148.71517406333294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B48-4FA4-ABDD-58F4B5E12EB8}"/>
            </c:ext>
          </c:extLst>
        </c:ser>
        <c:ser>
          <c:idx val="11"/>
          <c:order val="11"/>
          <c:tx>
            <c:v>1*3</c:v>
          </c:tx>
          <c:spPr>
            <a:solidFill>
              <a:srgbClr val="06DC1A"/>
            </a:solidFill>
            <a:ln>
              <a:solidFill>
                <a:srgbClr val="06DC1A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FB48-4FA4-ABDD-58F4B5E12E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FB48-4FA4-ABDD-58F4B5E12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ANOVA3!$C$1193:$D$1193</c:f>
              <c:strCache>
                <c:ptCount val="2"/>
                <c:pt idx="0">
                  <c:v>P2O5 mg/kg</c:v>
                </c:pt>
                <c:pt idx="1">
                  <c:v>K mg/kg</c:v>
                </c:pt>
              </c:strCache>
            </c:strRef>
          </c:cat>
          <c:val>
            <c:numRef>
              <c:f>ANOVA3!$C$1205:$D$1205</c:f>
              <c:numCache>
                <c:formatCode>0.000</c:formatCode>
                <c:ptCount val="2"/>
                <c:pt idx="0">
                  <c:v>27.935038266666659</c:v>
                </c:pt>
                <c:pt idx="1">
                  <c:v>196.46374996666646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B48-4FA4-ABDD-58F4B5E12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65712864"/>
        <c:axId val="765713344"/>
      </c:barChart>
      <c:catAx>
        <c:axId val="76571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 b="1"/>
            </a:pPr>
            <a:endParaRPr lang="tr-TR"/>
          </a:p>
        </c:txPr>
        <c:crossAx val="765713344"/>
        <c:crosses val="autoZero"/>
        <c:auto val="1"/>
        <c:lblAlgn val="ctr"/>
        <c:lblOffset val="100"/>
        <c:noMultiLvlLbl val="0"/>
      </c:catAx>
      <c:valAx>
        <c:axId val="7657133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71286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Means(Nitrate mg/kg)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ANOVA2_HID16!$B$3:$B$6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ANOVA2_HID16!$C$3:$C$6</c:f>
              <c:numCache>
                <c:formatCode>0,000</c:formatCode>
                <c:ptCount val="4"/>
                <c:pt idx="0">
                  <c:v>91.305328563059021</c:v>
                </c:pt>
                <c:pt idx="1">
                  <c:v>85.959586310807111</c:v>
                </c:pt>
                <c:pt idx="2">
                  <c:v>189.90313525259523</c:v>
                </c:pt>
                <c:pt idx="3">
                  <c:v>119.78627410426488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9-437D-B60A-EF32EC07A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478208"/>
        <c:axId val="635467168"/>
      </c:lineChart>
      <c:catAx>
        <c:axId val="635478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635467168"/>
        <c:crosses val="autoZero"/>
        <c:auto val="1"/>
        <c:lblAlgn val="ctr"/>
        <c:lblOffset val="100"/>
        <c:noMultiLvlLbl val="0"/>
      </c:catAx>
      <c:valAx>
        <c:axId val="635467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Nitrate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47820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Depth-1</c:v>
          </c:tx>
          <c:spPr>
            <a:pattFill prst="dashHorz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  <a:effectLst/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ANOVA2_HID16!$B$10:$B$13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ANOVA2_HID16!$C$10:$C$13</c:f>
              <c:numCache>
                <c:formatCode>0.000</c:formatCode>
                <c:ptCount val="4"/>
                <c:pt idx="0">
                  <c:v>105.34278943136205</c:v>
                </c:pt>
                <c:pt idx="1">
                  <c:v>93.747705740488854</c:v>
                </c:pt>
                <c:pt idx="2">
                  <c:v>146.99787403600703</c:v>
                </c:pt>
                <c:pt idx="3">
                  <c:v>137.83094925941526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E-4F24-97C3-88E12952B65F}"/>
            </c:ext>
          </c:extLst>
        </c:ser>
        <c:ser>
          <c:idx val="1"/>
          <c:order val="1"/>
          <c:tx>
            <c:v>Depth-2</c:v>
          </c:tx>
          <c:spPr>
            <a:pattFill prst="dkUpDiag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  <a:prstDash val="solid"/>
            </a:ln>
            <a:effectLst/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ANOVA2_HID16!$B$10:$B$13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ANOVA2_HID16!$D$10:$D$13</c:f>
              <c:numCache>
                <c:formatCode>0.000</c:formatCode>
                <c:ptCount val="4"/>
                <c:pt idx="0">
                  <c:v>65.962141765228722</c:v>
                </c:pt>
                <c:pt idx="1">
                  <c:v>91.874712864279942</c:v>
                </c:pt>
                <c:pt idx="2">
                  <c:v>225.51901453060293</c:v>
                </c:pt>
                <c:pt idx="3">
                  <c:v>146.72886526798516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E-4F24-97C3-88E12952B65F}"/>
            </c:ext>
          </c:extLst>
        </c:ser>
        <c:ser>
          <c:idx val="2"/>
          <c:order val="2"/>
          <c:tx>
            <c:v>Depth-3</c:v>
          </c:tx>
          <c:spPr>
            <a:pattFill prst="horzBrick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  <a:prstDash val="solid"/>
            </a:ln>
            <a:effectLst/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ANOVA2_HID16!$B$10:$B$13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ANOVA2_HID16!$E$10:$E$13</c:f>
              <c:numCache>
                <c:formatCode>0.000</c:formatCode>
                <c:ptCount val="4"/>
                <c:pt idx="0">
                  <c:v>102.61105449258622</c:v>
                </c:pt>
                <c:pt idx="1">
                  <c:v>72.256340327652552</c:v>
                </c:pt>
                <c:pt idx="2">
                  <c:v>197.19251719117574</c:v>
                </c:pt>
                <c:pt idx="3">
                  <c:v>74.799007785394195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E-4F24-97C3-88E12952B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483488"/>
        <c:axId val="635483008"/>
      </c:barChart>
      <c:catAx>
        <c:axId val="63548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Biochar Dose (%)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635483008"/>
        <c:crosses val="autoZero"/>
        <c:auto val="1"/>
        <c:lblAlgn val="ctr"/>
        <c:lblOffset val="100"/>
        <c:noMultiLvlLbl val="0"/>
      </c:catAx>
      <c:valAx>
        <c:axId val="635483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Nitrate (mg/kg)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</a:ln>
        </c:spPr>
        <c:crossAx val="635483488"/>
        <c:crosses val="autoZero"/>
        <c:crossBetween val="between"/>
      </c:valAx>
      <c:spPr>
        <a:noFill/>
        <a:ln>
          <a:noFill/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Means(Nitrate mg/kg) - Depth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ANOVA2_HID16!$B$17:$B$19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ANOVA2_HID16!$C$17:$C$19</c:f>
              <c:numCache>
                <c:formatCode>0,000</c:formatCode>
                <c:ptCount val="3"/>
                <c:pt idx="0">
                  <c:v>120.97982961681828</c:v>
                </c:pt>
                <c:pt idx="1">
                  <c:v>132.5211836070242</c:v>
                </c:pt>
                <c:pt idx="2">
                  <c:v>111.71472994920217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5-4F9C-9E58-1319B80E4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479648"/>
        <c:axId val="635485888"/>
      </c:lineChart>
      <c:catAx>
        <c:axId val="6354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Depth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635485888"/>
        <c:crosses val="autoZero"/>
        <c:auto val="1"/>
        <c:lblAlgn val="ctr"/>
        <c:lblOffset val="100"/>
        <c:noMultiLvlLbl val="0"/>
      </c:catAx>
      <c:valAx>
        <c:axId val="635485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Nitrate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47964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Depth-1</c:v>
          </c:tx>
          <c:spPr>
            <a:pattFill prst="dashHorz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  <a:effectLst/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ANOVA3_HID!$B$10:$B$13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ANOVA3_HID!$C$10:$C$13</c:f>
              <c:numCache>
                <c:formatCode>0.000</c:formatCode>
                <c:ptCount val="4"/>
                <c:pt idx="0">
                  <c:v>30.204725966666686</c:v>
                </c:pt>
                <c:pt idx="1">
                  <c:v>40.505397866666655</c:v>
                </c:pt>
                <c:pt idx="2">
                  <c:v>42.309727033333338</c:v>
                </c:pt>
                <c:pt idx="3">
                  <c:v>43.174369966666625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C-44C6-A8BF-23EF8D522D2F}"/>
            </c:ext>
          </c:extLst>
        </c:ser>
        <c:ser>
          <c:idx val="1"/>
          <c:order val="1"/>
          <c:tx>
            <c:v>Depth-2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  <a:prstDash val="solid"/>
            </a:ln>
            <a:effectLst/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ANOVA3_HID!$B$10:$B$13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ANOVA3_HID!$D$10:$D$13</c:f>
              <c:numCache>
                <c:formatCode>0.000</c:formatCode>
                <c:ptCount val="4"/>
                <c:pt idx="0">
                  <c:v>29.664324133333324</c:v>
                </c:pt>
                <c:pt idx="1">
                  <c:v>29.340083033333332</c:v>
                </c:pt>
                <c:pt idx="2">
                  <c:v>28.907761566666665</c:v>
                </c:pt>
                <c:pt idx="3">
                  <c:v>26.638073866666694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4C-44C6-A8BF-23EF8D522D2F}"/>
            </c:ext>
          </c:extLst>
        </c:ser>
        <c:ser>
          <c:idx val="2"/>
          <c:order val="2"/>
          <c:tx>
            <c:v>Depth-3</c:v>
          </c:tx>
          <c:spPr>
            <a:ln w="12700">
              <a:solidFill>
                <a:schemeClr val="tx1"/>
              </a:solidFill>
              <a:prstDash val="solid"/>
            </a:ln>
            <a:effectLst/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ANOVA3_HID!$B$10:$B$13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ANOVA3_HID!$E$10:$E$13</c:f>
              <c:numCache>
                <c:formatCode>0.000</c:formatCode>
                <c:ptCount val="4"/>
                <c:pt idx="0">
                  <c:v>29.664324133333302</c:v>
                </c:pt>
                <c:pt idx="1">
                  <c:v>30.528967066666667</c:v>
                </c:pt>
                <c:pt idx="2">
                  <c:v>27.935038266666659</c:v>
                </c:pt>
                <c:pt idx="3">
                  <c:v>28.475440100000018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C-44C6-A8BF-23EF8D522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690784"/>
        <c:axId val="765700864"/>
      </c:barChart>
      <c:catAx>
        <c:axId val="76569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Biochar Dose (%)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765700864"/>
        <c:crosses val="autoZero"/>
        <c:auto val="1"/>
        <c:lblAlgn val="ctr"/>
        <c:lblOffset val="100"/>
        <c:noMultiLvlLbl val="0"/>
      </c:catAx>
      <c:valAx>
        <c:axId val="765700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P2O5 (mg/kg)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</a:ln>
        </c:spPr>
        <c:crossAx val="765690784"/>
        <c:crosses val="autoZero"/>
        <c:crossBetween val="between"/>
      </c:valAx>
      <c:spPr>
        <a:noFill/>
        <a:ln>
          <a:noFill/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</c:spPr>
  <c:txPr>
    <a:bodyPr/>
    <a:lstStyle/>
    <a:p>
      <a:pPr>
        <a:defRPr sz="1200"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Depth*Biochar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ANOVA2_HID16!$B$23:$B$25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ANOVA2_HID16!$C$23:$C$25</c:f>
              <c:numCache>
                <c:formatCode>0,000</c:formatCode>
                <c:ptCount val="3"/>
                <c:pt idx="0">
                  <c:v>105.34278943136205</c:v>
                </c:pt>
                <c:pt idx="1">
                  <c:v>65.962141765228722</c:v>
                </c:pt>
                <c:pt idx="2">
                  <c:v>102.61105449258622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12-403B-8584-36346A1136E6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ANOVA2_HID16!$B$23:$B$25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ANOVA2_HID16!$D$23:$D$25</c:f>
              <c:numCache>
                <c:formatCode>0,000</c:formatCode>
                <c:ptCount val="3"/>
                <c:pt idx="0">
                  <c:v>93.747705740488854</c:v>
                </c:pt>
                <c:pt idx="1">
                  <c:v>91.874712864279942</c:v>
                </c:pt>
                <c:pt idx="2">
                  <c:v>72.256340327652552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12-403B-8584-36346A1136E6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ANOVA2_HID16!$B$23:$B$25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ANOVA2_HID16!$E$23:$E$25</c:f>
              <c:numCache>
                <c:formatCode>0,000</c:formatCode>
                <c:ptCount val="3"/>
                <c:pt idx="0">
                  <c:v>146.99787403600703</c:v>
                </c:pt>
                <c:pt idx="1">
                  <c:v>225.51901453060293</c:v>
                </c:pt>
                <c:pt idx="2">
                  <c:v>197.19251719117574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12-403B-8584-36346A1136E6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ANOVA2_HID16!$B$23:$B$25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ANOVA2_HID16!$F$23:$F$25</c:f>
              <c:numCache>
                <c:formatCode>0,000</c:formatCode>
                <c:ptCount val="3"/>
                <c:pt idx="0">
                  <c:v>137.83094925941526</c:v>
                </c:pt>
                <c:pt idx="1">
                  <c:v>146.72886526798516</c:v>
                </c:pt>
                <c:pt idx="2">
                  <c:v>74.799007785394195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12-403B-8584-36346A113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486848"/>
        <c:axId val="635490208"/>
      </c:lineChart>
      <c:catAx>
        <c:axId val="6354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Depth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635490208"/>
        <c:crosses val="autoZero"/>
        <c:auto val="1"/>
        <c:lblAlgn val="ctr"/>
        <c:lblOffset val="100"/>
        <c:noMultiLvlLbl val="0"/>
      </c:catAx>
      <c:valAx>
        <c:axId val="635490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Nitrate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48684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Depth|1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83.255423477567035</c:v>
                </c:pt>
                <c:pt idx="1">
                  <c:v>83.255423477567092</c:v>
                </c:pt>
                <c:pt idx="2">
                  <c:v>83.255423477567049</c:v>
                </c:pt>
                <c:pt idx="3">
                  <c:v>83.255423477566893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105.34278943136205</c:v>
              </c:pt>
              <c:pt idx="1">
                <c:v>93.747705740488854</c:v>
              </c:pt>
              <c:pt idx="2">
                <c:v>146.99787403600703</c:v>
              </c:pt>
              <c:pt idx="3">
                <c:v>137.83094925941526</c:v>
              </c:pt>
            </c:numLit>
          </c:val>
          <c:extLst>
            <c:ext xmlns:c16="http://schemas.microsoft.com/office/drawing/2014/chart" uri="{C3380CC4-5D6E-409C-BE32-E72D297353CC}">
              <c16:uniqueId val="{00000001-1714-4752-85E3-A00554799882}"/>
            </c:ext>
          </c:extLst>
        </c:ser>
        <c:ser>
          <c:idx val="1"/>
          <c:order val="1"/>
          <c:tx>
            <c:v>Depth|2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83.255423477567064</c:v>
                </c:pt>
                <c:pt idx="1">
                  <c:v>83.255423477567092</c:v>
                </c:pt>
                <c:pt idx="2">
                  <c:v>83.255423477567007</c:v>
                </c:pt>
                <c:pt idx="3">
                  <c:v>83.255423477566993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65.962141765228722</c:v>
              </c:pt>
              <c:pt idx="1">
                <c:v>91.874712864279942</c:v>
              </c:pt>
              <c:pt idx="2">
                <c:v>225.51901453060293</c:v>
              </c:pt>
              <c:pt idx="3">
                <c:v>146.72886526798516</c:v>
              </c:pt>
            </c:numLit>
          </c:val>
          <c:extLst>
            <c:ext xmlns:c16="http://schemas.microsoft.com/office/drawing/2014/chart" uri="{C3380CC4-5D6E-409C-BE32-E72D297353CC}">
              <c16:uniqueId val="{00000002-1714-4752-85E3-A00554799882}"/>
            </c:ext>
          </c:extLst>
        </c:ser>
        <c:ser>
          <c:idx val="2"/>
          <c:order val="2"/>
          <c:tx>
            <c:v>Depth|3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83.255423477567021</c:v>
                </c:pt>
                <c:pt idx="1">
                  <c:v>83.255423477567078</c:v>
                </c:pt>
                <c:pt idx="2">
                  <c:v>83.255423477567092</c:v>
                </c:pt>
                <c:pt idx="3">
                  <c:v>83.255423477566936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102.61105449258622</c:v>
              </c:pt>
              <c:pt idx="1">
                <c:v>72.256340327652552</c:v>
              </c:pt>
              <c:pt idx="2">
                <c:v>197.19251719117574</c:v>
              </c:pt>
              <c:pt idx="3">
                <c:v>74.799007785394195</c:v>
              </c:pt>
            </c:numLit>
          </c:val>
          <c:extLst>
            <c:ext xmlns:c16="http://schemas.microsoft.com/office/drawing/2014/chart" uri="{C3380CC4-5D6E-409C-BE32-E72D297353CC}">
              <c16:uniqueId val="{00000003-1714-4752-85E3-A00554799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466688"/>
        <c:axId val="635479168"/>
      </c:barChart>
      <c:catAx>
        <c:axId val="63546668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635479168"/>
        <c:crosses val="autoZero"/>
        <c:auto val="1"/>
        <c:lblAlgn val="ctr"/>
        <c:lblOffset val="100"/>
        <c:noMultiLvlLbl val="0"/>
      </c:catAx>
      <c:valAx>
        <c:axId val="6354791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46668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Means(Ammonium mg/kg)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ANOVA2_HID17!$B$3:$B$6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ANOVA2_HID17!$C$3:$C$6</c:f>
              <c:numCache>
                <c:formatCode>0,000</c:formatCode>
                <c:ptCount val="4"/>
                <c:pt idx="0">
                  <c:v>72.357270389695401</c:v>
                </c:pt>
                <c:pt idx="1">
                  <c:v>132.26629659137399</c:v>
                </c:pt>
                <c:pt idx="2">
                  <c:v>68.37452309507853</c:v>
                </c:pt>
                <c:pt idx="3">
                  <c:v>80.001241404751738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A9-4003-8E3A-FAE8D1BAB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477728"/>
        <c:axId val="635470048"/>
      </c:lineChart>
      <c:catAx>
        <c:axId val="63547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635470048"/>
        <c:crosses val="autoZero"/>
        <c:auto val="1"/>
        <c:lblAlgn val="ctr"/>
        <c:lblOffset val="100"/>
        <c:noMultiLvlLbl val="0"/>
      </c:catAx>
      <c:valAx>
        <c:axId val="635470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Ammonium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47772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Depth-1</c:v>
          </c:tx>
          <c:spPr>
            <a:pattFill prst="dashHorz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  <a:effectLst/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ANOVA2_HID17!$B$10:$B$13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ANOVA2_HID17!$C$10:$C$13</c:f>
              <c:numCache>
                <c:formatCode>0.000</c:formatCode>
                <c:ptCount val="4"/>
                <c:pt idx="0">
                  <c:v>52.703394339441886</c:v>
                </c:pt>
                <c:pt idx="1">
                  <c:v>209.26814673779145</c:v>
                </c:pt>
                <c:pt idx="2">
                  <c:v>90.087440911742362</c:v>
                </c:pt>
                <c:pt idx="3">
                  <c:v>78.276114072606831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6-4B30-9F29-E1C8F7F0615F}"/>
            </c:ext>
          </c:extLst>
        </c:ser>
        <c:ser>
          <c:idx val="1"/>
          <c:order val="1"/>
          <c:tx>
            <c:v>Depth-2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  <a:prstDash val="solid"/>
            </a:ln>
            <a:effectLst/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ANOVA2_HID17!$B$10:$B$13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ANOVA2_HID17!$D$10:$D$13</c:f>
              <c:numCache>
                <c:formatCode>0.000</c:formatCode>
                <c:ptCount val="4"/>
                <c:pt idx="0">
                  <c:v>81.829047147997784</c:v>
                </c:pt>
                <c:pt idx="1">
                  <c:v>93.289771723248464</c:v>
                </c:pt>
                <c:pt idx="2">
                  <c:v>70.762419405589256</c:v>
                </c:pt>
                <c:pt idx="3">
                  <c:v>70.339616958846094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26-4B30-9F29-E1C8F7F0615F}"/>
            </c:ext>
          </c:extLst>
        </c:ser>
        <c:ser>
          <c:idx val="2"/>
          <c:order val="2"/>
          <c:tx>
            <c:v>Depth-3</c:v>
          </c:tx>
          <c:spPr>
            <a:ln w="12700">
              <a:solidFill>
                <a:schemeClr val="tx1"/>
              </a:solidFill>
              <a:prstDash val="solid"/>
            </a:ln>
            <a:effectLst/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ANOVA2_HID17!$B$10:$B$13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ANOVA2_HID17!$E$10:$E$13</c:f>
              <c:numCache>
                <c:formatCode>0.000</c:formatCode>
                <c:ptCount val="4"/>
                <c:pt idx="0">
                  <c:v>82.539369681646548</c:v>
                </c:pt>
                <c:pt idx="1">
                  <c:v>94.240971313082071</c:v>
                </c:pt>
                <c:pt idx="2">
                  <c:v>44.273708967903971</c:v>
                </c:pt>
                <c:pt idx="3">
                  <c:v>91.387993182802276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26-4B30-9F29-E1C8F7F06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469568"/>
        <c:axId val="635470528"/>
      </c:barChart>
      <c:catAx>
        <c:axId val="63546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Biochar Dose (%)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635470528"/>
        <c:crosses val="autoZero"/>
        <c:auto val="1"/>
        <c:lblAlgn val="ctr"/>
        <c:lblOffset val="100"/>
        <c:noMultiLvlLbl val="0"/>
      </c:catAx>
      <c:valAx>
        <c:axId val="635470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Ammonium (mg/kg)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chemeClr val="tx1"/>
            </a:solidFill>
          </a:ln>
        </c:spPr>
        <c:crossAx val="635469568"/>
        <c:crosses val="autoZero"/>
        <c:crossBetween val="between"/>
      </c:valAx>
      <c:spPr>
        <a:noFill/>
        <a:ln>
          <a:noFill/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</c:spPr>
  <c:txPr>
    <a:bodyPr/>
    <a:lstStyle/>
    <a:p>
      <a:pPr>
        <a:defRPr sz="1200"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Means(Ammonium mg/kg) - Depth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ANOVA2_HID17!$B$17:$B$19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ANOVA2_HID17!$C$17:$C$19</c:f>
              <c:numCache>
                <c:formatCode>0,000</c:formatCode>
                <c:ptCount val="3"/>
                <c:pt idx="0">
                  <c:v>107.58377401539563</c:v>
                </c:pt>
                <c:pt idx="1">
                  <c:v>79.055213808920399</c:v>
                </c:pt>
                <c:pt idx="2">
                  <c:v>78.110510786358716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65-46CB-BCA1-381885DCA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472448"/>
        <c:axId val="635475808"/>
      </c:lineChart>
      <c:catAx>
        <c:axId val="63547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Depth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635475808"/>
        <c:crosses val="autoZero"/>
        <c:auto val="1"/>
        <c:lblAlgn val="ctr"/>
        <c:lblOffset val="100"/>
        <c:noMultiLvlLbl val="0"/>
      </c:catAx>
      <c:valAx>
        <c:axId val="635475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Ammonium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47244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Depth*Biochar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ANOVA2_HID17!$B$23:$B$25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ANOVA2_HID17!$C$23:$C$25</c:f>
              <c:numCache>
                <c:formatCode>0,000</c:formatCode>
                <c:ptCount val="3"/>
                <c:pt idx="0">
                  <c:v>52.703394339441886</c:v>
                </c:pt>
                <c:pt idx="1">
                  <c:v>81.829047147997784</c:v>
                </c:pt>
                <c:pt idx="2">
                  <c:v>82.539369681646548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2-4E94-A14C-D5EE7DE38F52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ANOVA2_HID17!$B$23:$B$25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ANOVA2_HID17!$D$23:$D$25</c:f>
              <c:numCache>
                <c:formatCode>0,000</c:formatCode>
                <c:ptCount val="3"/>
                <c:pt idx="0">
                  <c:v>209.26814673779145</c:v>
                </c:pt>
                <c:pt idx="1">
                  <c:v>93.289771723248464</c:v>
                </c:pt>
                <c:pt idx="2">
                  <c:v>94.240971313082071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82-4E94-A14C-D5EE7DE38F52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ANOVA2_HID17!$B$23:$B$25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ANOVA2_HID17!$E$23:$E$25</c:f>
              <c:numCache>
                <c:formatCode>0,000</c:formatCode>
                <c:ptCount val="3"/>
                <c:pt idx="0">
                  <c:v>90.087440911742362</c:v>
                </c:pt>
                <c:pt idx="1">
                  <c:v>70.762419405589256</c:v>
                </c:pt>
                <c:pt idx="2">
                  <c:v>44.273708967903971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82-4E94-A14C-D5EE7DE38F52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ANOVA2_HID17!$B$23:$B$25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ANOVA2_HID17!$F$23:$F$25</c:f>
              <c:numCache>
                <c:formatCode>0,000</c:formatCode>
                <c:ptCount val="3"/>
                <c:pt idx="0">
                  <c:v>78.276114072606831</c:v>
                </c:pt>
                <c:pt idx="1">
                  <c:v>70.339616958846094</c:v>
                </c:pt>
                <c:pt idx="2">
                  <c:v>91.387993182802276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82-4E94-A14C-D5EE7DE38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480608"/>
        <c:axId val="635462848"/>
      </c:lineChart>
      <c:catAx>
        <c:axId val="63548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Depth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635462848"/>
        <c:crosses val="autoZero"/>
        <c:auto val="1"/>
        <c:lblAlgn val="ctr"/>
        <c:lblOffset val="100"/>
        <c:noMultiLvlLbl val="0"/>
      </c:catAx>
      <c:valAx>
        <c:axId val="6354628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Ammonium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48060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Depth|1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22.621570220573886</c:v>
                </c:pt>
                <c:pt idx="1">
                  <c:v>22.621570220573879</c:v>
                </c:pt>
                <c:pt idx="2">
                  <c:v>22.621570220573883</c:v>
                </c:pt>
                <c:pt idx="3">
                  <c:v>22.621570220573844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52.703394339441886</c:v>
              </c:pt>
              <c:pt idx="1">
                <c:v>209.26814673779145</c:v>
              </c:pt>
              <c:pt idx="2">
                <c:v>90.087440911742362</c:v>
              </c:pt>
              <c:pt idx="3">
                <c:v>78.276114072606831</c:v>
              </c:pt>
            </c:numLit>
          </c:val>
          <c:extLst>
            <c:ext xmlns:c16="http://schemas.microsoft.com/office/drawing/2014/chart" uri="{C3380CC4-5D6E-409C-BE32-E72D297353CC}">
              <c16:uniqueId val="{00000001-D477-49AB-8A33-F05C20739D56}"/>
            </c:ext>
          </c:extLst>
        </c:ser>
        <c:ser>
          <c:idx val="1"/>
          <c:order val="1"/>
          <c:tx>
            <c:v>Depth|2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22.621570220573886</c:v>
                </c:pt>
                <c:pt idx="1">
                  <c:v>22.621570220573886</c:v>
                </c:pt>
                <c:pt idx="2">
                  <c:v>22.621570220573879</c:v>
                </c:pt>
                <c:pt idx="3">
                  <c:v>22.621570220573862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81.829047147997784</c:v>
              </c:pt>
              <c:pt idx="1">
                <c:v>93.289771723248464</c:v>
              </c:pt>
              <c:pt idx="2">
                <c:v>70.762419405589256</c:v>
              </c:pt>
              <c:pt idx="3">
                <c:v>70.339616958846094</c:v>
              </c:pt>
            </c:numLit>
          </c:val>
          <c:extLst>
            <c:ext xmlns:c16="http://schemas.microsoft.com/office/drawing/2014/chart" uri="{C3380CC4-5D6E-409C-BE32-E72D297353CC}">
              <c16:uniqueId val="{00000002-D477-49AB-8A33-F05C20739D56}"/>
            </c:ext>
          </c:extLst>
        </c:ser>
        <c:ser>
          <c:idx val="2"/>
          <c:order val="2"/>
          <c:tx>
            <c:v>Depth|3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22.621570220573879</c:v>
                </c:pt>
                <c:pt idx="1">
                  <c:v>22.621570220573886</c:v>
                </c:pt>
                <c:pt idx="2">
                  <c:v>22.621570220573897</c:v>
                </c:pt>
                <c:pt idx="3">
                  <c:v>22.621570220573851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82.539369681646548</c:v>
              </c:pt>
              <c:pt idx="1">
                <c:v>94.240971313082071</c:v>
              </c:pt>
              <c:pt idx="2">
                <c:v>44.273708967903971</c:v>
              </c:pt>
              <c:pt idx="3">
                <c:v>91.387993182802276</c:v>
              </c:pt>
            </c:numLit>
          </c:val>
          <c:extLst>
            <c:ext xmlns:c16="http://schemas.microsoft.com/office/drawing/2014/chart" uri="{C3380CC4-5D6E-409C-BE32-E72D297353CC}">
              <c16:uniqueId val="{00000003-D477-49AB-8A33-F05C2073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463328"/>
        <c:axId val="635491168"/>
      </c:barChart>
      <c:catAx>
        <c:axId val="63546332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635491168"/>
        <c:crosses val="autoZero"/>
        <c:auto val="1"/>
        <c:lblAlgn val="ctr"/>
        <c:lblOffset val="100"/>
        <c:noMultiLvlLbl val="0"/>
      </c:catAx>
      <c:valAx>
        <c:axId val="6354911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46332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</c:v>
          </c:tx>
          <c:spPr>
            <a:ln w="1905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ANOVA2!$C$1072:$D$1072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ANOVA2!$C$1077:$D$1077</c:f>
              <c:numCache>
                <c:formatCode>0.000</c:formatCode>
                <c:ptCount val="2"/>
                <c:pt idx="0">
                  <c:v>119.78627410426488</c:v>
                </c:pt>
                <c:pt idx="1">
                  <c:v>80.001241404751738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D-40AB-B44A-583552520081}"/>
            </c:ext>
          </c:extLst>
        </c:ser>
        <c:ser>
          <c:idx val="1"/>
          <c:order val="1"/>
          <c:tx>
            <c:v>0,5</c:v>
          </c:tx>
          <c:spPr>
            <a:ln w="19050">
              <a:solidFill>
                <a:srgbClr val="C8289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ANOVA2!$C$1072:$D$1072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ANOVA2!$C$1074:$D$1074</c:f>
              <c:numCache>
                <c:formatCode>0.000</c:formatCode>
                <c:ptCount val="2"/>
                <c:pt idx="0">
                  <c:v>91.305328563059021</c:v>
                </c:pt>
                <c:pt idx="1">
                  <c:v>72.357270389695401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4D-40AB-B44A-583552520081}"/>
            </c:ext>
          </c:extLst>
        </c:ser>
        <c:ser>
          <c:idx val="2"/>
          <c:order val="2"/>
          <c:tx>
            <c:v>1</c:v>
          </c:tx>
          <c:spPr>
            <a:ln w="19050">
              <a:solidFill>
                <a:srgbClr val="003CE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ANOVA2!$C$1072:$D$1072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ANOVA2!$C$1075:$D$1075</c:f>
              <c:numCache>
                <c:formatCode>0.000</c:formatCode>
                <c:ptCount val="2"/>
                <c:pt idx="0">
                  <c:v>85.959586310807111</c:v>
                </c:pt>
                <c:pt idx="1">
                  <c:v>132.26629659137399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4D-40AB-B44A-583552520081}"/>
            </c:ext>
          </c:extLst>
        </c:ser>
        <c:ser>
          <c:idx val="3"/>
          <c:order val="3"/>
          <c:tx>
            <c:v>0</c:v>
          </c:tx>
          <c:spPr>
            <a:ln w="19050">
              <a:solidFill>
                <a:srgbClr val="0078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ANOVA2!$C$1072:$D$1072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ANOVA2!$C$1076:$D$1076</c:f>
              <c:numCache>
                <c:formatCode>0.000</c:formatCode>
                <c:ptCount val="2"/>
                <c:pt idx="0">
                  <c:v>189.90313525259523</c:v>
                </c:pt>
                <c:pt idx="1">
                  <c:v>68.37452309507853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4D-40AB-B44A-583552520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511328"/>
        <c:axId val="635505088"/>
      </c:lineChart>
      <c:catAx>
        <c:axId val="6355113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635505088"/>
        <c:crosses val="autoZero"/>
        <c:auto val="1"/>
        <c:lblAlgn val="ctr"/>
        <c:lblOffset val="100"/>
        <c:noMultiLvlLbl val="0"/>
      </c:catAx>
      <c:valAx>
        <c:axId val="635505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511328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</c:v>
          </c:tx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C22-4DB3-AD44-F389ED7204E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C22-4DB3-AD44-F389ED7204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ANOVA2!$C$1072:$D$1072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ANOVA2!$C$1077:$D$1077</c:f>
              <c:numCache>
                <c:formatCode>0.000</c:formatCode>
                <c:ptCount val="2"/>
                <c:pt idx="0">
                  <c:v>119.78627410426488</c:v>
                </c:pt>
                <c:pt idx="1">
                  <c:v>80.001241404751738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2-4DB3-AD44-F389ED7204ED}"/>
            </c:ext>
          </c:extLst>
        </c:ser>
        <c:ser>
          <c:idx val="1"/>
          <c:order val="1"/>
          <c:tx>
            <c:v>0,5</c:v>
          </c:tx>
          <c:spPr>
            <a:solidFill>
              <a:srgbClr val="C82896"/>
            </a:solidFill>
            <a:ln>
              <a:solidFill>
                <a:srgbClr val="C8289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C22-4DB3-AD44-F389ED7204E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C22-4DB3-AD44-F389ED7204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ANOVA2!$C$1072:$D$1072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ANOVA2!$C$1074:$D$1074</c:f>
              <c:numCache>
                <c:formatCode>0.000</c:formatCode>
                <c:ptCount val="2"/>
                <c:pt idx="0">
                  <c:v>91.305328563059021</c:v>
                </c:pt>
                <c:pt idx="1">
                  <c:v>72.357270389695401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22-4DB3-AD44-F389ED7204ED}"/>
            </c:ext>
          </c:extLst>
        </c:ser>
        <c:ser>
          <c:idx val="2"/>
          <c:order val="2"/>
          <c:tx>
            <c:v>1</c:v>
          </c:tx>
          <c:spPr>
            <a:solidFill>
              <a:srgbClr val="003CE6"/>
            </a:solidFill>
            <a:ln>
              <a:solidFill>
                <a:srgbClr val="003CE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C22-4DB3-AD44-F389ED7204E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C22-4DB3-AD44-F389ED7204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ANOVA2!$C$1072:$D$1072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ANOVA2!$C$1075:$D$1075</c:f>
              <c:numCache>
                <c:formatCode>0.000</c:formatCode>
                <c:ptCount val="2"/>
                <c:pt idx="0">
                  <c:v>85.959586310807111</c:v>
                </c:pt>
                <c:pt idx="1">
                  <c:v>132.26629659137399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22-4DB3-AD44-F389ED7204ED}"/>
            </c:ext>
          </c:extLst>
        </c:ser>
        <c:ser>
          <c:idx val="3"/>
          <c:order val="3"/>
          <c:tx>
            <c:v>0</c:v>
          </c:tx>
          <c:spPr>
            <a:solidFill>
              <a:srgbClr val="007800"/>
            </a:solidFill>
            <a:ln>
              <a:solidFill>
                <a:srgbClr val="0078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C22-4DB3-AD44-F389ED7204E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C22-4DB3-AD44-F389ED7204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ANOVA2!$C$1072:$D$1072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ANOVA2!$C$1076:$D$1076</c:f>
              <c:numCache>
                <c:formatCode>0.000</c:formatCode>
                <c:ptCount val="2"/>
                <c:pt idx="0">
                  <c:v>189.90313525259523</c:v>
                </c:pt>
                <c:pt idx="1">
                  <c:v>68.37452309507853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22-4DB3-AD44-F389ED720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635520928"/>
        <c:axId val="635519488"/>
      </c:barChart>
      <c:catAx>
        <c:axId val="63552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 b="1"/>
            </a:pPr>
            <a:endParaRPr lang="tr-TR"/>
          </a:p>
        </c:txPr>
        <c:crossAx val="635519488"/>
        <c:crosses val="autoZero"/>
        <c:auto val="1"/>
        <c:lblAlgn val="ctr"/>
        <c:lblOffset val="100"/>
        <c:noMultiLvlLbl val="0"/>
      </c:catAx>
      <c:valAx>
        <c:axId val="6355194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52092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Depth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</c:v>
          </c:tx>
          <c:spPr>
            <a:ln w="1905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ANOVA2!$C$1131:$D$1131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ANOVA2!$C$1132:$D$1132</c:f>
              <c:numCache>
                <c:formatCode>0.000</c:formatCode>
                <c:ptCount val="2"/>
                <c:pt idx="0">
                  <c:v>120.97982961681828</c:v>
                </c:pt>
                <c:pt idx="1">
                  <c:v>107.58377401539563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9-4059-9E36-BE568DF5E92F}"/>
            </c:ext>
          </c:extLst>
        </c:ser>
        <c:ser>
          <c:idx val="1"/>
          <c:order val="1"/>
          <c:tx>
            <c:v>2</c:v>
          </c:tx>
          <c:spPr>
            <a:ln w="19050">
              <a:solidFill>
                <a:srgbClr val="003CE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ANOVA2!$C$1131:$D$1131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ANOVA2!$C$1133:$D$1133</c:f>
              <c:numCache>
                <c:formatCode>0.000</c:formatCode>
                <c:ptCount val="2"/>
                <c:pt idx="0">
                  <c:v>132.5211836070242</c:v>
                </c:pt>
                <c:pt idx="1">
                  <c:v>79.055213808920399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9-4059-9E36-BE568DF5E92F}"/>
            </c:ext>
          </c:extLst>
        </c:ser>
        <c:ser>
          <c:idx val="2"/>
          <c:order val="2"/>
          <c:tx>
            <c:v>3</c:v>
          </c:tx>
          <c:spPr>
            <a:ln w="19050">
              <a:solidFill>
                <a:srgbClr val="0078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ANOVA2!$C$1131:$D$1131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ANOVA2!$C$1134:$D$1134</c:f>
              <c:numCache>
                <c:formatCode>0.000</c:formatCode>
                <c:ptCount val="2"/>
                <c:pt idx="0">
                  <c:v>111.71472994920217</c:v>
                </c:pt>
                <c:pt idx="1">
                  <c:v>78.110510786358716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B9-4059-9E36-BE568DF5E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508928"/>
        <c:axId val="635496928"/>
      </c:lineChart>
      <c:catAx>
        <c:axId val="6355089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635496928"/>
        <c:crosses val="autoZero"/>
        <c:auto val="1"/>
        <c:lblAlgn val="ctr"/>
        <c:lblOffset val="100"/>
        <c:noMultiLvlLbl val="0"/>
      </c:catAx>
      <c:valAx>
        <c:axId val="635496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508928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Means(P2O5 mg/kg) - Depth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ANOVA3_HID!$B$17:$B$19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ANOVA3_HID!$C$17:$C$19</c:f>
              <c:numCache>
                <c:formatCode>0,000</c:formatCode>
                <c:ptCount val="3"/>
                <c:pt idx="0">
                  <c:v>39.048555208333326</c:v>
                </c:pt>
                <c:pt idx="1">
                  <c:v>28.637560650000005</c:v>
                </c:pt>
                <c:pt idx="2">
                  <c:v>29.150942391666661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A-48B8-820F-04A3AAC6E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0384"/>
        <c:axId val="765687424"/>
      </c:lineChart>
      <c:catAx>
        <c:axId val="76570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Depth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765687424"/>
        <c:crosses val="autoZero"/>
        <c:auto val="1"/>
        <c:lblAlgn val="ctr"/>
        <c:lblOffset val="100"/>
        <c:noMultiLvlLbl val="0"/>
      </c:catAx>
      <c:valAx>
        <c:axId val="765687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P2O5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70038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Depth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</c:v>
          </c:tx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194-45B6-8BB1-DA41D4809E9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194-45B6-8BB1-DA41D4809E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ANOVA2!$C$1131:$D$1131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ANOVA2!$C$1132:$D$1132</c:f>
              <c:numCache>
                <c:formatCode>0.000</c:formatCode>
                <c:ptCount val="2"/>
                <c:pt idx="0">
                  <c:v>120.97982961681828</c:v>
                </c:pt>
                <c:pt idx="1">
                  <c:v>107.58377401539563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94-45B6-8BB1-DA41D4809E95}"/>
            </c:ext>
          </c:extLst>
        </c:ser>
        <c:ser>
          <c:idx val="1"/>
          <c:order val="1"/>
          <c:tx>
            <c:v>2</c:v>
          </c:tx>
          <c:spPr>
            <a:solidFill>
              <a:srgbClr val="003CE6"/>
            </a:solidFill>
            <a:ln>
              <a:solidFill>
                <a:srgbClr val="003CE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194-45B6-8BB1-DA41D4809E9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194-45B6-8BB1-DA41D4809E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ANOVA2!$C$1131:$D$1131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ANOVA2!$C$1133:$D$1133</c:f>
              <c:numCache>
                <c:formatCode>0.000</c:formatCode>
                <c:ptCount val="2"/>
                <c:pt idx="0">
                  <c:v>132.5211836070242</c:v>
                </c:pt>
                <c:pt idx="1">
                  <c:v>79.055213808920399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4-45B6-8BB1-DA41D4809E95}"/>
            </c:ext>
          </c:extLst>
        </c:ser>
        <c:ser>
          <c:idx val="2"/>
          <c:order val="2"/>
          <c:tx>
            <c:v>3</c:v>
          </c:tx>
          <c:spPr>
            <a:solidFill>
              <a:srgbClr val="007800"/>
            </a:solidFill>
            <a:ln>
              <a:solidFill>
                <a:srgbClr val="0078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194-45B6-8BB1-DA41D4809E9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194-45B6-8BB1-DA41D4809E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ANOVA2!$C$1131:$D$1131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ANOVA2!$C$1134:$D$1134</c:f>
              <c:numCache>
                <c:formatCode>0.000</c:formatCode>
                <c:ptCount val="2"/>
                <c:pt idx="0">
                  <c:v>111.71472994920217</c:v>
                </c:pt>
                <c:pt idx="1">
                  <c:v>78.110510786358716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94-45B6-8BB1-DA41D4809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635497408"/>
        <c:axId val="635497888"/>
      </c:barChart>
      <c:catAx>
        <c:axId val="63549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 b="1"/>
            </a:pPr>
            <a:endParaRPr lang="tr-TR"/>
          </a:p>
        </c:txPr>
        <c:crossAx val="635497888"/>
        <c:crosses val="autoZero"/>
        <c:auto val="1"/>
        <c:lblAlgn val="ctr"/>
        <c:lblOffset val="100"/>
        <c:noMultiLvlLbl val="0"/>
      </c:catAx>
      <c:valAx>
        <c:axId val="635497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49740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Dose*Depth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1*1</c:v>
          </c:tx>
          <c:spPr>
            <a:ln w="1905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ANOVA2!$C$1199:$D$1199</c:f>
              <c:numCache>
                <c:formatCode>0.000</c:formatCode>
                <c:ptCount val="2"/>
                <c:pt idx="0">
                  <c:v>146.99787403600703</c:v>
                </c:pt>
                <c:pt idx="1">
                  <c:v>90.087440911742362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4-4924-9876-77378832CE6B}"/>
            </c:ext>
          </c:extLst>
        </c:ser>
        <c:ser>
          <c:idx val="1"/>
          <c:order val="1"/>
          <c:tx>
            <c:v>0,5*1</c:v>
          </c:tx>
          <c:spPr>
            <a:ln w="19050">
              <a:solidFill>
                <a:srgbClr val="003CE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ANOVA2!$C$1200:$D$1200</c:f>
              <c:numCache>
                <c:formatCode>0.000</c:formatCode>
                <c:ptCount val="2"/>
                <c:pt idx="0">
                  <c:v>93.747705740488854</c:v>
                </c:pt>
                <c:pt idx="1">
                  <c:v>209.26814673779145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94-4924-9876-77378832CE6B}"/>
            </c:ext>
          </c:extLst>
        </c:ser>
        <c:ser>
          <c:idx val="2"/>
          <c:order val="2"/>
          <c:tx>
            <c:v>1*2</c:v>
          </c:tx>
          <c:spPr>
            <a:ln w="19050">
              <a:solidFill>
                <a:srgbClr val="0078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ANOVA2!$C$1201:$D$1201</c:f>
              <c:numCache>
                <c:formatCode>0.000</c:formatCode>
                <c:ptCount val="2"/>
                <c:pt idx="0">
                  <c:v>225.51901453060293</c:v>
                </c:pt>
                <c:pt idx="1">
                  <c:v>70.762419405589256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94-4924-9876-77378832CE6B}"/>
            </c:ext>
          </c:extLst>
        </c:ser>
        <c:ser>
          <c:idx val="3"/>
          <c:order val="3"/>
          <c:tx>
            <c:v>0,5*2</c:v>
          </c:tx>
          <c:spPr>
            <a:ln w="19050">
              <a:solidFill>
                <a:srgbClr val="C8289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ANOVA2!$C$1202:$D$1202</c:f>
              <c:numCache>
                <c:formatCode>0.000</c:formatCode>
                <c:ptCount val="2"/>
                <c:pt idx="0">
                  <c:v>91.874712864279942</c:v>
                </c:pt>
                <c:pt idx="1">
                  <c:v>93.289771723248464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94-4924-9876-77378832CE6B}"/>
            </c:ext>
          </c:extLst>
        </c:ser>
        <c:ser>
          <c:idx val="4"/>
          <c:order val="4"/>
          <c:tx>
            <c:v>0*3</c:v>
          </c:tx>
          <c:spPr>
            <a:ln w="19050">
              <a:solidFill>
                <a:srgbClr val="006699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ANOVA2!$C$1203:$D$1203</c:f>
              <c:numCache>
                <c:formatCode>0.000</c:formatCode>
                <c:ptCount val="2"/>
                <c:pt idx="0">
                  <c:v>102.61105449258622</c:v>
                </c:pt>
                <c:pt idx="1">
                  <c:v>82.539369681646548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94-4924-9876-77378832CE6B}"/>
            </c:ext>
          </c:extLst>
        </c:ser>
        <c:ser>
          <c:idx val="5"/>
          <c:order val="5"/>
          <c:tx>
            <c:v>0,5*3</c:v>
          </c:tx>
          <c:spPr>
            <a:ln w="19050">
              <a:solidFill>
                <a:srgbClr val="FF66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ANOVA2!$C$1204:$D$1204</c:f>
              <c:numCache>
                <c:formatCode>0.000</c:formatCode>
                <c:ptCount val="2"/>
                <c:pt idx="0">
                  <c:v>72.256340327652552</c:v>
                </c:pt>
                <c:pt idx="1">
                  <c:v>94.240971313082071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94-4924-9876-77378832CE6B}"/>
            </c:ext>
          </c:extLst>
        </c:ser>
        <c:ser>
          <c:idx val="6"/>
          <c:order val="6"/>
          <c:tx>
            <c:v>2*1</c:v>
          </c:tx>
          <c:spPr>
            <a:ln w="19050">
              <a:solidFill>
                <a:srgbClr val="C8C8C8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ANOVA2!$C$1205:$D$1205</c:f>
              <c:numCache>
                <c:formatCode>0.000</c:formatCode>
                <c:ptCount val="2"/>
                <c:pt idx="0">
                  <c:v>137.83094925941526</c:v>
                </c:pt>
                <c:pt idx="1">
                  <c:v>78.276114072606831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C94-4924-9876-77378832CE6B}"/>
            </c:ext>
          </c:extLst>
        </c:ser>
        <c:ser>
          <c:idx val="7"/>
          <c:order val="7"/>
          <c:tx>
            <c:v>1*3</c:v>
          </c:tx>
          <c:spPr>
            <a:ln w="19050">
              <a:solidFill>
                <a:srgbClr val="FFFF87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ANOVA2!$C$1206:$D$1206</c:f>
              <c:numCache>
                <c:formatCode>0.000</c:formatCode>
                <c:ptCount val="2"/>
                <c:pt idx="0">
                  <c:v>197.19251719117574</c:v>
                </c:pt>
                <c:pt idx="1">
                  <c:v>44.273708967903971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C94-4924-9876-77378832CE6B}"/>
            </c:ext>
          </c:extLst>
        </c:ser>
        <c:ser>
          <c:idx val="8"/>
          <c:order val="8"/>
          <c:tx>
            <c:v>2*2</c:v>
          </c:tx>
          <c:spPr>
            <a:ln w="19050">
              <a:solidFill>
                <a:srgbClr val="5F5F5F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ANOVA2!$C$1207:$D$1207</c:f>
              <c:numCache>
                <c:formatCode>0.000</c:formatCode>
                <c:ptCount val="2"/>
                <c:pt idx="0">
                  <c:v>146.72886526798516</c:v>
                </c:pt>
                <c:pt idx="1">
                  <c:v>70.339616958846094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C94-4924-9876-77378832CE6B}"/>
            </c:ext>
          </c:extLst>
        </c:ser>
        <c:ser>
          <c:idx val="9"/>
          <c:order val="9"/>
          <c:tx>
            <c:v>2*3</c:v>
          </c:tx>
          <c:spPr>
            <a:ln w="19050">
              <a:solidFill>
                <a:srgbClr val="78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ANOVA2!$C$1208:$D$1208</c:f>
              <c:numCache>
                <c:formatCode>0.000</c:formatCode>
                <c:ptCount val="2"/>
                <c:pt idx="0">
                  <c:v>74.799007785394195</c:v>
                </c:pt>
                <c:pt idx="1">
                  <c:v>91.387993182802276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C94-4924-9876-77378832CE6B}"/>
            </c:ext>
          </c:extLst>
        </c:ser>
        <c:ser>
          <c:idx val="10"/>
          <c:order val="10"/>
          <c:tx>
            <c:v>0*1</c:v>
          </c:tx>
          <c:spPr>
            <a:ln w="19050">
              <a:solidFill>
                <a:srgbClr val="000078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ANOVA2!$C$1209:$D$1209</c:f>
              <c:numCache>
                <c:formatCode>0.000</c:formatCode>
                <c:ptCount val="2"/>
                <c:pt idx="0">
                  <c:v>105.34278943136205</c:v>
                </c:pt>
                <c:pt idx="1">
                  <c:v>52.703394339441886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C94-4924-9876-77378832CE6B}"/>
            </c:ext>
          </c:extLst>
        </c:ser>
        <c:ser>
          <c:idx val="11"/>
          <c:order val="11"/>
          <c:tx>
            <c:v>0*2</c:v>
          </c:tx>
          <c:spPr>
            <a:ln w="19050">
              <a:solidFill>
                <a:srgbClr val="06DC1A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ANOVA2!$C$1210:$D$1210</c:f>
              <c:numCache>
                <c:formatCode>0.000</c:formatCode>
                <c:ptCount val="2"/>
                <c:pt idx="0">
                  <c:v>65.962141765228722</c:v>
                </c:pt>
                <c:pt idx="1">
                  <c:v>81.829047147997784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C94-4924-9876-77378832C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516608"/>
        <c:axId val="635513248"/>
      </c:lineChart>
      <c:catAx>
        <c:axId val="6355166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635513248"/>
        <c:crosses val="autoZero"/>
        <c:auto val="1"/>
        <c:lblAlgn val="ctr"/>
        <c:lblOffset val="100"/>
        <c:noMultiLvlLbl val="0"/>
      </c:catAx>
      <c:valAx>
        <c:axId val="635513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516608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Dose*Depth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1*1</c:v>
          </c:tx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261-4139-A009-02D04BBE96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261-4139-A009-02D04BBE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ANOVA2!$C$1199:$D$1199</c:f>
              <c:numCache>
                <c:formatCode>0.000</c:formatCode>
                <c:ptCount val="2"/>
                <c:pt idx="0">
                  <c:v>146.99787403600703</c:v>
                </c:pt>
                <c:pt idx="1">
                  <c:v>90.087440911742362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1-4139-A009-02D04BBE9653}"/>
            </c:ext>
          </c:extLst>
        </c:ser>
        <c:ser>
          <c:idx val="1"/>
          <c:order val="1"/>
          <c:tx>
            <c:v>0,5*1</c:v>
          </c:tx>
          <c:spPr>
            <a:solidFill>
              <a:srgbClr val="003CE6"/>
            </a:solidFill>
            <a:ln>
              <a:solidFill>
                <a:srgbClr val="003CE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261-4139-A009-02D04BBE96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261-4139-A009-02D04BBE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ANOVA2!$C$1200:$D$1200</c:f>
              <c:numCache>
                <c:formatCode>0.000</c:formatCode>
                <c:ptCount val="2"/>
                <c:pt idx="0">
                  <c:v>93.747705740488854</c:v>
                </c:pt>
                <c:pt idx="1">
                  <c:v>209.26814673779145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61-4139-A009-02D04BBE9653}"/>
            </c:ext>
          </c:extLst>
        </c:ser>
        <c:ser>
          <c:idx val="2"/>
          <c:order val="2"/>
          <c:tx>
            <c:v>1*2</c:v>
          </c:tx>
          <c:spPr>
            <a:solidFill>
              <a:srgbClr val="007800"/>
            </a:solidFill>
            <a:ln>
              <a:solidFill>
                <a:srgbClr val="0078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261-4139-A009-02D04BBE96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261-4139-A009-02D04BBE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ANOVA2!$C$1201:$D$1201</c:f>
              <c:numCache>
                <c:formatCode>0.000</c:formatCode>
                <c:ptCount val="2"/>
                <c:pt idx="0">
                  <c:v>225.51901453060293</c:v>
                </c:pt>
                <c:pt idx="1">
                  <c:v>70.762419405589256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61-4139-A009-02D04BBE9653}"/>
            </c:ext>
          </c:extLst>
        </c:ser>
        <c:ser>
          <c:idx val="3"/>
          <c:order val="3"/>
          <c:tx>
            <c:v>0,5*2</c:v>
          </c:tx>
          <c:spPr>
            <a:solidFill>
              <a:srgbClr val="C82896"/>
            </a:solidFill>
            <a:ln>
              <a:solidFill>
                <a:srgbClr val="C8289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A261-4139-A009-02D04BBE96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A261-4139-A009-02D04BBE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ANOVA2!$C$1202:$D$1202</c:f>
              <c:numCache>
                <c:formatCode>0.000</c:formatCode>
                <c:ptCount val="2"/>
                <c:pt idx="0">
                  <c:v>91.874712864279942</c:v>
                </c:pt>
                <c:pt idx="1">
                  <c:v>93.289771723248464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61-4139-A009-02D04BBE9653}"/>
            </c:ext>
          </c:extLst>
        </c:ser>
        <c:ser>
          <c:idx val="4"/>
          <c:order val="4"/>
          <c:tx>
            <c:v>0*3</c:v>
          </c:tx>
          <c:spPr>
            <a:solidFill>
              <a:srgbClr val="006699"/>
            </a:solidFill>
            <a:ln>
              <a:solidFill>
                <a:srgbClr val="006699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A261-4139-A009-02D04BBE96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A261-4139-A009-02D04BBE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ANOVA2!$C$1203:$D$1203</c:f>
              <c:numCache>
                <c:formatCode>0.000</c:formatCode>
                <c:ptCount val="2"/>
                <c:pt idx="0">
                  <c:v>102.61105449258622</c:v>
                </c:pt>
                <c:pt idx="1">
                  <c:v>82.539369681646548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61-4139-A009-02D04BBE9653}"/>
            </c:ext>
          </c:extLst>
        </c:ser>
        <c:ser>
          <c:idx val="5"/>
          <c:order val="5"/>
          <c:tx>
            <c:v>0,5*3</c:v>
          </c:tx>
          <c:spPr>
            <a:solidFill>
              <a:srgbClr val="FF6600"/>
            </a:solidFill>
            <a:ln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A261-4139-A009-02D04BBE96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A261-4139-A009-02D04BBE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ANOVA2!$C$1204:$D$1204</c:f>
              <c:numCache>
                <c:formatCode>0.000</c:formatCode>
                <c:ptCount val="2"/>
                <c:pt idx="0">
                  <c:v>72.256340327652552</c:v>
                </c:pt>
                <c:pt idx="1">
                  <c:v>94.240971313082071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261-4139-A009-02D04BBE9653}"/>
            </c:ext>
          </c:extLst>
        </c:ser>
        <c:ser>
          <c:idx val="6"/>
          <c:order val="6"/>
          <c:tx>
            <c:v>2*1</c:v>
          </c:tx>
          <c:spPr>
            <a:solidFill>
              <a:srgbClr val="C8C8C8"/>
            </a:solidFill>
            <a:ln>
              <a:solidFill>
                <a:srgbClr val="C8C8C8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A261-4139-A009-02D04BBE96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A261-4139-A009-02D04BBE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ANOVA2!$C$1205:$D$1205</c:f>
              <c:numCache>
                <c:formatCode>0.000</c:formatCode>
                <c:ptCount val="2"/>
                <c:pt idx="0">
                  <c:v>137.83094925941526</c:v>
                </c:pt>
                <c:pt idx="1">
                  <c:v>78.276114072606831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261-4139-A009-02D04BBE9653}"/>
            </c:ext>
          </c:extLst>
        </c:ser>
        <c:ser>
          <c:idx val="7"/>
          <c:order val="7"/>
          <c:tx>
            <c:v>1*3</c:v>
          </c:tx>
          <c:spPr>
            <a:solidFill>
              <a:srgbClr val="FFFF87"/>
            </a:solidFill>
            <a:ln>
              <a:solidFill>
                <a:srgbClr val="FFFF87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A261-4139-A009-02D04BBE96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A261-4139-A009-02D04BBE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ANOVA2!$C$1206:$D$1206</c:f>
              <c:numCache>
                <c:formatCode>0.000</c:formatCode>
                <c:ptCount val="2"/>
                <c:pt idx="0">
                  <c:v>197.19251719117574</c:v>
                </c:pt>
                <c:pt idx="1">
                  <c:v>44.273708967903971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261-4139-A009-02D04BBE9653}"/>
            </c:ext>
          </c:extLst>
        </c:ser>
        <c:ser>
          <c:idx val="8"/>
          <c:order val="8"/>
          <c:tx>
            <c:v>2*2</c:v>
          </c:tx>
          <c:spPr>
            <a:solidFill>
              <a:srgbClr val="5F5F5F"/>
            </a:solidFill>
            <a:ln>
              <a:solidFill>
                <a:srgbClr val="5F5F5F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A261-4139-A009-02D04BBE96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A261-4139-A009-02D04BBE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ANOVA2!$C$1207:$D$1207</c:f>
              <c:numCache>
                <c:formatCode>0.000</c:formatCode>
                <c:ptCount val="2"/>
                <c:pt idx="0">
                  <c:v>146.72886526798516</c:v>
                </c:pt>
                <c:pt idx="1">
                  <c:v>70.339616958846094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261-4139-A009-02D04BBE9653}"/>
            </c:ext>
          </c:extLst>
        </c:ser>
        <c:ser>
          <c:idx val="9"/>
          <c:order val="9"/>
          <c:tx>
            <c:v>2*3</c:v>
          </c:tx>
          <c:spPr>
            <a:solidFill>
              <a:srgbClr val="780000"/>
            </a:solidFill>
            <a:ln>
              <a:solidFill>
                <a:srgbClr val="78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A261-4139-A009-02D04BBE96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A261-4139-A009-02D04BBE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ANOVA2!$C$1208:$D$1208</c:f>
              <c:numCache>
                <c:formatCode>0.000</c:formatCode>
                <c:ptCount val="2"/>
                <c:pt idx="0">
                  <c:v>74.799007785394195</c:v>
                </c:pt>
                <c:pt idx="1">
                  <c:v>91.387993182802276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261-4139-A009-02D04BBE9653}"/>
            </c:ext>
          </c:extLst>
        </c:ser>
        <c:ser>
          <c:idx val="10"/>
          <c:order val="10"/>
          <c:tx>
            <c:v>0*1</c:v>
          </c:tx>
          <c:spPr>
            <a:solidFill>
              <a:srgbClr val="000078"/>
            </a:solidFill>
            <a:ln>
              <a:solidFill>
                <a:srgbClr val="000078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A261-4139-A009-02D04BBE96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A261-4139-A009-02D04BBE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ANOVA2!$C$1209:$D$1209</c:f>
              <c:numCache>
                <c:formatCode>0.000</c:formatCode>
                <c:ptCount val="2"/>
                <c:pt idx="0">
                  <c:v>105.34278943136205</c:v>
                </c:pt>
                <c:pt idx="1">
                  <c:v>52.703394339441886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261-4139-A009-02D04BBE9653}"/>
            </c:ext>
          </c:extLst>
        </c:ser>
        <c:ser>
          <c:idx val="11"/>
          <c:order val="11"/>
          <c:tx>
            <c:v>0*2</c:v>
          </c:tx>
          <c:spPr>
            <a:solidFill>
              <a:srgbClr val="06DC1A"/>
            </a:solidFill>
            <a:ln>
              <a:solidFill>
                <a:srgbClr val="06DC1A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r-TR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A261-4139-A009-02D04BBE96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r-TR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A261-4139-A009-02D04BBE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ANOVA2!$C$1198:$D$1198</c:f>
              <c:strCache>
                <c:ptCount val="2"/>
                <c:pt idx="0">
                  <c:v>Nitrate mg/kg</c:v>
                </c:pt>
                <c:pt idx="1">
                  <c:v>Ammonium mg/kg</c:v>
                </c:pt>
              </c:strCache>
            </c:strRef>
          </c:cat>
          <c:val>
            <c:numRef>
              <c:f>ANOVA2!$C$1210:$D$1210</c:f>
              <c:numCache>
                <c:formatCode>0.000</c:formatCode>
                <c:ptCount val="2"/>
                <c:pt idx="0">
                  <c:v>65.962141765228722</c:v>
                </c:pt>
                <c:pt idx="1">
                  <c:v>81.829047147997784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261-4139-A009-02D04BBE9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635520448"/>
        <c:axId val="635521888"/>
      </c:barChart>
      <c:catAx>
        <c:axId val="63552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 b="1"/>
            </a:pPr>
            <a:endParaRPr lang="tr-TR"/>
          </a:p>
        </c:txPr>
        <c:crossAx val="635521888"/>
        <c:crosses val="autoZero"/>
        <c:auto val="1"/>
        <c:lblAlgn val="ctr"/>
        <c:lblOffset val="100"/>
        <c:noMultiLvlLbl val="0"/>
      </c:catAx>
      <c:valAx>
        <c:axId val="635521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63552044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Means(Mg mg/kg)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ANOVA1_HID20!$B$3:$B$6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ANOVA1_HID20!$C$3:$C$6</c:f>
              <c:numCache>
                <c:formatCode>0.000</c:formatCode>
                <c:ptCount val="4"/>
                <c:pt idx="0">
                  <c:v>490.67308359999987</c:v>
                </c:pt>
                <c:pt idx="1">
                  <c:v>543.59403789999988</c:v>
                </c:pt>
                <c:pt idx="2">
                  <c:v>537.06876156666658</c:v>
                </c:pt>
                <c:pt idx="3">
                  <c:v>558.50841631111109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9-4421-B287-C6EDE8CC4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291375"/>
        <c:axId val="367291791"/>
      </c:barChart>
      <c:catAx>
        <c:axId val="367291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367291791"/>
        <c:crosses val="autoZero"/>
        <c:auto val="1"/>
        <c:lblAlgn val="ctr"/>
        <c:lblOffset val="100"/>
        <c:noMultiLvlLbl val="0"/>
      </c:catAx>
      <c:valAx>
        <c:axId val="36729179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Mg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6729137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ANOVA1_HID20!$B$10:$B$13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ANOVA1_HID20!$C$10:$C$13</c:f>
              <c:numCache>
                <c:formatCode>0.000</c:formatCode>
                <c:ptCount val="4"/>
                <c:pt idx="0">
                  <c:v>482.46192909999991</c:v>
                </c:pt>
                <c:pt idx="1">
                  <c:v>527.90511846666652</c:v>
                </c:pt>
                <c:pt idx="2">
                  <c:v>514.46180983333318</c:v>
                </c:pt>
                <c:pt idx="3">
                  <c:v>573.45832903333314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D-4E2A-808B-FF4B35C796E8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ANOVA1_HID20!$B$10:$B$13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ANOVA1_HID20!$D$10:$D$13</c:f>
              <c:numCache>
                <c:formatCode>0.000</c:formatCode>
                <c:ptCount val="4"/>
                <c:pt idx="0">
                  <c:v>406.43586563333326</c:v>
                </c:pt>
                <c:pt idx="1">
                  <c:v>551.72985429999983</c:v>
                </c:pt>
                <c:pt idx="2">
                  <c:v>543.06504826666651</c:v>
                </c:pt>
                <c:pt idx="3">
                  <c:v>542.02779896666652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D-4E2A-808B-FF4B35C796E8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ANOVA1_HID20!$B$10:$B$13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ANOVA1_HID20!$E$10:$E$13</c:f>
              <c:numCache>
                <c:formatCode>0.000</c:formatCode>
                <c:ptCount val="4"/>
                <c:pt idx="0">
                  <c:v>583.12145606666638</c:v>
                </c:pt>
                <c:pt idx="1">
                  <c:v>551.14714093333328</c:v>
                </c:pt>
                <c:pt idx="2">
                  <c:v>553.67942659999994</c:v>
                </c:pt>
                <c:pt idx="3">
                  <c:v>560.03912093333349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D-4E2A-808B-FF4B35C79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292207"/>
        <c:axId val="367292623"/>
      </c:barChart>
      <c:catAx>
        <c:axId val="3672922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367292623"/>
        <c:crosses val="autoZero"/>
        <c:auto val="1"/>
        <c:lblAlgn val="ctr"/>
        <c:lblOffset val="100"/>
        <c:noMultiLvlLbl val="0"/>
      </c:catAx>
      <c:valAx>
        <c:axId val="36729262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Mg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36729220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Means(Mg mg/kg)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ANOVA1_HID20!$B$17:$B$19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ANOVA1_HID20!$C$17:$C$19</c:f>
              <c:numCache>
                <c:formatCode>0.000</c:formatCode>
                <c:ptCount val="3"/>
                <c:pt idx="0">
                  <c:v>524.57179660833322</c:v>
                </c:pt>
                <c:pt idx="1">
                  <c:v>510.81464179166653</c:v>
                </c:pt>
                <c:pt idx="2">
                  <c:v>561.99678613333322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7-41E3-A794-8744DD60C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183279"/>
        <c:axId val="1666189519"/>
      </c:barChart>
      <c:catAx>
        <c:axId val="16661832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666189519"/>
        <c:crosses val="autoZero"/>
        <c:auto val="1"/>
        <c:lblAlgn val="ctr"/>
        <c:lblOffset val="100"/>
        <c:noMultiLvlLbl val="0"/>
      </c:catAx>
      <c:valAx>
        <c:axId val="166618951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Mg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66618327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ANOVA1_HID20!$B$23:$B$25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ANOVA1_HID20!$C$23:$C$25</c:f>
              <c:numCache>
                <c:formatCode>0.000</c:formatCode>
                <c:ptCount val="3"/>
                <c:pt idx="0">
                  <c:v>482.46192909999991</c:v>
                </c:pt>
                <c:pt idx="1">
                  <c:v>406.43586563333326</c:v>
                </c:pt>
                <c:pt idx="2">
                  <c:v>583.12145606666638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0-4864-9E7A-F2529F59DC12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ANOVA1_HID20!$B$23:$B$25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ANOVA1_HID20!$D$23:$D$25</c:f>
              <c:numCache>
                <c:formatCode>0.000</c:formatCode>
                <c:ptCount val="3"/>
                <c:pt idx="0">
                  <c:v>527.90511846666652</c:v>
                </c:pt>
                <c:pt idx="1">
                  <c:v>551.72985429999983</c:v>
                </c:pt>
                <c:pt idx="2">
                  <c:v>551.14714093333328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10-4864-9E7A-F2529F59DC12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ANOVA1_HID20!$B$23:$B$25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ANOVA1_HID20!$E$23:$E$25</c:f>
              <c:numCache>
                <c:formatCode>0.000</c:formatCode>
                <c:ptCount val="3"/>
                <c:pt idx="0">
                  <c:v>514.46180983333318</c:v>
                </c:pt>
                <c:pt idx="1">
                  <c:v>543.06504826666651</c:v>
                </c:pt>
                <c:pt idx="2">
                  <c:v>553.67942659999994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10-4864-9E7A-F2529F59DC12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invertIfNegative val="0"/>
          <c:cat>
            <c:strRef>
              <c:f>ANOVA1_HID20!$B$23:$B$25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ANOVA1_HID20!$F$23:$F$25</c:f>
              <c:numCache>
                <c:formatCode>0.000</c:formatCode>
                <c:ptCount val="3"/>
                <c:pt idx="0">
                  <c:v>573.45832903333314</c:v>
                </c:pt>
                <c:pt idx="1">
                  <c:v>542.02779896666652</c:v>
                </c:pt>
                <c:pt idx="2">
                  <c:v>560.03912093333349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10-4864-9E7A-F2529F59D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184111"/>
        <c:axId val="1666189103"/>
      </c:barChart>
      <c:catAx>
        <c:axId val="1666184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666189103"/>
        <c:crosses val="autoZero"/>
        <c:auto val="1"/>
        <c:lblAlgn val="ctr"/>
        <c:lblOffset val="100"/>
        <c:noMultiLvlLbl val="0"/>
      </c:catAx>
      <c:valAx>
        <c:axId val="166618910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Mg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66618411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43.502576870589373</c:v>
                </c:pt>
                <c:pt idx="1">
                  <c:v>43.502576870589422</c:v>
                </c:pt>
                <c:pt idx="2">
                  <c:v>43.502576870589436</c:v>
                </c:pt>
                <c:pt idx="3">
                  <c:v>43.502576870589351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482.46192909999991</c:v>
              </c:pt>
              <c:pt idx="1">
                <c:v>527.90511846666652</c:v>
              </c:pt>
              <c:pt idx="2">
                <c:v>514.46180983333318</c:v>
              </c:pt>
              <c:pt idx="3">
                <c:v>573.45832903333314</c:v>
              </c:pt>
            </c:numLit>
          </c:val>
          <c:extLst>
            <c:ext xmlns:c16="http://schemas.microsoft.com/office/drawing/2014/chart" uri="{C3380CC4-5D6E-409C-BE32-E72D297353CC}">
              <c16:uniqueId val="{00000001-834F-4871-B3EE-21457A87882E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43.502576870589408</c:v>
                </c:pt>
                <c:pt idx="1">
                  <c:v>43.502576870589436</c:v>
                </c:pt>
                <c:pt idx="2">
                  <c:v>43.502576870589444</c:v>
                </c:pt>
                <c:pt idx="3">
                  <c:v>43.502576870589401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406.43586563333326</c:v>
              </c:pt>
              <c:pt idx="1">
                <c:v>551.72985429999983</c:v>
              </c:pt>
              <c:pt idx="2">
                <c:v>543.06504826666651</c:v>
              </c:pt>
              <c:pt idx="3">
                <c:v>542.02779896666652</c:v>
              </c:pt>
            </c:numLit>
          </c:val>
          <c:extLst>
            <c:ext xmlns:c16="http://schemas.microsoft.com/office/drawing/2014/chart" uri="{C3380CC4-5D6E-409C-BE32-E72D297353CC}">
              <c16:uniqueId val="{00000002-834F-4871-B3EE-21457A87882E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43.502576870589422</c:v>
                </c:pt>
                <c:pt idx="1">
                  <c:v>43.502576870589444</c:v>
                </c:pt>
                <c:pt idx="2">
                  <c:v>43.502576870589422</c:v>
                </c:pt>
                <c:pt idx="3">
                  <c:v>43.502576870589387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583.12145606666638</c:v>
              </c:pt>
              <c:pt idx="1">
                <c:v>551.14714093333328</c:v>
              </c:pt>
              <c:pt idx="2">
                <c:v>553.67942659999994</c:v>
              </c:pt>
              <c:pt idx="3">
                <c:v>560.03912093333349</c:v>
              </c:pt>
            </c:numLit>
          </c:val>
          <c:extLst>
            <c:ext xmlns:c16="http://schemas.microsoft.com/office/drawing/2014/chart" uri="{C3380CC4-5D6E-409C-BE32-E72D297353CC}">
              <c16:uniqueId val="{00000003-834F-4871-B3EE-21457A878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186191"/>
        <c:axId val="1666189935"/>
      </c:barChart>
      <c:catAx>
        <c:axId val="1666186191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666189935"/>
        <c:crosses val="autoZero"/>
        <c:auto val="1"/>
        <c:lblAlgn val="ctr"/>
        <c:lblOffset val="100"/>
        <c:noMultiLvlLbl val="0"/>
      </c:catAx>
      <c:valAx>
        <c:axId val="1666189935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66618619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Means(Na mg/kg)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ANOVA1_HID21!$B$3:$B$6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ANOVA1_HID21!$C$3:$C$6</c:f>
              <c:numCache>
                <c:formatCode>0.000</c:formatCode>
                <c:ptCount val="4"/>
                <c:pt idx="0">
                  <c:v>468.8244644444444</c:v>
                </c:pt>
                <c:pt idx="1">
                  <c:v>465.9384028222222</c:v>
                </c:pt>
                <c:pt idx="2">
                  <c:v>474.97801688888882</c:v>
                </c:pt>
                <c:pt idx="3">
                  <c:v>480.40163727777775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2D-480E-A238-5181E008E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184527"/>
        <c:axId val="1666188271"/>
      </c:barChart>
      <c:catAx>
        <c:axId val="1666184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666188271"/>
        <c:crosses val="autoZero"/>
        <c:auto val="1"/>
        <c:lblAlgn val="ctr"/>
        <c:lblOffset val="100"/>
        <c:noMultiLvlLbl val="0"/>
      </c:catAx>
      <c:valAx>
        <c:axId val="166618827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Na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66618452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ANOVA1_HID21!$B$10:$B$13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ANOVA1_HID21!$C$10:$C$13</c:f>
              <c:numCache>
                <c:formatCode>0.000</c:formatCode>
                <c:ptCount val="4"/>
                <c:pt idx="0">
                  <c:v>466.48521166666666</c:v>
                </c:pt>
                <c:pt idx="1">
                  <c:v>445.09323883333332</c:v>
                </c:pt>
                <c:pt idx="2">
                  <c:v>449.75597416666665</c:v>
                </c:pt>
                <c:pt idx="3">
                  <c:v>479.92428029999991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16-4A92-BB8E-D46C6C4CBCC9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ANOVA1_HID21!$B$10:$B$13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ANOVA1_HID21!$D$10:$D$13</c:f>
              <c:numCache>
                <c:formatCode>0.000</c:formatCode>
                <c:ptCount val="4"/>
                <c:pt idx="0">
                  <c:v>453.4688265333333</c:v>
                </c:pt>
                <c:pt idx="1">
                  <c:v>485.5586885666666</c:v>
                </c:pt>
                <c:pt idx="2">
                  <c:v>494.32341949999994</c:v>
                </c:pt>
                <c:pt idx="3">
                  <c:v>490.71428819999994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16-4A92-BB8E-D46C6C4CBCC9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ANOVA1_HID21!$B$10:$B$13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ANOVA1_HID21!$E$10:$E$13</c:f>
              <c:numCache>
                <c:formatCode>0.000</c:formatCode>
                <c:ptCount val="4"/>
                <c:pt idx="0">
                  <c:v>486.51935513333331</c:v>
                </c:pt>
                <c:pt idx="1">
                  <c:v>467.16328106666663</c:v>
                </c:pt>
                <c:pt idx="2">
                  <c:v>480.85465699999992</c:v>
                </c:pt>
                <c:pt idx="3">
                  <c:v>470.56634333333335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16-4A92-BB8E-D46C6C4CB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188687"/>
        <c:axId val="1666185775"/>
      </c:barChart>
      <c:catAx>
        <c:axId val="16661886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666185775"/>
        <c:crosses val="autoZero"/>
        <c:auto val="1"/>
        <c:lblAlgn val="ctr"/>
        <c:lblOffset val="100"/>
        <c:noMultiLvlLbl val="0"/>
      </c:catAx>
      <c:valAx>
        <c:axId val="166618577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Na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66618868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Depth*Biochar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ANOVA3_HID!$B$23:$B$25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ANOVA3_HID!$C$23:$C$25</c:f>
              <c:numCache>
                <c:formatCode>0,000</c:formatCode>
                <c:ptCount val="3"/>
                <c:pt idx="0">
                  <c:v>30.204725966666686</c:v>
                </c:pt>
                <c:pt idx="1">
                  <c:v>29.664324133333324</c:v>
                </c:pt>
                <c:pt idx="2">
                  <c:v>29.664324133333302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6-4E5A-97DA-0DC4AC0D6064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ANOVA3_HID!$B$23:$B$25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ANOVA3_HID!$D$23:$D$25</c:f>
              <c:numCache>
                <c:formatCode>0,000</c:formatCode>
                <c:ptCount val="3"/>
                <c:pt idx="0">
                  <c:v>40.505397866666655</c:v>
                </c:pt>
                <c:pt idx="1">
                  <c:v>29.340083033333332</c:v>
                </c:pt>
                <c:pt idx="2">
                  <c:v>30.528967066666667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6-4E5A-97DA-0DC4AC0D6064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ANOVA3_HID!$B$23:$B$25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ANOVA3_HID!$E$23:$E$25</c:f>
              <c:numCache>
                <c:formatCode>0,000</c:formatCode>
                <c:ptCount val="3"/>
                <c:pt idx="0">
                  <c:v>42.309727033333338</c:v>
                </c:pt>
                <c:pt idx="1">
                  <c:v>28.907761566666665</c:v>
                </c:pt>
                <c:pt idx="2">
                  <c:v>27.935038266666659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36-4E5A-97DA-0DC4AC0D6064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ANOVA3_HID!$B$23:$B$25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ANOVA3_HID!$F$23:$F$25</c:f>
              <c:numCache>
                <c:formatCode>0,000</c:formatCode>
                <c:ptCount val="3"/>
                <c:pt idx="0">
                  <c:v>43.174369966666625</c:v>
                </c:pt>
                <c:pt idx="1">
                  <c:v>26.638073866666694</c:v>
                </c:pt>
                <c:pt idx="2">
                  <c:v>28.475440100000018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36-4E5A-97DA-0DC4AC0D6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064"/>
        <c:axId val="765672544"/>
      </c:lineChart>
      <c:catAx>
        <c:axId val="76567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Depth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765672544"/>
        <c:crosses val="autoZero"/>
        <c:auto val="1"/>
        <c:lblAlgn val="ctr"/>
        <c:lblOffset val="100"/>
        <c:noMultiLvlLbl val="0"/>
      </c:catAx>
      <c:valAx>
        <c:axId val="765672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P2O5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67206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Means(Na mg/kg)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ANOVA1_HID21!$B$17:$B$19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ANOVA1_HID21!$C$17:$C$19</c:f>
              <c:numCache>
                <c:formatCode>0.000</c:formatCode>
                <c:ptCount val="3"/>
                <c:pt idx="0">
                  <c:v>460.31467624166663</c:v>
                </c:pt>
                <c:pt idx="1">
                  <c:v>481.01630569999998</c:v>
                </c:pt>
                <c:pt idx="2">
                  <c:v>476.2759091333333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C0-4AF5-B302-0A7060EF1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190351"/>
        <c:axId val="1666187023"/>
      </c:barChart>
      <c:catAx>
        <c:axId val="16661903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666187023"/>
        <c:crosses val="autoZero"/>
        <c:auto val="1"/>
        <c:lblAlgn val="ctr"/>
        <c:lblOffset val="100"/>
        <c:noMultiLvlLbl val="0"/>
      </c:catAx>
      <c:valAx>
        <c:axId val="166618702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Na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66619035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ANOVA1_HID21!$B$23:$B$25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ANOVA1_HID21!$C$23:$C$25</c:f>
              <c:numCache>
                <c:formatCode>0.000</c:formatCode>
                <c:ptCount val="3"/>
                <c:pt idx="0">
                  <c:v>466.48521166666666</c:v>
                </c:pt>
                <c:pt idx="1">
                  <c:v>453.4688265333333</c:v>
                </c:pt>
                <c:pt idx="2">
                  <c:v>486.51935513333331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3-43B7-9C02-73A7E32DBB3C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ANOVA1_HID21!$B$23:$B$25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ANOVA1_HID21!$D$23:$D$25</c:f>
              <c:numCache>
                <c:formatCode>0.000</c:formatCode>
                <c:ptCount val="3"/>
                <c:pt idx="0">
                  <c:v>445.09323883333332</c:v>
                </c:pt>
                <c:pt idx="1">
                  <c:v>485.5586885666666</c:v>
                </c:pt>
                <c:pt idx="2">
                  <c:v>467.16328106666663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D3-43B7-9C02-73A7E32DBB3C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ANOVA1_HID21!$B$23:$B$25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ANOVA1_HID21!$E$23:$E$25</c:f>
              <c:numCache>
                <c:formatCode>0.000</c:formatCode>
                <c:ptCount val="3"/>
                <c:pt idx="0">
                  <c:v>449.75597416666665</c:v>
                </c:pt>
                <c:pt idx="1">
                  <c:v>494.32341949999994</c:v>
                </c:pt>
                <c:pt idx="2">
                  <c:v>480.85465699999992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D3-43B7-9C02-73A7E32DBB3C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invertIfNegative val="0"/>
          <c:cat>
            <c:strRef>
              <c:f>ANOVA1_HID21!$B$23:$B$25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ANOVA1_HID21!$F$23:$F$25</c:f>
              <c:numCache>
                <c:formatCode>0.000</c:formatCode>
                <c:ptCount val="3"/>
                <c:pt idx="0">
                  <c:v>479.92428029999991</c:v>
                </c:pt>
                <c:pt idx="1">
                  <c:v>490.71428819999994</c:v>
                </c:pt>
                <c:pt idx="2">
                  <c:v>470.56634333333335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D3-43B7-9C02-73A7E32DB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187439"/>
        <c:axId val="1666185359"/>
      </c:barChart>
      <c:catAx>
        <c:axId val="16661874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666185359"/>
        <c:crosses val="autoZero"/>
        <c:auto val="1"/>
        <c:lblAlgn val="ctr"/>
        <c:lblOffset val="100"/>
        <c:noMultiLvlLbl val="0"/>
      </c:catAx>
      <c:valAx>
        <c:axId val="166618535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Na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66618743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17.568726681824966</c:v>
                </c:pt>
                <c:pt idx="1">
                  <c:v>17.568726681824963</c:v>
                </c:pt>
                <c:pt idx="2">
                  <c:v>17.568726681824959</c:v>
                </c:pt>
                <c:pt idx="3">
                  <c:v>17.568726681824938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466.48521166666666</c:v>
              </c:pt>
              <c:pt idx="1">
                <c:v>445.09323883333332</c:v>
              </c:pt>
              <c:pt idx="2">
                <c:v>449.75597416666665</c:v>
              </c:pt>
              <c:pt idx="3">
                <c:v>479.92428029999991</c:v>
              </c:pt>
            </c:numLit>
          </c:val>
          <c:extLst>
            <c:ext xmlns:c16="http://schemas.microsoft.com/office/drawing/2014/chart" uri="{C3380CC4-5D6E-409C-BE32-E72D297353CC}">
              <c16:uniqueId val="{00000001-1942-4540-A361-CDD3D7A1FC7A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17.568726681824963</c:v>
                </c:pt>
                <c:pt idx="1">
                  <c:v>17.568726681824966</c:v>
                </c:pt>
                <c:pt idx="2">
                  <c:v>17.568726681824966</c:v>
                </c:pt>
                <c:pt idx="3">
                  <c:v>17.568726681824959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453.4688265333333</c:v>
              </c:pt>
              <c:pt idx="1">
                <c:v>485.5586885666666</c:v>
              </c:pt>
              <c:pt idx="2">
                <c:v>494.32341949999994</c:v>
              </c:pt>
              <c:pt idx="3">
                <c:v>490.71428819999994</c:v>
              </c:pt>
            </c:numLit>
          </c:val>
          <c:extLst>
            <c:ext xmlns:c16="http://schemas.microsoft.com/office/drawing/2014/chart" uri="{C3380CC4-5D6E-409C-BE32-E72D297353CC}">
              <c16:uniqueId val="{00000002-1942-4540-A361-CDD3D7A1FC7A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17.568726681824966</c:v>
                </c:pt>
                <c:pt idx="1">
                  <c:v>17.568726681824973</c:v>
                </c:pt>
                <c:pt idx="2">
                  <c:v>17.568726681824959</c:v>
                </c:pt>
                <c:pt idx="3">
                  <c:v>17.568726681824948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486.51935513333331</c:v>
              </c:pt>
              <c:pt idx="1">
                <c:v>467.16328106666663</c:v>
              </c:pt>
              <c:pt idx="2">
                <c:v>480.85465699999992</c:v>
              </c:pt>
              <c:pt idx="3">
                <c:v>470.56634333333335</c:v>
              </c:pt>
            </c:numLit>
          </c:val>
          <c:extLst>
            <c:ext xmlns:c16="http://schemas.microsoft.com/office/drawing/2014/chart" uri="{C3380CC4-5D6E-409C-BE32-E72D297353CC}">
              <c16:uniqueId val="{00000003-1942-4540-A361-CDD3D7A1F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190767"/>
        <c:axId val="1666184943"/>
      </c:barChart>
      <c:catAx>
        <c:axId val="1666190767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666184943"/>
        <c:crosses val="autoZero"/>
        <c:auto val="1"/>
        <c:lblAlgn val="ctr"/>
        <c:lblOffset val="100"/>
        <c:noMultiLvlLbl val="0"/>
      </c:catAx>
      <c:valAx>
        <c:axId val="1666184943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66619076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Means(Fe mg/kg)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ANOVA1_HID22!$B$3:$B$6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ANOVA1_HID22!$C$3:$C$6</c:f>
              <c:numCache>
                <c:formatCode>0.000</c:formatCode>
                <c:ptCount val="4"/>
                <c:pt idx="0">
                  <c:v>38.264967040000002</c:v>
                </c:pt>
                <c:pt idx="1">
                  <c:v>37.744641969999996</c:v>
                </c:pt>
                <c:pt idx="2">
                  <c:v>39.370254547777776</c:v>
                </c:pt>
                <c:pt idx="3">
                  <c:v>39.300971848888885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C3-4F90-B874-15BC882A1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73968"/>
        <c:axId val="238673136"/>
      </c:barChart>
      <c:catAx>
        <c:axId val="23867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38673136"/>
        <c:crosses val="autoZero"/>
        <c:auto val="1"/>
        <c:lblAlgn val="ctr"/>
        <c:lblOffset val="100"/>
        <c:noMultiLvlLbl val="0"/>
      </c:catAx>
      <c:valAx>
        <c:axId val="238673136"/>
        <c:scaling>
          <c:orientation val="minMax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Fe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3867396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ANOVA1_HID22!$B$10:$B$13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ANOVA1_HID22!$C$10:$C$13</c:f>
              <c:numCache>
                <c:formatCode>0.000</c:formatCode>
                <c:ptCount val="4"/>
                <c:pt idx="0">
                  <c:v>39.086094416666668</c:v>
                </c:pt>
                <c:pt idx="1">
                  <c:v>38.039370259999998</c:v>
                </c:pt>
                <c:pt idx="2">
                  <c:v>37.245165846666666</c:v>
                </c:pt>
                <c:pt idx="3">
                  <c:v>37.917515706666663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199-B8C3-991822FF80D5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ANOVA1_HID22!$B$10:$B$13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ANOVA1_HID22!$D$10:$D$13</c:f>
              <c:numCache>
                <c:formatCode>0.000</c:formatCode>
                <c:ptCount val="4"/>
                <c:pt idx="0">
                  <c:v>38.334612243333332</c:v>
                </c:pt>
                <c:pt idx="1">
                  <c:v>37.949879643333333</c:v>
                </c:pt>
                <c:pt idx="2">
                  <c:v>37.611696203333331</c:v>
                </c:pt>
                <c:pt idx="3">
                  <c:v>39.513867699999992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199-B8C3-991822FF80D5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ANOVA1_HID22!$B$10:$B$13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ANOVA1_HID22!$E$10:$E$13</c:f>
              <c:numCache>
                <c:formatCode>0.000</c:formatCode>
                <c:ptCount val="4"/>
                <c:pt idx="0">
                  <c:v>37.374194460000005</c:v>
                </c:pt>
                <c:pt idx="1">
                  <c:v>37.244676006666666</c:v>
                </c:pt>
                <c:pt idx="2">
                  <c:v>43.253901593333325</c:v>
                </c:pt>
                <c:pt idx="3">
                  <c:v>40.471532140000001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199-B8C3-991822FF8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70640"/>
        <c:axId val="238669392"/>
      </c:barChart>
      <c:catAx>
        <c:axId val="23867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38669392"/>
        <c:crosses val="autoZero"/>
        <c:auto val="1"/>
        <c:lblAlgn val="ctr"/>
        <c:lblOffset val="100"/>
        <c:noMultiLvlLbl val="0"/>
      </c:catAx>
      <c:valAx>
        <c:axId val="238669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Fe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38670640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Means(Fe mg/kg)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ANOVA1_HID22!$B$17:$B$19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ANOVA1_HID22!$C$17:$C$19</c:f>
              <c:numCache>
                <c:formatCode>0.000</c:formatCode>
                <c:ptCount val="3"/>
                <c:pt idx="0">
                  <c:v>38.072036557499999</c:v>
                </c:pt>
                <c:pt idx="1">
                  <c:v>38.3525139475</c:v>
                </c:pt>
                <c:pt idx="2">
                  <c:v>39.586076050000003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6-48D5-A23E-2BFB7F12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68560"/>
        <c:axId val="238672720"/>
      </c:barChart>
      <c:catAx>
        <c:axId val="23866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38672720"/>
        <c:crosses val="autoZero"/>
        <c:auto val="1"/>
        <c:lblAlgn val="ctr"/>
        <c:lblOffset val="100"/>
        <c:noMultiLvlLbl val="0"/>
      </c:catAx>
      <c:valAx>
        <c:axId val="238672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Fe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38668560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ANOVA1_HID22!$B$23:$B$25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ANOVA1_HID22!$C$23:$C$25</c:f>
              <c:numCache>
                <c:formatCode>0.000</c:formatCode>
                <c:ptCount val="3"/>
                <c:pt idx="0">
                  <c:v>39.086094416666668</c:v>
                </c:pt>
                <c:pt idx="1">
                  <c:v>38.334612243333332</c:v>
                </c:pt>
                <c:pt idx="2">
                  <c:v>37.374194460000005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2-4EBE-87BD-069ED0431C03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ANOVA1_HID22!$B$23:$B$25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ANOVA1_HID22!$D$23:$D$25</c:f>
              <c:numCache>
                <c:formatCode>0.000</c:formatCode>
                <c:ptCount val="3"/>
                <c:pt idx="0">
                  <c:v>38.039370259999998</c:v>
                </c:pt>
                <c:pt idx="1">
                  <c:v>37.949879643333333</c:v>
                </c:pt>
                <c:pt idx="2">
                  <c:v>37.244676006666666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E2-4EBE-87BD-069ED0431C03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ANOVA1_HID22!$B$23:$B$25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ANOVA1_HID22!$E$23:$E$25</c:f>
              <c:numCache>
                <c:formatCode>0.000</c:formatCode>
                <c:ptCount val="3"/>
                <c:pt idx="0">
                  <c:v>37.245165846666666</c:v>
                </c:pt>
                <c:pt idx="1">
                  <c:v>37.611696203333331</c:v>
                </c:pt>
                <c:pt idx="2">
                  <c:v>43.253901593333325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E2-4EBE-87BD-069ED0431C03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invertIfNegative val="0"/>
          <c:cat>
            <c:strRef>
              <c:f>ANOVA1_HID22!$B$23:$B$25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ANOVA1_HID22!$F$23:$F$25</c:f>
              <c:numCache>
                <c:formatCode>0.000</c:formatCode>
                <c:ptCount val="3"/>
                <c:pt idx="0">
                  <c:v>37.917515706666663</c:v>
                </c:pt>
                <c:pt idx="1">
                  <c:v>39.513867699999992</c:v>
                </c:pt>
                <c:pt idx="2">
                  <c:v>40.471532140000001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E2-4EBE-87BD-069ED0431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71056"/>
        <c:axId val="238667728"/>
      </c:barChart>
      <c:catAx>
        <c:axId val="23867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38667728"/>
        <c:crosses val="autoZero"/>
        <c:auto val="1"/>
        <c:lblAlgn val="ctr"/>
        <c:lblOffset val="100"/>
        <c:noMultiLvlLbl val="0"/>
      </c:catAx>
      <c:valAx>
        <c:axId val="238667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Fe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38671056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1.8298307635367603</c:v>
                </c:pt>
                <c:pt idx="1">
                  <c:v>1.8298307635367614</c:v>
                </c:pt>
                <c:pt idx="2">
                  <c:v>1.8298307635367599</c:v>
                </c:pt>
                <c:pt idx="3">
                  <c:v>1.8298307635367574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39.086094416666668</c:v>
              </c:pt>
              <c:pt idx="1">
                <c:v>38.039370259999998</c:v>
              </c:pt>
              <c:pt idx="2">
                <c:v>37.245165846666666</c:v>
              </c:pt>
              <c:pt idx="3">
                <c:v>37.917515706666663</c:v>
              </c:pt>
            </c:numLit>
          </c:val>
          <c:extLst>
            <c:ext xmlns:c16="http://schemas.microsoft.com/office/drawing/2014/chart" uri="{C3380CC4-5D6E-409C-BE32-E72D297353CC}">
              <c16:uniqueId val="{00000001-3112-4A3C-9951-6328BA48CD12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1.829830763536759</c:v>
                </c:pt>
                <c:pt idx="1">
                  <c:v>1.8298307635367594</c:v>
                </c:pt>
                <c:pt idx="2">
                  <c:v>1.8298307635367586</c:v>
                </c:pt>
                <c:pt idx="3">
                  <c:v>1.8298307635367594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38.334612243333332</c:v>
              </c:pt>
              <c:pt idx="1">
                <c:v>37.949879643333333</c:v>
              </c:pt>
              <c:pt idx="2">
                <c:v>37.611696203333331</c:v>
              </c:pt>
              <c:pt idx="3">
                <c:v>39.513867699999992</c:v>
              </c:pt>
            </c:numLit>
          </c:val>
          <c:extLst>
            <c:ext xmlns:c16="http://schemas.microsoft.com/office/drawing/2014/chart" uri="{C3380CC4-5D6E-409C-BE32-E72D297353CC}">
              <c16:uniqueId val="{00000002-3112-4A3C-9951-6328BA48CD12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1.8298307635367601</c:v>
                </c:pt>
                <c:pt idx="1">
                  <c:v>1.8298307635367617</c:v>
                </c:pt>
                <c:pt idx="2">
                  <c:v>1.829830763536759</c:v>
                </c:pt>
                <c:pt idx="3">
                  <c:v>1.8298307635367588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37.374194460000005</c:v>
              </c:pt>
              <c:pt idx="1">
                <c:v>37.244676006666666</c:v>
              </c:pt>
              <c:pt idx="2">
                <c:v>43.253901593333325</c:v>
              </c:pt>
              <c:pt idx="3">
                <c:v>40.471532140000001</c:v>
              </c:pt>
            </c:numLit>
          </c:val>
          <c:extLst>
            <c:ext xmlns:c16="http://schemas.microsoft.com/office/drawing/2014/chart" uri="{C3380CC4-5D6E-409C-BE32-E72D297353CC}">
              <c16:uniqueId val="{00000003-3112-4A3C-9951-6328BA48C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74384"/>
        <c:axId val="238668976"/>
      </c:barChart>
      <c:catAx>
        <c:axId val="23867438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238668976"/>
        <c:crosses val="autoZero"/>
        <c:auto val="1"/>
        <c:lblAlgn val="ctr"/>
        <c:lblOffset val="100"/>
        <c:noMultiLvlLbl val="0"/>
      </c:catAx>
      <c:valAx>
        <c:axId val="23866897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3867438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Means(Cu mg/kg)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ANOVA1_HID23!$B$3:$B$6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ANOVA1_HID23!$C$3:$C$6</c:f>
              <c:numCache>
                <c:formatCode>0.000</c:formatCode>
                <c:ptCount val="4"/>
                <c:pt idx="0">
                  <c:v>3.6246436556666666</c:v>
                </c:pt>
                <c:pt idx="1">
                  <c:v>3.6859444356666664</c:v>
                </c:pt>
                <c:pt idx="2">
                  <c:v>3.6345066372222221</c:v>
                </c:pt>
                <c:pt idx="3">
                  <c:v>3.6742615348888887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37-4F05-A46F-985048593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69808"/>
        <c:axId val="238673552"/>
      </c:barChart>
      <c:catAx>
        <c:axId val="23866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38673552"/>
        <c:crosses val="autoZero"/>
        <c:auto val="1"/>
        <c:lblAlgn val="ctr"/>
        <c:lblOffset val="100"/>
        <c:noMultiLvlLbl val="0"/>
      </c:catAx>
      <c:valAx>
        <c:axId val="238673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Cu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38669808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ANOVA1_HID23!$B$10:$B$13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ANOVA1_HID23!$C$10:$C$13</c:f>
              <c:numCache>
                <c:formatCode>0.000</c:formatCode>
                <c:ptCount val="4"/>
                <c:pt idx="0">
                  <c:v>3.5494077926666665</c:v>
                </c:pt>
                <c:pt idx="1">
                  <c:v>3.9670492993333335</c:v>
                </c:pt>
                <c:pt idx="2">
                  <c:v>3.501761339666666</c:v>
                </c:pt>
                <c:pt idx="3">
                  <c:v>3.521139438333333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EA-4D2A-80EA-EE474AC0EF55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ANOVA1_HID23!$B$10:$B$13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ANOVA1_HID23!$D$10:$D$13</c:f>
              <c:numCache>
                <c:formatCode>0.000</c:formatCode>
                <c:ptCount val="4"/>
                <c:pt idx="0">
                  <c:v>3.5278932113333332</c:v>
                </c:pt>
                <c:pt idx="1">
                  <c:v>3.5587247696666666</c:v>
                </c:pt>
                <c:pt idx="2">
                  <c:v>3.3574346350000002</c:v>
                </c:pt>
                <c:pt idx="3">
                  <c:v>3.8295770819999988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EA-4D2A-80EA-EE474AC0EF55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ANOVA1_HID23!$B$10:$B$13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ANOVA1_HID23!$E$10:$E$13</c:f>
              <c:numCache>
                <c:formatCode>0.000</c:formatCode>
                <c:ptCount val="4"/>
                <c:pt idx="0">
                  <c:v>3.7966299629999996</c:v>
                </c:pt>
                <c:pt idx="1">
                  <c:v>3.5320592379999995</c:v>
                </c:pt>
                <c:pt idx="2">
                  <c:v>4.0443239369999988</c:v>
                </c:pt>
                <c:pt idx="3">
                  <c:v>3.672068084333334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EA-4D2A-80EA-EE474AC0E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67312"/>
        <c:axId val="238670224"/>
      </c:barChart>
      <c:catAx>
        <c:axId val="23866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38670224"/>
        <c:crosses val="autoZero"/>
        <c:auto val="1"/>
        <c:lblAlgn val="ctr"/>
        <c:lblOffset val="100"/>
        <c:noMultiLvlLbl val="0"/>
      </c:catAx>
      <c:valAx>
        <c:axId val="238670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Cu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38667312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Depth|1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2.9007324838587092</c:v>
                </c:pt>
                <c:pt idx="1">
                  <c:v>2.9007324838587092</c:v>
                </c:pt>
                <c:pt idx="2">
                  <c:v>2.9007324838587079</c:v>
                </c:pt>
                <c:pt idx="3">
                  <c:v>2.900732483858703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30.204725966666686</c:v>
              </c:pt>
              <c:pt idx="1">
                <c:v>40.505397866666655</c:v>
              </c:pt>
              <c:pt idx="2">
                <c:v>42.309727033333338</c:v>
              </c:pt>
              <c:pt idx="3">
                <c:v>43.174369966666625</c:v>
              </c:pt>
            </c:numLit>
          </c:val>
          <c:extLst>
            <c:ext xmlns:c16="http://schemas.microsoft.com/office/drawing/2014/chart" uri="{C3380CC4-5D6E-409C-BE32-E72D297353CC}">
              <c16:uniqueId val="{00000001-04B2-4CEF-ABDD-DA63B72D1770}"/>
            </c:ext>
          </c:extLst>
        </c:ser>
        <c:ser>
          <c:idx val="1"/>
          <c:order val="1"/>
          <c:tx>
            <c:v>Depth|2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2.9007324838587083</c:v>
                </c:pt>
                <c:pt idx="1">
                  <c:v>2.900732483858711</c:v>
                </c:pt>
                <c:pt idx="2">
                  <c:v>2.900732483858707</c:v>
                </c:pt>
                <c:pt idx="3">
                  <c:v>2.9007324838587061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29.664324133333324</c:v>
              </c:pt>
              <c:pt idx="1">
                <c:v>29.340083033333332</c:v>
              </c:pt>
              <c:pt idx="2">
                <c:v>28.907761566666665</c:v>
              </c:pt>
              <c:pt idx="3">
                <c:v>26.638073866666694</c:v>
              </c:pt>
            </c:numLit>
          </c:val>
          <c:extLst>
            <c:ext xmlns:c16="http://schemas.microsoft.com/office/drawing/2014/chart" uri="{C3380CC4-5D6E-409C-BE32-E72D297353CC}">
              <c16:uniqueId val="{00000002-04B2-4CEF-ABDD-DA63B72D1770}"/>
            </c:ext>
          </c:extLst>
        </c:ser>
        <c:ser>
          <c:idx val="2"/>
          <c:order val="2"/>
          <c:tx>
            <c:v>Depth|3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2.9007324838587079</c:v>
                </c:pt>
                <c:pt idx="1">
                  <c:v>2.9007324838587083</c:v>
                </c:pt>
                <c:pt idx="2">
                  <c:v>2.9007324838587096</c:v>
                </c:pt>
                <c:pt idx="3">
                  <c:v>2.9007324838587034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29.664324133333302</c:v>
              </c:pt>
              <c:pt idx="1">
                <c:v>30.528967066666667</c:v>
              </c:pt>
              <c:pt idx="2">
                <c:v>27.935038266666659</c:v>
              </c:pt>
              <c:pt idx="3">
                <c:v>28.475440100000018</c:v>
              </c:pt>
            </c:numLit>
          </c:val>
          <c:extLst>
            <c:ext xmlns:c16="http://schemas.microsoft.com/office/drawing/2014/chart" uri="{C3380CC4-5D6E-409C-BE32-E72D297353CC}">
              <c16:uniqueId val="{00000003-04B2-4CEF-ABDD-DA63B72D1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671584"/>
        <c:axId val="765697504"/>
      </c:barChart>
      <c:catAx>
        <c:axId val="76567158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765697504"/>
        <c:crosses val="autoZero"/>
        <c:auto val="1"/>
        <c:lblAlgn val="ctr"/>
        <c:lblOffset val="100"/>
        <c:noMultiLvlLbl val="0"/>
      </c:catAx>
      <c:valAx>
        <c:axId val="765697504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67158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Means(Cu mg/kg)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ANOVA1_HID23!$B$17:$B$19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ANOVA1_HID23!$C$17:$C$19</c:f>
              <c:numCache>
                <c:formatCode>0.000</c:formatCode>
                <c:ptCount val="3"/>
                <c:pt idx="0">
                  <c:v>3.6348394674999995</c:v>
                </c:pt>
                <c:pt idx="1">
                  <c:v>3.5684074244999997</c:v>
                </c:pt>
                <c:pt idx="2">
                  <c:v>3.761270305583333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6-4551-AD0B-C3BCECB7D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71472"/>
        <c:axId val="238671888"/>
      </c:barChart>
      <c:catAx>
        <c:axId val="23867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38671888"/>
        <c:crosses val="autoZero"/>
        <c:auto val="1"/>
        <c:lblAlgn val="ctr"/>
        <c:lblOffset val="100"/>
        <c:noMultiLvlLbl val="0"/>
      </c:catAx>
      <c:valAx>
        <c:axId val="238671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Cu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38671472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ANOVA1_HID23!$B$23:$B$25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ANOVA1_HID23!$C$23:$C$25</c:f>
              <c:numCache>
                <c:formatCode>0.000</c:formatCode>
                <c:ptCount val="3"/>
                <c:pt idx="0">
                  <c:v>3.5494077926666665</c:v>
                </c:pt>
                <c:pt idx="1">
                  <c:v>3.5278932113333332</c:v>
                </c:pt>
                <c:pt idx="2">
                  <c:v>3.7966299629999996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7-459A-94E1-FC81DEF649ED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ANOVA1_HID23!$B$23:$B$25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ANOVA1_HID23!$D$23:$D$25</c:f>
              <c:numCache>
                <c:formatCode>0.000</c:formatCode>
                <c:ptCount val="3"/>
                <c:pt idx="0">
                  <c:v>3.9670492993333335</c:v>
                </c:pt>
                <c:pt idx="1">
                  <c:v>3.5587247696666666</c:v>
                </c:pt>
                <c:pt idx="2">
                  <c:v>3.5320592379999995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97-459A-94E1-FC81DEF649ED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ANOVA1_HID23!$B$23:$B$25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ANOVA1_HID23!$E$23:$E$25</c:f>
              <c:numCache>
                <c:formatCode>0.000</c:formatCode>
                <c:ptCount val="3"/>
                <c:pt idx="0">
                  <c:v>3.501761339666666</c:v>
                </c:pt>
                <c:pt idx="1">
                  <c:v>3.3574346350000002</c:v>
                </c:pt>
                <c:pt idx="2">
                  <c:v>4.0443239369999988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97-459A-94E1-FC81DEF649ED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invertIfNegative val="0"/>
          <c:cat>
            <c:strRef>
              <c:f>ANOVA1_HID23!$B$23:$B$25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ANOVA1_HID23!$F$23:$F$25</c:f>
              <c:numCache>
                <c:formatCode>0.000</c:formatCode>
                <c:ptCount val="3"/>
                <c:pt idx="0">
                  <c:v>3.521139438333333</c:v>
                </c:pt>
                <c:pt idx="1">
                  <c:v>3.8295770819999988</c:v>
                </c:pt>
                <c:pt idx="2">
                  <c:v>3.672068084333334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97-459A-94E1-FC81DEF64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44832"/>
        <c:axId val="243150240"/>
      </c:barChart>
      <c:catAx>
        <c:axId val="24314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43150240"/>
        <c:crosses val="autoZero"/>
        <c:auto val="1"/>
        <c:lblAlgn val="ctr"/>
        <c:lblOffset val="100"/>
        <c:noMultiLvlLbl val="0"/>
      </c:catAx>
      <c:valAx>
        <c:axId val="243150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Cu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43144832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0.11016434640613888</c:v>
                </c:pt>
                <c:pt idx="1">
                  <c:v>0.11016434640613891</c:v>
                </c:pt>
                <c:pt idx="2">
                  <c:v>0.11016434640613902</c:v>
                </c:pt>
                <c:pt idx="3">
                  <c:v>0.11016434640613879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3.5494077926666665</c:v>
              </c:pt>
              <c:pt idx="1">
                <c:v>3.9670492993333335</c:v>
              </c:pt>
              <c:pt idx="2">
                <c:v>3.501761339666666</c:v>
              </c:pt>
              <c:pt idx="3">
                <c:v>3.521139438333333</c:v>
              </c:pt>
            </c:numLit>
          </c:val>
          <c:extLst>
            <c:ext xmlns:c16="http://schemas.microsoft.com/office/drawing/2014/chart" uri="{C3380CC4-5D6E-409C-BE32-E72D297353CC}">
              <c16:uniqueId val="{00000001-88F1-47FA-89E8-60DE5C079B99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0.11016434640613895</c:v>
                </c:pt>
                <c:pt idx="1">
                  <c:v>0.11016434640613895</c:v>
                </c:pt>
                <c:pt idx="2">
                  <c:v>0.11016434640613901</c:v>
                </c:pt>
                <c:pt idx="3">
                  <c:v>0.11016434640613894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3.5278932113333332</c:v>
              </c:pt>
              <c:pt idx="1">
                <c:v>3.5587247696666666</c:v>
              </c:pt>
              <c:pt idx="2">
                <c:v>3.3574346350000002</c:v>
              </c:pt>
              <c:pt idx="3">
                <c:v>3.8295770819999988</c:v>
              </c:pt>
            </c:numLit>
          </c:val>
          <c:extLst>
            <c:ext xmlns:c16="http://schemas.microsoft.com/office/drawing/2014/chart" uri="{C3380CC4-5D6E-409C-BE32-E72D297353CC}">
              <c16:uniqueId val="{00000002-88F1-47FA-89E8-60DE5C079B99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0.11016434640613899</c:v>
                </c:pt>
                <c:pt idx="1">
                  <c:v>0.11016434640613901</c:v>
                </c:pt>
                <c:pt idx="2">
                  <c:v>0.11016434640613894</c:v>
                </c:pt>
                <c:pt idx="3">
                  <c:v>0.11016434640613888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3.7966299629999996</c:v>
              </c:pt>
              <c:pt idx="1">
                <c:v>3.5320592379999995</c:v>
              </c:pt>
              <c:pt idx="2">
                <c:v>4.0443239369999988</c:v>
              </c:pt>
              <c:pt idx="3">
                <c:v>3.672068084333334</c:v>
              </c:pt>
            </c:numLit>
          </c:val>
          <c:extLst>
            <c:ext xmlns:c16="http://schemas.microsoft.com/office/drawing/2014/chart" uri="{C3380CC4-5D6E-409C-BE32-E72D297353CC}">
              <c16:uniqueId val="{00000003-88F1-47FA-89E8-60DE5C079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46912"/>
        <c:axId val="243149408"/>
      </c:barChart>
      <c:catAx>
        <c:axId val="2431469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243149408"/>
        <c:crosses val="autoZero"/>
        <c:auto val="1"/>
        <c:lblAlgn val="ctr"/>
        <c:lblOffset val="100"/>
        <c:noMultiLvlLbl val="0"/>
      </c:catAx>
      <c:valAx>
        <c:axId val="24314940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43146912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Means(Zn mg/kg)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ANOVA1_HID24!$B$3:$B$6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ANOVA1_HID24!$C$3:$C$6</c:f>
              <c:numCache>
                <c:formatCode>0.000</c:formatCode>
                <c:ptCount val="4"/>
                <c:pt idx="0">
                  <c:v>1.3565320853333331</c:v>
                </c:pt>
                <c:pt idx="1">
                  <c:v>1.424979751</c:v>
                </c:pt>
                <c:pt idx="2">
                  <c:v>1.4064952794444443</c:v>
                </c:pt>
                <c:pt idx="3">
                  <c:v>1.5149219188888887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49-4A63-AE9C-639D23B22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44000"/>
        <c:axId val="243144416"/>
      </c:barChart>
      <c:catAx>
        <c:axId val="24314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43144416"/>
        <c:crosses val="autoZero"/>
        <c:auto val="1"/>
        <c:lblAlgn val="ctr"/>
        <c:lblOffset val="100"/>
        <c:noMultiLvlLbl val="0"/>
      </c:catAx>
      <c:valAx>
        <c:axId val="243144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Zn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43144000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ANOVA1_HID24!$B$10:$B$13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ANOVA1_HID24!$C$10:$C$13</c:f>
              <c:numCache>
                <c:formatCode>0.000</c:formatCode>
                <c:ptCount val="4"/>
                <c:pt idx="0">
                  <c:v>1.3990281683333334</c:v>
                </c:pt>
                <c:pt idx="1">
                  <c:v>1.5433839963333333</c:v>
                </c:pt>
                <c:pt idx="2">
                  <c:v>1.5320961416666665</c:v>
                </c:pt>
                <c:pt idx="3">
                  <c:v>1.6838643926666663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9B-4298-AD70-0EF05731D0FB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ANOVA1_HID24!$B$10:$B$13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ANOVA1_HID24!$D$10:$D$13</c:f>
              <c:numCache>
                <c:formatCode>0.000</c:formatCode>
                <c:ptCount val="4"/>
                <c:pt idx="0">
                  <c:v>1.3055824899999999</c:v>
                </c:pt>
                <c:pt idx="1">
                  <c:v>1.3875386126666667</c:v>
                </c:pt>
                <c:pt idx="2">
                  <c:v>1.3031349556666665</c:v>
                </c:pt>
                <c:pt idx="3">
                  <c:v>1.448506761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9B-4298-AD70-0EF05731D0FB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ANOVA1_HID24!$B$10:$B$13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ANOVA1_HID24!$E$10:$E$13</c:f>
              <c:numCache>
                <c:formatCode>0.000</c:formatCode>
                <c:ptCount val="4"/>
                <c:pt idx="0">
                  <c:v>1.3649855976666663</c:v>
                </c:pt>
                <c:pt idx="1">
                  <c:v>1.3440166439999999</c:v>
                </c:pt>
                <c:pt idx="2">
                  <c:v>1.3842547409999997</c:v>
                </c:pt>
                <c:pt idx="3">
                  <c:v>1.4123946030000001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9B-4298-AD70-0EF05731D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46496"/>
        <c:axId val="243143584"/>
      </c:barChart>
      <c:catAx>
        <c:axId val="24314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43143584"/>
        <c:crosses val="autoZero"/>
        <c:auto val="1"/>
        <c:lblAlgn val="ctr"/>
        <c:lblOffset val="100"/>
        <c:noMultiLvlLbl val="0"/>
      </c:catAx>
      <c:valAx>
        <c:axId val="2431435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Zn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43146496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Means(Zn mg/kg)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ANOVA1_HID24!$B$17:$B$19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ANOVA1_HID24!$C$17:$C$19</c:f>
              <c:numCache>
                <c:formatCode>0.000</c:formatCode>
                <c:ptCount val="3"/>
                <c:pt idx="0">
                  <c:v>1.5395931747499998</c:v>
                </c:pt>
                <c:pt idx="1">
                  <c:v>1.3611907048333332</c:v>
                </c:pt>
                <c:pt idx="2">
                  <c:v>1.3764128964166664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91-4545-B1A0-05D0963D3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48576"/>
        <c:axId val="243145248"/>
      </c:barChart>
      <c:catAx>
        <c:axId val="24314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43145248"/>
        <c:crosses val="autoZero"/>
        <c:auto val="1"/>
        <c:lblAlgn val="ctr"/>
        <c:lblOffset val="100"/>
        <c:noMultiLvlLbl val="0"/>
      </c:catAx>
      <c:valAx>
        <c:axId val="24314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Zn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43148576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ANOVA1_HID24!$B$23:$B$25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ANOVA1_HID24!$C$23:$C$25</c:f>
              <c:numCache>
                <c:formatCode>0.000</c:formatCode>
                <c:ptCount val="3"/>
                <c:pt idx="0">
                  <c:v>1.3990281683333334</c:v>
                </c:pt>
                <c:pt idx="1">
                  <c:v>1.3055824899999999</c:v>
                </c:pt>
                <c:pt idx="2">
                  <c:v>1.3649855976666663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8-4E6B-AD38-F1FFC4C42A54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ANOVA1_HID24!$B$23:$B$25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ANOVA1_HID24!$D$23:$D$25</c:f>
              <c:numCache>
                <c:formatCode>0.000</c:formatCode>
                <c:ptCount val="3"/>
                <c:pt idx="0">
                  <c:v>1.5433839963333333</c:v>
                </c:pt>
                <c:pt idx="1">
                  <c:v>1.3875386126666667</c:v>
                </c:pt>
                <c:pt idx="2">
                  <c:v>1.3440166439999999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8-4E6B-AD38-F1FFC4C42A54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ANOVA1_HID24!$B$23:$B$25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ANOVA1_HID24!$E$23:$E$25</c:f>
              <c:numCache>
                <c:formatCode>0.000</c:formatCode>
                <c:ptCount val="3"/>
                <c:pt idx="0">
                  <c:v>1.5320961416666665</c:v>
                </c:pt>
                <c:pt idx="1">
                  <c:v>1.3031349556666665</c:v>
                </c:pt>
                <c:pt idx="2">
                  <c:v>1.3842547409999997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8-4E6B-AD38-F1FFC4C42A54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invertIfNegative val="0"/>
          <c:cat>
            <c:strRef>
              <c:f>ANOVA1_HID24!$B$23:$B$25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ANOVA1_HID24!$F$23:$F$25</c:f>
              <c:numCache>
                <c:formatCode>0.000</c:formatCode>
                <c:ptCount val="3"/>
                <c:pt idx="0">
                  <c:v>1.6838643926666663</c:v>
                </c:pt>
                <c:pt idx="1">
                  <c:v>1.448506761</c:v>
                </c:pt>
                <c:pt idx="2">
                  <c:v>1.4123946030000001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B8-4E6B-AD38-F1FFC4C42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45664"/>
        <c:axId val="243146080"/>
      </c:barChart>
      <c:catAx>
        <c:axId val="24314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243146080"/>
        <c:crosses val="autoZero"/>
        <c:auto val="1"/>
        <c:lblAlgn val="ctr"/>
        <c:lblOffset val="100"/>
        <c:noMultiLvlLbl val="0"/>
      </c:catAx>
      <c:valAx>
        <c:axId val="243146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Zn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4314566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2.917330467941763E-2</c:v>
                </c:pt>
                <c:pt idx="1">
                  <c:v>2.9173304679417655E-2</c:v>
                </c:pt>
                <c:pt idx="2">
                  <c:v>2.9173304679417658E-2</c:v>
                </c:pt>
                <c:pt idx="3">
                  <c:v>2.9173304679417599E-2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1.3990281683333334</c:v>
              </c:pt>
              <c:pt idx="1">
                <c:v>1.5433839963333333</c:v>
              </c:pt>
              <c:pt idx="2">
                <c:v>1.5320961416666665</c:v>
              </c:pt>
              <c:pt idx="3">
                <c:v>1.6838643926666663</c:v>
              </c:pt>
            </c:numLit>
          </c:val>
          <c:extLst>
            <c:ext xmlns:c16="http://schemas.microsoft.com/office/drawing/2014/chart" uri="{C3380CC4-5D6E-409C-BE32-E72D297353CC}">
              <c16:uniqueId val="{00000001-E171-4CF7-A42B-E6CBC24C920C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2.9173304679417651E-2</c:v>
                </c:pt>
                <c:pt idx="1">
                  <c:v>2.9173304679417637E-2</c:v>
                </c:pt>
                <c:pt idx="2">
                  <c:v>2.9173304679417641E-2</c:v>
                </c:pt>
                <c:pt idx="3">
                  <c:v>2.9173304679417623E-2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1.3055824899999999</c:v>
              </c:pt>
              <c:pt idx="1">
                <c:v>1.3875386126666667</c:v>
              </c:pt>
              <c:pt idx="2">
                <c:v>1.3031349556666665</c:v>
              </c:pt>
              <c:pt idx="3">
                <c:v>1.448506761</c:v>
              </c:pt>
            </c:numLit>
          </c:val>
          <c:extLst>
            <c:ext xmlns:c16="http://schemas.microsoft.com/office/drawing/2014/chart" uri="{C3380CC4-5D6E-409C-BE32-E72D297353CC}">
              <c16:uniqueId val="{00000002-E171-4CF7-A42B-E6CBC24C920C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2.9173304679417641E-2</c:v>
                </c:pt>
                <c:pt idx="1">
                  <c:v>2.9173304679417655E-2</c:v>
                </c:pt>
                <c:pt idx="2">
                  <c:v>2.9173304679417627E-2</c:v>
                </c:pt>
                <c:pt idx="3">
                  <c:v>2.917330467941761E-2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1.3649855976666663</c:v>
              </c:pt>
              <c:pt idx="1">
                <c:v>1.3440166439999999</c:v>
              </c:pt>
              <c:pt idx="2">
                <c:v>1.3842547409999997</c:v>
              </c:pt>
              <c:pt idx="3">
                <c:v>1.4123946030000001</c:v>
              </c:pt>
            </c:numLit>
          </c:val>
          <c:extLst>
            <c:ext xmlns:c16="http://schemas.microsoft.com/office/drawing/2014/chart" uri="{C3380CC4-5D6E-409C-BE32-E72D297353CC}">
              <c16:uniqueId val="{00000003-E171-4CF7-A42B-E6CBC24C9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47744"/>
        <c:axId val="243148160"/>
      </c:barChart>
      <c:catAx>
        <c:axId val="24314774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243148160"/>
        <c:crosses val="autoZero"/>
        <c:auto val="1"/>
        <c:lblAlgn val="ctr"/>
        <c:lblOffset val="100"/>
        <c:noMultiLvlLbl val="0"/>
      </c:catAx>
      <c:valAx>
        <c:axId val="243148160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4314774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Means(Mn mg/kg)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ANOVA1_HID25!$B$3:$B$6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ANOVA1_HID25!$C$3:$C$6</c:f>
              <c:numCache>
                <c:formatCode>0.000</c:formatCode>
                <c:ptCount val="4"/>
                <c:pt idx="0">
                  <c:v>6.1851731132222216</c:v>
                </c:pt>
                <c:pt idx="1">
                  <c:v>6.1403627706666661</c:v>
                </c:pt>
                <c:pt idx="2">
                  <c:v>7.0884512314444432</c:v>
                </c:pt>
                <c:pt idx="3">
                  <c:v>8.8152668381111106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6-4E7B-8D7A-5C2C68EB9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08191"/>
        <c:axId val="154805695"/>
      </c:lineChart>
      <c:catAx>
        <c:axId val="1548081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4805695"/>
        <c:crosses val="autoZero"/>
        <c:auto val="1"/>
        <c:lblAlgn val="ctr"/>
        <c:lblOffset val="100"/>
        <c:noMultiLvlLbl val="0"/>
      </c:catAx>
      <c:valAx>
        <c:axId val="1548056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Mn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0819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ANOVA1_HID25!$B$10:$B$13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ANOVA1_HID25!$C$10:$C$13</c:f>
              <c:numCache>
                <c:formatCode>0.000</c:formatCode>
                <c:ptCount val="4"/>
                <c:pt idx="0">
                  <c:v>6.3302028836666659</c:v>
                </c:pt>
                <c:pt idx="1">
                  <c:v>6.6824364260000015</c:v>
                </c:pt>
                <c:pt idx="2">
                  <c:v>7.5203799619999989</c:v>
                </c:pt>
                <c:pt idx="3">
                  <c:v>10.42326063466666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B-4151-86F4-F03AA15ADAF0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ANOVA1_HID25!$B$10:$B$13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ANOVA1_HID25!$D$10:$D$13</c:f>
              <c:numCache>
                <c:formatCode>0.000</c:formatCode>
                <c:ptCount val="4"/>
                <c:pt idx="0">
                  <c:v>5.9055113173333318</c:v>
                </c:pt>
                <c:pt idx="1">
                  <c:v>5.8886312593333336</c:v>
                </c:pt>
                <c:pt idx="2">
                  <c:v>5.9538733366666658</c:v>
                </c:pt>
                <c:pt idx="3">
                  <c:v>8.0950287013333337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CB-4151-86F4-F03AA15ADAF0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ANOVA1_HID25!$B$10:$B$13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ANOVA1_HID25!$E$10:$E$13</c:f>
              <c:numCache>
                <c:formatCode>0.000</c:formatCode>
                <c:ptCount val="4"/>
                <c:pt idx="0">
                  <c:v>6.3198051386666654</c:v>
                </c:pt>
                <c:pt idx="1">
                  <c:v>5.8500206266666641</c:v>
                </c:pt>
                <c:pt idx="2">
                  <c:v>7.7911003956666622</c:v>
                </c:pt>
                <c:pt idx="3">
                  <c:v>7.9275111783333401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CB-4151-86F4-F03AA15AD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99039"/>
        <c:axId val="154806527"/>
      </c:lineChart>
      <c:catAx>
        <c:axId val="154799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4806527"/>
        <c:crosses val="autoZero"/>
        <c:auto val="1"/>
        <c:lblAlgn val="ctr"/>
        <c:lblOffset val="100"/>
        <c:noMultiLvlLbl val="0"/>
      </c:catAx>
      <c:valAx>
        <c:axId val="154806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Mn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79903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Means(K mg/kg)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ANOVA3_HID1!$B$3:$B$6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ANOVA3_HID1!$C$3:$C$6</c:f>
              <c:numCache>
                <c:formatCode>0,000</c:formatCode>
                <c:ptCount val="4"/>
                <c:pt idx="0">
                  <c:v>176.45661303222212</c:v>
                </c:pt>
                <c:pt idx="1">
                  <c:v>285.54594505555559</c:v>
                </c:pt>
                <c:pt idx="2">
                  <c:v>364.63039170000013</c:v>
                </c:pt>
                <c:pt idx="3">
                  <c:v>548.65972853333346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B-449F-A39D-307F20B53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95584"/>
        <c:axId val="765697024"/>
      </c:lineChart>
      <c:catAx>
        <c:axId val="76569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765697024"/>
        <c:crosses val="autoZero"/>
        <c:auto val="1"/>
        <c:lblAlgn val="ctr"/>
        <c:lblOffset val="100"/>
        <c:noMultiLvlLbl val="0"/>
      </c:catAx>
      <c:valAx>
        <c:axId val="765697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K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69558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Means(Mn mg/kg) - Derinlik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ANOVA1_HID25!$B$17:$B$19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ANOVA1_HID25!$C$17:$C$19</c:f>
              <c:numCache>
                <c:formatCode>0.000</c:formatCode>
                <c:ptCount val="3"/>
                <c:pt idx="0">
                  <c:v>7.7390699765833313</c:v>
                </c:pt>
                <c:pt idx="1">
                  <c:v>6.4607611536666667</c:v>
                </c:pt>
                <c:pt idx="2">
                  <c:v>6.9721093348333332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6-4B9D-99BF-4F39FF7A9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07775"/>
        <c:axId val="154796959"/>
      </c:lineChart>
      <c:catAx>
        <c:axId val="1548077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4796959"/>
        <c:crosses val="autoZero"/>
        <c:auto val="1"/>
        <c:lblAlgn val="ctr"/>
        <c:lblOffset val="100"/>
        <c:noMultiLvlLbl val="0"/>
      </c:catAx>
      <c:valAx>
        <c:axId val="15479695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Mn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0777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ANOVA1_HID25!$B$23:$B$25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ANOVA1_HID25!$C$23:$C$25</c:f>
              <c:numCache>
                <c:formatCode>0.000</c:formatCode>
                <c:ptCount val="3"/>
                <c:pt idx="0">
                  <c:v>6.3302028836666659</c:v>
                </c:pt>
                <c:pt idx="1">
                  <c:v>5.9055113173333318</c:v>
                </c:pt>
                <c:pt idx="2">
                  <c:v>6.3198051386666654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10-4892-A2C3-C2BC9F246F77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ANOVA1_HID25!$B$23:$B$25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ANOVA1_HID25!$D$23:$D$25</c:f>
              <c:numCache>
                <c:formatCode>0.000</c:formatCode>
                <c:ptCount val="3"/>
                <c:pt idx="0">
                  <c:v>6.6824364260000015</c:v>
                </c:pt>
                <c:pt idx="1">
                  <c:v>5.8886312593333336</c:v>
                </c:pt>
                <c:pt idx="2">
                  <c:v>5.8500206266666641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10-4892-A2C3-C2BC9F246F77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ANOVA1_HID25!$B$23:$B$25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ANOVA1_HID25!$E$23:$E$25</c:f>
              <c:numCache>
                <c:formatCode>0.000</c:formatCode>
                <c:ptCount val="3"/>
                <c:pt idx="0">
                  <c:v>7.5203799619999989</c:v>
                </c:pt>
                <c:pt idx="1">
                  <c:v>5.9538733366666658</c:v>
                </c:pt>
                <c:pt idx="2">
                  <c:v>7.7911003956666622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10-4892-A2C3-C2BC9F246F77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ANOVA1_HID25!$B$23:$B$25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ANOVA1_HID25!$F$23:$F$25</c:f>
              <c:numCache>
                <c:formatCode>0.000</c:formatCode>
                <c:ptCount val="3"/>
                <c:pt idx="0">
                  <c:v>10.42326063466666</c:v>
                </c:pt>
                <c:pt idx="1">
                  <c:v>8.0950287013333337</c:v>
                </c:pt>
                <c:pt idx="2">
                  <c:v>7.9275111783333401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10-4892-A2C3-C2BC9F246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01119"/>
        <c:axId val="154810687"/>
      </c:lineChart>
      <c:catAx>
        <c:axId val="154801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4810687"/>
        <c:crosses val="autoZero"/>
        <c:auto val="1"/>
        <c:lblAlgn val="ctr"/>
        <c:lblOffset val="100"/>
        <c:noMultiLvlLbl val="0"/>
      </c:catAx>
      <c:valAx>
        <c:axId val="15481068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Mn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0111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0.50923656988363131</c:v>
                </c:pt>
                <c:pt idx="1">
                  <c:v>0.50923656988363153</c:v>
                </c:pt>
                <c:pt idx="2">
                  <c:v>0.50923656988363131</c:v>
                </c:pt>
                <c:pt idx="3">
                  <c:v>0.50923656988363064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6.3302028836666659</c:v>
              </c:pt>
              <c:pt idx="1">
                <c:v>6.6824364260000015</c:v>
              </c:pt>
              <c:pt idx="2">
                <c:v>7.5203799619999989</c:v>
              </c:pt>
              <c:pt idx="3">
                <c:v>10.42326063466666</c:v>
              </c:pt>
            </c:numLit>
          </c:val>
          <c:extLst>
            <c:ext xmlns:c16="http://schemas.microsoft.com/office/drawing/2014/chart" uri="{C3380CC4-5D6E-409C-BE32-E72D297353CC}">
              <c16:uniqueId val="{00000001-4F46-4F8B-8DC9-3DF59A342EC3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0.50923656988363175</c:v>
                </c:pt>
                <c:pt idx="1">
                  <c:v>0.50923656988363142</c:v>
                </c:pt>
                <c:pt idx="2">
                  <c:v>0.50923656988363108</c:v>
                </c:pt>
                <c:pt idx="3">
                  <c:v>0.50923656988363097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5.9055113173333318</c:v>
              </c:pt>
              <c:pt idx="1">
                <c:v>5.8886312593333336</c:v>
              </c:pt>
              <c:pt idx="2">
                <c:v>5.9538733366666658</c:v>
              </c:pt>
              <c:pt idx="3">
                <c:v>8.0950287013333337</c:v>
              </c:pt>
            </c:numLit>
          </c:val>
          <c:extLst>
            <c:ext xmlns:c16="http://schemas.microsoft.com/office/drawing/2014/chart" uri="{C3380CC4-5D6E-409C-BE32-E72D297353CC}">
              <c16:uniqueId val="{00000002-4F46-4F8B-8DC9-3DF59A342EC3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0.50923656988363153</c:v>
                </c:pt>
                <c:pt idx="1">
                  <c:v>0.50923656988363164</c:v>
                </c:pt>
                <c:pt idx="2">
                  <c:v>0.50923656988363097</c:v>
                </c:pt>
                <c:pt idx="3">
                  <c:v>0.50923656988363075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6.3198051386666654</c:v>
              </c:pt>
              <c:pt idx="1">
                <c:v>5.8500206266666641</c:v>
              </c:pt>
              <c:pt idx="2">
                <c:v>7.7911003956666622</c:v>
              </c:pt>
              <c:pt idx="3">
                <c:v>7.9275111783333401</c:v>
              </c:pt>
            </c:numLit>
          </c:val>
          <c:extLst>
            <c:ext xmlns:c16="http://schemas.microsoft.com/office/drawing/2014/chart" uri="{C3380CC4-5D6E-409C-BE32-E72D297353CC}">
              <c16:uniqueId val="{00000003-4F46-4F8B-8DC9-3DF59A342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96127"/>
        <c:axId val="154800287"/>
      </c:barChart>
      <c:catAx>
        <c:axId val="154796127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54800287"/>
        <c:crosses val="autoZero"/>
        <c:auto val="1"/>
        <c:lblAlgn val="ctr"/>
        <c:lblOffset val="100"/>
        <c:noMultiLvlLbl val="0"/>
      </c:catAx>
      <c:valAx>
        <c:axId val="154800287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79612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Means(Nitrat ppm)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ANOVA1_HID26!$B$3:$B$6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ANOVA1_HID26!$C$3:$C$6</c:f>
              <c:numCache>
                <c:formatCode>0.000</c:formatCode>
                <c:ptCount val="4"/>
                <c:pt idx="0">
                  <c:v>91.305328563058993</c:v>
                </c:pt>
                <c:pt idx="1">
                  <c:v>85.95958631080714</c:v>
                </c:pt>
                <c:pt idx="2">
                  <c:v>189.90313525259523</c:v>
                </c:pt>
                <c:pt idx="3">
                  <c:v>119.78627410426483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E-4AD7-9018-7AD3B6B33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05279"/>
        <c:axId val="154811103"/>
      </c:barChart>
      <c:catAx>
        <c:axId val="1548052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4811103"/>
        <c:crosses val="autoZero"/>
        <c:auto val="1"/>
        <c:lblAlgn val="ctr"/>
        <c:lblOffset val="100"/>
        <c:noMultiLvlLbl val="0"/>
      </c:catAx>
      <c:valAx>
        <c:axId val="15481110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Nitrat ppm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0527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ANOVA1_HID26!$B$10:$B$13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ANOVA1_HID26!$C$10:$C$13</c:f>
              <c:numCache>
                <c:formatCode>0.000</c:formatCode>
                <c:ptCount val="4"/>
                <c:pt idx="0">
                  <c:v>105.34278943136201</c:v>
                </c:pt>
                <c:pt idx="1">
                  <c:v>93.747705740488897</c:v>
                </c:pt>
                <c:pt idx="2">
                  <c:v>146.99787403600703</c:v>
                </c:pt>
                <c:pt idx="3">
                  <c:v>137.83094925941521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C-44BF-9448-E32C57795203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ANOVA1_HID26!$B$10:$B$13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ANOVA1_HID26!$D$10:$D$13</c:f>
              <c:numCache>
                <c:formatCode>0.000</c:formatCode>
                <c:ptCount val="4"/>
                <c:pt idx="0">
                  <c:v>65.962141765228637</c:v>
                </c:pt>
                <c:pt idx="1">
                  <c:v>91.874712864279928</c:v>
                </c:pt>
                <c:pt idx="2">
                  <c:v>225.51901453060293</c:v>
                </c:pt>
                <c:pt idx="3">
                  <c:v>146.72886526798521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C-44BF-9448-E32C57795203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ANOVA1_HID26!$B$10:$B$13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ANOVA1_HID26!$E$10:$E$13</c:f>
              <c:numCache>
                <c:formatCode>0.000</c:formatCode>
                <c:ptCount val="4"/>
                <c:pt idx="0">
                  <c:v>102.61105449258629</c:v>
                </c:pt>
                <c:pt idx="1">
                  <c:v>72.256340327652623</c:v>
                </c:pt>
                <c:pt idx="2">
                  <c:v>197.19251719117563</c:v>
                </c:pt>
                <c:pt idx="3">
                  <c:v>74.799007785394082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3C-44BF-9448-E32C57795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08607"/>
        <c:axId val="154797375"/>
      </c:barChart>
      <c:catAx>
        <c:axId val="154808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4797375"/>
        <c:crosses val="autoZero"/>
        <c:auto val="1"/>
        <c:lblAlgn val="ctr"/>
        <c:lblOffset val="100"/>
        <c:noMultiLvlLbl val="0"/>
      </c:catAx>
      <c:valAx>
        <c:axId val="15479737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Nitrat ppm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0860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Means(Nitrat ppm)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ANOVA1_HID26!$B$17:$B$19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ANOVA1_HID26!$C$17:$C$19</c:f>
              <c:numCache>
                <c:formatCode>0.000</c:formatCode>
                <c:ptCount val="3"/>
                <c:pt idx="0">
                  <c:v>120.97982961681829</c:v>
                </c:pt>
                <c:pt idx="1">
                  <c:v>132.52118360702417</c:v>
                </c:pt>
                <c:pt idx="2">
                  <c:v>111.71472994920215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5-4D41-B3B7-FFFCD6ED2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98207"/>
        <c:axId val="154798623"/>
      </c:barChart>
      <c:catAx>
        <c:axId val="1547982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4798623"/>
        <c:crosses val="autoZero"/>
        <c:auto val="1"/>
        <c:lblAlgn val="ctr"/>
        <c:lblOffset val="100"/>
        <c:noMultiLvlLbl val="0"/>
      </c:catAx>
      <c:valAx>
        <c:axId val="15479862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Nitrat ppm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79820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ANOVA1_HID26!$B$23:$B$25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ANOVA1_HID26!$C$23:$C$25</c:f>
              <c:numCache>
                <c:formatCode>0.000</c:formatCode>
                <c:ptCount val="3"/>
                <c:pt idx="0">
                  <c:v>105.34278943136201</c:v>
                </c:pt>
                <c:pt idx="1">
                  <c:v>65.962141765228637</c:v>
                </c:pt>
                <c:pt idx="2">
                  <c:v>102.61105449258629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48-4B27-ADB4-C934A3187778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ANOVA1_HID26!$B$23:$B$25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ANOVA1_HID26!$D$23:$D$25</c:f>
              <c:numCache>
                <c:formatCode>0.000</c:formatCode>
                <c:ptCount val="3"/>
                <c:pt idx="0">
                  <c:v>93.747705740488897</c:v>
                </c:pt>
                <c:pt idx="1">
                  <c:v>91.874712864279928</c:v>
                </c:pt>
                <c:pt idx="2">
                  <c:v>72.256340327652623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48-4B27-ADB4-C934A3187778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ANOVA1_HID26!$B$23:$B$25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ANOVA1_HID26!$E$23:$E$25</c:f>
              <c:numCache>
                <c:formatCode>0.000</c:formatCode>
                <c:ptCount val="3"/>
                <c:pt idx="0">
                  <c:v>146.99787403600703</c:v>
                </c:pt>
                <c:pt idx="1">
                  <c:v>225.51901453060293</c:v>
                </c:pt>
                <c:pt idx="2">
                  <c:v>197.19251719117563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48-4B27-ADB4-C934A3187778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invertIfNegative val="0"/>
          <c:cat>
            <c:strRef>
              <c:f>ANOVA1_HID26!$B$23:$B$25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ANOVA1_HID26!$F$23:$F$25</c:f>
              <c:numCache>
                <c:formatCode>0.000</c:formatCode>
                <c:ptCount val="3"/>
                <c:pt idx="0">
                  <c:v>137.83094925941521</c:v>
                </c:pt>
                <c:pt idx="1">
                  <c:v>146.72886526798521</c:v>
                </c:pt>
                <c:pt idx="2">
                  <c:v>74.799007785394082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48-4B27-ADB4-C934A3187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06943"/>
        <c:axId val="154804863"/>
      </c:barChart>
      <c:catAx>
        <c:axId val="1548069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4804863"/>
        <c:crosses val="autoZero"/>
        <c:auto val="1"/>
        <c:lblAlgn val="ctr"/>
        <c:lblOffset val="100"/>
        <c:noMultiLvlLbl val="0"/>
      </c:catAx>
      <c:valAx>
        <c:axId val="15480486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Nitrat ppm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06943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83.255423477566978</c:v>
                </c:pt>
                <c:pt idx="1">
                  <c:v>83.255423477567049</c:v>
                </c:pt>
                <c:pt idx="2">
                  <c:v>83.255423477566993</c:v>
                </c:pt>
                <c:pt idx="3">
                  <c:v>83.255423477566907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105.34278943136201</c:v>
              </c:pt>
              <c:pt idx="1">
                <c:v>93.747705740488897</c:v>
              </c:pt>
              <c:pt idx="2">
                <c:v>146.99787403600703</c:v>
              </c:pt>
              <c:pt idx="3">
                <c:v>137.83094925941521</c:v>
              </c:pt>
            </c:numLit>
          </c:val>
          <c:extLst>
            <c:ext xmlns:c16="http://schemas.microsoft.com/office/drawing/2014/chart" uri="{C3380CC4-5D6E-409C-BE32-E72D297353CC}">
              <c16:uniqueId val="{00000001-8B1F-4005-95C0-7854A0A74A3C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83.255423477567007</c:v>
                </c:pt>
                <c:pt idx="1">
                  <c:v>83.255423477566964</c:v>
                </c:pt>
                <c:pt idx="2">
                  <c:v>83.25542347756695</c:v>
                </c:pt>
                <c:pt idx="3">
                  <c:v>83.25542347756695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65.962141765228637</c:v>
              </c:pt>
              <c:pt idx="1">
                <c:v>91.874712864279928</c:v>
              </c:pt>
              <c:pt idx="2">
                <c:v>225.51901453060293</c:v>
              </c:pt>
              <c:pt idx="3">
                <c:v>146.72886526798521</c:v>
              </c:pt>
            </c:numLit>
          </c:val>
          <c:extLst>
            <c:ext xmlns:c16="http://schemas.microsoft.com/office/drawing/2014/chart" uri="{C3380CC4-5D6E-409C-BE32-E72D297353CC}">
              <c16:uniqueId val="{00000002-8B1F-4005-95C0-7854A0A74A3C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83.255423477567007</c:v>
                </c:pt>
                <c:pt idx="1">
                  <c:v>83.255423477567049</c:v>
                </c:pt>
                <c:pt idx="2">
                  <c:v>83.255423477566993</c:v>
                </c:pt>
                <c:pt idx="3">
                  <c:v>83.255423477566922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102.61105449258629</c:v>
              </c:pt>
              <c:pt idx="1">
                <c:v>72.256340327652623</c:v>
              </c:pt>
              <c:pt idx="2">
                <c:v>197.19251719117563</c:v>
              </c:pt>
              <c:pt idx="3">
                <c:v>74.799007785394082</c:v>
              </c:pt>
            </c:numLit>
          </c:val>
          <c:extLst>
            <c:ext xmlns:c16="http://schemas.microsoft.com/office/drawing/2014/chart" uri="{C3380CC4-5D6E-409C-BE32-E72D297353CC}">
              <c16:uniqueId val="{00000003-8B1F-4005-95C0-7854A0A74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07359"/>
        <c:axId val="154809023"/>
      </c:barChart>
      <c:catAx>
        <c:axId val="154807359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54809023"/>
        <c:crosses val="autoZero"/>
        <c:auto val="1"/>
        <c:lblAlgn val="ctr"/>
        <c:lblOffset val="100"/>
        <c:noMultiLvlLbl val="0"/>
      </c:catAx>
      <c:valAx>
        <c:axId val="154809023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0735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Means(Amonyum ppm)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ANOVA1_HID27!$B$3:$B$6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ANOVA1_HID27!$C$3:$C$6</c:f>
              <c:numCache>
                <c:formatCode>0.000</c:formatCode>
                <c:ptCount val="4"/>
                <c:pt idx="0">
                  <c:v>72.357270389695373</c:v>
                </c:pt>
                <c:pt idx="1">
                  <c:v>132.26629659137393</c:v>
                </c:pt>
                <c:pt idx="2">
                  <c:v>68.374523095078544</c:v>
                </c:pt>
                <c:pt idx="3">
                  <c:v>80.001241404751752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7-4295-AC80-2D62931C8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01535"/>
        <c:axId val="154796543"/>
      </c:barChart>
      <c:catAx>
        <c:axId val="1548015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4796543"/>
        <c:crosses val="autoZero"/>
        <c:auto val="1"/>
        <c:lblAlgn val="ctr"/>
        <c:lblOffset val="100"/>
        <c:noMultiLvlLbl val="0"/>
      </c:catAx>
      <c:valAx>
        <c:axId val="15479654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Amonyum ppm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0153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ANOVA1_HID27!$B$10:$B$13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ANOVA1_HID27!$C$10:$C$13</c:f>
              <c:numCache>
                <c:formatCode>0.000</c:formatCode>
                <c:ptCount val="4"/>
                <c:pt idx="0">
                  <c:v>52.703394339441857</c:v>
                </c:pt>
                <c:pt idx="1">
                  <c:v>209.26814673779143</c:v>
                </c:pt>
                <c:pt idx="2">
                  <c:v>90.087440911742362</c:v>
                </c:pt>
                <c:pt idx="3">
                  <c:v>78.276114072606944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A-4889-8B6B-E9DEE91E03DE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ANOVA1_HID27!$B$10:$B$13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ANOVA1_HID27!$D$10:$D$13</c:f>
              <c:numCache>
                <c:formatCode>0.000</c:formatCode>
                <c:ptCount val="4"/>
                <c:pt idx="0">
                  <c:v>81.829047147997755</c:v>
                </c:pt>
                <c:pt idx="1">
                  <c:v>93.289771723248464</c:v>
                </c:pt>
                <c:pt idx="2">
                  <c:v>70.762419405589227</c:v>
                </c:pt>
                <c:pt idx="3">
                  <c:v>70.339616958846037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4A-4889-8B6B-E9DEE91E03DE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ANOVA1_HID27!$B$10:$B$13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ANOVA1_HID27!$E$10:$E$13</c:f>
              <c:numCache>
                <c:formatCode>0.000</c:formatCode>
                <c:ptCount val="4"/>
                <c:pt idx="0">
                  <c:v>82.539369681646534</c:v>
                </c:pt>
                <c:pt idx="1">
                  <c:v>94.240971313081928</c:v>
                </c:pt>
                <c:pt idx="2">
                  <c:v>44.273708967904042</c:v>
                </c:pt>
                <c:pt idx="3">
                  <c:v>91.387993182802262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4A-4889-8B6B-E9DEE91E0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01951"/>
        <c:axId val="154802367"/>
      </c:barChart>
      <c:catAx>
        <c:axId val="154801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4802367"/>
        <c:crosses val="autoZero"/>
        <c:auto val="1"/>
        <c:lblAlgn val="ctr"/>
        <c:lblOffset val="100"/>
        <c:noMultiLvlLbl val="0"/>
      </c:catAx>
      <c:valAx>
        <c:axId val="15480236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Amonyum ppm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0195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Depth-1</c:v>
          </c:tx>
          <c:spPr>
            <a:pattFill prst="dashHorz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  <a:effectLst/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ANOVA3_HID1!$B$10:$B$13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ANOVA3_HID1!$C$10:$C$13</c:f>
              <c:numCache>
                <c:formatCode>0.000</c:formatCode>
                <c:ptCount val="4"/>
                <c:pt idx="0">
                  <c:v>183.3848583000015</c:v>
                </c:pt>
                <c:pt idx="1">
                  <c:v>464.28433946666678</c:v>
                </c:pt>
                <c:pt idx="2">
                  <c:v>669.60879246666718</c:v>
                </c:pt>
                <c:pt idx="3">
                  <c:v>1210.3967316666635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AE-4357-A219-28274C72D898}"/>
            </c:ext>
          </c:extLst>
        </c:ser>
        <c:ser>
          <c:idx val="1"/>
          <c:order val="1"/>
          <c:tx>
            <c:v>Depth-2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  <a:prstDash val="solid"/>
            </a:ln>
            <a:effectLst/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ANOVA3_HID1!$B$10:$B$13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ANOVA3_HID1!$D$10:$D$13</c:f>
              <c:numCache>
                <c:formatCode>0.000</c:formatCode>
                <c:ptCount val="4"/>
                <c:pt idx="0">
                  <c:v>148.71517406333294</c:v>
                </c:pt>
                <c:pt idx="1">
                  <c:v>200.49148016666683</c:v>
                </c:pt>
                <c:pt idx="2">
                  <c:v>227.81863266666679</c:v>
                </c:pt>
                <c:pt idx="3">
                  <c:v>231.59297603333488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AE-4357-A219-28274C72D898}"/>
            </c:ext>
          </c:extLst>
        </c:ser>
        <c:ser>
          <c:idx val="2"/>
          <c:order val="2"/>
          <c:tx>
            <c:v>Depth-3</c:v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  <a:prstDash val="solid"/>
            </a:ln>
            <a:effectLst/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ANOVA3_HID1!$B$10:$B$13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ANOVA3_HID1!$E$10:$E$13</c:f>
              <c:numCache>
                <c:formatCode>0.000</c:formatCode>
                <c:ptCount val="4"/>
                <c:pt idx="0">
                  <c:v>197.26980673333196</c:v>
                </c:pt>
                <c:pt idx="1">
                  <c:v>191.86201553333339</c:v>
                </c:pt>
                <c:pt idx="2">
                  <c:v>196.46374996666646</c:v>
                </c:pt>
                <c:pt idx="3">
                  <c:v>203.98947790000216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AE-4357-A219-28274C72D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694624"/>
        <c:axId val="765698464"/>
      </c:barChart>
      <c:catAx>
        <c:axId val="76569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Biochar Dose (%)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765698464"/>
        <c:crosses val="autoZero"/>
        <c:auto val="1"/>
        <c:lblAlgn val="ctr"/>
        <c:lblOffset val="100"/>
        <c:noMultiLvlLbl val="0"/>
      </c:catAx>
      <c:valAx>
        <c:axId val="76569846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Potassium (mg/kg)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chemeClr val="tx1"/>
            </a:solidFill>
          </a:ln>
        </c:spPr>
        <c:crossAx val="765694624"/>
        <c:crosses val="autoZero"/>
        <c:crossBetween val="between"/>
      </c:valAx>
      <c:spPr>
        <a:noFill/>
        <a:ln>
          <a:noFill/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</c:spPr>
  <c:txPr>
    <a:bodyPr/>
    <a:lstStyle/>
    <a:p>
      <a:pPr>
        <a:defRPr sz="1200"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Means(Amonyum ppm)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ANOVA1_HID27!$B$17:$B$19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ANOVA1_HID27!$C$17:$C$19</c:f>
              <c:numCache>
                <c:formatCode>0.000</c:formatCode>
                <c:ptCount val="3"/>
                <c:pt idx="0">
                  <c:v>107.58377401539565</c:v>
                </c:pt>
                <c:pt idx="1">
                  <c:v>79.055213808920371</c:v>
                </c:pt>
                <c:pt idx="2">
                  <c:v>78.110510786358688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9-4D91-8318-1CC55668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02783"/>
        <c:axId val="154803199"/>
      </c:barChart>
      <c:catAx>
        <c:axId val="154802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4803199"/>
        <c:crosses val="autoZero"/>
        <c:auto val="1"/>
        <c:lblAlgn val="ctr"/>
        <c:lblOffset val="100"/>
        <c:noMultiLvlLbl val="0"/>
      </c:catAx>
      <c:valAx>
        <c:axId val="15480319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Amonyum ppm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02783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ANOVA1_HID27!$B$23:$B$25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ANOVA1_HID27!$C$23:$C$25</c:f>
              <c:numCache>
                <c:formatCode>0.000</c:formatCode>
                <c:ptCount val="3"/>
                <c:pt idx="0">
                  <c:v>52.703394339441857</c:v>
                </c:pt>
                <c:pt idx="1">
                  <c:v>81.829047147997755</c:v>
                </c:pt>
                <c:pt idx="2">
                  <c:v>82.539369681646534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50-4CEB-9D8A-6B3821F2FBE7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ANOVA1_HID27!$B$23:$B$25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ANOVA1_HID27!$D$23:$D$25</c:f>
              <c:numCache>
                <c:formatCode>0.000</c:formatCode>
                <c:ptCount val="3"/>
                <c:pt idx="0">
                  <c:v>209.26814673779143</c:v>
                </c:pt>
                <c:pt idx="1">
                  <c:v>93.289771723248464</c:v>
                </c:pt>
                <c:pt idx="2">
                  <c:v>94.240971313081928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50-4CEB-9D8A-6B3821F2FBE7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ANOVA1_HID27!$B$23:$B$25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ANOVA1_HID27!$E$23:$E$25</c:f>
              <c:numCache>
                <c:formatCode>0.000</c:formatCode>
                <c:ptCount val="3"/>
                <c:pt idx="0">
                  <c:v>90.087440911742362</c:v>
                </c:pt>
                <c:pt idx="1">
                  <c:v>70.762419405589227</c:v>
                </c:pt>
                <c:pt idx="2">
                  <c:v>44.273708967904042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50-4CEB-9D8A-6B3821F2FBE7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invertIfNegative val="0"/>
          <c:cat>
            <c:strRef>
              <c:f>ANOVA1_HID27!$B$23:$B$25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ANOVA1_HID27!$F$23:$F$25</c:f>
              <c:numCache>
                <c:formatCode>0.000</c:formatCode>
                <c:ptCount val="3"/>
                <c:pt idx="0">
                  <c:v>78.276114072606944</c:v>
                </c:pt>
                <c:pt idx="1">
                  <c:v>70.339616958846037</c:v>
                </c:pt>
                <c:pt idx="2">
                  <c:v>91.387993182802262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50-4CEB-9D8A-6B3821F2F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03615"/>
        <c:axId val="154809855"/>
      </c:barChart>
      <c:catAx>
        <c:axId val="154803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4809855"/>
        <c:crosses val="autoZero"/>
        <c:auto val="1"/>
        <c:lblAlgn val="ctr"/>
        <c:lblOffset val="100"/>
        <c:noMultiLvlLbl val="0"/>
      </c:catAx>
      <c:valAx>
        <c:axId val="15480985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Amonyum ppm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0361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22.621570220573869</c:v>
                </c:pt>
                <c:pt idx="1">
                  <c:v>22.621570220573872</c:v>
                </c:pt>
                <c:pt idx="2">
                  <c:v>22.621570220573869</c:v>
                </c:pt>
                <c:pt idx="3">
                  <c:v>22.621570220573837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52.703394339441857</c:v>
              </c:pt>
              <c:pt idx="1">
                <c:v>209.26814673779143</c:v>
              </c:pt>
              <c:pt idx="2">
                <c:v>90.087440911742362</c:v>
              </c:pt>
              <c:pt idx="3">
                <c:v>78.276114072606944</c:v>
              </c:pt>
            </c:numLit>
          </c:val>
          <c:extLst>
            <c:ext xmlns:c16="http://schemas.microsoft.com/office/drawing/2014/chart" uri="{C3380CC4-5D6E-409C-BE32-E72D297353CC}">
              <c16:uniqueId val="{00000001-406F-400E-ABF2-3C45B1EDF0F0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22.621570220573862</c:v>
                </c:pt>
                <c:pt idx="1">
                  <c:v>22.621570220573854</c:v>
                </c:pt>
                <c:pt idx="2">
                  <c:v>22.621570220573865</c:v>
                </c:pt>
                <c:pt idx="3">
                  <c:v>22.621570220573854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81.829047147997755</c:v>
              </c:pt>
              <c:pt idx="1">
                <c:v>93.289771723248464</c:v>
              </c:pt>
              <c:pt idx="2">
                <c:v>70.762419405589227</c:v>
              </c:pt>
              <c:pt idx="3">
                <c:v>70.339616958846037</c:v>
              </c:pt>
            </c:numLit>
          </c:val>
          <c:extLst>
            <c:ext xmlns:c16="http://schemas.microsoft.com/office/drawing/2014/chart" uri="{C3380CC4-5D6E-409C-BE32-E72D297353CC}">
              <c16:uniqueId val="{00000002-406F-400E-ABF2-3C45B1EDF0F0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22.621570220573876</c:v>
                </c:pt>
                <c:pt idx="1">
                  <c:v>22.621570220573883</c:v>
                </c:pt>
                <c:pt idx="2">
                  <c:v>22.621570220573862</c:v>
                </c:pt>
                <c:pt idx="3">
                  <c:v>22.621570220573847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82.539369681646534</c:v>
              </c:pt>
              <c:pt idx="1">
                <c:v>94.240971313081928</c:v>
              </c:pt>
              <c:pt idx="2">
                <c:v>44.273708967904042</c:v>
              </c:pt>
              <c:pt idx="3">
                <c:v>91.387993182802262</c:v>
              </c:pt>
            </c:numLit>
          </c:val>
          <c:extLst>
            <c:ext xmlns:c16="http://schemas.microsoft.com/office/drawing/2014/chart" uri="{C3380CC4-5D6E-409C-BE32-E72D297353CC}">
              <c16:uniqueId val="{00000003-406F-400E-ABF2-3C45B1EDF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04031"/>
        <c:axId val="154804447"/>
      </c:barChart>
      <c:catAx>
        <c:axId val="154804031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54804447"/>
        <c:crosses val="autoZero"/>
        <c:auto val="1"/>
        <c:lblAlgn val="ctr"/>
        <c:lblOffset val="100"/>
        <c:noMultiLvlLbl val="0"/>
      </c:catAx>
      <c:valAx>
        <c:axId val="154804447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0403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</c:v>
          </c:tx>
          <c:spPr>
            <a:ln w="1905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ANOVA1!$C$1902:$P$1902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ANOVA1!$C$1903:$P$1903</c:f>
              <c:numCache>
                <c:formatCode>0.00</c:formatCode>
                <c:ptCount val="14"/>
                <c:pt idx="0">
                  <c:v>8.0855555555555547</c:v>
                </c:pt>
                <c:pt idx="1">
                  <c:v>401.55555555555549</c:v>
                </c:pt>
                <c:pt idx="2">
                  <c:v>0.90346891654674</c:v>
                </c:pt>
                <c:pt idx="3">
                  <c:v>32.762627977777782</c:v>
                </c:pt>
                <c:pt idx="4">
                  <c:v>548.65972853333346</c:v>
                </c:pt>
                <c:pt idx="5">
                  <c:v>5983.8292506666667</c:v>
                </c:pt>
                <c:pt idx="6">
                  <c:v>558.50841631111109</c:v>
                </c:pt>
                <c:pt idx="7">
                  <c:v>480.40163727777775</c:v>
                </c:pt>
                <c:pt idx="8">
                  <c:v>39.300971848888885</c:v>
                </c:pt>
                <c:pt idx="9">
                  <c:v>3.6742615348888887</c:v>
                </c:pt>
                <c:pt idx="10">
                  <c:v>1.5149219188888887</c:v>
                </c:pt>
                <c:pt idx="11">
                  <c:v>8.8152668381111106</c:v>
                </c:pt>
                <c:pt idx="12">
                  <c:v>119.78627410426483</c:v>
                </c:pt>
                <c:pt idx="13">
                  <c:v>80.001241404751752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B-4584-AC76-5DCCA9B46ACF}"/>
            </c:ext>
          </c:extLst>
        </c:ser>
        <c:ser>
          <c:idx val="1"/>
          <c:order val="1"/>
          <c:tx>
            <c:v>1</c:v>
          </c:tx>
          <c:spPr>
            <a:ln w="19050">
              <a:solidFill>
                <a:srgbClr val="003CE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ANOVA1!$C$1902:$P$1902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ANOVA1!$C$1904:$P$1904</c:f>
              <c:numCache>
                <c:formatCode>0.00</c:formatCode>
                <c:ptCount val="14"/>
                <c:pt idx="0">
                  <c:v>7.92</c:v>
                </c:pt>
                <c:pt idx="1">
                  <c:v>388.77777777777771</c:v>
                </c:pt>
                <c:pt idx="2">
                  <c:v>0.81860895418531476</c:v>
                </c:pt>
                <c:pt idx="3">
                  <c:v>33.050842288888894</c:v>
                </c:pt>
                <c:pt idx="4">
                  <c:v>364.6303916999999</c:v>
                </c:pt>
                <c:pt idx="5">
                  <c:v>6056.8541553333343</c:v>
                </c:pt>
                <c:pt idx="6">
                  <c:v>537.06876156666658</c:v>
                </c:pt>
                <c:pt idx="7">
                  <c:v>474.97801688888882</c:v>
                </c:pt>
                <c:pt idx="8">
                  <c:v>39.370254547777776</c:v>
                </c:pt>
                <c:pt idx="9">
                  <c:v>3.6345066372222221</c:v>
                </c:pt>
                <c:pt idx="10">
                  <c:v>1.4064952794444443</c:v>
                </c:pt>
                <c:pt idx="11">
                  <c:v>7.0884512314444432</c:v>
                </c:pt>
                <c:pt idx="12">
                  <c:v>189.90313525259523</c:v>
                </c:pt>
                <c:pt idx="13">
                  <c:v>68.374523095078544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6B-4584-AC76-5DCCA9B46ACF}"/>
            </c:ext>
          </c:extLst>
        </c:ser>
        <c:ser>
          <c:idx val="2"/>
          <c:order val="2"/>
          <c:tx>
            <c:v>0,5</c:v>
          </c:tx>
          <c:spPr>
            <a:ln w="19050">
              <a:solidFill>
                <a:srgbClr val="0078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ANOVA1!$C$1902:$P$1902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ANOVA1!$C$1905:$P$1905</c:f>
              <c:numCache>
                <c:formatCode>0.00</c:formatCode>
                <c:ptCount val="14"/>
                <c:pt idx="0">
                  <c:v>7.902222222222222</c:v>
                </c:pt>
                <c:pt idx="1">
                  <c:v>385.55555555555554</c:v>
                </c:pt>
                <c:pt idx="2">
                  <c:v>0.86598057976056841</c:v>
                </c:pt>
                <c:pt idx="3">
                  <c:v>33.458149322222219</c:v>
                </c:pt>
                <c:pt idx="4">
                  <c:v>285.54594505555565</c:v>
                </c:pt>
                <c:pt idx="5">
                  <c:v>6140.7975587777782</c:v>
                </c:pt>
                <c:pt idx="6">
                  <c:v>543.59403789999988</c:v>
                </c:pt>
                <c:pt idx="7">
                  <c:v>465.9384028222222</c:v>
                </c:pt>
                <c:pt idx="8">
                  <c:v>37.744641969999996</c:v>
                </c:pt>
                <c:pt idx="9">
                  <c:v>3.6859444356666664</c:v>
                </c:pt>
                <c:pt idx="10">
                  <c:v>1.424979751</c:v>
                </c:pt>
                <c:pt idx="11">
                  <c:v>6.1403627706666661</c:v>
                </c:pt>
                <c:pt idx="12">
                  <c:v>85.95958631080714</c:v>
                </c:pt>
                <c:pt idx="13">
                  <c:v>132.26629659137393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6B-4584-AC76-5DCCA9B46ACF}"/>
            </c:ext>
          </c:extLst>
        </c:ser>
        <c:ser>
          <c:idx val="3"/>
          <c:order val="3"/>
          <c:tx>
            <c:v>0</c:v>
          </c:tx>
          <c:spPr>
            <a:ln w="19050">
              <a:solidFill>
                <a:srgbClr val="C8289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ANOVA1!$C$1902:$P$1902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ANOVA1!$C$1906:$P$1906</c:f>
              <c:numCache>
                <c:formatCode>0.00</c:formatCode>
                <c:ptCount val="14"/>
                <c:pt idx="0">
                  <c:v>7.8544444444444439</c:v>
                </c:pt>
                <c:pt idx="1">
                  <c:v>386.4444444444444</c:v>
                </c:pt>
                <c:pt idx="2">
                  <c:v>0.78827748169468514</c:v>
                </c:pt>
                <c:pt idx="3">
                  <c:v>29.844458077777784</c:v>
                </c:pt>
                <c:pt idx="4">
                  <c:v>176.45661303222221</c:v>
                </c:pt>
                <c:pt idx="5">
                  <c:v>5671.0852743333344</c:v>
                </c:pt>
                <c:pt idx="6">
                  <c:v>490.67308359999987</c:v>
                </c:pt>
                <c:pt idx="7">
                  <c:v>468.8244644444444</c:v>
                </c:pt>
                <c:pt idx="8">
                  <c:v>38.264967040000002</c:v>
                </c:pt>
                <c:pt idx="9">
                  <c:v>3.6246436556666666</c:v>
                </c:pt>
                <c:pt idx="10">
                  <c:v>1.3565320853333331</c:v>
                </c:pt>
                <c:pt idx="11">
                  <c:v>6.1851731132222216</c:v>
                </c:pt>
                <c:pt idx="12">
                  <c:v>91.305328563058993</c:v>
                </c:pt>
                <c:pt idx="13">
                  <c:v>72.357270389695373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6B-4584-AC76-5DCCA9B4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806111"/>
        <c:axId val="154810271"/>
      </c:lineChart>
      <c:catAx>
        <c:axId val="15480611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54810271"/>
        <c:crosses val="autoZero"/>
        <c:auto val="1"/>
        <c:lblAlgn val="ctr"/>
        <c:lblOffset val="100"/>
        <c:noMultiLvlLbl val="0"/>
      </c:catAx>
      <c:valAx>
        <c:axId val="15481027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06111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</c:v>
          </c:tx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194-45F6-9B62-9E6EC97228C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194-45F6-9B62-9E6EC97228C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194-45F6-9B62-9E6EC97228C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194-45F6-9B62-9E6EC97228C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194-45F6-9B62-9E6EC97228C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194-45F6-9B62-9E6EC97228C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194-45F6-9B62-9E6EC97228C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194-45F6-9B62-9E6EC97228C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A194-45F6-9B62-9E6EC97228C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A194-45F6-9B62-9E6EC97228C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A194-45F6-9B62-9E6EC97228C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A194-45F6-9B62-9E6EC97228C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A194-45F6-9B62-9E6EC97228C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A194-45F6-9B62-9E6EC97228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ANOVA1!$C$1902:$P$1902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ANOVA1!$C$1903:$P$1903</c:f>
              <c:numCache>
                <c:formatCode>0.00</c:formatCode>
                <c:ptCount val="14"/>
                <c:pt idx="0">
                  <c:v>8.0855555555555547</c:v>
                </c:pt>
                <c:pt idx="1">
                  <c:v>401.55555555555549</c:v>
                </c:pt>
                <c:pt idx="2">
                  <c:v>0.90346891654674</c:v>
                </c:pt>
                <c:pt idx="3">
                  <c:v>32.762627977777782</c:v>
                </c:pt>
                <c:pt idx="4">
                  <c:v>548.65972853333346</c:v>
                </c:pt>
                <c:pt idx="5">
                  <c:v>5983.8292506666667</c:v>
                </c:pt>
                <c:pt idx="6">
                  <c:v>558.50841631111109</c:v>
                </c:pt>
                <c:pt idx="7">
                  <c:v>480.40163727777775</c:v>
                </c:pt>
                <c:pt idx="8">
                  <c:v>39.300971848888885</c:v>
                </c:pt>
                <c:pt idx="9">
                  <c:v>3.6742615348888887</c:v>
                </c:pt>
                <c:pt idx="10">
                  <c:v>1.5149219188888887</c:v>
                </c:pt>
                <c:pt idx="11">
                  <c:v>8.8152668381111106</c:v>
                </c:pt>
                <c:pt idx="12">
                  <c:v>119.78627410426483</c:v>
                </c:pt>
                <c:pt idx="13">
                  <c:v>80.001241404751752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4-45F6-9B62-9E6EC97228C9}"/>
            </c:ext>
          </c:extLst>
        </c:ser>
        <c:ser>
          <c:idx val="1"/>
          <c:order val="1"/>
          <c:tx>
            <c:v>1</c:v>
          </c:tx>
          <c:spPr>
            <a:solidFill>
              <a:srgbClr val="003CE6"/>
            </a:solidFill>
            <a:ln>
              <a:solidFill>
                <a:srgbClr val="003CE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A194-45F6-9B62-9E6EC97228C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A194-45F6-9B62-9E6EC97228C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A194-45F6-9B62-9E6EC97228C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A194-45F6-9B62-9E6EC97228C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A194-45F6-9B62-9E6EC97228C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A194-45F6-9B62-9E6EC97228C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A194-45F6-9B62-9E6EC97228C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A194-45F6-9B62-9E6EC97228C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A194-45F6-9B62-9E6EC97228C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A194-45F6-9B62-9E6EC97228C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A194-45F6-9B62-9E6EC97228C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A194-45F6-9B62-9E6EC97228C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A194-45F6-9B62-9E6EC97228C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A194-45F6-9B62-9E6EC97228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ANOVA1!$C$1902:$P$1902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ANOVA1!$C$1904:$P$1904</c:f>
              <c:numCache>
                <c:formatCode>0.00</c:formatCode>
                <c:ptCount val="14"/>
                <c:pt idx="0">
                  <c:v>7.92</c:v>
                </c:pt>
                <c:pt idx="1">
                  <c:v>388.77777777777771</c:v>
                </c:pt>
                <c:pt idx="2">
                  <c:v>0.81860895418531476</c:v>
                </c:pt>
                <c:pt idx="3">
                  <c:v>33.050842288888894</c:v>
                </c:pt>
                <c:pt idx="4">
                  <c:v>364.6303916999999</c:v>
                </c:pt>
                <c:pt idx="5">
                  <c:v>6056.8541553333343</c:v>
                </c:pt>
                <c:pt idx="6">
                  <c:v>537.06876156666658</c:v>
                </c:pt>
                <c:pt idx="7">
                  <c:v>474.97801688888882</c:v>
                </c:pt>
                <c:pt idx="8">
                  <c:v>39.370254547777776</c:v>
                </c:pt>
                <c:pt idx="9">
                  <c:v>3.6345066372222221</c:v>
                </c:pt>
                <c:pt idx="10">
                  <c:v>1.4064952794444443</c:v>
                </c:pt>
                <c:pt idx="11">
                  <c:v>7.0884512314444432</c:v>
                </c:pt>
                <c:pt idx="12">
                  <c:v>189.90313525259523</c:v>
                </c:pt>
                <c:pt idx="13">
                  <c:v>68.374523095078544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194-45F6-9B62-9E6EC97228C9}"/>
            </c:ext>
          </c:extLst>
        </c:ser>
        <c:ser>
          <c:idx val="2"/>
          <c:order val="2"/>
          <c:tx>
            <c:v>0,5</c:v>
          </c:tx>
          <c:spPr>
            <a:solidFill>
              <a:srgbClr val="007800"/>
            </a:solidFill>
            <a:ln>
              <a:solidFill>
                <a:srgbClr val="0078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A194-45F6-9B62-9E6EC97228C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A194-45F6-9B62-9E6EC97228C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A194-45F6-9B62-9E6EC97228C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A194-45F6-9B62-9E6EC97228C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A194-45F6-9B62-9E6EC97228C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A194-45F6-9B62-9E6EC97228C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A194-45F6-9B62-9E6EC97228C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7-A194-45F6-9B62-9E6EC97228C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A194-45F6-9B62-9E6EC97228C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9-A194-45F6-9B62-9E6EC97228C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A194-45F6-9B62-9E6EC97228C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A194-45F6-9B62-9E6EC97228C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A194-45F6-9B62-9E6EC97228C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A194-45F6-9B62-9E6EC97228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ANOVA1!$C$1902:$P$1902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ANOVA1!$C$1905:$P$1905</c:f>
              <c:numCache>
                <c:formatCode>0.00</c:formatCode>
                <c:ptCount val="14"/>
                <c:pt idx="0">
                  <c:v>7.902222222222222</c:v>
                </c:pt>
                <c:pt idx="1">
                  <c:v>385.55555555555554</c:v>
                </c:pt>
                <c:pt idx="2">
                  <c:v>0.86598057976056841</c:v>
                </c:pt>
                <c:pt idx="3">
                  <c:v>33.458149322222219</c:v>
                </c:pt>
                <c:pt idx="4">
                  <c:v>285.54594505555565</c:v>
                </c:pt>
                <c:pt idx="5">
                  <c:v>6140.7975587777782</c:v>
                </c:pt>
                <c:pt idx="6">
                  <c:v>543.59403789999988</c:v>
                </c:pt>
                <c:pt idx="7">
                  <c:v>465.9384028222222</c:v>
                </c:pt>
                <c:pt idx="8">
                  <c:v>37.744641969999996</c:v>
                </c:pt>
                <c:pt idx="9">
                  <c:v>3.6859444356666664</c:v>
                </c:pt>
                <c:pt idx="10">
                  <c:v>1.424979751</c:v>
                </c:pt>
                <c:pt idx="11">
                  <c:v>6.1403627706666661</c:v>
                </c:pt>
                <c:pt idx="12">
                  <c:v>85.95958631080714</c:v>
                </c:pt>
                <c:pt idx="13">
                  <c:v>132.26629659137393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194-45F6-9B62-9E6EC97228C9}"/>
            </c:ext>
          </c:extLst>
        </c:ser>
        <c:ser>
          <c:idx val="3"/>
          <c:order val="3"/>
          <c:tx>
            <c:v>0</c:v>
          </c:tx>
          <c:spPr>
            <a:solidFill>
              <a:srgbClr val="C82896"/>
            </a:solidFill>
            <a:ln>
              <a:solidFill>
                <a:srgbClr val="C8289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F-A194-45F6-9B62-9E6EC97228C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0-A194-45F6-9B62-9E6EC97228C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1-A194-45F6-9B62-9E6EC97228C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2-A194-45F6-9B62-9E6EC97228C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3-A194-45F6-9B62-9E6EC97228C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4-A194-45F6-9B62-9E6EC97228C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5-A194-45F6-9B62-9E6EC97228C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6-A194-45F6-9B62-9E6EC97228C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7-A194-45F6-9B62-9E6EC97228C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8-A194-45F6-9B62-9E6EC97228C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9-A194-45F6-9B62-9E6EC97228C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A-A194-45F6-9B62-9E6EC97228C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B-A194-45F6-9B62-9E6EC97228C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C-A194-45F6-9B62-9E6EC97228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ANOVA1!$C$1902:$P$1902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ANOVA1!$C$1906:$P$1906</c:f>
              <c:numCache>
                <c:formatCode>0.00</c:formatCode>
                <c:ptCount val="14"/>
                <c:pt idx="0">
                  <c:v>7.8544444444444439</c:v>
                </c:pt>
                <c:pt idx="1">
                  <c:v>386.4444444444444</c:v>
                </c:pt>
                <c:pt idx="2">
                  <c:v>0.78827748169468514</c:v>
                </c:pt>
                <c:pt idx="3">
                  <c:v>29.844458077777784</c:v>
                </c:pt>
                <c:pt idx="4">
                  <c:v>176.45661303222221</c:v>
                </c:pt>
                <c:pt idx="5">
                  <c:v>5671.0852743333344</c:v>
                </c:pt>
                <c:pt idx="6">
                  <c:v>490.67308359999987</c:v>
                </c:pt>
                <c:pt idx="7">
                  <c:v>468.8244644444444</c:v>
                </c:pt>
                <c:pt idx="8">
                  <c:v>38.264967040000002</c:v>
                </c:pt>
                <c:pt idx="9">
                  <c:v>3.6246436556666666</c:v>
                </c:pt>
                <c:pt idx="10">
                  <c:v>1.3565320853333331</c:v>
                </c:pt>
                <c:pt idx="11">
                  <c:v>6.1851731132222216</c:v>
                </c:pt>
                <c:pt idx="12">
                  <c:v>91.305328563058993</c:v>
                </c:pt>
                <c:pt idx="13">
                  <c:v>72.357270389695373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A194-45F6-9B62-9E6EC9722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811519"/>
        <c:axId val="154811935"/>
      </c:barChart>
      <c:catAx>
        <c:axId val="1548115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 b="1"/>
            </a:pPr>
            <a:endParaRPr lang="tr-TR"/>
          </a:p>
        </c:txPr>
        <c:crossAx val="154811935"/>
        <c:crosses val="autoZero"/>
        <c:auto val="1"/>
        <c:lblAlgn val="ctr"/>
        <c:lblOffset val="100"/>
        <c:noMultiLvlLbl val="0"/>
      </c:catAx>
      <c:valAx>
        <c:axId val="15481193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481151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Derinlik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</c:v>
          </c:tx>
          <c:spPr>
            <a:ln w="1905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ANOVA1!$C$1961:$P$1961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ANOVA1!$C$1962:$P$1962</c:f>
              <c:numCache>
                <c:formatCode>0.000</c:formatCode>
                <c:ptCount val="14"/>
                <c:pt idx="0">
                  <c:v>7.9691666666666663</c:v>
                </c:pt>
                <c:pt idx="1">
                  <c:v>366.66666666666652</c:v>
                </c:pt>
                <c:pt idx="2">
                  <c:v>1.0252208103363754</c:v>
                </c:pt>
                <c:pt idx="3">
                  <c:v>39.04855520833334</c:v>
                </c:pt>
                <c:pt idx="4">
                  <c:v>631.91868047499975</c:v>
                </c:pt>
                <c:pt idx="5">
                  <c:v>5889.8851090833332</c:v>
                </c:pt>
                <c:pt idx="6">
                  <c:v>524.57179660833322</c:v>
                </c:pt>
                <c:pt idx="7">
                  <c:v>460.31467624166663</c:v>
                </c:pt>
                <c:pt idx="8">
                  <c:v>38.072036557499999</c:v>
                </c:pt>
                <c:pt idx="9">
                  <c:v>3.6348394674999995</c:v>
                </c:pt>
                <c:pt idx="10">
                  <c:v>1.5395931747499998</c:v>
                </c:pt>
                <c:pt idx="11">
                  <c:v>7.7390699765833313</c:v>
                </c:pt>
                <c:pt idx="12">
                  <c:v>120.97982961681829</c:v>
                </c:pt>
                <c:pt idx="13">
                  <c:v>107.58377401539565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2-4B73-B25D-31D43A46B45A}"/>
            </c:ext>
          </c:extLst>
        </c:ser>
        <c:ser>
          <c:idx val="1"/>
          <c:order val="1"/>
          <c:tx>
            <c:v>3</c:v>
          </c:tx>
          <c:spPr>
            <a:ln w="19050">
              <a:solidFill>
                <a:srgbClr val="003CE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ANOVA1!$C$1961:$P$1961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ANOVA1!$C$1963:$P$1963</c:f>
              <c:numCache>
                <c:formatCode>0.000</c:formatCode>
                <c:ptCount val="14"/>
                <c:pt idx="0">
                  <c:v>7.9708333333333323</c:v>
                </c:pt>
                <c:pt idx="1">
                  <c:v>444.5</c:v>
                </c:pt>
                <c:pt idx="2">
                  <c:v>0.7959455505827655</c:v>
                </c:pt>
                <c:pt idx="3">
                  <c:v>29.150942391666664</c:v>
                </c:pt>
                <c:pt idx="4">
                  <c:v>197.39626253333344</c:v>
                </c:pt>
                <c:pt idx="5">
                  <c:v>6253.7615092500009</c:v>
                </c:pt>
                <c:pt idx="6">
                  <c:v>561.99678613333322</c:v>
                </c:pt>
                <c:pt idx="7">
                  <c:v>476.2759091333333</c:v>
                </c:pt>
                <c:pt idx="8">
                  <c:v>39.586076050000003</c:v>
                </c:pt>
                <c:pt idx="9">
                  <c:v>3.761270305583333</c:v>
                </c:pt>
                <c:pt idx="10">
                  <c:v>1.3764128964166664</c:v>
                </c:pt>
                <c:pt idx="11">
                  <c:v>6.9721093348333332</c:v>
                </c:pt>
                <c:pt idx="12">
                  <c:v>111.71472994920215</c:v>
                </c:pt>
                <c:pt idx="13">
                  <c:v>78.110510786358688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E2-4B73-B25D-31D43A46B45A}"/>
            </c:ext>
          </c:extLst>
        </c:ser>
        <c:ser>
          <c:idx val="2"/>
          <c:order val="2"/>
          <c:tx>
            <c:v>2</c:v>
          </c:tx>
          <c:spPr>
            <a:ln w="19050">
              <a:solidFill>
                <a:srgbClr val="0078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ANOVA1!$C$1961:$P$1961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ANOVA1!$C$1964:$P$1964</c:f>
              <c:numCache>
                <c:formatCode>0.000</c:formatCode>
                <c:ptCount val="14"/>
                <c:pt idx="0">
                  <c:v>7.8816666666666659</c:v>
                </c:pt>
                <c:pt idx="1">
                  <c:v>360.58333333333326</c:v>
                </c:pt>
                <c:pt idx="2">
                  <c:v>0.71108558822134049</c:v>
                </c:pt>
                <c:pt idx="3">
                  <c:v>28.637560650000005</c:v>
                </c:pt>
                <c:pt idx="4">
                  <c:v>202.15456573250029</c:v>
                </c:pt>
                <c:pt idx="5">
                  <c:v>5745.778061</c:v>
                </c:pt>
                <c:pt idx="6">
                  <c:v>510.81464179166653</c:v>
                </c:pt>
                <c:pt idx="7">
                  <c:v>481.01630569999998</c:v>
                </c:pt>
                <c:pt idx="8">
                  <c:v>38.3525139475</c:v>
                </c:pt>
                <c:pt idx="9">
                  <c:v>3.5684074244999997</c:v>
                </c:pt>
                <c:pt idx="10">
                  <c:v>1.3611907048333332</c:v>
                </c:pt>
                <c:pt idx="11">
                  <c:v>6.4607611536666667</c:v>
                </c:pt>
                <c:pt idx="12">
                  <c:v>132.52118360702417</c:v>
                </c:pt>
                <c:pt idx="13">
                  <c:v>79.055213808920371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E2-4B73-B25D-31D43A46B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939264"/>
        <c:axId val="219940928"/>
      </c:lineChart>
      <c:catAx>
        <c:axId val="2199392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219940928"/>
        <c:crosses val="autoZero"/>
        <c:auto val="1"/>
        <c:lblAlgn val="ctr"/>
        <c:lblOffset val="100"/>
        <c:noMultiLvlLbl val="0"/>
      </c:catAx>
      <c:valAx>
        <c:axId val="219940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19939264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</c:v>
          </c:tx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DCC-4135-9077-EE1E82ADA3A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DCC-4135-9077-EE1E82ADA3A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DCC-4135-9077-EE1E82ADA3A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DCC-4135-9077-EE1E82ADA3A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DCC-4135-9077-EE1E82ADA3A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DCC-4135-9077-EE1E82ADA3A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DCC-4135-9077-EE1E82ADA3A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DCC-4135-9077-EE1E82ADA3A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9DCC-4135-9077-EE1E82ADA3A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9DCC-4135-9077-EE1E82ADA3A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9DCC-4135-9077-EE1E82ADA3A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9DCC-4135-9077-EE1E82ADA3A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9DCC-4135-9077-EE1E82ADA3A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9DCC-4135-9077-EE1E82ADA3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ANOVA1!$C$1961:$P$1961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ANOVA1!$C$1962:$P$1962</c:f>
              <c:numCache>
                <c:formatCode>0.000</c:formatCode>
                <c:ptCount val="14"/>
                <c:pt idx="0">
                  <c:v>7.9691666666666663</c:v>
                </c:pt>
                <c:pt idx="1">
                  <c:v>366.66666666666652</c:v>
                </c:pt>
                <c:pt idx="2">
                  <c:v>1.0252208103363754</c:v>
                </c:pt>
                <c:pt idx="3">
                  <c:v>39.04855520833334</c:v>
                </c:pt>
                <c:pt idx="4">
                  <c:v>631.91868047499975</c:v>
                </c:pt>
                <c:pt idx="5">
                  <c:v>5889.8851090833332</c:v>
                </c:pt>
                <c:pt idx="6">
                  <c:v>524.57179660833322</c:v>
                </c:pt>
                <c:pt idx="7">
                  <c:v>460.31467624166663</c:v>
                </c:pt>
                <c:pt idx="8">
                  <c:v>38.072036557499999</c:v>
                </c:pt>
                <c:pt idx="9">
                  <c:v>3.6348394674999995</c:v>
                </c:pt>
                <c:pt idx="10">
                  <c:v>1.5395931747499998</c:v>
                </c:pt>
                <c:pt idx="11">
                  <c:v>7.7390699765833313</c:v>
                </c:pt>
                <c:pt idx="12">
                  <c:v>120.97982961681829</c:v>
                </c:pt>
                <c:pt idx="13">
                  <c:v>107.58377401539565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CC-4135-9077-EE1E82ADA3AD}"/>
            </c:ext>
          </c:extLst>
        </c:ser>
        <c:ser>
          <c:idx val="1"/>
          <c:order val="1"/>
          <c:tx>
            <c:v>3</c:v>
          </c:tx>
          <c:spPr>
            <a:solidFill>
              <a:srgbClr val="003CE6"/>
            </a:solidFill>
            <a:ln>
              <a:solidFill>
                <a:srgbClr val="003CE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9DCC-4135-9077-EE1E82ADA3A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9DCC-4135-9077-EE1E82ADA3A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9DCC-4135-9077-EE1E82ADA3A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9DCC-4135-9077-EE1E82ADA3A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9DCC-4135-9077-EE1E82ADA3A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9DCC-4135-9077-EE1E82ADA3A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9DCC-4135-9077-EE1E82ADA3A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9DCC-4135-9077-EE1E82ADA3A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9DCC-4135-9077-EE1E82ADA3A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9DCC-4135-9077-EE1E82ADA3A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9DCC-4135-9077-EE1E82ADA3A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9DCC-4135-9077-EE1E82ADA3A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9DCC-4135-9077-EE1E82ADA3A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9DCC-4135-9077-EE1E82ADA3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ANOVA1!$C$1961:$P$1961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ANOVA1!$C$1963:$P$1963</c:f>
              <c:numCache>
                <c:formatCode>0.000</c:formatCode>
                <c:ptCount val="14"/>
                <c:pt idx="0">
                  <c:v>7.9708333333333323</c:v>
                </c:pt>
                <c:pt idx="1">
                  <c:v>444.5</c:v>
                </c:pt>
                <c:pt idx="2">
                  <c:v>0.7959455505827655</c:v>
                </c:pt>
                <c:pt idx="3">
                  <c:v>29.150942391666664</c:v>
                </c:pt>
                <c:pt idx="4">
                  <c:v>197.39626253333344</c:v>
                </c:pt>
                <c:pt idx="5">
                  <c:v>6253.7615092500009</c:v>
                </c:pt>
                <c:pt idx="6">
                  <c:v>561.99678613333322</c:v>
                </c:pt>
                <c:pt idx="7">
                  <c:v>476.2759091333333</c:v>
                </c:pt>
                <c:pt idx="8">
                  <c:v>39.586076050000003</c:v>
                </c:pt>
                <c:pt idx="9">
                  <c:v>3.761270305583333</c:v>
                </c:pt>
                <c:pt idx="10">
                  <c:v>1.3764128964166664</c:v>
                </c:pt>
                <c:pt idx="11">
                  <c:v>6.9721093348333332</c:v>
                </c:pt>
                <c:pt idx="12">
                  <c:v>111.71472994920215</c:v>
                </c:pt>
                <c:pt idx="13">
                  <c:v>78.110510786358688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CC-4135-9077-EE1E82ADA3AD}"/>
            </c:ext>
          </c:extLst>
        </c:ser>
        <c:ser>
          <c:idx val="2"/>
          <c:order val="2"/>
          <c:tx>
            <c:v>2</c:v>
          </c:tx>
          <c:spPr>
            <a:solidFill>
              <a:srgbClr val="007800"/>
            </a:solidFill>
            <a:ln>
              <a:solidFill>
                <a:srgbClr val="0078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9DCC-4135-9077-EE1E82ADA3A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9DCC-4135-9077-EE1E82ADA3A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9DCC-4135-9077-EE1E82ADA3A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9DCC-4135-9077-EE1E82ADA3A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9DCC-4135-9077-EE1E82ADA3A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9DCC-4135-9077-EE1E82ADA3A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9DCC-4135-9077-EE1E82ADA3A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7-9DCC-4135-9077-EE1E82ADA3A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9DCC-4135-9077-EE1E82ADA3A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9-9DCC-4135-9077-EE1E82ADA3A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9DCC-4135-9077-EE1E82ADA3A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9DCC-4135-9077-EE1E82ADA3A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9DCC-4135-9077-EE1E82ADA3A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9DCC-4135-9077-EE1E82ADA3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ANOVA1!$C$1961:$P$1961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ANOVA1!$C$1964:$P$1964</c:f>
              <c:numCache>
                <c:formatCode>0.000</c:formatCode>
                <c:ptCount val="14"/>
                <c:pt idx="0">
                  <c:v>7.8816666666666659</c:v>
                </c:pt>
                <c:pt idx="1">
                  <c:v>360.58333333333326</c:v>
                </c:pt>
                <c:pt idx="2">
                  <c:v>0.71108558822134049</c:v>
                </c:pt>
                <c:pt idx="3">
                  <c:v>28.637560650000005</c:v>
                </c:pt>
                <c:pt idx="4">
                  <c:v>202.15456573250029</c:v>
                </c:pt>
                <c:pt idx="5">
                  <c:v>5745.778061</c:v>
                </c:pt>
                <c:pt idx="6">
                  <c:v>510.81464179166653</c:v>
                </c:pt>
                <c:pt idx="7">
                  <c:v>481.01630569999998</c:v>
                </c:pt>
                <c:pt idx="8">
                  <c:v>38.3525139475</c:v>
                </c:pt>
                <c:pt idx="9">
                  <c:v>3.5684074244999997</c:v>
                </c:pt>
                <c:pt idx="10">
                  <c:v>1.3611907048333332</c:v>
                </c:pt>
                <c:pt idx="11">
                  <c:v>6.4607611536666667</c:v>
                </c:pt>
                <c:pt idx="12">
                  <c:v>132.52118360702417</c:v>
                </c:pt>
                <c:pt idx="13">
                  <c:v>79.055213808920371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DCC-4135-9077-EE1E82ADA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9937600"/>
        <c:axId val="219936352"/>
      </c:barChart>
      <c:catAx>
        <c:axId val="21993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 b="1"/>
            </a:pPr>
            <a:endParaRPr lang="tr-TR"/>
          </a:p>
        </c:txPr>
        <c:crossAx val="219936352"/>
        <c:crosses val="autoZero"/>
        <c:auto val="1"/>
        <c:lblAlgn val="ctr"/>
        <c:lblOffset val="100"/>
        <c:noMultiLvlLbl val="0"/>
      </c:catAx>
      <c:valAx>
        <c:axId val="219936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19937600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Dose*Derinlik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2*1</c:v>
          </c:tx>
          <c:spPr>
            <a:ln w="1905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ANOVA1!$C$2026:$P$2026</c:f>
              <c:numCache>
                <c:formatCode>0.000</c:formatCode>
                <c:ptCount val="14"/>
                <c:pt idx="0">
                  <c:v>8.1533333333333324</c:v>
                </c:pt>
                <c:pt idx="1">
                  <c:v>452.33333333333292</c:v>
                </c:pt>
                <c:pt idx="2">
                  <c:v>1.1982635649107267</c:v>
                </c:pt>
                <c:pt idx="3">
                  <c:v>43.17436996666666</c:v>
                </c:pt>
                <c:pt idx="4">
                  <c:v>1210.3967316666647</c:v>
                </c:pt>
                <c:pt idx="5">
                  <c:v>5701.0956203333344</c:v>
                </c:pt>
                <c:pt idx="6">
                  <c:v>573.45832903333314</c:v>
                </c:pt>
                <c:pt idx="7">
                  <c:v>479.92428029999991</c:v>
                </c:pt>
                <c:pt idx="8">
                  <c:v>37.917515706666663</c:v>
                </c:pt>
                <c:pt idx="9">
                  <c:v>3.521139438333333</c:v>
                </c:pt>
                <c:pt idx="10">
                  <c:v>1.6838643926666663</c:v>
                </c:pt>
                <c:pt idx="11">
                  <c:v>10.42326063466666</c:v>
                </c:pt>
                <c:pt idx="12">
                  <c:v>137.83094925941521</c:v>
                </c:pt>
                <c:pt idx="13">
                  <c:v>78.276114072606944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76-486D-BF5A-544028DEABFE}"/>
            </c:ext>
          </c:extLst>
        </c:ser>
        <c:ser>
          <c:idx val="1"/>
          <c:order val="1"/>
          <c:tx>
            <c:v>2*3</c:v>
          </c:tx>
          <c:spPr>
            <a:ln w="19050">
              <a:solidFill>
                <a:srgbClr val="003CE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ANOVA1!$C$2027:$P$2027</c:f>
              <c:numCache>
                <c:formatCode>0.000</c:formatCode>
                <c:ptCount val="14"/>
                <c:pt idx="0">
                  <c:v>8.19</c:v>
                </c:pt>
                <c:pt idx="1">
                  <c:v>410.00000000000028</c:v>
                </c:pt>
                <c:pt idx="2">
                  <c:v>0.74533629592143369</c:v>
                </c:pt>
                <c:pt idx="3">
                  <c:v>28.475440099999997</c:v>
                </c:pt>
                <c:pt idx="4">
                  <c:v>203.98947790000136</c:v>
                </c:pt>
                <c:pt idx="5">
                  <c:v>6215.9110220000002</c:v>
                </c:pt>
                <c:pt idx="6">
                  <c:v>560.03912093333349</c:v>
                </c:pt>
                <c:pt idx="7">
                  <c:v>470.56634333333335</c:v>
                </c:pt>
                <c:pt idx="8">
                  <c:v>40.471532140000001</c:v>
                </c:pt>
                <c:pt idx="9">
                  <c:v>3.672068084333334</c:v>
                </c:pt>
                <c:pt idx="10">
                  <c:v>1.4123946030000001</c:v>
                </c:pt>
                <c:pt idx="11">
                  <c:v>7.9275111783333401</c:v>
                </c:pt>
                <c:pt idx="12">
                  <c:v>74.799007785394082</c:v>
                </c:pt>
                <c:pt idx="13">
                  <c:v>91.387993182802262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76-486D-BF5A-544028DEABFE}"/>
            </c:ext>
          </c:extLst>
        </c:ser>
        <c:ser>
          <c:idx val="2"/>
          <c:order val="2"/>
          <c:tx>
            <c:v>0,5*1</c:v>
          </c:tx>
          <c:spPr>
            <a:ln w="19050">
              <a:solidFill>
                <a:srgbClr val="0078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ANOVA1!$C$2028:$P$2028</c:f>
              <c:numCache>
                <c:formatCode>0.000</c:formatCode>
                <c:ptCount val="14"/>
                <c:pt idx="0">
                  <c:v>7.9066666666666663</c:v>
                </c:pt>
                <c:pt idx="1">
                  <c:v>352.33333333333326</c:v>
                </c:pt>
                <c:pt idx="2">
                  <c:v>1.089888191292522</c:v>
                </c:pt>
                <c:pt idx="3">
                  <c:v>40.505397866666669</c:v>
                </c:pt>
                <c:pt idx="4">
                  <c:v>464.28433946666712</c:v>
                </c:pt>
                <c:pt idx="5">
                  <c:v>6139.7364706666667</c:v>
                </c:pt>
                <c:pt idx="6">
                  <c:v>527.90511846666652</c:v>
                </c:pt>
                <c:pt idx="7">
                  <c:v>445.09323883333332</c:v>
                </c:pt>
                <c:pt idx="8">
                  <c:v>38.039370259999998</c:v>
                </c:pt>
                <c:pt idx="9">
                  <c:v>3.9670492993333335</c:v>
                </c:pt>
                <c:pt idx="10">
                  <c:v>1.5433839963333333</c:v>
                </c:pt>
                <c:pt idx="11">
                  <c:v>6.6824364260000015</c:v>
                </c:pt>
                <c:pt idx="12">
                  <c:v>93.747705740488897</c:v>
                </c:pt>
                <c:pt idx="13">
                  <c:v>209.26814673779143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76-486D-BF5A-544028DEABFE}"/>
            </c:ext>
          </c:extLst>
        </c:ser>
        <c:ser>
          <c:idx val="3"/>
          <c:order val="3"/>
          <c:tx>
            <c:v>1*3</c:v>
          </c:tx>
          <c:spPr>
            <a:ln w="19050">
              <a:solidFill>
                <a:srgbClr val="C82896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ANOVA1!$C$2029:$P$2029</c:f>
              <c:numCache>
                <c:formatCode>0.000</c:formatCode>
                <c:ptCount val="14"/>
                <c:pt idx="0">
                  <c:v>7.88</c:v>
                </c:pt>
                <c:pt idx="1">
                  <c:v>459.99999999999989</c:v>
                </c:pt>
                <c:pt idx="2">
                  <c:v>0.79645675517530412</c:v>
                </c:pt>
                <c:pt idx="3">
                  <c:v>27.935038266666666</c:v>
                </c:pt>
                <c:pt idx="4">
                  <c:v>196.46374996666623</c:v>
                </c:pt>
                <c:pt idx="5">
                  <c:v>6280.0678050000015</c:v>
                </c:pt>
                <c:pt idx="6">
                  <c:v>553.67942659999994</c:v>
                </c:pt>
                <c:pt idx="7">
                  <c:v>480.85465699999992</c:v>
                </c:pt>
                <c:pt idx="8">
                  <c:v>43.253901593333325</c:v>
                </c:pt>
                <c:pt idx="9">
                  <c:v>4.0443239369999988</c:v>
                </c:pt>
                <c:pt idx="10">
                  <c:v>1.3842547409999997</c:v>
                </c:pt>
                <c:pt idx="11">
                  <c:v>7.7911003956666622</c:v>
                </c:pt>
                <c:pt idx="12">
                  <c:v>197.19251719117563</c:v>
                </c:pt>
                <c:pt idx="13">
                  <c:v>44.273708967904042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76-486D-BF5A-544028DEABFE}"/>
            </c:ext>
          </c:extLst>
        </c:ser>
        <c:ser>
          <c:idx val="4"/>
          <c:order val="4"/>
          <c:tx>
            <c:v>0*3</c:v>
          </c:tx>
          <c:spPr>
            <a:ln w="19050">
              <a:solidFill>
                <a:srgbClr val="006699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ANOVA1!$C$2030:$P$2030</c:f>
              <c:numCache>
                <c:formatCode>0.000</c:formatCode>
                <c:ptCount val="14"/>
                <c:pt idx="0">
                  <c:v>7.8899999999999988</c:v>
                </c:pt>
                <c:pt idx="1">
                  <c:v>466.99999999999994</c:v>
                </c:pt>
                <c:pt idx="2">
                  <c:v>0.87211503487103292</c:v>
                </c:pt>
                <c:pt idx="3">
                  <c:v>29.664324133333331</c:v>
                </c:pt>
                <c:pt idx="4">
                  <c:v>197.26980673333301</c:v>
                </c:pt>
                <c:pt idx="5">
                  <c:v>6382.934674000001</c:v>
                </c:pt>
                <c:pt idx="6">
                  <c:v>583.12145606666638</c:v>
                </c:pt>
                <c:pt idx="7">
                  <c:v>486.51935513333331</c:v>
                </c:pt>
                <c:pt idx="8">
                  <c:v>37.374194460000005</c:v>
                </c:pt>
                <c:pt idx="9">
                  <c:v>3.7966299629999996</c:v>
                </c:pt>
                <c:pt idx="10">
                  <c:v>1.3649855976666663</c:v>
                </c:pt>
                <c:pt idx="11">
                  <c:v>6.3198051386666654</c:v>
                </c:pt>
                <c:pt idx="12">
                  <c:v>102.61105449258629</c:v>
                </c:pt>
                <c:pt idx="13">
                  <c:v>82.539369681646534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76-486D-BF5A-544028DEABFE}"/>
            </c:ext>
          </c:extLst>
        </c:ser>
        <c:ser>
          <c:idx val="5"/>
          <c:order val="5"/>
          <c:tx>
            <c:v>2*2</c:v>
          </c:tx>
          <c:spPr>
            <a:ln w="19050">
              <a:solidFill>
                <a:srgbClr val="FF66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ANOVA1!$C$2031:$P$2031</c:f>
              <c:numCache>
                <c:formatCode>0.000</c:formatCode>
                <c:ptCount val="14"/>
                <c:pt idx="0">
                  <c:v>7.9133333333333322</c:v>
                </c:pt>
                <c:pt idx="1">
                  <c:v>342.33333333333331</c:v>
                </c:pt>
                <c:pt idx="2">
                  <c:v>0.76680688880805969</c:v>
                </c:pt>
                <c:pt idx="3">
                  <c:v>26.638073866666684</c:v>
                </c:pt>
                <c:pt idx="4">
                  <c:v>231.5929760333342</c:v>
                </c:pt>
                <c:pt idx="5">
                  <c:v>6034.4811096666663</c:v>
                </c:pt>
                <c:pt idx="6">
                  <c:v>542.02779896666652</c:v>
                </c:pt>
                <c:pt idx="7">
                  <c:v>490.71428819999994</c:v>
                </c:pt>
                <c:pt idx="8">
                  <c:v>39.513867699999992</c:v>
                </c:pt>
                <c:pt idx="9">
                  <c:v>3.8295770819999988</c:v>
                </c:pt>
                <c:pt idx="10">
                  <c:v>1.448506761</c:v>
                </c:pt>
                <c:pt idx="11">
                  <c:v>8.0950287013333337</c:v>
                </c:pt>
                <c:pt idx="12">
                  <c:v>146.72886526798521</c:v>
                </c:pt>
                <c:pt idx="13">
                  <c:v>70.339616958846037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76-486D-BF5A-544028DEABFE}"/>
            </c:ext>
          </c:extLst>
        </c:ser>
        <c:ser>
          <c:idx val="6"/>
          <c:order val="6"/>
          <c:tx>
            <c:v>1*1</c:v>
          </c:tx>
          <c:spPr>
            <a:ln w="19050">
              <a:solidFill>
                <a:srgbClr val="C8C8C8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ANOVA1!$C$2032:$P$2032</c:f>
              <c:numCache>
                <c:formatCode>0.000</c:formatCode>
                <c:ptCount val="14"/>
                <c:pt idx="0">
                  <c:v>8.01</c:v>
                </c:pt>
                <c:pt idx="1">
                  <c:v>339.66666666666663</c:v>
                </c:pt>
                <c:pt idx="2">
                  <c:v>0.99173690952508986</c:v>
                </c:pt>
                <c:pt idx="3">
                  <c:v>42.309727033333346</c:v>
                </c:pt>
                <c:pt idx="4">
                  <c:v>669.60879246666673</c:v>
                </c:pt>
                <c:pt idx="5">
                  <c:v>5753.557405333333</c:v>
                </c:pt>
                <c:pt idx="6">
                  <c:v>514.46180983333318</c:v>
                </c:pt>
                <c:pt idx="7">
                  <c:v>449.75597416666665</c:v>
                </c:pt>
                <c:pt idx="8">
                  <c:v>37.245165846666666</c:v>
                </c:pt>
                <c:pt idx="9">
                  <c:v>3.501761339666666</c:v>
                </c:pt>
                <c:pt idx="10">
                  <c:v>1.5320961416666665</c:v>
                </c:pt>
                <c:pt idx="11">
                  <c:v>7.5203799619999989</c:v>
                </c:pt>
                <c:pt idx="12">
                  <c:v>146.99787403600703</c:v>
                </c:pt>
                <c:pt idx="13">
                  <c:v>90.087440911742362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376-486D-BF5A-544028DEABFE}"/>
            </c:ext>
          </c:extLst>
        </c:ser>
        <c:ser>
          <c:idx val="7"/>
          <c:order val="7"/>
          <c:tx>
            <c:v>0,5*2</c:v>
          </c:tx>
          <c:spPr>
            <a:ln w="19050">
              <a:solidFill>
                <a:srgbClr val="FFFF87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ANOVA1!$C$2033:$P$2033</c:f>
              <c:numCache>
                <c:formatCode>0.000</c:formatCode>
                <c:ptCount val="14"/>
                <c:pt idx="0">
                  <c:v>7.876666666666666</c:v>
                </c:pt>
                <c:pt idx="1">
                  <c:v>363.33333333333326</c:v>
                </c:pt>
                <c:pt idx="2">
                  <c:v>0.73817943162589184</c:v>
                </c:pt>
                <c:pt idx="3">
                  <c:v>29.340083033333332</c:v>
                </c:pt>
                <c:pt idx="4">
                  <c:v>200.49148016666678</c:v>
                </c:pt>
                <c:pt idx="5">
                  <c:v>6146.523669666667</c:v>
                </c:pt>
                <c:pt idx="6">
                  <c:v>551.72985429999983</c:v>
                </c:pt>
                <c:pt idx="7">
                  <c:v>485.5586885666666</c:v>
                </c:pt>
                <c:pt idx="8">
                  <c:v>37.949879643333333</c:v>
                </c:pt>
                <c:pt idx="9">
                  <c:v>3.5587247696666666</c:v>
                </c:pt>
                <c:pt idx="10">
                  <c:v>1.3875386126666667</c:v>
                </c:pt>
                <c:pt idx="11">
                  <c:v>5.8886312593333336</c:v>
                </c:pt>
                <c:pt idx="12">
                  <c:v>91.874712864279928</c:v>
                </c:pt>
                <c:pt idx="13">
                  <c:v>93.289771723248464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376-486D-BF5A-544028DEABFE}"/>
            </c:ext>
          </c:extLst>
        </c:ser>
        <c:ser>
          <c:idx val="8"/>
          <c:order val="8"/>
          <c:tx>
            <c:v>0,5*3</c:v>
          </c:tx>
          <c:spPr>
            <a:ln w="19050">
              <a:solidFill>
                <a:srgbClr val="5F5F5F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ANOVA1!$C$2034:$P$2034</c:f>
              <c:numCache>
                <c:formatCode>0.000</c:formatCode>
                <c:ptCount val="14"/>
                <c:pt idx="0">
                  <c:v>7.923333333333332</c:v>
                </c:pt>
                <c:pt idx="1">
                  <c:v>441</c:v>
                </c:pt>
                <c:pt idx="2">
                  <c:v>0.76987411636329128</c:v>
                </c:pt>
                <c:pt idx="3">
                  <c:v>30.528967066666667</c:v>
                </c:pt>
                <c:pt idx="4">
                  <c:v>191.86201553333316</c:v>
                </c:pt>
                <c:pt idx="5">
                  <c:v>6136.132536000001</c:v>
                </c:pt>
                <c:pt idx="6">
                  <c:v>551.14714093333328</c:v>
                </c:pt>
                <c:pt idx="7">
                  <c:v>467.16328106666663</c:v>
                </c:pt>
                <c:pt idx="8">
                  <c:v>37.244676006666666</c:v>
                </c:pt>
                <c:pt idx="9">
                  <c:v>3.5320592379999995</c:v>
                </c:pt>
                <c:pt idx="10">
                  <c:v>1.3440166439999999</c:v>
                </c:pt>
                <c:pt idx="11">
                  <c:v>5.8500206266666641</c:v>
                </c:pt>
                <c:pt idx="12">
                  <c:v>72.256340327652623</c:v>
                </c:pt>
                <c:pt idx="13">
                  <c:v>94.240971313081928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376-486D-BF5A-544028DEABFE}"/>
            </c:ext>
          </c:extLst>
        </c:ser>
        <c:ser>
          <c:idx val="9"/>
          <c:order val="9"/>
          <c:tx>
            <c:v>1*2</c:v>
          </c:tx>
          <c:spPr>
            <a:ln w="19050">
              <a:solidFill>
                <a:srgbClr val="78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ANOVA1!$C$2035:$P$2035</c:f>
              <c:numCache>
                <c:formatCode>0.000</c:formatCode>
                <c:ptCount val="14"/>
                <c:pt idx="0">
                  <c:v>7.8699999999999992</c:v>
                </c:pt>
                <c:pt idx="1">
                  <c:v>366.66666666666663</c:v>
                </c:pt>
                <c:pt idx="2">
                  <c:v>0.66763319785555031</c:v>
                </c:pt>
                <c:pt idx="3">
                  <c:v>28.907761566666668</c:v>
                </c:pt>
                <c:pt idx="4">
                  <c:v>227.81863266666679</c:v>
                </c:pt>
                <c:pt idx="5">
                  <c:v>6136.9372556666667</c:v>
                </c:pt>
                <c:pt idx="6">
                  <c:v>543.06504826666651</c:v>
                </c:pt>
                <c:pt idx="7">
                  <c:v>494.32341949999994</c:v>
                </c:pt>
                <c:pt idx="8">
                  <c:v>37.611696203333331</c:v>
                </c:pt>
                <c:pt idx="9">
                  <c:v>3.3574346350000002</c:v>
                </c:pt>
                <c:pt idx="10">
                  <c:v>1.3031349556666665</c:v>
                </c:pt>
                <c:pt idx="11">
                  <c:v>5.9538733366666658</c:v>
                </c:pt>
                <c:pt idx="12">
                  <c:v>225.51901453060293</c:v>
                </c:pt>
                <c:pt idx="13">
                  <c:v>70.762419405589227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376-486D-BF5A-544028DEABFE}"/>
            </c:ext>
          </c:extLst>
        </c:ser>
        <c:ser>
          <c:idx val="10"/>
          <c:order val="10"/>
          <c:tx>
            <c:v>0*1</c:v>
          </c:tx>
          <c:spPr>
            <a:ln w="19050">
              <a:solidFill>
                <a:srgbClr val="000078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ANOVA1!$C$2036:$P$2036</c:f>
              <c:numCache>
                <c:formatCode>0.000</c:formatCode>
                <c:ptCount val="14"/>
                <c:pt idx="0">
                  <c:v>7.8066666666666658</c:v>
                </c:pt>
                <c:pt idx="1">
                  <c:v>322.33333333333326</c:v>
                </c:pt>
                <c:pt idx="2">
                  <c:v>0.82099457561716249</c:v>
                </c:pt>
                <c:pt idx="3">
                  <c:v>30.204725966666679</c:v>
                </c:pt>
                <c:pt idx="4">
                  <c:v>183.38485830000013</c:v>
                </c:pt>
                <c:pt idx="5">
                  <c:v>5965.1509400000004</c:v>
                </c:pt>
                <c:pt idx="6">
                  <c:v>482.46192909999991</c:v>
                </c:pt>
                <c:pt idx="7">
                  <c:v>466.48521166666666</c:v>
                </c:pt>
                <c:pt idx="8">
                  <c:v>39.086094416666668</c:v>
                </c:pt>
                <c:pt idx="9">
                  <c:v>3.5494077926666665</c:v>
                </c:pt>
                <c:pt idx="10">
                  <c:v>1.3990281683333334</c:v>
                </c:pt>
                <c:pt idx="11">
                  <c:v>6.3302028836666659</c:v>
                </c:pt>
                <c:pt idx="12">
                  <c:v>105.34278943136201</c:v>
                </c:pt>
                <c:pt idx="13">
                  <c:v>52.703394339441857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376-486D-BF5A-544028DEABFE}"/>
            </c:ext>
          </c:extLst>
        </c:ser>
        <c:ser>
          <c:idx val="11"/>
          <c:order val="11"/>
          <c:tx>
            <c:v>0*2</c:v>
          </c:tx>
          <c:spPr>
            <a:ln w="19050">
              <a:solidFill>
                <a:srgbClr val="06DC1A"/>
              </a:solidFill>
              <a:prstDash val="solid"/>
            </a:ln>
            <a:effectLst/>
          </c:spPr>
          <c:marker>
            <c:symbol val="none"/>
          </c:marker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ANOVA1!$C$2037:$P$2037</c:f>
              <c:numCache>
                <c:formatCode>0.000</c:formatCode>
                <c:ptCount val="14"/>
                <c:pt idx="0">
                  <c:v>7.8666666666666663</c:v>
                </c:pt>
                <c:pt idx="1">
                  <c:v>369.99999999999989</c:v>
                </c:pt>
                <c:pt idx="2">
                  <c:v>0.67172283459586013</c:v>
                </c:pt>
                <c:pt idx="3">
                  <c:v>29.664324133333334</c:v>
                </c:pt>
                <c:pt idx="4">
                  <c:v>148.71517406333339</c:v>
                </c:pt>
                <c:pt idx="5">
                  <c:v>4665.1702090000008</c:v>
                </c:pt>
                <c:pt idx="6">
                  <c:v>406.43586563333326</c:v>
                </c:pt>
                <c:pt idx="7">
                  <c:v>453.4688265333333</c:v>
                </c:pt>
                <c:pt idx="8">
                  <c:v>38.334612243333332</c:v>
                </c:pt>
                <c:pt idx="9">
                  <c:v>3.5278932113333332</c:v>
                </c:pt>
                <c:pt idx="10">
                  <c:v>1.3055824899999999</c:v>
                </c:pt>
                <c:pt idx="11">
                  <c:v>5.9055113173333318</c:v>
                </c:pt>
                <c:pt idx="12">
                  <c:v>65.962141765228637</c:v>
                </c:pt>
                <c:pt idx="13">
                  <c:v>81.829047147997755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376-486D-BF5A-544028DEA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941344"/>
        <c:axId val="219931776"/>
      </c:lineChart>
      <c:catAx>
        <c:axId val="2199413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219931776"/>
        <c:crosses val="autoZero"/>
        <c:auto val="1"/>
        <c:lblAlgn val="ctr"/>
        <c:lblOffset val="100"/>
        <c:noMultiLvlLbl val="0"/>
      </c:catAx>
      <c:valAx>
        <c:axId val="219931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19941344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Summary (LS means) - 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2*1</c:v>
          </c:tx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852-47C2-8679-C48C5D2664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852-47C2-8679-C48C5D2664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852-47C2-8679-C48C5D2664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852-47C2-8679-C48C5D2664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852-47C2-8679-C48C5D2664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852-47C2-8679-C48C5D2664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852-47C2-8679-C48C5D2664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852-47C2-8679-C48C5D2664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852-47C2-8679-C48C5D2664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852-47C2-8679-C48C5D2664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D852-47C2-8679-C48C5D2664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852-47C2-8679-C48C5D2664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D852-47C2-8679-C48C5D2664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D852-47C2-8679-C48C5D266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ANOVA1!$C$2026:$P$2026</c:f>
              <c:numCache>
                <c:formatCode>0.000</c:formatCode>
                <c:ptCount val="14"/>
                <c:pt idx="0">
                  <c:v>8.1533333333333324</c:v>
                </c:pt>
                <c:pt idx="1">
                  <c:v>452.33333333333292</c:v>
                </c:pt>
                <c:pt idx="2">
                  <c:v>1.1982635649107267</c:v>
                </c:pt>
                <c:pt idx="3">
                  <c:v>43.17436996666666</c:v>
                </c:pt>
                <c:pt idx="4">
                  <c:v>1210.3967316666647</c:v>
                </c:pt>
                <c:pt idx="5">
                  <c:v>5701.0956203333344</c:v>
                </c:pt>
                <c:pt idx="6">
                  <c:v>573.45832903333314</c:v>
                </c:pt>
                <c:pt idx="7">
                  <c:v>479.92428029999991</c:v>
                </c:pt>
                <c:pt idx="8">
                  <c:v>37.917515706666663</c:v>
                </c:pt>
                <c:pt idx="9">
                  <c:v>3.521139438333333</c:v>
                </c:pt>
                <c:pt idx="10">
                  <c:v>1.6838643926666663</c:v>
                </c:pt>
                <c:pt idx="11">
                  <c:v>10.42326063466666</c:v>
                </c:pt>
                <c:pt idx="12">
                  <c:v>137.83094925941521</c:v>
                </c:pt>
                <c:pt idx="13">
                  <c:v>78.276114072606944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52-47C2-8679-C48C5D26641F}"/>
            </c:ext>
          </c:extLst>
        </c:ser>
        <c:ser>
          <c:idx val="1"/>
          <c:order val="1"/>
          <c:tx>
            <c:v>2*3</c:v>
          </c:tx>
          <c:spPr>
            <a:solidFill>
              <a:srgbClr val="003CE6"/>
            </a:solidFill>
            <a:ln>
              <a:solidFill>
                <a:srgbClr val="003CE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852-47C2-8679-C48C5D2664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D852-47C2-8679-C48C5D2664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D852-47C2-8679-C48C5D2664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D852-47C2-8679-C48C5D2664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D852-47C2-8679-C48C5D2664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D852-47C2-8679-C48C5D2664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D852-47C2-8679-C48C5D2664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D852-47C2-8679-C48C5D2664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D852-47C2-8679-C48C5D2664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BCDE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D852-47C2-8679-C48C5D2664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D852-47C2-8679-C48C5D2664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D852-47C2-8679-C48C5D2664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D852-47C2-8679-C48C5D2664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D852-47C2-8679-C48C5D266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ANOVA1!$C$2027:$P$2027</c:f>
              <c:numCache>
                <c:formatCode>0.000</c:formatCode>
                <c:ptCount val="14"/>
                <c:pt idx="0">
                  <c:v>8.19</c:v>
                </c:pt>
                <c:pt idx="1">
                  <c:v>410.00000000000028</c:v>
                </c:pt>
                <c:pt idx="2">
                  <c:v>0.74533629592143369</c:v>
                </c:pt>
                <c:pt idx="3">
                  <c:v>28.475440099999997</c:v>
                </c:pt>
                <c:pt idx="4">
                  <c:v>203.98947790000136</c:v>
                </c:pt>
                <c:pt idx="5">
                  <c:v>6215.9110220000002</c:v>
                </c:pt>
                <c:pt idx="6">
                  <c:v>560.03912093333349</c:v>
                </c:pt>
                <c:pt idx="7">
                  <c:v>470.56634333333335</c:v>
                </c:pt>
                <c:pt idx="8">
                  <c:v>40.471532140000001</c:v>
                </c:pt>
                <c:pt idx="9">
                  <c:v>3.672068084333334</c:v>
                </c:pt>
                <c:pt idx="10">
                  <c:v>1.4123946030000001</c:v>
                </c:pt>
                <c:pt idx="11">
                  <c:v>7.9275111783333401</c:v>
                </c:pt>
                <c:pt idx="12">
                  <c:v>74.799007785394082</c:v>
                </c:pt>
                <c:pt idx="13">
                  <c:v>91.387993182802262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852-47C2-8679-C48C5D26641F}"/>
            </c:ext>
          </c:extLst>
        </c:ser>
        <c:ser>
          <c:idx val="2"/>
          <c:order val="2"/>
          <c:tx>
            <c:v>0,5*1</c:v>
          </c:tx>
          <c:spPr>
            <a:solidFill>
              <a:srgbClr val="007800"/>
            </a:solidFill>
            <a:ln>
              <a:solidFill>
                <a:srgbClr val="0078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D852-47C2-8679-C48C5D2664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D852-47C2-8679-C48C5D2664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D852-47C2-8679-C48C5D2664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D852-47C2-8679-C48C5D2664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D852-47C2-8679-C48C5D2664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D852-47C2-8679-C48C5D2664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D852-47C2-8679-C48C5D2664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7-D852-47C2-8679-C48C5D2664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D852-47C2-8679-C48C5D2664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9-D852-47C2-8679-C48C5D2664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D852-47C2-8679-C48C5D2664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D852-47C2-8679-C48C5D2664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D852-47C2-8679-C48C5D2664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D852-47C2-8679-C48C5D266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ANOVA1!$C$2028:$P$2028</c:f>
              <c:numCache>
                <c:formatCode>0.000</c:formatCode>
                <c:ptCount val="14"/>
                <c:pt idx="0">
                  <c:v>7.9066666666666663</c:v>
                </c:pt>
                <c:pt idx="1">
                  <c:v>352.33333333333326</c:v>
                </c:pt>
                <c:pt idx="2">
                  <c:v>1.089888191292522</c:v>
                </c:pt>
                <c:pt idx="3">
                  <c:v>40.505397866666669</c:v>
                </c:pt>
                <c:pt idx="4">
                  <c:v>464.28433946666712</c:v>
                </c:pt>
                <c:pt idx="5">
                  <c:v>6139.7364706666667</c:v>
                </c:pt>
                <c:pt idx="6">
                  <c:v>527.90511846666652</c:v>
                </c:pt>
                <c:pt idx="7">
                  <c:v>445.09323883333332</c:v>
                </c:pt>
                <c:pt idx="8">
                  <c:v>38.039370259999998</c:v>
                </c:pt>
                <c:pt idx="9">
                  <c:v>3.9670492993333335</c:v>
                </c:pt>
                <c:pt idx="10">
                  <c:v>1.5433839963333333</c:v>
                </c:pt>
                <c:pt idx="11">
                  <c:v>6.6824364260000015</c:v>
                </c:pt>
                <c:pt idx="12">
                  <c:v>93.747705740488897</c:v>
                </c:pt>
                <c:pt idx="13">
                  <c:v>209.26814673779143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852-47C2-8679-C48C5D26641F}"/>
            </c:ext>
          </c:extLst>
        </c:ser>
        <c:ser>
          <c:idx val="3"/>
          <c:order val="3"/>
          <c:tx>
            <c:v>1*3</c:v>
          </c:tx>
          <c:spPr>
            <a:solidFill>
              <a:srgbClr val="C82896"/>
            </a:solidFill>
            <a:ln>
              <a:solidFill>
                <a:srgbClr val="C8289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F-D852-47C2-8679-C48C5D2664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0-D852-47C2-8679-C48C5D2664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1-D852-47C2-8679-C48C5D2664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2-D852-47C2-8679-C48C5D2664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3-D852-47C2-8679-C48C5D2664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4-D852-47C2-8679-C48C5D2664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5-D852-47C2-8679-C48C5D2664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6-D852-47C2-8679-C48C5D2664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7-D852-47C2-8679-C48C5D2664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8-D852-47C2-8679-C48C5D2664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9-D852-47C2-8679-C48C5D2664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A-D852-47C2-8679-C48C5D2664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B-D852-47C2-8679-C48C5D2664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C-D852-47C2-8679-C48C5D266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ANOVA1!$C$2029:$P$2029</c:f>
              <c:numCache>
                <c:formatCode>0.000</c:formatCode>
                <c:ptCount val="14"/>
                <c:pt idx="0">
                  <c:v>7.88</c:v>
                </c:pt>
                <c:pt idx="1">
                  <c:v>459.99999999999989</c:v>
                </c:pt>
                <c:pt idx="2">
                  <c:v>0.79645675517530412</c:v>
                </c:pt>
                <c:pt idx="3">
                  <c:v>27.935038266666666</c:v>
                </c:pt>
                <c:pt idx="4">
                  <c:v>196.46374996666623</c:v>
                </c:pt>
                <c:pt idx="5">
                  <c:v>6280.0678050000015</c:v>
                </c:pt>
                <c:pt idx="6">
                  <c:v>553.67942659999994</c:v>
                </c:pt>
                <c:pt idx="7">
                  <c:v>480.85465699999992</c:v>
                </c:pt>
                <c:pt idx="8">
                  <c:v>43.253901593333325</c:v>
                </c:pt>
                <c:pt idx="9">
                  <c:v>4.0443239369999988</c:v>
                </c:pt>
                <c:pt idx="10">
                  <c:v>1.3842547409999997</c:v>
                </c:pt>
                <c:pt idx="11">
                  <c:v>7.7911003956666622</c:v>
                </c:pt>
                <c:pt idx="12">
                  <c:v>197.19251719117563</c:v>
                </c:pt>
                <c:pt idx="13">
                  <c:v>44.273708967904042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D852-47C2-8679-C48C5D26641F}"/>
            </c:ext>
          </c:extLst>
        </c:ser>
        <c:ser>
          <c:idx val="4"/>
          <c:order val="4"/>
          <c:tx>
            <c:v>0*3</c:v>
          </c:tx>
          <c:spPr>
            <a:solidFill>
              <a:srgbClr val="006699"/>
            </a:solidFill>
            <a:ln>
              <a:solidFill>
                <a:srgbClr val="006699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E-D852-47C2-8679-C48C5D2664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F-D852-47C2-8679-C48C5D2664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0-D852-47C2-8679-C48C5D2664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1-D852-47C2-8679-C48C5D2664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2-D852-47C2-8679-C48C5D2664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3-D852-47C2-8679-C48C5D2664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4-D852-47C2-8679-C48C5D2664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5-D852-47C2-8679-C48C5D2664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6-D852-47C2-8679-C48C5D2664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ABCD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7-D852-47C2-8679-C48C5D2664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8-D852-47C2-8679-C48C5D2664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9-D852-47C2-8679-C48C5D2664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A-D852-47C2-8679-C48C5D2664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B-D852-47C2-8679-C48C5D266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ANOVA1!$C$2030:$P$2030</c:f>
              <c:numCache>
                <c:formatCode>0.000</c:formatCode>
                <c:ptCount val="14"/>
                <c:pt idx="0">
                  <c:v>7.8899999999999988</c:v>
                </c:pt>
                <c:pt idx="1">
                  <c:v>466.99999999999994</c:v>
                </c:pt>
                <c:pt idx="2">
                  <c:v>0.87211503487103292</c:v>
                </c:pt>
                <c:pt idx="3">
                  <c:v>29.664324133333331</c:v>
                </c:pt>
                <c:pt idx="4">
                  <c:v>197.26980673333301</c:v>
                </c:pt>
                <c:pt idx="5">
                  <c:v>6382.934674000001</c:v>
                </c:pt>
                <c:pt idx="6">
                  <c:v>583.12145606666638</c:v>
                </c:pt>
                <c:pt idx="7">
                  <c:v>486.51935513333331</c:v>
                </c:pt>
                <c:pt idx="8">
                  <c:v>37.374194460000005</c:v>
                </c:pt>
                <c:pt idx="9">
                  <c:v>3.7966299629999996</c:v>
                </c:pt>
                <c:pt idx="10">
                  <c:v>1.3649855976666663</c:v>
                </c:pt>
                <c:pt idx="11">
                  <c:v>6.3198051386666654</c:v>
                </c:pt>
                <c:pt idx="12">
                  <c:v>102.61105449258629</c:v>
                </c:pt>
                <c:pt idx="13">
                  <c:v>82.539369681646534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D852-47C2-8679-C48C5D26641F}"/>
            </c:ext>
          </c:extLst>
        </c:ser>
        <c:ser>
          <c:idx val="5"/>
          <c:order val="5"/>
          <c:tx>
            <c:v>2*2</c:v>
          </c:tx>
          <c:spPr>
            <a:solidFill>
              <a:srgbClr val="FF6600"/>
            </a:solidFill>
            <a:ln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D-D852-47C2-8679-C48C5D2664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E-D852-47C2-8679-C48C5D2664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F-D852-47C2-8679-C48C5D2664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0-D852-47C2-8679-C48C5D2664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1-D852-47C2-8679-C48C5D2664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2-D852-47C2-8679-C48C5D2664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3-D852-47C2-8679-C48C5D2664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4-D852-47C2-8679-C48C5D2664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5-D852-47C2-8679-C48C5D2664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6-D852-47C2-8679-C48C5D2664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7-D852-47C2-8679-C48C5D2664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8-D852-47C2-8679-C48C5D2664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9-D852-47C2-8679-C48C5D2664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A-D852-47C2-8679-C48C5D266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ANOVA1!$C$2031:$P$2031</c:f>
              <c:numCache>
                <c:formatCode>0.000</c:formatCode>
                <c:ptCount val="14"/>
                <c:pt idx="0">
                  <c:v>7.9133333333333322</c:v>
                </c:pt>
                <c:pt idx="1">
                  <c:v>342.33333333333331</c:v>
                </c:pt>
                <c:pt idx="2">
                  <c:v>0.76680688880805969</c:v>
                </c:pt>
                <c:pt idx="3">
                  <c:v>26.638073866666684</c:v>
                </c:pt>
                <c:pt idx="4">
                  <c:v>231.5929760333342</c:v>
                </c:pt>
                <c:pt idx="5">
                  <c:v>6034.4811096666663</c:v>
                </c:pt>
                <c:pt idx="6">
                  <c:v>542.02779896666652</c:v>
                </c:pt>
                <c:pt idx="7">
                  <c:v>490.71428819999994</c:v>
                </c:pt>
                <c:pt idx="8">
                  <c:v>39.513867699999992</c:v>
                </c:pt>
                <c:pt idx="9">
                  <c:v>3.8295770819999988</c:v>
                </c:pt>
                <c:pt idx="10">
                  <c:v>1.448506761</c:v>
                </c:pt>
                <c:pt idx="11">
                  <c:v>8.0950287013333337</c:v>
                </c:pt>
                <c:pt idx="12">
                  <c:v>146.72886526798521</c:v>
                </c:pt>
                <c:pt idx="13">
                  <c:v>70.339616958846037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D852-47C2-8679-C48C5D26641F}"/>
            </c:ext>
          </c:extLst>
        </c:ser>
        <c:ser>
          <c:idx val="6"/>
          <c:order val="6"/>
          <c:tx>
            <c:v>1*1</c:v>
          </c:tx>
          <c:spPr>
            <a:solidFill>
              <a:srgbClr val="C8C8C8"/>
            </a:solidFill>
            <a:ln>
              <a:solidFill>
                <a:srgbClr val="C8C8C8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C-D852-47C2-8679-C48C5D2664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D-D852-47C2-8679-C48C5D2664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E-D852-47C2-8679-C48C5D2664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F-D852-47C2-8679-C48C5D2664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0-D852-47C2-8679-C48C5D2664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1-D852-47C2-8679-C48C5D2664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2-D852-47C2-8679-C48C5D2664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3-D852-47C2-8679-C48C5D2664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4-D852-47C2-8679-C48C5D2664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5-D852-47C2-8679-C48C5D2664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6-D852-47C2-8679-C48C5D2664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7-D852-47C2-8679-C48C5D2664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8-D852-47C2-8679-C48C5D2664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9-D852-47C2-8679-C48C5D266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ANOVA1!$C$2032:$P$2032</c:f>
              <c:numCache>
                <c:formatCode>0.000</c:formatCode>
                <c:ptCount val="14"/>
                <c:pt idx="0">
                  <c:v>8.01</c:v>
                </c:pt>
                <c:pt idx="1">
                  <c:v>339.66666666666663</c:v>
                </c:pt>
                <c:pt idx="2">
                  <c:v>0.99173690952508986</c:v>
                </c:pt>
                <c:pt idx="3">
                  <c:v>42.309727033333346</c:v>
                </c:pt>
                <c:pt idx="4">
                  <c:v>669.60879246666673</c:v>
                </c:pt>
                <c:pt idx="5">
                  <c:v>5753.557405333333</c:v>
                </c:pt>
                <c:pt idx="6">
                  <c:v>514.46180983333318</c:v>
                </c:pt>
                <c:pt idx="7">
                  <c:v>449.75597416666665</c:v>
                </c:pt>
                <c:pt idx="8">
                  <c:v>37.245165846666666</c:v>
                </c:pt>
                <c:pt idx="9">
                  <c:v>3.501761339666666</c:v>
                </c:pt>
                <c:pt idx="10">
                  <c:v>1.5320961416666665</c:v>
                </c:pt>
                <c:pt idx="11">
                  <c:v>7.5203799619999989</c:v>
                </c:pt>
                <c:pt idx="12">
                  <c:v>146.99787403600703</c:v>
                </c:pt>
                <c:pt idx="13">
                  <c:v>90.087440911742362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B-D852-47C2-8679-C48C5D26641F}"/>
            </c:ext>
          </c:extLst>
        </c:ser>
        <c:ser>
          <c:idx val="7"/>
          <c:order val="7"/>
          <c:tx>
            <c:v>0,5*2</c:v>
          </c:tx>
          <c:spPr>
            <a:solidFill>
              <a:srgbClr val="FFFF87"/>
            </a:solidFill>
            <a:ln>
              <a:solidFill>
                <a:srgbClr val="FFFF87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B-D852-47C2-8679-C48C5D2664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C-D852-47C2-8679-C48C5D2664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D-D852-47C2-8679-C48C5D2664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E-D852-47C2-8679-C48C5D2664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F-D852-47C2-8679-C48C5D2664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0-D852-47C2-8679-C48C5D2664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1-D852-47C2-8679-C48C5D2664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2-D852-47C2-8679-C48C5D2664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3-D852-47C2-8679-C48C5D2664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4-D852-47C2-8679-C48C5D2664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DEF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5-D852-47C2-8679-C48C5D2664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6-D852-47C2-8679-C48C5D2664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7-D852-47C2-8679-C48C5D2664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8-D852-47C2-8679-C48C5D266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ANOVA1!$C$2033:$P$2033</c:f>
              <c:numCache>
                <c:formatCode>0.000</c:formatCode>
                <c:ptCount val="14"/>
                <c:pt idx="0">
                  <c:v>7.876666666666666</c:v>
                </c:pt>
                <c:pt idx="1">
                  <c:v>363.33333333333326</c:v>
                </c:pt>
                <c:pt idx="2">
                  <c:v>0.73817943162589184</c:v>
                </c:pt>
                <c:pt idx="3">
                  <c:v>29.340083033333332</c:v>
                </c:pt>
                <c:pt idx="4">
                  <c:v>200.49148016666678</c:v>
                </c:pt>
                <c:pt idx="5">
                  <c:v>6146.523669666667</c:v>
                </c:pt>
                <c:pt idx="6">
                  <c:v>551.72985429999983</c:v>
                </c:pt>
                <c:pt idx="7">
                  <c:v>485.5586885666666</c:v>
                </c:pt>
                <c:pt idx="8">
                  <c:v>37.949879643333333</c:v>
                </c:pt>
                <c:pt idx="9">
                  <c:v>3.5587247696666666</c:v>
                </c:pt>
                <c:pt idx="10">
                  <c:v>1.3875386126666667</c:v>
                </c:pt>
                <c:pt idx="11">
                  <c:v>5.8886312593333336</c:v>
                </c:pt>
                <c:pt idx="12">
                  <c:v>91.874712864279928</c:v>
                </c:pt>
                <c:pt idx="13">
                  <c:v>93.289771723248464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A-D852-47C2-8679-C48C5D26641F}"/>
            </c:ext>
          </c:extLst>
        </c:ser>
        <c:ser>
          <c:idx val="8"/>
          <c:order val="8"/>
          <c:tx>
            <c:v>0,5*3</c:v>
          </c:tx>
          <c:spPr>
            <a:solidFill>
              <a:srgbClr val="5F5F5F"/>
            </a:solidFill>
            <a:ln>
              <a:solidFill>
                <a:srgbClr val="5F5F5F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A-D852-47C2-8679-C48C5D2664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B-D852-47C2-8679-C48C5D2664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C-D852-47C2-8679-C48C5D2664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D-D852-47C2-8679-C48C5D2664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E-D852-47C2-8679-C48C5D2664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F-D852-47C2-8679-C48C5D2664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0-D852-47C2-8679-C48C5D2664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1-D852-47C2-8679-C48C5D2664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2-D852-47C2-8679-C48C5D2664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3-D852-47C2-8679-C48C5D2664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EF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4-D852-47C2-8679-C48C5D2664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5-D852-47C2-8679-C48C5D2664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6-D852-47C2-8679-C48C5D2664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7-D852-47C2-8679-C48C5D266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ANOVA1!$C$2034:$P$2034</c:f>
              <c:numCache>
                <c:formatCode>0.000</c:formatCode>
                <c:ptCount val="14"/>
                <c:pt idx="0">
                  <c:v>7.923333333333332</c:v>
                </c:pt>
                <c:pt idx="1">
                  <c:v>441</c:v>
                </c:pt>
                <c:pt idx="2">
                  <c:v>0.76987411636329128</c:v>
                </c:pt>
                <c:pt idx="3">
                  <c:v>30.528967066666667</c:v>
                </c:pt>
                <c:pt idx="4">
                  <c:v>191.86201553333316</c:v>
                </c:pt>
                <c:pt idx="5">
                  <c:v>6136.132536000001</c:v>
                </c:pt>
                <c:pt idx="6">
                  <c:v>551.14714093333328</c:v>
                </c:pt>
                <c:pt idx="7">
                  <c:v>467.16328106666663</c:v>
                </c:pt>
                <c:pt idx="8">
                  <c:v>37.244676006666666</c:v>
                </c:pt>
                <c:pt idx="9">
                  <c:v>3.5320592379999995</c:v>
                </c:pt>
                <c:pt idx="10">
                  <c:v>1.3440166439999999</c:v>
                </c:pt>
                <c:pt idx="11">
                  <c:v>5.8500206266666641</c:v>
                </c:pt>
                <c:pt idx="12">
                  <c:v>72.256340327652623</c:v>
                </c:pt>
                <c:pt idx="13">
                  <c:v>94.240971313081928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9-D852-47C2-8679-C48C5D26641F}"/>
            </c:ext>
          </c:extLst>
        </c:ser>
        <c:ser>
          <c:idx val="9"/>
          <c:order val="9"/>
          <c:tx>
            <c:v>1*2</c:v>
          </c:tx>
          <c:spPr>
            <a:solidFill>
              <a:srgbClr val="780000"/>
            </a:solidFill>
            <a:ln>
              <a:solidFill>
                <a:srgbClr val="78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9-D852-47C2-8679-C48C5D2664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A-D852-47C2-8679-C48C5D2664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B-D852-47C2-8679-C48C5D2664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C-D852-47C2-8679-C48C5D2664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D-D852-47C2-8679-C48C5D2664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E-D852-47C2-8679-C48C5D2664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F-D852-47C2-8679-C48C5D2664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0-D852-47C2-8679-C48C5D2664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1-D852-47C2-8679-C48C5D2664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2-D852-47C2-8679-C48C5D2664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3-D852-47C2-8679-C48C5D2664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4-D852-47C2-8679-C48C5D2664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5-D852-47C2-8679-C48C5D2664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6-D852-47C2-8679-C48C5D266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ANOVA1!$C$2035:$P$2035</c:f>
              <c:numCache>
                <c:formatCode>0.000</c:formatCode>
                <c:ptCount val="14"/>
                <c:pt idx="0">
                  <c:v>7.8699999999999992</c:v>
                </c:pt>
                <c:pt idx="1">
                  <c:v>366.66666666666663</c:v>
                </c:pt>
                <c:pt idx="2">
                  <c:v>0.66763319785555031</c:v>
                </c:pt>
                <c:pt idx="3">
                  <c:v>28.907761566666668</c:v>
                </c:pt>
                <c:pt idx="4">
                  <c:v>227.81863266666679</c:v>
                </c:pt>
                <c:pt idx="5">
                  <c:v>6136.9372556666667</c:v>
                </c:pt>
                <c:pt idx="6">
                  <c:v>543.06504826666651</c:v>
                </c:pt>
                <c:pt idx="7">
                  <c:v>494.32341949999994</c:v>
                </c:pt>
                <c:pt idx="8">
                  <c:v>37.611696203333331</c:v>
                </c:pt>
                <c:pt idx="9">
                  <c:v>3.3574346350000002</c:v>
                </c:pt>
                <c:pt idx="10">
                  <c:v>1.3031349556666665</c:v>
                </c:pt>
                <c:pt idx="11">
                  <c:v>5.9538733366666658</c:v>
                </c:pt>
                <c:pt idx="12">
                  <c:v>225.51901453060293</c:v>
                </c:pt>
                <c:pt idx="13">
                  <c:v>70.762419405589227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8-D852-47C2-8679-C48C5D26641F}"/>
            </c:ext>
          </c:extLst>
        </c:ser>
        <c:ser>
          <c:idx val="10"/>
          <c:order val="10"/>
          <c:tx>
            <c:v>0*1</c:v>
          </c:tx>
          <c:spPr>
            <a:solidFill>
              <a:srgbClr val="000078"/>
            </a:solidFill>
            <a:ln>
              <a:solidFill>
                <a:srgbClr val="000078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8-D852-47C2-8679-C48C5D2664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9-D852-47C2-8679-C48C5D2664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A-D852-47C2-8679-C48C5D2664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B-D852-47C2-8679-C48C5D2664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C-D852-47C2-8679-C48C5D2664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D-D852-47C2-8679-C48C5D2664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E-D852-47C2-8679-C48C5D2664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F-D852-47C2-8679-C48C5D2664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0-D852-47C2-8679-C48C5D2664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1-D852-47C2-8679-C48C5D2664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2-D852-47C2-8679-C48C5D2664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3-D852-47C2-8679-C48C5D2664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4-D852-47C2-8679-C48C5D2664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5-D852-47C2-8679-C48C5D266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ANOVA1!$C$2036:$P$2036</c:f>
              <c:numCache>
                <c:formatCode>0.000</c:formatCode>
                <c:ptCount val="14"/>
                <c:pt idx="0">
                  <c:v>7.8066666666666658</c:v>
                </c:pt>
                <c:pt idx="1">
                  <c:v>322.33333333333326</c:v>
                </c:pt>
                <c:pt idx="2">
                  <c:v>0.82099457561716249</c:v>
                </c:pt>
                <c:pt idx="3">
                  <c:v>30.204725966666679</c:v>
                </c:pt>
                <c:pt idx="4">
                  <c:v>183.38485830000013</c:v>
                </c:pt>
                <c:pt idx="5">
                  <c:v>5965.1509400000004</c:v>
                </c:pt>
                <c:pt idx="6">
                  <c:v>482.46192909999991</c:v>
                </c:pt>
                <c:pt idx="7">
                  <c:v>466.48521166666666</c:v>
                </c:pt>
                <c:pt idx="8">
                  <c:v>39.086094416666668</c:v>
                </c:pt>
                <c:pt idx="9">
                  <c:v>3.5494077926666665</c:v>
                </c:pt>
                <c:pt idx="10">
                  <c:v>1.3990281683333334</c:v>
                </c:pt>
                <c:pt idx="11">
                  <c:v>6.3302028836666659</c:v>
                </c:pt>
                <c:pt idx="12">
                  <c:v>105.34278943136201</c:v>
                </c:pt>
                <c:pt idx="13">
                  <c:v>52.703394339441857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7-D852-47C2-8679-C48C5D26641F}"/>
            </c:ext>
          </c:extLst>
        </c:ser>
        <c:ser>
          <c:idx val="11"/>
          <c:order val="11"/>
          <c:tx>
            <c:v>0*2</c:v>
          </c:tx>
          <c:spPr>
            <a:solidFill>
              <a:srgbClr val="06DC1A"/>
            </a:solidFill>
            <a:ln>
              <a:solidFill>
                <a:srgbClr val="06DC1A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7-D852-47C2-8679-C48C5D2664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8-D852-47C2-8679-C48C5D2664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9-D852-47C2-8679-C48C5D2664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A-D852-47C2-8679-C48C5D2664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B-D852-47C2-8679-C48C5D2664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C-D852-47C2-8679-C48C5D2664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D-D852-47C2-8679-C48C5D2664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E-D852-47C2-8679-C48C5D2664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F-D852-47C2-8679-C48C5D2664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CDE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0-D852-47C2-8679-C48C5D2664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1-D852-47C2-8679-C48C5D2664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2-D852-47C2-8679-C48C5D2664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3-D852-47C2-8679-C48C5D2664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4-D852-47C2-8679-C48C5D266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ANOVA1!$C$2025:$P$2025</c:f>
              <c:strCache>
                <c:ptCount val="14"/>
                <c:pt idx="0">
                  <c:v>pH</c:v>
                </c:pt>
                <c:pt idx="1">
                  <c:v>EC</c:v>
                </c:pt>
                <c:pt idx="2">
                  <c:v>OM %</c:v>
                </c:pt>
                <c:pt idx="3">
                  <c:v>P2O5 mg/kg</c:v>
                </c:pt>
                <c:pt idx="4">
                  <c:v>K mg/kg</c:v>
                </c:pt>
                <c:pt idx="5">
                  <c:v>Ca mg/kg</c:v>
                </c:pt>
                <c:pt idx="6">
                  <c:v>Mg mg/kg</c:v>
                </c:pt>
                <c:pt idx="7">
                  <c:v>Na mg/kg</c:v>
                </c:pt>
                <c:pt idx="8">
                  <c:v>Fe mg/kg</c:v>
                </c:pt>
                <c:pt idx="9">
                  <c:v>Cu mg/kg</c:v>
                </c:pt>
                <c:pt idx="10">
                  <c:v>Zn mg/kg</c:v>
                </c:pt>
                <c:pt idx="11">
                  <c:v>Mn mg/kg</c:v>
                </c:pt>
                <c:pt idx="12">
                  <c:v>Nitrat ppm</c:v>
                </c:pt>
                <c:pt idx="13">
                  <c:v>Amonyum ppm</c:v>
                </c:pt>
              </c:strCache>
            </c:strRef>
          </c:cat>
          <c:val>
            <c:numRef>
              <c:f>ANOVA1!$C$2037:$P$2037</c:f>
              <c:numCache>
                <c:formatCode>0.000</c:formatCode>
                <c:ptCount val="14"/>
                <c:pt idx="0">
                  <c:v>7.8666666666666663</c:v>
                </c:pt>
                <c:pt idx="1">
                  <c:v>369.99999999999989</c:v>
                </c:pt>
                <c:pt idx="2">
                  <c:v>0.67172283459586013</c:v>
                </c:pt>
                <c:pt idx="3">
                  <c:v>29.664324133333334</c:v>
                </c:pt>
                <c:pt idx="4">
                  <c:v>148.71517406333339</c:v>
                </c:pt>
                <c:pt idx="5">
                  <c:v>4665.1702090000008</c:v>
                </c:pt>
                <c:pt idx="6">
                  <c:v>406.43586563333326</c:v>
                </c:pt>
                <c:pt idx="7">
                  <c:v>453.4688265333333</c:v>
                </c:pt>
                <c:pt idx="8">
                  <c:v>38.334612243333332</c:v>
                </c:pt>
                <c:pt idx="9">
                  <c:v>3.5278932113333332</c:v>
                </c:pt>
                <c:pt idx="10">
                  <c:v>1.3055824899999999</c:v>
                </c:pt>
                <c:pt idx="11">
                  <c:v>5.9055113173333318</c:v>
                </c:pt>
                <c:pt idx="12">
                  <c:v>65.962141765228637</c:v>
                </c:pt>
                <c:pt idx="13">
                  <c:v>81.829047147997755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6-D852-47C2-8679-C48C5D26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9933440"/>
        <c:axId val="219931360"/>
      </c:barChart>
      <c:catAx>
        <c:axId val="21993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 b="1"/>
            </a:pPr>
            <a:endParaRPr lang="tr-TR"/>
          </a:p>
        </c:txPr>
        <c:crossAx val="219931360"/>
        <c:crosses val="autoZero"/>
        <c:auto val="1"/>
        <c:lblAlgn val="ctr"/>
        <c:lblOffset val="100"/>
        <c:noMultiLvlLbl val="0"/>
      </c:catAx>
      <c:valAx>
        <c:axId val="219931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LS means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219933440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Means(pH)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ANOVA_HID!$C$3:$C$6</c:f>
              <c:numCache>
                <c:formatCode>0.000</c:formatCode>
                <c:ptCount val="4"/>
                <c:pt idx="0">
                  <c:v>7.8544444444444439</c:v>
                </c:pt>
                <c:pt idx="1">
                  <c:v>7.902222222222222</c:v>
                </c:pt>
                <c:pt idx="2">
                  <c:v>7.92</c:v>
                </c:pt>
                <c:pt idx="3">
                  <c:v>8.0855555555555547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9-4897-BE51-19E345F07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405855"/>
        <c:axId val="1860401279"/>
      </c:barChart>
      <c:catAx>
        <c:axId val="18604058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60401279"/>
        <c:crosses val="autoZero"/>
        <c:auto val="1"/>
        <c:lblAlgn val="ctr"/>
        <c:lblOffset val="100"/>
        <c:noMultiLvlLbl val="0"/>
      </c:catAx>
      <c:valAx>
        <c:axId val="186040127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040585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Means(K mg/kg) - Depth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ANOVA3_HID1!$B$17:$B$19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ANOVA3_HID1!$C$17:$C$19</c:f>
              <c:numCache>
                <c:formatCode>0,000</c:formatCode>
                <c:ptCount val="3"/>
                <c:pt idx="0">
                  <c:v>631.91868047499975</c:v>
                </c:pt>
                <c:pt idx="1">
                  <c:v>202.15456573250037</c:v>
                </c:pt>
                <c:pt idx="2">
                  <c:v>197.3962625333335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B3-4E59-9CB6-C04299799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81664"/>
        <c:axId val="765695104"/>
      </c:lineChart>
      <c:catAx>
        <c:axId val="76568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Depth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765695104"/>
        <c:crosses val="autoZero"/>
        <c:auto val="1"/>
        <c:lblAlgn val="ctr"/>
        <c:lblOffset val="100"/>
        <c:noMultiLvlLbl val="0"/>
      </c:catAx>
      <c:valAx>
        <c:axId val="765695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K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68166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ANOVA_HID!$C$10:$C$13</c:f>
              <c:numCache>
                <c:formatCode>0.000</c:formatCode>
                <c:ptCount val="4"/>
                <c:pt idx="0">
                  <c:v>7.8066666666666658</c:v>
                </c:pt>
                <c:pt idx="1">
                  <c:v>7.9066666666666663</c:v>
                </c:pt>
                <c:pt idx="2">
                  <c:v>8.01</c:v>
                </c:pt>
                <c:pt idx="3">
                  <c:v>8.1533333333333324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0-4FE5-A0A7-DD6A03FCDD5F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ANOVA_HID!$B$10:$B$13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ANOVA_HID!$D$10:$D$13</c:f>
              <c:numCache>
                <c:formatCode>0.000</c:formatCode>
                <c:ptCount val="4"/>
                <c:pt idx="0">
                  <c:v>7.8666666666666663</c:v>
                </c:pt>
                <c:pt idx="1">
                  <c:v>7.876666666666666</c:v>
                </c:pt>
                <c:pt idx="2">
                  <c:v>7.8699999999999992</c:v>
                </c:pt>
                <c:pt idx="3">
                  <c:v>7.9133333333333322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B0-4FE5-A0A7-DD6A03FCDD5F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ANOVA_HID!$B$10:$B$13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ANOVA_HID!$E$10:$E$13</c:f>
              <c:numCache>
                <c:formatCode>0.000</c:formatCode>
                <c:ptCount val="4"/>
                <c:pt idx="0">
                  <c:v>7.8899999999999988</c:v>
                </c:pt>
                <c:pt idx="1">
                  <c:v>7.923333333333332</c:v>
                </c:pt>
                <c:pt idx="2">
                  <c:v>7.88</c:v>
                </c:pt>
                <c:pt idx="3">
                  <c:v>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B0-4FE5-A0A7-DD6A03FCD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410431"/>
        <c:axId val="1860418335"/>
      </c:barChart>
      <c:catAx>
        <c:axId val="18604104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60418335"/>
        <c:crosses val="autoZero"/>
        <c:auto val="1"/>
        <c:lblAlgn val="ctr"/>
        <c:lblOffset val="100"/>
        <c:noMultiLvlLbl val="0"/>
      </c:catAx>
      <c:valAx>
        <c:axId val="1860418335"/>
        <c:scaling>
          <c:orientation val="minMax"/>
          <c:min val="7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041043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Means(pH)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ANOVA_HID!$C$17:$C$19</c:f>
              <c:numCache>
                <c:formatCode>0.000</c:formatCode>
                <c:ptCount val="3"/>
                <c:pt idx="0">
                  <c:v>7.9691666666666663</c:v>
                </c:pt>
                <c:pt idx="1">
                  <c:v>7.8816666666666659</c:v>
                </c:pt>
                <c:pt idx="2">
                  <c:v>7.9708333333333323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1-4562-A4BE-DB98E3458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406687"/>
        <c:axId val="1860411263"/>
      </c:barChart>
      <c:catAx>
        <c:axId val="18604066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60411263"/>
        <c:crosses val="autoZero"/>
        <c:auto val="1"/>
        <c:lblAlgn val="ctr"/>
        <c:lblOffset val="100"/>
        <c:noMultiLvlLbl val="0"/>
      </c:catAx>
      <c:valAx>
        <c:axId val="186041126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040668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ANOVA_HID!$C$23:$C$25</c:f>
              <c:numCache>
                <c:formatCode>0.000</c:formatCode>
                <c:ptCount val="3"/>
                <c:pt idx="0">
                  <c:v>7.8066666666666658</c:v>
                </c:pt>
                <c:pt idx="1">
                  <c:v>7.8666666666666663</c:v>
                </c:pt>
                <c:pt idx="2">
                  <c:v>7.8899999999999988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8-476D-B28B-F21CBE160943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ANOVA_HID!$B$23:$B$25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ANOVA_HID!$D$23:$D$25</c:f>
              <c:numCache>
                <c:formatCode>0.000</c:formatCode>
                <c:ptCount val="3"/>
                <c:pt idx="0">
                  <c:v>7.9066666666666663</c:v>
                </c:pt>
                <c:pt idx="1">
                  <c:v>7.876666666666666</c:v>
                </c:pt>
                <c:pt idx="2">
                  <c:v>7.923333333333332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8-476D-B28B-F21CBE160943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ANOVA_HID!$B$23:$B$25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ANOVA_HID!$E$23:$E$25</c:f>
              <c:numCache>
                <c:formatCode>0.000</c:formatCode>
                <c:ptCount val="3"/>
                <c:pt idx="0">
                  <c:v>8.01</c:v>
                </c:pt>
                <c:pt idx="1">
                  <c:v>7.8699999999999992</c:v>
                </c:pt>
                <c:pt idx="2">
                  <c:v>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18-476D-B28B-F21CBE160943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invertIfNegative val="0"/>
          <c:cat>
            <c:strRef>
              <c:f>ANOVA_HID!$B$23:$B$25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ANOVA_HID!$F$23:$F$25</c:f>
              <c:numCache>
                <c:formatCode>0.000</c:formatCode>
                <c:ptCount val="3"/>
                <c:pt idx="0">
                  <c:v>8.1533333333333324</c:v>
                </c:pt>
                <c:pt idx="1">
                  <c:v>7.9133333333333322</c:v>
                </c:pt>
                <c:pt idx="2">
                  <c:v>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18-476D-B28B-F21CBE160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408351"/>
        <c:axId val="1860415423"/>
      </c:barChart>
      <c:catAx>
        <c:axId val="18604083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60415423"/>
        <c:crosses val="autoZero"/>
        <c:auto val="1"/>
        <c:lblAlgn val="ctr"/>
        <c:lblOffset val="100"/>
        <c:noMultiLvlLbl val="0"/>
      </c:catAx>
      <c:valAx>
        <c:axId val="186041542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040835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0.10241979698678759</c:v>
                </c:pt>
                <c:pt idx="1">
                  <c:v>0.10241979698678774</c:v>
                </c:pt>
                <c:pt idx="2">
                  <c:v>0.10241979698678765</c:v>
                </c:pt>
                <c:pt idx="3">
                  <c:v>0.10241979698678749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7.8066666666666658</c:v>
              </c:pt>
              <c:pt idx="1">
                <c:v>7.9066666666666663</c:v>
              </c:pt>
              <c:pt idx="2">
                <c:v>8.01</c:v>
              </c:pt>
              <c:pt idx="3">
                <c:v>8.1533333333333324</c:v>
              </c:pt>
            </c:numLit>
          </c:val>
          <c:extLst>
            <c:ext xmlns:c16="http://schemas.microsoft.com/office/drawing/2014/chart" uri="{C3380CC4-5D6E-409C-BE32-E72D297353CC}">
              <c16:uniqueId val="{00000001-0D07-465F-86F5-13777EBA262A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0.10241979698678765</c:v>
                </c:pt>
                <c:pt idx="1">
                  <c:v>0.10241979698678773</c:v>
                </c:pt>
                <c:pt idx="2">
                  <c:v>0.10241979698678756</c:v>
                </c:pt>
                <c:pt idx="3">
                  <c:v>0.10241979698678756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7.8666666666666663</c:v>
              </c:pt>
              <c:pt idx="1">
                <c:v>7.876666666666666</c:v>
              </c:pt>
              <c:pt idx="2">
                <c:v>7.8699999999999992</c:v>
              </c:pt>
              <c:pt idx="3">
                <c:v>7.9133333333333322</c:v>
              </c:pt>
            </c:numLit>
          </c:val>
          <c:extLst>
            <c:ext xmlns:c16="http://schemas.microsoft.com/office/drawing/2014/chart" uri="{C3380CC4-5D6E-409C-BE32-E72D297353CC}">
              <c16:uniqueId val="{00000002-0D07-465F-86F5-13777EBA262A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0.10241979698678762</c:v>
                </c:pt>
                <c:pt idx="1">
                  <c:v>0.10241979698678773</c:v>
                </c:pt>
                <c:pt idx="2">
                  <c:v>0.10241979698678758</c:v>
                </c:pt>
                <c:pt idx="3">
                  <c:v>0.10241979698678751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7.8899999999999988</c:v>
              </c:pt>
              <c:pt idx="1">
                <c:v>7.923333333333332</c:v>
              </c:pt>
              <c:pt idx="2">
                <c:v>7.88</c:v>
              </c:pt>
              <c:pt idx="3">
                <c:v>8.19</c:v>
              </c:pt>
            </c:numLit>
          </c:val>
          <c:extLst>
            <c:ext xmlns:c16="http://schemas.microsoft.com/office/drawing/2014/chart" uri="{C3380CC4-5D6E-409C-BE32-E72D297353CC}">
              <c16:uniqueId val="{00000003-0D07-465F-86F5-13777EBA2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415839"/>
        <c:axId val="1860408767"/>
      </c:barChart>
      <c:catAx>
        <c:axId val="1860415839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860408767"/>
        <c:crosses val="autoZero"/>
        <c:auto val="1"/>
        <c:lblAlgn val="ctr"/>
        <c:lblOffset val="100"/>
        <c:noMultiLvlLbl val="0"/>
      </c:catAx>
      <c:valAx>
        <c:axId val="1860408767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041583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Means(EC)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ANOVA_HID1!$B$3:$B$6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ANOVA_HID1!$C$3:$C$6</c:f>
              <c:numCache>
                <c:formatCode>0.000</c:formatCode>
                <c:ptCount val="4"/>
                <c:pt idx="0">
                  <c:v>386.4444444444444</c:v>
                </c:pt>
                <c:pt idx="1">
                  <c:v>385.55555555555554</c:v>
                </c:pt>
                <c:pt idx="2">
                  <c:v>388.77777777777771</c:v>
                </c:pt>
                <c:pt idx="3">
                  <c:v>401.55555555555549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9-4982-8E29-4A6266807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421663"/>
        <c:axId val="1860428319"/>
      </c:barChart>
      <c:catAx>
        <c:axId val="18604216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60428319"/>
        <c:crosses val="autoZero"/>
        <c:auto val="1"/>
        <c:lblAlgn val="ctr"/>
        <c:lblOffset val="100"/>
        <c:noMultiLvlLbl val="0"/>
      </c:catAx>
      <c:valAx>
        <c:axId val="186042831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EC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0421663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ANOVA_HID1!$B$10:$B$13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ANOVA_HID1!$C$10:$C$13</c:f>
              <c:numCache>
                <c:formatCode>0.000</c:formatCode>
                <c:ptCount val="4"/>
                <c:pt idx="0">
                  <c:v>322.33333333333326</c:v>
                </c:pt>
                <c:pt idx="1">
                  <c:v>352.33333333333326</c:v>
                </c:pt>
                <c:pt idx="2">
                  <c:v>339.66666666666663</c:v>
                </c:pt>
                <c:pt idx="3">
                  <c:v>452.33333333333292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F-4A16-8899-553A0166EA9B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ANOVA_HID1!$B$10:$B$13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ANOVA_HID1!$D$10:$D$13</c:f>
              <c:numCache>
                <c:formatCode>0.000</c:formatCode>
                <c:ptCount val="4"/>
                <c:pt idx="0">
                  <c:v>369.99999999999989</c:v>
                </c:pt>
                <c:pt idx="1">
                  <c:v>363.33333333333326</c:v>
                </c:pt>
                <c:pt idx="2">
                  <c:v>366.66666666666663</c:v>
                </c:pt>
                <c:pt idx="3">
                  <c:v>342.33333333333331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EF-4A16-8899-553A0166EA9B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ANOVA_HID1!$B$10:$B$13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ANOVA_HID1!$E$10:$E$13</c:f>
              <c:numCache>
                <c:formatCode>0.000</c:formatCode>
                <c:ptCount val="4"/>
                <c:pt idx="0">
                  <c:v>466.99999999999994</c:v>
                </c:pt>
                <c:pt idx="1">
                  <c:v>441</c:v>
                </c:pt>
                <c:pt idx="2">
                  <c:v>459.99999999999989</c:v>
                </c:pt>
                <c:pt idx="3">
                  <c:v>410.00000000000028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EF-4A16-8899-553A0166E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427071"/>
        <c:axId val="1860429151"/>
      </c:barChart>
      <c:catAx>
        <c:axId val="1860427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60429151"/>
        <c:crosses val="autoZero"/>
        <c:auto val="1"/>
        <c:lblAlgn val="ctr"/>
        <c:lblOffset val="100"/>
        <c:noMultiLvlLbl val="0"/>
      </c:catAx>
      <c:valAx>
        <c:axId val="186042915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EC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0427071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Means(EC)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ANOVA_HID1!$B$17:$B$19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ANOVA_HID1!$C$17:$C$19</c:f>
              <c:numCache>
                <c:formatCode>0.000</c:formatCode>
                <c:ptCount val="3"/>
                <c:pt idx="0">
                  <c:v>366.66666666666652</c:v>
                </c:pt>
                <c:pt idx="1">
                  <c:v>360.58333333333326</c:v>
                </c:pt>
                <c:pt idx="2">
                  <c:v>444.5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B7-499B-AE77-C52C54365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426655"/>
        <c:axId val="1860429567"/>
      </c:barChart>
      <c:catAx>
        <c:axId val="18604266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60429567"/>
        <c:crosses val="autoZero"/>
        <c:auto val="1"/>
        <c:lblAlgn val="ctr"/>
        <c:lblOffset val="100"/>
        <c:noMultiLvlLbl val="0"/>
      </c:catAx>
      <c:valAx>
        <c:axId val="186042956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EC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042665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ANOVA_HID1!$B$23:$B$25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ANOVA_HID1!$C$23:$C$25</c:f>
              <c:numCache>
                <c:formatCode>0.000</c:formatCode>
                <c:ptCount val="3"/>
                <c:pt idx="0">
                  <c:v>322.33333333333326</c:v>
                </c:pt>
                <c:pt idx="1">
                  <c:v>369.99999999999989</c:v>
                </c:pt>
                <c:pt idx="2">
                  <c:v>466.99999999999994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5-4262-837C-A3E946DC82C1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ANOVA_HID1!$B$23:$B$25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ANOVA_HID1!$D$23:$D$25</c:f>
              <c:numCache>
                <c:formatCode>0.000</c:formatCode>
                <c:ptCount val="3"/>
                <c:pt idx="0">
                  <c:v>352.33333333333326</c:v>
                </c:pt>
                <c:pt idx="1">
                  <c:v>363.33333333333326</c:v>
                </c:pt>
                <c:pt idx="2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5-4262-837C-A3E946DC82C1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ANOVA_HID1!$B$23:$B$25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ANOVA_HID1!$E$23:$E$25</c:f>
              <c:numCache>
                <c:formatCode>0.000</c:formatCode>
                <c:ptCount val="3"/>
                <c:pt idx="0">
                  <c:v>339.66666666666663</c:v>
                </c:pt>
                <c:pt idx="1">
                  <c:v>366.66666666666663</c:v>
                </c:pt>
                <c:pt idx="2">
                  <c:v>459.99999999999989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F5-4262-837C-A3E946DC82C1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invertIfNegative val="0"/>
          <c:cat>
            <c:strRef>
              <c:f>ANOVA_HID1!$B$23:$B$25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ANOVA_HID1!$F$23:$F$25</c:f>
              <c:numCache>
                <c:formatCode>0.000</c:formatCode>
                <c:ptCount val="3"/>
                <c:pt idx="0">
                  <c:v>452.33333333333292</c:v>
                </c:pt>
                <c:pt idx="1">
                  <c:v>342.33333333333331</c:v>
                </c:pt>
                <c:pt idx="2">
                  <c:v>410.00000000000028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F5-4262-837C-A3E946DC8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429983"/>
        <c:axId val="1860430399"/>
      </c:barChart>
      <c:catAx>
        <c:axId val="1860429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60430399"/>
        <c:crosses val="autoZero"/>
        <c:auto val="1"/>
        <c:lblAlgn val="ctr"/>
        <c:lblOffset val="100"/>
        <c:noMultiLvlLbl val="0"/>
      </c:catAx>
      <c:valAx>
        <c:axId val="186043039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EC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0429983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20.082007793969147</c:v>
                </c:pt>
                <c:pt idx="1">
                  <c:v>20.082007793969172</c:v>
                </c:pt>
                <c:pt idx="2">
                  <c:v>20.082007793969172</c:v>
                </c:pt>
                <c:pt idx="3">
                  <c:v>20.082007793969137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322.33333333333326</c:v>
              </c:pt>
              <c:pt idx="1">
                <c:v>352.33333333333326</c:v>
              </c:pt>
              <c:pt idx="2">
                <c:v>339.66666666666663</c:v>
              </c:pt>
              <c:pt idx="3">
                <c:v>452.33333333333292</c:v>
              </c:pt>
            </c:numLit>
          </c:val>
          <c:extLst>
            <c:ext xmlns:c16="http://schemas.microsoft.com/office/drawing/2014/chart" uri="{C3380CC4-5D6E-409C-BE32-E72D297353CC}">
              <c16:uniqueId val="{00000001-4580-4D86-A147-C65031BAFE12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20.082007793969161</c:v>
                </c:pt>
                <c:pt idx="1">
                  <c:v>20.082007793969161</c:v>
                </c:pt>
                <c:pt idx="2">
                  <c:v>20.082007793969154</c:v>
                </c:pt>
                <c:pt idx="3">
                  <c:v>20.082007793969154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369.99999999999989</c:v>
              </c:pt>
              <c:pt idx="1">
                <c:v>363.33333333333326</c:v>
              </c:pt>
              <c:pt idx="2">
                <c:v>366.66666666666663</c:v>
              </c:pt>
              <c:pt idx="3">
                <c:v>342.33333333333331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4580-4D86-A147-C65031BAFE12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20.082007793969158</c:v>
                </c:pt>
                <c:pt idx="1">
                  <c:v>20.082007793969172</c:v>
                </c:pt>
                <c:pt idx="2">
                  <c:v>20.082007793969158</c:v>
                </c:pt>
                <c:pt idx="3">
                  <c:v>20.082007793969144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466.99999999999994</c:v>
              </c:pt>
              <c:pt idx="1">
                <c:v>441</c:v>
              </c:pt>
              <c:pt idx="2">
                <c:v>459.99999999999989</c:v>
              </c:pt>
              <c:pt idx="3">
                <c:v>410.00000000000028</c:v>
              </c:pt>
            </c:numLit>
          </c:val>
          <c:extLst>
            <c:ext xmlns:c16="http://schemas.microsoft.com/office/drawing/2014/chart" uri="{C3380CC4-5D6E-409C-BE32-E72D297353CC}">
              <c16:uniqueId val="{00000003-4580-4D86-A147-C65031BA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430815"/>
        <c:axId val="1860427487"/>
      </c:barChart>
      <c:catAx>
        <c:axId val="1860430815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860427487"/>
        <c:crosses val="autoZero"/>
        <c:auto val="1"/>
        <c:lblAlgn val="ctr"/>
        <c:lblOffset val="100"/>
        <c:noMultiLvlLbl val="0"/>
      </c:catAx>
      <c:valAx>
        <c:axId val="1860427487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043081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Means(OM %)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ANOVA_HID2!$B$3:$B$6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ANOVA_HID2!$C$3:$C$6</c:f>
              <c:numCache>
                <c:formatCode>0.000</c:formatCode>
                <c:ptCount val="4"/>
                <c:pt idx="0">
                  <c:v>0.78827748169468514</c:v>
                </c:pt>
                <c:pt idx="1">
                  <c:v>0.86598057976056841</c:v>
                </c:pt>
                <c:pt idx="2">
                  <c:v>0.81860895418531476</c:v>
                </c:pt>
                <c:pt idx="3">
                  <c:v>0.90346891654674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F-4CD3-B1E3-A42233DFE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426239"/>
        <c:axId val="1809722447"/>
      </c:barChart>
      <c:catAx>
        <c:axId val="1860426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09722447"/>
        <c:crosses val="autoZero"/>
        <c:auto val="1"/>
        <c:lblAlgn val="ctr"/>
        <c:lblOffset val="100"/>
        <c:noMultiLvlLbl val="0"/>
      </c:catAx>
      <c:valAx>
        <c:axId val="180972244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OM %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6042623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Depth*Biochar Dose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ANOVA3_HID1!$B$23:$B$25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ANOVA3_HID1!$C$23:$C$25</c:f>
              <c:numCache>
                <c:formatCode>0,000</c:formatCode>
                <c:ptCount val="3"/>
                <c:pt idx="0">
                  <c:v>183.3848583000015</c:v>
                </c:pt>
                <c:pt idx="1">
                  <c:v>148.71517406333294</c:v>
                </c:pt>
                <c:pt idx="2">
                  <c:v>197.26980673333196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E-431B-B550-B37EA5DEBBD0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FF0000"/>
                </a:solidFill>
                <a:prstDash val="solid"/>
              </a:ln>
            </c:spPr>
          </c:marker>
          <c:cat>
            <c:strRef>
              <c:f>ANOVA3_HID1!$B$23:$B$25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ANOVA3_HID1!$D$23:$D$25</c:f>
              <c:numCache>
                <c:formatCode>0,000</c:formatCode>
                <c:ptCount val="3"/>
                <c:pt idx="0">
                  <c:v>464.28433946666678</c:v>
                </c:pt>
                <c:pt idx="1">
                  <c:v>200.49148016666683</c:v>
                </c:pt>
                <c:pt idx="2">
                  <c:v>191.86201553333339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2E-431B-B550-B37EA5DEBBD0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3CE6"/>
                </a:solidFill>
                <a:prstDash val="solid"/>
              </a:ln>
            </c:spPr>
          </c:marker>
          <c:cat>
            <c:strRef>
              <c:f>ANOVA3_HID1!$B$23:$B$25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ANOVA3_HID1!$E$23:$E$25</c:f>
              <c:numCache>
                <c:formatCode>0,000</c:formatCode>
                <c:ptCount val="3"/>
                <c:pt idx="0">
                  <c:v>669.60879246666718</c:v>
                </c:pt>
                <c:pt idx="1">
                  <c:v>227.81863266666679</c:v>
                </c:pt>
                <c:pt idx="2">
                  <c:v>196.46374996666646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2E-431B-B550-B37EA5DEBBD0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7800"/>
                </a:solidFill>
                <a:prstDash val="solid"/>
              </a:ln>
            </c:spPr>
          </c:marker>
          <c:cat>
            <c:strRef>
              <c:f>ANOVA3_HID1!$B$23:$B$25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ANOVA3_HID1!$F$23:$F$25</c:f>
              <c:numCache>
                <c:formatCode>0,000</c:formatCode>
                <c:ptCount val="3"/>
                <c:pt idx="0">
                  <c:v>1210.3967316666635</c:v>
                </c:pt>
                <c:pt idx="1">
                  <c:v>231.59297603333488</c:v>
                </c:pt>
                <c:pt idx="2">
                  <c:v>203.98947790000216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2E-431B-B550-B37EA5DEB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5424"/>
        <c:axId val="765694144"/>
      </c:lineChart>
      <c:catAx>
        <c:axId val="76567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Depth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765694144"/>
        <c:crosses val="autoZero"/>
        <c:auto val="1"/>
        <c:lblAlgn val="ctr"/>
        <c:lblOffset val="100"/>
        <c:noMultiLvlLbl val="0"/>
      </c:catAx>
      <c:valAx>
        <c:axId val="765694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K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76567542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ANOVA_HID2!$B$10:$B$13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ANOVA_HID2!$C$10:$C$13</c:f>
              <c:numCache>
                <c:formatCode>0.000</c:formatCode>
                <c:ptCount val="4"/>
                <c:pt idx="0">
                  <c:v>0.82099457561716249</c:v>
                </c:pt>
                <c:pt idx="1">
                  <c:v>1.089888191292522</c:v>
                </c:pt>
                <c:pt idx="2">
                  <c:v>0.99173690952508986</c:v>
                </c:pt>
                <c:pt idx="3">
                  <c:v>1.1982635649107267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1A-4589-977A-674341B500F6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ANOVA_HID2!$B$10:$B$13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ANOVA_HID2!$D$10:$D$13</c:f>
              <c:numCache>
                <c:formatCode>0.000</c:formatCode>
                <c:ptCount val="4"/>
                <c:pt idx="0">
                  <c:v>0.67172283459586013</c:v>
                </c:pt>
                <c:pt idx="1">
                  <c:v>0.73817943162589184</c:v>
                </c:pt>
                <c:pt idx="2">
                  <c:v>0.66763319785555031</c:v>
                </c:pt>
                <c:pt idx="3">
                  <c:v>0.76680688880805969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1A-4589-977A-674341B500F6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ANOVA_HID2!$B$10:$B$13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ANOVA_HID2!$E$10:$E$13</c:f>
              <c:numCache>
                <c:formatCode>0.000</c:formatCode>
                <c:ptCount val="4"/>
                <c:pt idx="0">
                  <c:v>0.87211503487103292</c:v>
                </c:pt>
                <c:pt idx="1">
                  <c:v>0.76987411636329128</c:v>
                </c:pt>
                <c:pt idx="2">
                  <c:v>0.79645675517530412</c:v>
                </c:pt>
                <c:pt idx="3">
                  <c:v>0.74533629592143369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1A-4589-977A-674341B50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729935"/>
        <c:axId val="1809727023"/>
      </c:barChart>
      <c:catAx>
        <c:axId val="18097299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09727023"/>
        <c:crosses val="autoZero"/>
        <c:auto val="1"/>
        <c:lblAlgn val="ctr"/>
        <c:lblOffset val="100"/>
        <c:noMultiLvlLbl val="0"/>
      </c:catAx>
      <c:valAx>
        <c:axId val="180972702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OM %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0972993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Means(OM %)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ANOVA_HID2!$B$17:$B$19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ANOVA_HID2!$C$17:$C$19</c:f>
              <c:numCache>
                <c:formatCode>0.000</c:formatCode>
                <c:ptCount val="3"/>
                <c:pt idx="0">
                  <c:v>1.0252208103363754</c:v>
                </c:pt>
                <c:pt idx="1">
                  <c:v>0.71108558822134049</c:v>
                </c:pt>
                <c:pt idx="2">
                  <c:v>0.7959455505827655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04-4555-92CA-F77D5BEBA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712047"/>
        <c:axId val="1809714959"/>
      </c:barChart>
      <c:catAx>
        <c:axId val="18097120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09714959"/>
        <c:crosses val="autoZero"/>
        <c:auto val="1"/>
        <c:lblAlgn val="ctr"/>
        <c:lblOffset val="100"/>
        <c:noMultiLvlLbl val="0"/>
      </c:catAx>
      <c:valAx>
        <c:axId val="180971495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OM %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0971204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ANOVA_HID2!$B$23:$B$25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ANOVA_HID2!$C$23:$C$25</c:f>
              <c:numCache>
                <c:formatCode>0.000</c:formatCode>
                <c:ptCount val="3"/>
                <c:pt idx="0">
                  <c:v>0.82099457561716249</c:v>
                </c:pt>
                <c:pt idx="1">
                  <c:v>0.67172283459586013</c:v>
                </c:pt>
                <c:pt idx="2">
                  <c:v>0.87211503487103292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F-44A0-B750-67B38CB9B9C2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ANOVA_HID2!$B$23:$B$25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ANOVA_HID2!$D$23:$D$25</c:f>
              <c:numCache>
                <c:formatCode>0.000</c:formatCode>
                <c:ptCount val="3"/>
                <c:pt idx="0">
                  <c:v>1.089888191292522</c:v>
                </c:pt>
                <c:pt idx="1">
                  <c:v>0.73817943162589184</c:v>
                </c:pt>
                <c:pt idx="2">
                  <c:v>0.76987411636329128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F-44A0-B750-67B38CB9B9C2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ANOVA_HID2!$B$23:$B$25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ANOVA_HID2!$E$23:$E$25</c:f>
              <c:numCache>
                <c:formatCode>0.000</c:formatCode>
                <c:ptCount val="3"/>
                <c:pt idx="0">
                  <c:v>0.99173690952508986</c:v>
                </c:pt>
                <c:pt idx="1">
                  <c:v>0.66763319785555031</c:v>
                </c:pt>
                <c:pt idx="2">
                  <c:v>0.79645675517530412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EF-44A0-B750-67B38CB9B9C2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invertIfNegative val="0"/>
          <c:cat>
            <c:strRef>
              <c:f>ANOVA_HID2!$B$23:$B$25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ANOVA_HID2!$F$23:$F$25</c:f>
              <c:numCache>
                <c:formatCode>0.000</c:formatCode>
                <c:ptCount val="3"/>
                <c:pt idx="0">
                  <c:v>1.1982635649107267</c:v>
                </c:pt>
                <c:pt idx="1">
                  <c:v>0.76680688880805969</c:v>
                </c:pt>
                <c:pt idx="2">
                  <c:v>0.74533629592143369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EF-44A0-B750-67B38CB9B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725359"/>
        <c:axId val="1809720783"/>
      </c:barChart>
      <c:catAx>
        <c:axId val="18097253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09720783"/>
        <c:crosses val="autoZero"/>
        <c:auto val="1"/>
        <c:lblAlgn val="ctr"/>
        <c:lblOffset val="100"/>
        <c:noMultiLvlLbl val="0"/>
      </c:catAx>
      <c:valAx>
        <c:axId val="18097207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OM %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09725359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9.768110766608E-2</c:v>
                </c:pt>
                <c:pt idx="1">
                  <c:v>9.7681107666080055E-2</c:v>
                </c:pt>
                <c:pt idx="2">
                  <c:v>9.768110766608E-2</c:v>
                </c:pt>
                <c:pt idx="3">
                  <c:v>9.7681107666079847E-2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0.82099457561716249</c:v>
              </c:pt>
              <c:pt idx="1">
                <c:v>1.089888191292522</c:v>
              </c:pt>
              <c:pt idx="2">
                <c:v>0.99173690952508986</c:v>
              </c:pt>
              <c:pt idx="3">
                <c:v>1.1982635649107267</c:v>
              </c:pt>
            </c:numLit>
          </c:val>
          <c:extLst>
            <c:ext xmlns:c16="http://schemas.microsoft.com/office/drawing/2014/chart" uri="{C3380CC4-5D6E-409C-BE32-E72D297353CC}">
              <c16:uniqueId val="{00000001-6354-4FCD-A30D-76C431865CAC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9.7681107666080028E-2</c:v>
                </c:pt>
                <c:pt idx="1">
                  <c:v>9.7681107666079958E-2</c:v>
                </c:pt>
                <c:pt idx="2">
                  <c:v>9.7681107666080069E-2</c:v>
                </c:pt>
                <c:pt idx="3">
                  <c:v>9.7681107666079972E-2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0.67172283459586013</c:v>
              </c:pt>
              <c:pt idx="1">
                <c:v>0.73817943162589184</c:v>
              </c:pt>
              <c:pt idx="2">
                <c:v>0.66763319785555031</c:v>
              </c:pt>
              <c:pt idx="3">
                <c:v>0.76680688880805969</c:v>
              </c:pt>
            </c:numLit>
          </c:val>
          <c:extLst>
            <c:ext xmlns:c16="http://schemas.microsoft.com/office/drawing/2014/chart" uri="{C3380CC4-5D6E-409C-BE32-E72D297353CC}">
              <c16:uniqueId val="{00000002-6354-4FCD-A30D-76C431865CAC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9.7681107666080014E-2</c:v>
                </c:pt>
                <c:pt idx="1">
                  <c:v>9.7681107666080069E-2</c:v>
                </c:pt>
                <c:pt idx="2">
                  <c:v>9.7681107666079958E-2</c:v>
                </c:pt>
                <c:pt idx="3">
                  <c:v>9.7681107666079903E-2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0.87211503487103292</c:v>
              </c:pt>
              <c:pt idx="1">
                <c:v>0.76987411636329128</c:v>
              </c:pt>
              <c:pt idx="2">
                <c:v>0.79645675517530412</c:v>
              </c:pt>
              <c:pt idx="3">
                <c:v>0.74533629592143369</c:v>
              </c:pt>
            </c:numLit>
          </c:val>
          <c:extLst>
            <c:ext xmlns:c16="http://schemas.microsoft.com/office/drawing/2014/chart" uri="{C3380CC4-5D6E-409C-BE32-E72D297353CC}">
              <c16:uniqueId val="{00000003-6354-4FCD-A30D-76C431865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732847"/>
        <c:axId val="1809734511"/>
      </c:barChart>
      <c:catAx>
        <c:axId val="1809732847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809734511"/>
        <c:crosses val="autoZero"/>
        <c:auto val="1"/>
        <c:lblAlgn val="ctr"/>
        <c:lblOffset val="100"/>
        <c:noMultiLvlLbl val="0"/>
      </c:catAx>
      <c:valAx>
        <c:axId val="1809734511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80973284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Means(P2O5 mg/kg)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ANOVA_HID3!$B$3:$B$6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ANOVA_HID3!$C$3:$C$6</c:f>
              <c:numCache>
                <c:formatCode>0.000</c:formatCode>
                <c:ptCount val="4"/>
                <c:pt idx="0">
                  <c:v>29.844458077777784</c:v>
                </c:pt>
                <c:pt idx="1">
                  <c:v>33.458149322222219</c:v>
                </c:pt>
                <c:pt idx="2">
                  <c:v>33.050842288888894</c:v>
                </c:pt>
                <c:pt idx="3">
                  <c:v>32.762627977777782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C-4A38-BF1F-8ADEBDB93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633167"/>
        <c:axId val="1513633583"/>
      </c:barChart>
      <c:catAx>
        <c:axId val="15136331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513633583"/>
        <c:crosses val="autoZero"/>
        <c:auto val="1"/>
        <c:lblAlgn val="ctr"/>
        <c:lblOffset val="100"/>
        <c:noMultiLvlLbl val="0"/>
      </c:catAx>
      <c:valAx>
        <c:axId val="15136335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P2O5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13633167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Biochar Dose*Derinlik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Derinlik-1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ANOVA_HID3!$B$10:$B$13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ANOVA_HID3!$C$10:$C$13</c:f>
              <c:numCache>
                <c:formatCode>0.000</c:formatCode>
                <c:ptCount val="4"/>
                <c:pt idx="0">
                  <c:v>30.204725966666679</c:v>
                </c:pt>
                <c:pt idx="1">
                  <c:v>40.505397866666669</c:v>
                </c:pt>
                <c:pt idx="2">
                  <c:v>42.309727033333346</c:v>
                </c:pt>
                <c:pt idx="3">
                  <c:v>43.17436996666666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04-4BB0-8D37-EE2893B307CA}"/>
            </c:ext>
          </c:extLst>
        </c:ser>
        <c:ser>
          <c:idx val="1"/>
          <c:order val="1"/>
          <c:tx>
            <c:v>Derinlik-2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ANOVA_HID3!$B$10:$B$13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ANOVA_HID3!$D$10:$D$13</c:f>
              <c:numCache>
                <c:formatCode>0.000</c:formatCode>
                <c:ptCount val="4"/>
                <c:pt idx="0">
                  <c:v>29.664324133333334</c:v>
                </c:pt>
                <c:pt idx="1">
                  <c:v>29.340083033333332</c:v>
                </c:pt>
                <c:pt idx="2">
                  <c:v>28.907761566666668</c:v>
                </c:pt>
                <c:pt idx="3">
                  <c:v>26.638073866666684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04-4BB0-8D37-EE2893B307CA}"/>
            </c:ext>
          </c:extLst>
        </c:ser>
        <c:ser>
          <c:idx val="2"/>
          <c:order val="2"/>
          <c:tx>
            <c:v>Derinlik-3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ANOVA_HID3!$B$10:$B$13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ANOVA_HID3!$E$10:$E$13</c:f>
              <c:numCache>
                <c:formatCode>0.000</c:formatCode>
                <c:ptCount val="4"/>
                <c:pt idx="0">
                  <c:v>29.664324133333331</c:v>
                </c:pt>
                <c:pt idx="1">
                  <c:v>30.528967066666667</c:v>
                </c:pt>
                <c:pt idx="2">
                  <c:v>27.935038266666666</c:v>
                </c:pt>
                <c:pt idx="3">
                  <c:v>28.475440099999997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04-4BB0-8D37-EE2893B3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217903"/>
        <c:axId val="1797210831"/>
      </c:barChart>
      <c:catAx>
        <c:axId val="17972179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797210831"/>
        <c:crosses val="autoZero"/>
        <c:auto val="1"/>
        <c:lblAlgn val="ctr"/>
        <c:lblOffset val="100"/>
        <c:noMultiLvlLbl val="0"/>
      </c:catAx>
      <c:valAx>
        <c:axId val="179721083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P2O5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797217903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Means(P2O5 mg/kg) - Derinlik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ANOVA_HID3!$B$17:$B$19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ANOVA_HID3!$C$17:$C$19</c:f>
              <c:numCache>
                <c:formatCode>0.000</c:formatCode>
                <c:ptCount val="3"/>
                <c:pt idx="0">
                  <c:v>39.04855520833334</c:v>
                </c:pt>
                <c:pt idx="1">
                  <c:v>28.637560650000005</c:v>
                </c:pt>
                <c:pt idx="2">
                  <c:v>29.150942391666664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4-424B-9799-541000C55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203343"/>
        <c:axId val="1797209167"/>
      </c:barChart>
      <c:catAx>
        <c:axId val="17972033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797209167"/>
        <c:crosses val="autoZero"/>
        <c:auto val="1"/>
        <c:lblAlgn val="ctr"/>
        <c:lblOffset val="100"/>
        <c:noMultiLvlLbl val="0"/>
      </c:catAx>
      <c:valAx>
        <c:axId val="179720916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P2O5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797203343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Derinlik*Biochar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Biochar Dose-0</c:v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ANOVA_HID3!$B$23:$B$25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ANOVA_HID3!$C$23:$C$25</c:f>
              <c:numCache>
                <c:formatCode>0.000</c:formatCode>
                <c:ptCount val="3"/>
                <c:pt idx="0">
                  <c:v>30.204725966666679</c:v>
                </c:pt>
                <c:pt idx="1">
                  <c:v>29.664324133333334</c:v>
                </c:pt>
                <c:pt idx="2">
                  <c:v>29.664324133333331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1-418F-B9F3-28294973847A}"/>
            </c:ext>
          </c:extLst>
        </c:ser>
        <c:ser>
          <c:idx val="1"/>
          <c:order val="1"/>
          <c:tx>
            <c:v>Biochar Dose-0,5</c:v>
          </c:tx>
          <c:spPr>
            <a:ln w="6350">
              <a:solidFill>
                <a:srgbClr val="FF0000"/>
              </a:solidFill>
              <a:prstDash val="solid"/>
            </a:ln>
            <a:effectLst/>
          </c:spPr>
          <c:invertIfNegative val="0"/>
          <c:cat>
            <c:strRef>
              <c:f>ANOVA_HID3!$B$23:$B$25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ANOVA_HID3!$D$23:$D$25</c:f>
              <c:numCache>
                <c:formatCode>0.000</c:formatCode>
                <c:ptCount val="3"/>
                <c:pt idx="0">
                  <c:v>40.505397866666669</c:v>
                </c:pt>
                <c:pt idx="1">
                  <c:v>29.340083033333332</c:v>
                </c:pt>
                <c:pt idx="2">
                  <c:v>30.528967066666667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91-418F-B9F3-28294973847A}"/>
            </c:ext>
          </c:extLst>
        </c:ser>
        <c:ser>
          <c:idx val="2"/>
          <c:order val="2"/>
          <c:tx>
            <c:v>Biochar Dose-1</c:v>
          </c:tx>
          <c:spPr>
            <a:ln w="6350">
              <a:solidFill>
                <a:srgbClr val="003CE6"/>
              </a:solidFill>
              <a:prstDash val="solid"/>
            </a:ln>
            <a:effectLst/>
          </c:spPr>
          <c:invertIfNegative val="0"/>
          <c:cat>
            <c:strRef>
              <c:f>ANOVA_HID3!$B$23:$B$25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ANOVA_HID3!$E$23:$E$25</c:f>
              <c:numCache>
                <c:formatCode>0.000</c:formatCode>
                <c:ptCount val="3"/>
                <c:pt idx="0">
                  <c:v>42.309727033333346</c:v>
                </c:pt>
                <c:pt idx="1">
                  <c:v>28.907761566666668</c:v>
                </c:pt>
                <c:pt idx="2">
                  <c:v>27.935038266666666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91-418F-B9F3-28294973847A}"/>
            </c:ext>
          </c:extLst>
        </c:ser>
        <c:ser>
          <c:idx val="3"/>
          <c:order val="3"/>
          <c:tx>
            <c:v>Biochar Dose-2</c:v>
          </c:tx>
          <c:spPr>
            <a:ln w="6350">
              <a:solidFill>
                <a:srgbClr val="007800"/>
              </a:solidFill>
              <a:prstDash val="solid"/>
            </a:ln>
            <a:effectLst/>
          </c:spPr>
          <c:invertIfNegative val="0"/>
          <c:cat>
            <c:strRef>
              <c:f>ANOVA_HID3!$B$23:$B$25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strCache>
            </c:strRef>
          </c:cat>
          <c:val>
            <c:numRef>
              <c:f>ANOVA_HID3!$F$23:$F$25</c:f>
              <c:numCache>
                <c:formatCode>0.000</c:formatCode>
                <c:ptCount val="3"/>
                <c:pt idx="0">
                  <c:v>43.17436996666666</c:v>
                </c:pt>
                <c:pt idx="1">
                  <c:v>26.638073866666684</c:v>
                </c:pt>
                <c:pt idx="2">
                  <c:v>28.475440099999997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91-418F-B9F3-282949738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5978655"/>
        <c:axId val="1605971583"/>
      </c:barChart>
      <c:catAx>
        <c:axId val="16059786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Derinlik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605971583"/>
        <c:crosses val="autoZero"/>
        <c:auto val="1"/>
        <c:lblAlgn val="ctr"/>
        <c:lblOffset val="100"/>
        <c:noMultiLvlLbl val="0"/>
      </c:catAx>
      <c:valAx>
        <c:axId val="16059715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P2O5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60597865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b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 &amp;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Derinlik|1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2.9007324838587039</c:v>
                </c:pt>
                <c:pt idx="1">
                  <c:v>2.9007324838587039</c:v>
                </c:pt>
                <c:pt idx="2">
                  <c:v>2.9007324838587079</c:v>
                </c:pt>
                <c:pt idx="3">
                  <c:v>2.9007324838587003</c:v>
                </c:pt>
              </c:numLit>
            </c:plus>
          </c:errBars>
          <c:cat>
            <c:strLit>
              <c:ptCount val="4"/>
              <c:pt idx="0">
                <c:v>Biochar Dose|0</c:v>
              </c:pt>
              <c:pt idx="1">
                <c:v>Biochar Dose|0,5</c:v>
              </c:pt>
              <c:pt idx="2">
                <c:v>Biochar Dose|1</c:v>
              </c:pt>
              <c:pt idx="3">
                <c:v>Biochar Dose|2</c:v>
              </c:pt>
            </c:strLit>
          </c:cat>
          <c:val>
            <c:numLit>
              <c:formatCode>General</c:formatCode>
              <c:ptCount val="4"/>
              <c:pt idx="0">
                <c:v>30.204725966666679</c:v>
              </c:pt>
              <c:pt idx="1">
                <c:v>40.505397866666669</c:v>
              </c:pt>
              <c:pt idx="2">
                <c:v>42.309727033333346</c:v>
              </c:pt>
              <c:pt idx="3">
                <c:v>43.17436996666666</c:v>
              </c:pt>
            </c:numLit>
          </c:val>
          <c:extLst>
            <c:ext xmlns:c16="http://schemas.microsoft.com/office/drawing/2014/chart" uri="{C3380CC4-5D6E-409C-BE32-E72D297353CC}">
              <c16:uniqueId val="{00000001-61FB-4404-965E-1D2DAB70C32D}"/>
            </c:ext>
          </c:extLst>
        </c:ser>
        <c:ser>
          <c:idx val="1"/>
          <c:order val="1"/>
          <c:tx>
            <c:v>Derinlik|2</c:v>
          </c:tx>
          <c:spPr>
            <a:solidFill>
              <a:srgbClr val="003CE6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2.9007324838587039</c:v>
                </c:pt>
                <c:pt idx="1">
                  <c:v>2.9007324838586999</c:v>
                </c:pt>
                <c:pt idx="2">
                  <c:v>2.900732483858703</c:v>
                </c:pt>
                <c:pt idx="3">
                  <c:v>2.9007324838587016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29.664324133333334</c:v>
              </c:pt>
              <c:pt idx="1">
                <c:v>29.340083033333332</c:v>
              </c:pt>
              <c:pt idx="2">
                <c:v>28.907761566666668</c:v>
              </c:pt>
              <c:pt idx="3">
                <c:v>26.638073866666684</c:v>
              </c:pt>
            </c:numLit>
          </c:val>
          <c:extLst>
            <c:ext xmlns:c16="http://schemas.microsoft.com/office/drawing/2014/chart" uri="{C3380CC4-5D6E-409C-BE32-E72D297353CC}">
              <c16:uniqueId val="{00000002-61FB-4404-965E-1D2DAB70C32D}"/>
            </c:ext>
          </c:extLst>
        </c:ser>
        <c:ser>
          <c:idx val="2"/>
          <c:order val="2"/>
          <c:tx>
            <c:v>Derinlik|3</c:v>
          </c:tx>
          <c:spPr>
            <a:solidFill>
              <a:srgbClr val="007800"/>
            </a:solidFill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  <c:pt idx="0">
                  <c:v>2.9007324838587047</c:v>
                </c:pt>
                <c:pt idx="1">
                  <c:v>2.9007324838587047</c:v>
                </c:pt>
                <c:pt idx="2">
                  <c:v>2.900732483858703</c:v>
                </c:pt>
                <c:pt idx="3">
                  <c:v>2.9007324838587012</c:v>
                </c:pt>
              </c:numLit>
            </c:plus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29.664324133333331</c:v>
              </c:pt>
              <c:pt idx="1">
                <c:v>30.528967066666667</c:v>
              </c:pt>
              <c:pt idx="2">
                <c:v>27.935038266666666</c:v>
              </c:pt>
              <c:pt idx="3">
                <c:v>28.475440099999997</c:v>
              </c:pt>
            </c:numLit>
          </c:val>
          <c:extLst>
            <c:ext xmlns:c16="http://schemas.microsoft.com/office/drawing/2014/chart" uri="{C3380CC4-5D6E-409C-BE32-E72D297353CC}">
              <c16:uniqueId val="{00000003-61FB-4404-965E-1D2DAB70C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784655"/>
        <c:axId val="1510777583"/>
      </c:barChart>
      <c:catAx>
        <c:axId val="1510784655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tr-TR"/>
          </a:p>
        </c:txPr>
        <c:crossAx val="1510777583"/>
        <c:crosses val="autoZero"/>
        <c:auto val="1"/>
        <c:lblAlgn val="ctr"/>
        <c:lblOffset val="100"/>
        <c:noMultiLvlLbl val="0"/>
      </c:catAx>
      <c:valAx>
        <c:axId val="1510777583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510784655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legend>
      <c:legendPos val="r"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tr-TR"/>
              <a:t>Means(K mg/kg) - Biochar Dose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ANOVA_HID4!$B$3:$B$6</c:f>
              <c:strCache>
                <c:ptCount val="4"/>
                <c:pt idx="0">
                  <c:v>0</c:v>
                </c:pt>
                <c:pt idx="1">
                  <c:v>0,5</c:v>
                </c:pt>
                <c:pt idx="2">
                  <c:v>1</c:v>
                </c:pt>
                <c:pt idx="3">
                  <c:v>2</c:v>
                </c:pt>
              </c:strCache>
            </c:strRef>
          </c:cat>
          <c:val>
            <c:numRef>
              <c:f>ANOVA_HID4!$C$3:$C$6</c:f>
              <c:numCache>
                <c:formatCode>0.000</c:formatCode>
                <c:ptCount val="4"/>
                <c:pt idx="0">
                  <c:v>176.45661303222221</c:v>
                </c:pt>
                <c:pt idx="1">
                  <c:v>285.54594505555565</c:v>
                </c:pt>
                <c:pt idx="2">
                  <c:v>364.6303916999999</c:v>
                </c:pt>
                <c:pt idx="3">
                  <c:v>548.65972853333346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F-4048-9552-720B355D5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5975743"/>
        <c:axId val="1860427903"/>
      </c:barChart>
      <c:catAx>
        <c:axId val="16059757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Biochar Dose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 rot="-60000000" vert="horz"/>
          <a:lstStyle/>
          <a:p>
            <a:pPr>
              <a:defRPr sz="700"/>
            </a:pPr>
            <a:endParaRPr lang="tr-TR"/>
          </a:p>
        </c:txPr>
        <c:crossAx val="1860427903"/>
        <c:crosses val="autoZero"/>
        <c:auto val="1"/>
        <c:lblAlgn val="ctr"/>
        <c:lblOffset val="100"/>
        <c:noMultiLvlLbl val="0"/>
      </c:catAx>
      <c:valAx>
        <c:axId val="186042790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K mg/kg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tr-TR"/>
          </a:p>
        </c:txPr>
        <c:crossAx val="1605975743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26" sel="1" val="0">
  <itemLst>
    <item val="Summary statistics (Quantitative data)"/>
    <item val="Summary statistics (Qualitative data)"/>
    <item val="Regression of variable P2O5 mg/kg"/>
    <item val="Goodness of fit statistics (P2O5 mg/kg)"/>
    <item val="Analysis of variance  (P2O5 mg/kg)"/>
    <item val="Type I Sum of Squares analysis (P2O5 mg/kg)"/>
    <item val="Type II Sum of Squares analysis (P2O5 mg/kg)"/>
    <item val="Type III Sum of Squares analysis (P2O5 mg/kg)"/>
    <item val="Model parameters (P2O5 mg/kg)"/>
    <item val="Equation of the model (P2O5 mg/kg)"/>
    <item val="Interpretation (P2O5 mg/kg)"/>
    <item val="Means charts"/>
    <item val="Biochar Dose / Fisher (LSD) / Analysis of the differences between the categories with a confidence interval of 95% (P2O5 mg/kg)"/>
    <item val="Biochar Dose / Duncan / Analysis of the differences between the categories with a confidence interval of 95% (P2O5 mg/kg)"/>
    <item val="Depth / Fisher (LSD) / Analysis of the differences between the categories with a confidence interval of 95% (P2O5 mg/kg)"/>
    <item val="Depth / Duncan / Analysis of the differences between the categories with a confidence interval of 95% (P2O5 mg/kg)"/>
    <item val="Biochar Dose*Depth / Fisher (LSD) / Analysis of the differences between the categories with a confidence interval of 95% (P2O5 mg/kg)"/>
    <item val="Biochar Dose*Depth / Duncan / Analysis of the differences between the categories with a confidence interval of 95% (P2O5 mg/kg)"/>
    <item val="Regression of variable K mg/kg"/>
    <item val="Goodness of fit statistics (K mg/kg)"/>
    <item val="Analysis of variance  (K mg/kg)"/>
    <item val="Type I Sum of Squares analysis (K mg/kg)"/>
    <item val="Type II Sum of Squares analysis (K mg/kg)"/>
    <item val="Type III Sum of Squares analysis (K mg/kg)"/>
    <item val="Model parameters (K mg/kg)"/>
    <item val="Equation of the model (K mg/kg)"/>
    <item val="Interpretation (K mg/kg)"/>
    <item val="Means charts"/>
    <item val="Biochar Dose / Fisher (LSD) / Analysis of the differences between the categories with a confidence interval of 95% (K mg/kg)"/>
    <item val="Biochar Dose / Duncan / Analysis of the differences between the categories with a confidence interval of 95% (K mg/kg)"/>
    <item val="Depth / Fisher (LSD) / Analysis of the differences between the categories with a confidence interval of 95% (K mg/kg)"/>
    <item val="Depth / Duncan / Analysis of the differences between the categories with a confidence interval of 95% (K mg/kg)"/>
    <item val="Biochar Dose*Depth / Fisher (LSD) / Analysis of the differences between the categories with a confidence interval of 95% (K mg/kg)"/>
    <item val="Biochar Dose*Depth / Duncan / Analysis of the differences between the categories with a confidence interval of 95% (K mg/kg)"/>
    <item val="Summary for all Ys"/>
    <item val="Summary of all pairwise comparisons for Biochar Dose (Fisher (LSD))"/>
    <item val="Summary of all pairwise comparisons for Biochar Dose (Duncan)"/>
    <item val="Summary of all pairwise comparisons for Depth (Fisher (LSD))"/>
    <item val="Summary of all pairwise comparisons for Depth (Duncan)"/>
    <item val="Summary of all pairwise comparisons for Biochar Dose*Depth (Fisher (LSD))"/>
    <item val="Summary of all pairwise comparisons for Biochar Dose*Depth (Duncan)"/>
    <item val="Summary (LS means) - Biochar Dose"/>
    <item val="Summary (LS means) - Depth"/>
    <item val="Summary (LS means) - Biochar Dose*Depth"/>
  </itemLst>
</formControlPr>
</file>

<file path=xl/ctrlProps/ctrlProp2.xml><?xml version="1.0" encoding="utf-8"?>
<formControlPr xmlns="http://schemas.microsoft.com/office/spreadsheetml/2009/9/main" objectType="Drop" dropStyle="combo" dx="26" sel="1" val="0">
  <itemLst>
    <item val="Summary statistics (Quantitative data)"/>
    <item val="Summary statistics (Qualitative data)"/>
    <item val="Regression of variable Nitrate mg/kg"/>
    <item val="Goodness of fit statistics (Nitrate mg/kg)"/>
    <item val="Analysis of variance  (Nitrate mg/kg)"/>
    <item val="Type I Sum of Squares analysis (Nitrate mg/kg)"/>
    <item val="Type II Sum of Squares analysis (Nitrate mg/kg)"/>
    <item val="Type III Sum of Squares analysis (Nitrate mg/kg)"/>
    <item val="Model parameters (Nitrate mg/kg)"/>
    <item val="Equation of the model (Nitrate mg/kg)"/>
    <item val="Interpretation (Nitrate mg/kg)"/>
    <item val="Means charts"/>
    <item val="Biochar Dose / Fisher (LSD) / Analysis of the differences between the categories with a confidence interval of 95% (Nitrate mg/kg)"/>
    <item val="Biochar Dose / Duncan / Analysis of the differences between the categories with a confidence interval of 95% (Nitrate mg/kg)"/>
    <item val="Depth / Fisher (LSD) / Analysis of the differences between the categories with a confidence interval of 95% (Nitrate mg/kg)"/>
    <item val="Depth / Duncan / Analysis of the differences between the categories with a confidence interval of 95% (Nitrate mg/kg)"/>
    <item val="Biochar Dose*Depth / Fisher (LSD) / Analysis of the differences between the categories with a confidence interval of 95% (Nitrate mg/kg)"/>
    <item val="Biochar Dose*Depth / Duncan / Analysis of the differences between the categories with a confidence interval of 95% (Nitrate mg/kg)"/>
    <item val="Regression of variable Ammonium mg/kg"/>
    <item val="Goodness of fit statistics (Ammonium mg/kg)"/>
    <item val="Analysis of variance  (Ammonium mg/kg)"/>
    <item val="Type I Sum of Squares analysis (Ammonium mg/kg)"/>
    <item val="Type II Sum of Squares analysis (Ammonium mg/kg)"/>
    <item val="Type III Sum of Squares analysis (Ammonium mg/kg)"/>
    <item val="Model parameters (Ammonium mg/kg)"/>
    <item val="Equation of the model (Ammonium mg/kg)"/>
    <item val="Interpretation (Ammonium mg/kg)"/>
    <item val="Means charts"/>
    <item val="Biochar Dose / Fisher (LSD) / Analysis of the differences between the categories with a confidence interval of 95% (Ammonium mg/kg)"/>
    <item val="Biochar Dose / Duncan / Analysis of the differences between the categories with a confidence interval of 95% (Ammonium mg/kg)"/>
    <item val="Depth / Fisher (LSD) / Analysis of the differences between the categories with a confidence interval of 95% (Ammonium mg/kg)"/>
    <item val="Depth / Duncan / Analysis of the differences between the categories with a confidence interval of 95% (Ammonium mg/kg)"/>
    <item val="Biochar Dose*Depth / Fisher (LSD) / Analysis of the differences between the categories with a confidence interval of 95% (Ammonium mg/kg)"/>
    <item val="Biochar Dose*Depth / Duncan / Analysis of the differences between the categories with a confidence interval of 95% (Ammonium mg/kg)"/>
    <item val="Summary for all Ys"/>
    <item val="Summary of all pairwise comparisons for Biochar Dose (Fisher (LSD))"/>
    <item val="Summary of all pairwise comparisons for Biochar Dose (Duncan)"/>
    <item val="Summary of all pairwise comparisons for Depth (Fisher (LSD))"/>
    <item val="Summary of all pairwise comparisons for Depth (Duncan)"/>
    <item val="Summary of all pairwise comparisons for Biochar Dose*Depth (Fisher (LSD))"/>
    <item val="Summary of all pairwise comparisons for Biochar Dose*Depth (Duncan)"/>
    <item val="Summary (LS means) - Biochar Dose"/>
    <item val="Summary (LS means) - Depth"/>
    <item val="Summary (LS means) - Biochar Dose*Depth"/>
  </itemLst>
</formControlPr>
</file>

<file path=xl/ctrlProps/ctrlProp3.xml><?xml version="1.0" encoding="utf-8"?>
<formControlPr xmlns="http://schemas.microsoft.com/office/spreadsheetml/2009/9/main" objectType="Drop" dropStyle="combo" dx="26" sel="1" val="0">
  <itemLst>
    <item val="Summary statistics (Quantitative data)"/>
    <item val="Summary statistics (Qualitative data)"/>
    <item val="Regression of variable pH"/>
    <item val="Goodness of fit statistics (pH)"/>
    <item val="Analysis of variance  (pH)"/>
    <item val="Type I Sum of Squares analysis (pH)"/>
    <item val="Type II Sum of Squares analysis (pH)"/>
    <item val="Type III Sum of Squares analysis (pH)"/>
    <item val="Model parameters (pH)"/>
    <item val="Equation of the model (pH)"/>
    <item val="Means charts"/>
    <item val="Biochar Dose / Fisher (LSD) / Analysis of the differences between the categories with a confidence interval of 95% (pH)"/>
    <item val="Derinlik / Fisher (LSD) / Analysis of the differences between the categories with a confidence interval of 95% (pH)"/>
    <item val="Biochar Dose*Derinlik / Fisher (LSD) / Analysis of the differences between the categories with a confidence interval of 95% (pH)"/>
    <item val="Regression of variable EC"/>
    <item val="Goodness of fit statistics (EC)"/>
    <item val="Analysis of variance  (EC)"/>
    <item val="Type I Sum of Squares analysis (EC)"/>
    <item val="Type II Sum of Squares analysis (EC)"/>
    <item val="Type III Sum of Squares analysis (EC)"/>
    <item val="Model parameters (EC)"/>
    <item val="Equation of the model (EC)"/>
    <item val="Means charts"/>
    <item val="Biochar Dose / Fisher (LSD) / Analysis of the differences between the categories with a confidence interval of 95% (EC)"/>
    <item val="Derinlik / Fisher (LSD) / Analysis of the differences between the categories with a confidence interval of 95% (EC)"/>
    <item val="Biochar Dose*Derinlik / Fisher (LSD) / Analysis of the differences between the categories with a confidence interval of 95% (EC)"/>
    <item val="Regression of variable OM %"/>
    <item val="Goodness of fit statistics (OM %)"/>
    <item val="Analysis of variance  (OM %)"/>
    <item val="Type I Sum of Squares analysis (OM %)"/>
    <item val="Type II Sum of Squares analysis (OM %)"/>
    <item val="Type III Sum of Squares analysis (OM %)"/>
    <item val="Model parameters (OM %)"/>
    <item val="Equation of the model (OM %)"/>
    <item val="Means charts"/>
    <item val="Biochar Dose / Fisher (LSD) / Analysis of the differences between the categories with a confidence interval of 95% (OM %)"/>
    <item val="Derinlik / Fisher (LSD) / Analysis of the differences between the categories with a confidence interval of 95% (OM %)"/>
    <item val="Biochar Dose*Derinlik / Fisher (LSD) / Analysis of the differences between the categories with a confidence interval of 95% (OM %)"/>
    <item val="Regression of variable P2O5 mg/kg"/>
    <item val="Goodness of fit statistics (P2O5 mg/kg)"/>
    <item val="Analysis of variance  (P2O5 mg/kg)"/>
    <item val="Type I Sum of Squares analysis (P2O5 mg/kg)"/>
    <item val="Type II Sum of Squares analysis (P2O5 mg/kg)"/>
    <item val="Type III Sum of Squares analysis (P2O5 mg/kg)"/>
    <item val="Model parameters (P2O5 mg/kg)"/>
    <item val="Equation of the model (P2O5 mg/kg)"/>
    <item val="Means charts"/>
    <item val="Biochar Dose / Fisher (LSD) / Analysis of the differences between the categories with a confidence interval of 95% (P2O5 mg/kg)"/>
    <item val="Derinlik / Fisher (LSD) / Analysis of the differences between the categories with a confidence interval of 95% (P2O5 mg/kg)"/>
    <item val="Biochar Dose*Derinlik / Fisher (LSD) / Analysis of the differences between the categories with a confidence interval of 95% (P2O5 mg/kg)"/>
    <item val="Regression of variable K mg/kg"/>
    <item val="Goodness of fit statistics (K mg/kg)"/>
    <item val="Analysis of variance  (K mg/kg)"/>
    <item val="Type I Sum of Squares analysis (K mg/kg)"/>
    <item val="Type II Sum of Squares analysis (K mg/kg)"/>
    <item val="Type III Sum of Squares analysis (K mg/kg)"/>
    <item val="Model parameters (K mg/kg)"/>
    <item val="Equation of the model (K mg/kg)"/>
    <item val="Means charts"/>
    <item val="Biochar Dose / Fisher (LSD) / Analysis of the differences between the categories with a confidence interval of 95% (K mg/kg)"/>
    <item val="Derinlik / Fisher (LSD) / Analysis of the differences between the categories with a confidence interval of 95% (K mg/kg)"/>
    <item val="Biochar Dose*Derinlik / Fisher (LSD) / Analysis of the differences between the categories with a confidence interval of 95% (K mg/kg)"/>
    <item val="Regression of variable Ca mg/kg"/>
    <item val="Goodness of fit statistics (Ca mg/kg)"/>
    <item val="Analysis of variance  (Ca mg/kg)"/>
    <item val="Type I Sum of Squares analysis (Ca mg/kg)"/>
    <item val="Type II Sum of Squares analysis (Ca mg/kg)"/>
    <item val="Type III Sum of Squares analysis (Ca mg/kg)"/>
    <item val="Model parameters (Ca mg/kg)"/>
    <item val="Equation of the model (Ca mg/kg)"/>
    <item val="Means charts"/>
    <item val="Biochar Dose / Fisher (LSD) / Analysis of the differences between the categories with a confidence interval of 95% (Ca mg/kg)"/>
    <item val="Derinlik / Fisher (LSD) / Analysis of the differences between the categories with a confidence interval of 95% (Ca mg/kg)"/>
    <item val="Biochar Dose*Derinlik / Fisher (LSD) / Analysis of the differences between the categories with a confidence interval of 95% (Ca mg/kg)"/>
    <item val="Regression of variable Mg mg/kg"/>
    <item val="Goodness of fit statistics (Mg mg/kg)"/>
    <item val="Analysis of variance  (Mg mg/kg)"/>
    <item val="Type I Sum of Squares analysis (Mg mg/kg)"/>
    <item val="Type II Sum of Squares analysis (Mg mg/kg)"/>
    <item val="Type III Sum of Squares analysis (Mg mg/kg)"/>
    <item val="Model parameters (Mg mg/kg)"/>
    <item val="Equation of the model (Mg mg/kg)"/>
    <item val="Means charts"/>
    <item val="Biochar Dose / Fisher (LSD) / Analysis of the differences between the categories with a confidence interval of 95% (Mg mg/kg)"/>
    <item val="Derinlik / Fisher (LSD) / Analysis of the differences between the categories with a confidence interval of 95% (Mg mg/kg)"/>
    <item val="Biochar Dose*Derinlik / Fisher (LSD) / Analysis of the differences between the categories with a confidence interval of 95% (Mg mg/kg)"/>
    <item val="Regression of variable Na mg/kg"/>
    <item val="Goodness of fit statistics (Na mg/kg)"/>
    <item val="Analysis of variance  (Na mg/kg)"/>
    <item val="Type I Sum of Squares analysis (Na mg/kg)"/>
    <item val="Type II Sum of Squares analysis (Na mg/kg)"/>
    <item val="Type III Sum of Squares analysis (Na mg/kg)"/>
    <item val="Model parameters (Na mg/kg)"/>
    <item val="Equation of the model (Na mg/kg)"/>
    <item val="Means charts"/>
    <item val="Biochar Dose / Fisher (LSD) / Analysis of the differences between the categories with a confidence interval of 95% (Na mg/kg)"/>
    <item val="Derinlik / Fisher (LSD) / Analysis of the differences between the categories with a confidence interval of 95% (Na mg/kg)"/>
    <item val="Biochar Dose*Derinlik / Fisher (LSD) / Analysis of the differences between the categories with a confidence interval of 95% (Na mg/kg)"/>
    <item val="Regression of variable Fe mg/kg"/>
    <item val="Goodness of fit statistics (Fe mg/kg)"/>
    <item val="Analysis of variance  (Fe mg/kg)"/>
    <item val="Type I Sum of Squares analysis (Fe mg/kg)"/>
    <item val="Type II Sum of Squares analysis (Fe mg/kg)"/>
    <item val="Type III Sum of Squares analysis (Fe mg/kg)"/>
    <item val="Model parameters (Fe mg/kg)"/>
    <item val="Equation of the model (Fe mg/kg)"/>
    <item val="Means charts"/>
    <item val="Biochar Dose / Fisher (LSD) / Analysis of the differences between the categories with a confidence interval of 95% (Fe mg/kg)"/>
    <item val="Derinlik / Fisher (LSD) / Analysis of the differences between the categories with a confidence interval of 95% (Fe mg/kg)"/>
    <item val="Biochar Dose*Derinlik / Fisher (LSD) / Analysis of the differences between the categories with a confidence interval of 95% (Fe mg/kg)"/>
    <item val="Regression of variable Cu mg/kg"/>
    <item val="Goodness of fit statistics (Cu mg/kg)"/>
    <item val="Analysis of variance  (Cu mg/kg)"/>
    <item val="Type I Sum of Squares analysis (Cu mg/kg)"/>
    <item val="Type II Sum of Squares analysis (Cu mg/kg)"/>
    <item val="Type III Sum of Squares analysis (Cu mg/kg)"/>
    <item val="Model parameters (Cu mg/kg)"/>
    <item val="Equation of the model (Cu mg/kg)"/>
    <item val="Means charts"/>
    <item val="Biochar Dose / Fisher (LSD) / Analysis of the differences between the categories with a confidence interval of 95% (Cu mg/kg)"/>
    <item val="Derinlik / Fisher (LSD) / Analysis of the differences between the categories with a confidence interval of 95% (Cu mg/kg)"/>
    <item val="Biochar Dose*Derinlik / Fisher (LSD) / Analysis of the differences between the categories with a confidence interval of 95% (Cu mg/kg)"/>
    <item val="Regression of variable Zn mg/kg"/>
    <item val="Goodness of fit statistics (Zn mg/kg)"/>
    <item val="Analysis of variance  (Zn mg/kg)"/>
    <item val="Type I Sum of Squares analysis (Zn mg/kg)"/>
    <item val="Type II Sum of Squares analysis (Zn mg/kg)"/>
    <item val="Type III Sum of Squares analysis (Zn mg/kg)"/>
    <item val="Model parameters (Zn mg/kg)"/>
    <item val="Equation of the model (Zn mg/kg)"/>
    <item val="Means charts"/>
    <item val="Biochar Dose / Fisher (LSD) / Analysis of the differences between the categories with a confidence interval of 95% (Zn mg/kg)"/>
    <item val="Derinlik / Fisher (LSD) / Analysis of the differences between the categories with a confidence interval of 95% (Zn mg/kg)"/>
    <item val="Biochar Dose*Derinlik / Fisher (LSD) / Analysis of the differences between the categories with a confidence interval of 95% (Zn mg/kg)"/>
    <item val="Regression of variable Mn mg/kg"/>
    <item val="Goodness of fit statistics (Mn mg/kg)"/>
    <item val="Analysis of variance  (Mn mg/kg)"/>
    <item val="Type I Sum of Squares analysis (Mn mg/kg)"/>
    <item val="Type II Sum of Squares analysis (Mn mg/kg)"/>
    <item val="Type III Sum of Squares analysis (Mn mg/kg)"/>
    <item val="Model parameters (Mn mg/kg)"/>
    <item val="Equation of the model (Mn mg/kg)"/>
    <item val="Means charts"/>
    <item val="Biochar Dose / Fisher (LSD) / Analysis of the differences between the categories with a confidence interval of 95% (Mn mg/kg)"/>
    <item val="Derinlik / Fisher (LSD) / Analysis of the differences between the categories with a confidence interval of 95% (Mn mg/kg)"/>
    <item val="Biochar Dose*Derinlik / Fisher (LSD) / Analysis of the differences between the categories with a confidence interval of 95% (Mn mg/kg)"/>
    <item val="Regression of variable Nitrat ppm"/>
    <item val="Goodness of fit statistics (Nitrat ppm)"/>
    <item val="Analysis of variance  (Nitrat ppm)"/>
    <item val="Type I Sum of Squares analysis (Nitrat ppm)"/>
    <item val="Type II Sum of Squares analysis (Nitrat ppm)"/>
    <item val="Type III Sum of Squares analysis (Nitrat ppm)"/>
    <item val="Model parameters (Nitrat ppm)"/>
    <item val="Equation of the model (Nitrat ppm)"/>
    <item val="Means charts"/>
    <item val="Biochar Dose / Fisher (LSD) / Analysis of the differences between the categories with a confidence interval of 95% (Nitrat ppm)"/>
    <item val="Derinlik / Fisher (LSD) / Analysis of the differences between the categories with a confidence interval of 95% (Nitrat ppm)"/>
    <item val="Biochar Dose*Derinlik / Fisher (LSD) / Analysis of the differences between the categories with a confidence interval of 95% (Nitrat ppm)"/>
    <item val="Regression of variable Amonyum ppm"/>
    <item val="Goodness of fit statistics (Amonyum ppm)"/>
    <item val="Analysis of variance  (Amonyum ppm)"/>
    <item val="Type I Sum of Squares analysis (Amonyum ppm)"/>
    <item val="Type II Sum of Squares analysis (Amonyum ppm)"/>
    <item val="Type III Sum of Squares analysis (Amonyum ppm)"/>
    <item val="Model parameters (Amonyum ppm)"/>
    <item val="Equation of the model (Amonyum ppm)"/>
    <item val="Means charts"/>
    <item val="Biochar Dose / Fisher (LSD) / Analysis of the differences between the categories with a confidence interval of 95% (Amonyum ppm)"/>
    <item val="Derinlik / Fisher (LSD) / Analysis of the differences between the categories with a confidence interval of 95% (Amonyum ppm)"/>
    <item val="Biochar Dose*Derinlik / Fisher (LSD) / Analysis of the differences between the categories with a confidence interval of 95% (Amonyum ppm)"/>
    <item val="Summary for all Ys"/>
    <item val="Summary of all pairwise comparisons for Biochar Dose (Fisher (LSD))"/>
    <item val="Summary of all pairwise comparisons for Derinlik (Fisher (LSD))"/>
    <item val="Summary of all pairwise comparisons for Biochar Dose*Derinlik (Fisher (LSD))"/>
    <item val="Summary (LS means) - Biochar Dose"/>
    <item val="Summary (LS means) - Derinlik"/>
    <item val="Summary (LS means) - Biochar Dose*Derinlik"/>
  </itemLst>
</formControlPr>
</file>

<file path=xl/ctrlProps/ctrlProp4.xml><?xml version="1.0" encoding="utf-8"?>
<formControlPr xmlns="http://schemas.microsoft.com/office/spreadsheetml/2009/9/main" objectType="Drop" dropStyle="combo" dx="26" sel="1" val="0">
  <itemLst>
    <item val="Summary statistics (Quantitative data)"/>
    <item val="Summary statistics (Qualitative data)"/>
    <item val="Regression of variable pH"/>
    <item val="Goodness of fit statistics (pH)"/>
    <item val="Analysis of variance  (pH)"/>
    <item val="Type I Sum of Squares analysis (pH)"/>
    <item val="Type II Sum of Squares analysis (pH)"/>
    <item val="Type III Sum of Squares analysis (pH)"/>
    <item val="Model parameters (pH)"/>
    <item val="Equation of the model (pH)"/>
    <item val="Means charts"/>
    <item val="Biochar Dose / Fisher (LSD) / Analysis of the differences between the categories with a confidence interval of 95% (pH)"/>
    <item val="Biochar Dose / Duncan / Analysis of the differences between the categories with a confidence interval of 95% (pH)"/>
    <item val="Derinlik / Fisher (LSD) / Analysis of the differences between the categories with a confidence interval of 95% (pH)"/>
    <item val="Derinlik / Duncan / Analysis of the differences between the categories with a confidence interval of 95% (pH)"/>
    <item val="Biochar Dose*Derinlik / Fisher (LSD) / Analysis of the differences between the categories with a confidence interval of 95% (pH)"/>
    <item val="Biochar Dose*Derinlik / Duncan / Analysis of the differences between the categories with a confidence interval of 95% (pH)"/>
    <item val="Regression of variable EC"/>
    <item val="Goodness of fit statistics (EC)"/>
    <item val="Analysis of variance  (EC)"/>
    <item val="Type I Sum of Squares analysis (EC)"/>
    <item val="Type II Sum of Squares analysis (EC)"/>
    <item val="Type III Sum of Squares analysis (EC)"/>
    <item val="Model parameters (EC)"/>
    <item val="Equation of the model (EC)"/>
    <item val="Means charts"/>
    <item val="Biochar Dose / Fisher (LSD) / Analysis of the differences between the categories with a confidence interval of 95% (EC)"/>
    <item val="Biochar Dose / Duncan / Analysis of the differences between the categories with a confidence interval of 95% (EC)"/>
    <item val="Derinlik / Fisher (LSD) / Analysis of the differences between the categories with a confidence interval of 95% (EC)"/>
    <item val="Derinlik / Duncan / Analysis of the differences between the categories with a confidence interval of 95% (EC)"/>
    <item val="Biochar Dose*Derinlik / Fisher (LSD) / Analysis of the differences between the categories with a confidence interval of 95% (EC)"/>
    <item val="Biochar Dose*Derinlik / Duncan / Analysis of the differences between the categories with a confidence interval of 95% (EC)"/>
    <item val="Regression of variable OM %"/>
    <item val="Goodness of fit statistics (OM %)"/>
    <item val="Analysis of variance  (OM %)"/>
    <item val="Type I Sum of Squares analysis (OM %)"/>
    <item val="Type II Sum of Squares analysis (OM %)"/>
    <item val="Type III Sum of Squares analysis (OM %)"/>
    <item val="Model parameters (OM %)"/>
    <item val="Equation of the model (OM %)"/>
    <item val="Means charts"/>
    <item val="Biochar Dose / Fisher (LSD) / Analysis of the differences between the categories with a confidence interval of 95% (OM %)"/>
    <item val="Biochar Dose / Duncan / Analysis of the differences between the categories with a confidence interval of 95% (OM %)"/>
    <item val="Derinlik / Fisher (LSD) / Analysis of the differences between the categories with a confidence interval of 95% (OM %)"/>
    <item val="Derinlik / Duncan / Analysis of the differences between the categories with a confidence interval of 95% (OM %)"/>
    <item val="Biochar Dose*Derinlik / Fisher (LSD) / Analysis of the differences between the categories with a confidence interval of 95% (OM %)"/>
    <item val="Biochar Dose*Derinlik / Duncan / Analysis of the differences between the categories with a confidence interval of 95% (OM %)"/>
    <item val="Regression of variable P2O5 mg/kg"/>
    <item val="Goodness of fit statistics (P2O5 mg/kg)"/>
    <item val="Analysis of variance  (P2O5 mg/kg)"/>
    <item val="Type I Sum of Squares analysis (P2O5 mg/kg)"/>
    <item val="Type II Sum of Squares analysis (P2O5 mg/kg)"/>
    <item val="Type III Sum of Squares analysis (P2O5 mg/kg)"/>
    <item val="Model parameters (P2O5 mg/kg)"/>
    <item val="Equation of the model (P2O5 mg/kg)"/>
    <item val="Means charts"/>
    <item val="Biochar Dose / Fisher (LSD) / Analysis of the differences between the categories with a confidence interval of 95% (P2O5 mg/kg)"/>
    <item val="Biochar Dose / Duncan / Analysis of the differences between the categories with a confidence interval of 95% (P2O5 mg/kg)"/>
    <item val="Derinlik / Fisher (LSD) / Analysis of the differences between the categories with a confidence interval of 95% (P2O5 mg/kg)"/>
    <item val="Derinlik / Duncan / Analysis of the differences between the categories with a confidence interval of 95% (P2O5 mg/kg)"/>
    <item val="Biochar Dose*Derinlik / Fisher (LSD) / Analysis of the differences between the categories with a confidence interval of 95% (P2O5 mg/kg)"/>
    <item val="Biochar Dose*Derinlik / Duncan / Analysis of the differences between the categories with a confidence interval of 95% (P2O5 mg/kg)"/>
    <item val="Regression of variable K mg/kg"/>
    <item val="Goodness of fit statistics (K mg/kg)"/>
    <item val="Analysis of variance  (K mg/kg)"/>
    <item val="Type I Sum of Squares analysis (K mg/kg)"/>
    <item val="Type II Sum of Squares analysis (K mg/kg)"/>
    <item val="Type III Sum of Squares analysis (K mg/kg)"/>
    <item val="Model parameters (K mg/kg)"/>
    <item val="Equation of the model (K mg/kg)"/>
    <item val="Means charts"/>
    <item val="Biochar Dose / Fisher (LSD) / Analysis of the differences between the categories with a confidence interval of 95% (K mg/kg)"/>
    <item val="Biochar Dose / Duncan / Analysis of the differences between the categories with a confidence interval of 95% (K mg/kg)"/>
    <item val="Derinlik / Fisher (LSD) / Analysis of the differences between the categories with a confidence interval of 95% (K mg/kg)"/>
    <item val="Derinlik / Duncan / Analysis of the differences between the categories with a confidence interval of 95% (K mg/kg)"/>
    <item val="Biochar Dose*Derinlik / Fisher (LSD) / Analysis of the differences between the categories with a confidence interval of 95% (K mg/kg)"/>
    <item val="Biochar Dose*Derinlik / Duncan / Analysis of the differences between the categories with a confidence interval of 95% (K mg/kg)"/>
    <item val="Regression of variable Ca mg/kg"/>
    <item val="Goodness of fit statistics (Ca mg/kg)"/>
    <item val="Analysis of variance  (Ca mg/kg)"/>
    <item val="Type I Sum of Squares analysis (Ca mg/kg)"/>
    <item val="Type II Sum of Squares analysis (Ca mg/kg)"/>
    <item val="Type III Sum of Squares analysis (Ca mg/kg)"/>
    <item val="Model parameters (Ca mg/kg)"/>
    <item val="Equation of the model (Ca mg/kg)"/>
    <item val="Means charts"/>
    <item val="Biochar Dose / Fisher (LSD) / Analysis of the differences between the categories with a confidence interval of 95% (Ca mg/kg)"/>
    <item val="Biochar Dose / Duncan / Analysis of the differences between the categories with a confidence interval of 95% (Ca mg/kg)"/>
    <item val="Derinlik / Fisher (LSD) / Analysis of the differences between the categories with a confidence interval of 95% (Ca mg/kg)"/>
    <item val="Derinlik / Duncan / Analysis of the differences between the categories with a confidence interval of 95% (Ca mg/kg)"/>
    <item val="Biochar Dose*Derinlik / Fisher (LSD) / Analysis of the differences between the categories with a confidence interval of 95% (Ca mg/kg)"/>
    <item val="Biochar Dose*Derinlik / Duncan / Analysis of the differences between the categories with a confidence interval of 95% (Ca mg/kg)"/>
    <item val="Regression of variable Mg mg/kg"/>
    <item val="Goodness of fit statistics (Mg mg/kg)"/>
    <item val="Analysis of variance  (Mg mg/kg)"/>
    <item val="Type I Sum of Squares analysis (Mg mg/kg)"/>
    <item val="Type II Sum of Squares analysis (Mg mg/kg)"/>
    <item val="Type III Sum of Squares analysis (Mg mg/kg)"/>
    <item val="Model parameters (Mg mg/kg)"/>
    <item val="Equation of the model (Mg mg/kg)"/>
    <item val="Means charts"/>
    <item val="Biochar Dose / Fisher (LSD) / Analysis of the differences between the categories with a confidence interval of 95% (Mg mg/kg)"/>
    <item val="Biochar Dose / Duncan / Analysis of the differences between the categories with a confidence interval of 95% (Mg mg/kg)"/>
    <item val="Derinlik / Fisher (LSD) / Analysis of the differences between the categories with a confidence interval of 95% (Mg mg/kg)"/>
    <item val="Derinlik / Duncan / Analysis of the differences between the categories with a confidence interval of 95% (Mg mg/kg)"/>
    <item val="Biochar Dose*Derinlik / Fisher (LSD) / Analysis of the differences between the categories with a confidence interval of 95% (Mg mg/kg)"/>
    <item val="Biochar Dose*Derinlik / Duncan / Analysis of the differences between the categories with a confidence interval of 95% (Mg mg/kg)"/>
    <item val="Regression of variable Na mg/kg"/>
    <item val="Goodness of fit statistics (Na mg/kg)"/>
    <item val="Analysis of variance  (Na mg/kg)"/>
    <item val="Type I Sum of Squares analysis (Na mg/kg)"/>
    <item val="Type II Sum of Squares analysis (Na mg/kg)"/>
    <item val="Type III Sum of Squares analysis (Na mg/kg)"/>
    <item val="Model parameters (Na mg/kg)"/>
    <item val="Equation of the model (Na mg/kg)"/>
    <item val="Means charts"/>
    <item val="Biochar Dose / Fisher (LSD) / Analysis of the differences between the categories with a confidence interval of 95% (Na mg/kg)"/>
    <item val="Biochar Dose / Duncan / Analysis of the differences between the categories with a confidence interval of 95% (Na mg/kg)"/>
    <item val="Derinlik / Fisher (LSD) / Analysis of the differences between the categories with a confidence interval of 95% (Na mg/kg)"/>
    <item val="Derinlik / Duncan / Analysis of the differences between the categories with a confidence interval of 95% (Na mg/kg)"/>
    <item val="Biochar Dose*Derinlik / Fisher (LSD) / Analysis of the differences between the categories with a confidence interval of 95% (Na mg/kg)"/>
    <item val="Biochar Dose*Derinlik / Duncan / Analysis of the differences between the categories with a confidence interval of 95% (Na mg/kg)"/>
    <item val="Regression of variable Fe mg/kg"/>
    <item val="Goodness of fit statistics (Fe mg/kg)"/>
    <item val="Analysis of variance  (Fe mg/kg)"/>
    <item val="Type I Sum of Squares analysis (Fe mg/kg)"/>
    <item val="Type II Sum of Squares analysis (Fe mg/kg)"/>
    <item val="Type III Sum of Squares analysis (Fe mg/kg)"/>
    <item val="Model parameters (Fe mg/kg)"/>
    <item val="Equation of the model (Fe mg/kg)"/>
    <item val="Means charts"/>
    <item val="Biochar Dose / Fisher (LSD) / Analysis of the differences between the categories with a confidence interval of 95% (Fe mg/kg)"/>
    <item val="Biochar Dose / Duncan / Analysis of the differences between the categories with a confidence interval of 95% (Fe mg/kg)"/>
    <item val="Derinlik / Fisher (LSD) / Analysis of the differences between the categories with a confidence interval of 95% (Fe mg/kg)"/>
    <item val="Derinlik / Duncan / Analysis of the differences between the categories with a confidence interval of 95% (Fe mg/kg)"/>
    <item val="Biochar Dose*Derinlik / Fisher (LSD) / Analysis of the differences between the categories with a confidence interval of 95% (Fe mg/kg)"/>
    <item val="Biochar Dose*Derinlik / Duncan / Analysis of the differences between the categories with a confidence interval of 95% (Fe mg/kg)"/>
    <item val="Regression of variable Cu mg/kg"/>
    <item val="Goodness of fit statistics (Cu mg/kg)"/>
    <item val="Analysis of variance  (Cu mg/kg)"/>
    <item val="Type I Sum of Squares analysis (Cu mg/kg)"/>
    <item val="Type II Sum of Squares analysis (Cu mg/kg)"/>
    <item val="Type III Sum of Squares analysis (Cu mg/kg)"/>
    <item val="Model parameters (Cu mg/kg)"/>
    <item val="Equation of the model (Cu mg/kg)"/>
    <item val="Means charts"/>
    <item val="Biochar Dose / Fisher (LSD) / Analysis of the differences between the categories with a confidence interval of 95% (Cu mg/kg)"/>
    <item val="Biochar Dose / Duncan / Analysis of the differences between the categories with a confidence interval of 95% (Cu mg/kg)"/>
    <item val="Derinlik / Fisher (LSD) / Analysis of the differences between the categories with a confidence interval of 95% (Cu mg/kg)"/>
    <item val="Derinlik / Duncan / Analysis of the differences between the categories with a confidence interval of 95% (Cu mg/kg)"/>
    <item val="Biochar Dose*Derinlik / Fisher (LSD) / Analysis of the differences between the categories with a confidence interval of 95% (Cu mg/kg)"/>
    <item val="Biochar Dose*Derinlik / Duncan / Analysis of the differences between the categories with a confidence interval of 95% (Cu mg/kg)"/>
    <item val="Regression of variable Zn mg/kg"/>
    <item val="Goodness of fit statistics (Zn mg/kg)"/>
    <item val="Analysis of variance  (Zn mg/kg)"/>
    <item val="Type I Sum of Squares analysis (Zn mg/kg)"/>
    <item val="Type II Sum of Squares analysis (Zn mg/kg)"/>
    <item val="Type III Sum of Squares analysis (Zn mg/kg)"/>
    <item val="Model parameters (Zn mg/kg)"/>
    <item val="Equation of the model (Zn mg/kg)"/>
    <item val="Means charts"/>
    <item val="Biochar Dose / Fisher (LSD) / Analysis of the differences between the categories with a confidence interval of 95% (Zn mg/kg)"/>
    <item val="Biochar Dose / Duncan / Analysis of the differences between the categories with a confidence interval of 95% (Zn mg/kg)"/>
    <item val="Derinlik / Fisher (LSD) / Analysis of the differences between the categories with a confidence interval of 95% (Zn mg/kg)"/>
    <item val="Derinlik / Duncan / Analysis of the differences between the categories with a confidence interval of 95% (Zn mg/kg)"/>
    <item val="Biochar Dose*Derinlik / Fisher (LSD) / Analysis of the differences between the categories with a confidence interval of 95% (Zn mg/kg)"/>
    <item val="Biochar Dose*Derinlik / Duncan / Analysis of the differences between the categories with a confidence interval of 95% (Zn mg/kg)"/>
    <item val="Regression of variable Mn mg/kg"/>
    <item val="Goodness of fit statistics (Mn mg/kg)"/>
    <item val="Analysis of variance  (Mn mg/kg)"/>
    <item val="Type I Sum of Squares analysis (Mn mg/kg)"/>
    <item val="Type II Sum of Squares analysis (Mn mg/kg)"/>
    <item val="Type III Sum of Squares analysis (Mn mg/kg)"/>
    <item val="Model parameters (Mn mg/kg)"/>
    <item val="Equation of the model (Mn mg/kg)"/>
    <item val="Means charts"/>
    <item val="Biochar Dose / Fisher (LSD) / Analysis of the differences between the categories with a confidence interval of 95% (Mn mg/kg)"/>
    <item val="Biochar Dose / Duncan / Analysis of the differences between the categories with a confidence interval of 95% (Mn mg/kg)"/>
    <item val="Derinlik / Fisher (LSD) / Analysis of the differences between the categories with a confidence interval of 95% (Mn mg/kg)"/>
    <item val="Derinlik / Duncan / Analysis of the differences between the categories with a confidence interval of 95% (Mn mg/kg)"/>
    <item val="Biochar Dose*Derinlik / Fisher (LSD) / Analysis of the differences between the categories with a confidence interval of 95% (Mn mg/kg)"/>
    <item val="Biochar Dose*Derinlik / Duncan / Analysis of the differences between the categories with a confidence interval of 95% (Mn mg/kg)"/>
    <item val="Regression of variable Nitrat ppm"/>
    <item val="Goodness of fit statistics (Nitrat ppm)"/>
    <item val="Analysis of variance  (Nitrat ppm)"/>
    <item val="Type I Sum of Squares analysis (Nitrat ppm)"/>
    <item val="Type II Sum of Squares analysis (Nitrat ppm)"/>
    <item val="Type III Sum of Squares analysis (Nitrat ppm)"/>
    <item val="Model parameters (Nitrat ppm)"/>
    <item val="Equation of the model (Nitrat ppm)"/>
    <item val="Means charts"/>
    <item val="Biochar Dose / Fisher (LSD) / Analysis of the differences between the categories with a confidence interval of 95% (Nitrat ppm)"/>
    <item val="Biochar Dose / Duncan / Analysis of the differences between the categories with a confidence interval of 95% (Nitrat ppm)"/>
    <item val="Derinlik / Fisher (LSD) / Analysis of the differences between the categories with a confidence interval of 95% (Nitrat ppm)"/>
    <item val="Derinlik / Duncan / Analysis of the differences between the categories with a confidence interval of 95% (Nitrat ppm)"/>
    <item val="Biochar Dose*Derinlik / Fisher (LSD) / Analysis of the differences between the categories with a confidence interval of 95% (Nitrat ppm)"/>
    <item val="Biochar Dose*Derinlik / Duncan / Analysis of the differences between the categories with a confidence interval of 95% (Nitrat ppm)"/>
    <item val="Regression of variable Amonyum ppm"/>
    <item val="Goodness of fit statistics (Amonyum ppm)"/>
    <item val="Analysis of variance  (Amonyum ppm)"/>
    <item val="Type I Sum of Squares analysis (Amonyum ppm)"/>
    <item val="Type II Sum of Squares analysis (Amonyum ppm)"/>
    <item val="Type III Sum of Squares analysis (Amonyum ppm)"/>
    <item val="Model parameters (Amonyum ppm)"/>
    <item val="Equation of the model (Amonyum ppm)"/>
    <item val="Means charts"/>
    <item val="Biochar Dose / Fisher (LSD) / Analysis of the differences between the categories with a confidence interval of 95% (Amonyum ppm)"/>
    <item val="Biochar Dose / Duncan / Analysis of the differences between the categories with a confidence interval of 95% (Amonyum ppm)"/>
    <item val="Derinlik / Fisher (LSD) / Analysis of the differences between the categories with a confidence interval of 95% (Amonyum ppm)"/>
    <item val="Derinlik / Duncan / Analysis of the differences between the categories with a confidence interval of 95% (Amonyum ppm)"/>
    <item val="Biochar Dose*Derinlik / Fisher (LSD) / Analysis of the differences between the categories with a confidence interval of 95% (Amonyum ppm)"/>
    <item val="Biochar Dose*Derinlik / Duncan / Analysis of the differences between the categories with a confidence interval of 95% (Amonyum ppm)"/>
    <item val="Summary for all Ys"/>
    <item val="Summary of all pairwise comparisons for Biochar Dose (Fisher (LSD))"/>
    <item val="Summary of all pairwise comparisons for Biochar Dose (Duncan)"/>
    <item val="Summary of all pairwise comparisons for Derinlik (Fisher (LSD))"/>
    <item val="Summary of all pairwise comparisons for Derinlik (Duncan)"/>
    <item val="Summary of all pairwise comparisons for Biochar Dose*Derinlik (Fisher (LSD))"/>
    <item val="Summary of all pairwise comparisons for Biochar Dose*Derinlik (Duncan)"/>
    <item val="Summary (LS means) - Biochar Dose"/>
    <item val="Summary (LS means) - Derinlik"/>
    <item val="Summary (LS means) - Biochar Dose*Derinlik"/>
  </itemLst>
</formControlPr>
</file>

<file path=xl/ctrlProps/ctrlProp5.xml><?xml version="1.0" encoding="utf-8"?>
<formControlPr xmlns="http://schemas.microsoft.com/office/spreadsheetml/2009/9/main" objectType="Drop" dropStyle="combo" dx="26" sel="1" val="0">
  <itemLst>
    <item val="Regression of variable pH"/>
    <item val="Goodness of fit statistics (pH)"/>
    <item val="Analysis of variance  (pH)"/>
    <item val="Type I Sum of Squares analysis (pH)"/>
    <item val="Type II Sum of Squares analysis (pH)"/>
    <item val="Type III Sum of Squares analysis (pH)"/>
    <item val="Model parameters (pH)"/>
    <item val="Equation of the model (pH)"/>
    <item val="Means charts"/>
    <item val="Leaching Date / Fisher (LSD) / Analysis of the differences between the categories with a confidence interval of 95% (pH)"/>
    <item val="Biochar Dose / Fisher (LSD) / Analysis of the differences between the categories with a confidence interval of 95% (pH)"/>
    <item val="Leaching Date*Biochar Dose / Fisher (LSD) / Analysis of the differences between the categories with a confidence interval of 95% (pH)"/>
    <item val="Regression of variable EC"/>
    <item val="Goodness of fit statistics (EC)"/>
    <item val="Analysis of variance  (EC)"/>
    <item val="Type I Sum of Squares analysis (EC)"/>
    <item val="Type II Sum of Squares analysis (EC)"/>
    <item val="Type III Sum of Squares analysis (EC)"/>
    <item val="Model parameters (EC)"/>
    <item val="Equation of the model (EC)"/>
    <item val="Means charts"/>
    <item val="Leaching Date / Fisher (LSD) / Analysis of the differences between the categories with a confidence interval of 95% (EC)"/>
    <item val="Biochar Dose / Fisher (LSD) / Analysis of the differences between the categories with a confidence interval of 95% (EC)"/>
    <item val="Leaching Date*Biochar Dose / Fisher (LSD) / Analysis of the differences between the categories with a confidence interval of 95% (EC)"/>
    <item val="Regression of variable P (mg/L)"/>
    <item val="Goodness of fit statistics (P (mg/L))"/>
    <item val="Analysis of variance  (P (mg/L))"/>
    <item val="Type I Sum of Squares analysis (P (mg/L))"/>
    <item val="Type II Sum of Squares analysis (P (mg/L))"/>
    <item val="Type III Sum of Squares analysis (P (mg/L))"/>
    <item val="Model parameters (P (mg/L))"/>
    <item val="Equation of the model (P (mg/L))"/>
    <item val="Means charts"/>
    <item val="Leaching Date / Fisher (LSD) / Analysis of the differences between the categories with a confidence interval of 95% (P (mg/L))"/>
    <item val="Biochar Dose / Fisher (LSD) / Analysis of the differences between the categories with a confidence interval of 95% (P (mg/L))"/>
    <item val="Leaching Date*Biochar Dose / Fisher (LSD) / Analysis of the differences between the categories with a confidence interval of 95% (P (mg/L))"/>
    <item val="Regression of variable K"/>
    <item val="Goodness of fit statistics (K)"/>
    <item val="Analysis of variance  (K)"/>
    <item val="Type I Sum of Squares analysis (K)"/>
    <item val="Type II Sum of Squares analysis (K)"/>
    <item val="Type III Sum of Squares analysis (K)"/>
    <item val="Model parameters (K)"/>
    <item val="Equation of the model (K)"/>
    <item val="Means charts"/>
    <item val="Leaching Date / Fisher (LSD) / Analysis of the differences between the categories with a confidence interval of 95% (K)"/>
    <item val="Biochar Dose / Fisher (LSD) / Analysis of the differences between the categories with a confidence interval of 95% (K)"/>
    <item val="Leaching Date*Biochar Dose / Fisher (LSD) / Analysis of the differences between the categories with a confidence interval of 95% (K)"/>
    <item val="Regression of variable Na"/>
    <item val="Goodness of fit statistics (Na)"/>
    <item val="Analysis of variance  (Na)"/>
    <item val="Type I Sum of Squares analysis (Na)"/>
    <item val="Type II Sum of Squares analysis (Na)"/>
    <item val="Type III Sum of Squares analysis (Na)"/>
    <item val="Model parameters (Na)"/>
    <item val="Equation of the model (Na)"/>
    <item val="Means charts"/>
    <item val="Leaching Date / Fisher (LSD) / Analysis of the differences between the categories with a confidence interval of 95% (Na)"/>
    <item val="Biochar Dose / Fisher (LSD) / Analysis of the differences between the categories with a confidence interval of 95% (Na)"/>
    <item val="Leaching Date*Biochar Dose / Fisher (LSD) / Analysis of the differences between the categories with a confidence interval of 95% (Na)"/>
    <item val="Regression of variable Ca"/>
    <item val="Goodness of fit statistics (Ca)"/>
    <item val="Analysis of variance  (Ca)"/>
    <item val="Type I Sum of Squares analysis (Ca)"/>
    <item val="Type II Sum of Squares analysis (Ca)"/>
    <item val="Type III Sum of Squares analysis (Ca)"/>
    <item val="Model parameters (Ca)"/>
    <item val="Equation of the model (Ca)"/>
    <item val="Means charts"/>
    <item val="Leaching Date / Fisher (LSD) / Analysis of the differences between the categories with a confidence interval of 95% (Ca)"/>
    <item val="Biochar Dose / Fisher (LSD) / Analysis of the differences between the categories with a confidence interval of 95% (Ca)"/>
    <item val="Leaching Date*Biochar Dose / Fisher (LSD) / Analysis of the differences between the categories with a confidence interval of 95% (Ca)"/>
    <item val="Regression of variable Mg"/>
    <item val="Goodness of fit statistics (Mg)"/>
    <item val="Analysis of variance  (Mg)"/>
    <item val="Type I Sum of Squares analysis (Mg)"/>
    <item val="Type II Sum of Squares analysis (Mg)"/>
    <item val="Type III Sum of Squares analysis (Mg)"/>
    <item val="Model parameters (Mg)"/>
    <item val="Equation of the model (Mg)"/>
    <item val="Means charts"/>
    <item val="Leaching Date / Fisher (LSD) / Analysis of the differences between the categories with a confidence interval of 95% (Mg)"/>
    <item val="Biochar Dose / Fisher (LSD) / Analysis of the differences between the categories with a confidence interval of 95% (Mg)"/>
    <item val="Leaching Date*Biochar Dose / Fisher (LSD) / Analysis of the differences between the categories with a confidence interval of 95% (Mg)"/>
    <item val="Regression of variable NO3"/>
    <item val="Goodness of fit statistics (NO3)"/>
    <item val="Analysis of variance  (NO3)"/>
    <item val="Type I Sum of Squares analysis (NO3)"/>
    <item val="Type II Sum of Squares analysis (NO3)"/>
    <item val="Type III Sum of Squares analysis (NO3)"/>
    <item val="Model parameters (NO3)"/>
    <item val="Equation of the model (NO3)"/>
    <item val="Means charts"/>
    <item val="Leaching Date / Fisher (LSD) / Analysis of the differences between the categories with a confidence interval of 95% (NO3)"/>
    <item val="Biochar Dose / Fisher (LSD) / Analysis of the differences between the categories with a confidence interval of 95% (NO3)"/>
    <item val="Leaching Date*Biochar Dose / Fisher (LSD) / Analysis of the differences between the categories with a confidence interval of 95% (NO3)"/>
    <item val="Summary for all Ys"/>
    <item val="Summary of all pairwise comparisons for Leaching Date (Fisher (LSD))"/>
    <item val="Summary of all pairwise comparisons for Biochar Dose (Fisher (LSD))"/>
    <item val="Summary of all pairwise comparisons for Leaching Date*Biochar Dose (Fisher (LSD))"/>
    <item val="Summary (LS means) - Leaching Date"/>
    <item val="Summary (LS means) - Biochar Dose"/>
    <item val="Summary (LS means) - Leaching Date*Biochar Dose"/>
  </itemLst>
</formControlPr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chart" Target="../charts/chart8.xml"/><Relationship Id="rId18" Type="http://schemas.openxmlformats.org/officeDocument/2006/relationships/chart" Target="../charts/chart13.xml"/><Relationship Id="rId3" Type="http://schemas.openxmlformats.org/officeDocument/2006/relationships/image" Target="../media/image3.png"/><Relationship Id="rId21" Type="http://schemas.openxmlformats.org/officeDocument/2006/relationships/chart" Target="../charts/chart16.xml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17" Type="http://schemas.openxmlformats.org/officeDocument/2006/relationships/chart" Target="../charts/chart12.xml"/><Relationship Id="rId2" Type="http://schemas.openxmlformats.org/officeDocument/2006/relationships/image" Target="../media/image2.png"/><Relationship Id="rId16" Type="http://schemas.openxmlformats.org/officeDocument/2006/relationships/chart" Target="../charts/chart11.xml"/><Relationship Id="rId20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chart" Target="../charts/chart6.xml"/><Relationship Id="rId5" Type="http://schemas.openxmlformats.org/officeDocument/2006/relationships/image" Target="../media/image5.png"/><Relationship Id="rId15" Type="http://schemas.openxmlformats.org/officeDocument/2006/relationships/chart" Target="../charts/chart10.xml"/><Relationship Id="rId10" Type="http://schemas.openxmlformats.org/officeDocument/2006/relationships/chart" Target="../charts/chart5.xml"/><Relationship Id="rId19" Type="http://schemas.openxmlformats.org/officeDocument/2006/relationships/chart" Target="../charts/chart14.xml"/><Relationship Id="rId4" Type="http://schemas.openxmlformats.org/officeDocument/2006/relationships/image" Target="../media/image4.png"/><Relationship Id="rId9" Type="http://schemas.openxmlformats.org/officeDocument/2006/relationships/chart" Target="../charts/chart4.xml"/><Relationship Id="rId14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18" Type="http://schemas.openxmlformats.org/officeDocument/2006/relationships/chart" Target="../charts/chart29.xml"/><Relationship Id="rId3" Type="http://schemas.openxmlformats.org/officeDocument/2006/relationships/image" Target="../media/image3.png"/><Relationship Id="rId21" Type="http://schemas.openxmlformats.org/officeDocument/2006/relationships/chart" Target="../charts/chart32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17" Type="http://schemas.openxmlformats.org/officeDocument/2006/relationships/chart" Target="../charts/chart28.xml"/><Relationship Id="rId2" Type="http://schemas.openxmlformats.org/officeDocument/2006/relationships/image" Target="../media/image2.png"/><Relationship Id="rId16" Type="http://schemas.openxmlformats.org/officeDocument/2006/relationships/chart" Target="../charts/chart27.xml"/><Relationship Id="rId20" Type="http://schemas.openxmlformats.org/officeDocument/2006/relationships/chart" Target="../charts/chart31.xml"/><Relationship Id="rId1" Type="http://schemas.openxmlformats.org/officeDocument/2006/relationships/image" Target="../media/image1.png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image" Target="../media/image5.png"/><Relationship Id="rId15" Type="http://schemas.openxmlformats.org/officeDocument/2006/relationships/chart" Target="../charts/chart26.xml"/><Relationship Id="rId10" Type="http://schemas.openxmlformats.org/officeDocument/2006/relationships/chart" Target="../charts/chart21.xml"/><Relationship Id="rId19" Type="http://schemas.openxmlformats.org/officeDocument/2006/relationships/chart" Target="../charts/chart30.xml"/><Relationship Id="rId4" Type="http://schemas.openxmlformats.org/officeDocument/2006/relationships/image" Target="../media/image4.png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40.xml"/><Relationship Id="rId18" Type="http://schemas.openxmlformats.org/officeDocument/2006/relationships/chart" Target="../charts/chart45.xml"/><Relationship Id="rId26" Type="http://schemas.openxmlformats.org/officeDocument/2006/relationships/chart" Target="../charts/chart53.xml"/><Relationship Id="rId39" Type="http://schemas.openxmlformats.org/officeDocument/2006/relationships/chart" Target="../charts/chart66.xml"/><Relationship Id="rId21" Type="http://schemas.openxmlformats.org/officeDocument/2006/relationships/chart" Target="../charts/chart48.xml"/><Relationship Id="rId34" Type="http://schemas.openxmlformats.org/officeDocument/2006/relationships/chart" Target="../charts/chart61.xml"/><Relationship Id="rId42" Type="http://schemas.openxmlformats.org/officeDocument/2006/relationships/chart" Target="../charts/chart69.xml"/><Relationship Id="rId47" Type="http://schemas.openxmlformats.org/officeDocument/2006/relationships/chart" Target="../charts/chart74.xml"/><Relationship Id="rId50" Type="http://schemas.openxmlformats.org/officeDocument/2006/relationships/chart" Target="../charts/chart77.xml"/><Relationship Id="rId7" Type="http://schemas.openxmlformats.org/officeDocument/2006/relationships/chart" Target="../charts/chart34.xml"/><Relationship Id="rId2" Type="http://schemas.openxmlformats.org/officeDocument/2006/relationships/image" Target="../media/image2.png"/><Relationship Id="rId16" Type="http://schemas.openxmlformats.org/officeDocument/2006/relationships/chart" Target="../charts/chart43.xml"/><Relationship Id="rId29" Type="http://schemas.openxmlformats.org/officeDocument/2006/relationships/chart" Target="../charts/chart56.xml"/><Relationship Id="rId11" Type="http://schemas.openxmlformats.org/officeDocument/2006/relationships/chart" Target="../charts/chart38.xml"/><Relationship Id="rId24" Type="http://schemas.openxmlformats.org/officeDocument/2006/relationships/chart" Target="../charts/chart51.xml"/><Relationship Id="rId32" Type="http://schemas.openxmlformats.org/officeDocument/2006/relationships/chart" Target="../charts/chart59.xml"/><Relationship Id="rId37" Type="http://schemas.openxmlformats.org/officeDocument/2006/relationships/chart" Target="../charts/chart64.xml"/><Relationship Id="rId40" Type="http://schemas.openxmlformats.org/officeDocument/2006/relationships/chart" Target="../charts/chart67.xml"/><Relationship Id="rId45" Type="http://schemas.openxmlformats.org/officeDocument/2006/relationships/chart" Target="../charts/chart72.xml"/><Relationship Id="rId5" Type="http://schemas.openxmlformats.org/officeDocument/2006/relationships/image" Target="../media/image5.png"/><Relationship Id="rId15" Type="http://schemas.openxmlformats.org/officeDocument/2006/relationships/chart" Target="../charts/chart42.xml"/><Relationship Id="rId23" Type="http://schemas.openxmlformats.org/officeDocument/2006/relationships/chart" Target="../charts/chart50.xml"/><Relationship Id="rId28" Type="http://schemas.openxmlformats.org/officeDocument/2006/relationships/chart" Target="../charts/chart55.xml"/><Relationship Id="rId36" Type="http://schemas.openxmlformats.org/officeDocument/2006/relationships/chart" Target="../charts/chart63.xml"/><Relationship Id="rId49" Type="http://schemas.openxmlformats.org/officeDocument/2006/relationships/chart" Target="../charts/chart76.xml"/><Relationship Id="rId10" Type="http://schemas.openxmlformats.org/officeDocument/2006/relationships/chart" Target="../charts/chart37.xml"/><Relationship Id="rId19" Type="http://schemas.openxmlformats.org/officeDocument/2006/relationships/chart" Target="../charts/chart46.xml"/><Relationship Id="rId31" Type="http://schemas.openxmlformats.org/officeDocument/2006/relationships/chart" Target="../charts/chart58.xml"/><Relationship Id="rId44" Type="http://schemas.openxmlformats.org/officeDocument/2006/relationships/chart" Target="../charts/chart71.xml"/><Relationship Id="rId4" Type="http://schemas.openxmlformats.org/officeDocument/2006/relationships/image" Target="../media/image4.png"/><Relationship Id="rId9" Type="http://schemas.openxmlformats.org/officeDocument/2006/relationships/chart" Target="../charts/chart36.xml"/><Relationship Id="rId14" Type="http://schemas.openxmlformats.org/officeDocument/2006/relationships/chart" Target="../charts/chart41.xml"/><Relationship Id="rId22" Type="http://schemas.openxmlformats.org/officeDocument/2006/relationships/chart" Target="../charts/chart49.xml"/><Relationship Id="rId27" Type="http://schemas.openxmlformats.org/officeDocument/2006/relationships/chart" Target="../charts/chart54.xml"/><Relationship Id="rId30" Type="http://schemas.openxmlformats.org/officeDocument/2006/relationships/chart" Target="../charts/chart57.xml"/><Relationship Id="rId35" Type="http://schemas.openxmlformats.org/officeDocument/2006/relationships/chart" Target="../charts/chart62.xml"/><Relationship Id="rId43" Type="http://schemas.openxmlformats.org/officeDocument/2006/relationships/chart" Target="../charts/chart70.xml"/><Relationship Id="rId48" Type="http://schemas.openxmlformats.org/officeDocument/2006/relationships/chart" Target="../charts/chart75.xml"/><Relationship Id="rId8" Type="http://schemas.openxmlformats.org/officeDocument/2006/relationships/chart" Target="../charts/chart35.xml"/><Relationship Id="rId51" Type="http://schemas.openxmlformats.org/officeDocument/2006/relationships/chart" Target="../charts/chart78.xml"/><Relationship Id="rId3" Type="http://schemas.openxmlformats.org/officeDocument/2006/relationships/image" Target="../media/image3.png"/><Relationship Id="rId12" Type="http://schemas.openxmlformats.org/officeDocument/2006/relationships/chart" Target="../charts/chart39.xml"/><Relationship Id="rId17" Type="http://schemas.openxmlformats.org/officeDocument/2006/relationships/chart" Target="../charts/chart44.xml"/><Relationship Id="rId25" Type="http://schemas.openxmlformats.org/officeDocument/2006/relationships/chart" Target="../charts/chart52.xml"/><Relationship Id="rId33" Type="http://schemas.openxmlformats.org/officeDocument/2006/relationships/chart" Target="../charts/chart60.xml"/><Relationship Id="rId38" Type="http://schemas.openxmlformats.org/officeDocument/2006/relationships/chart" Target="../charts/chart65.xml"/><Relationship Id="rId46" Type="http://schemas.openxmlformats.org/officeDocument/2006/relationships/chart" Target="../charts/chart73.xml"/><Relationship Id="rId20" Type="http://schemas.openxmlformats.org/officeDocument/2006/relationships/chart" Target="../charts/chart47.xml"/><Relationship Id="rId41" Type="http://schemas.openxmlformats.org/officeDocument/2006/relationships/chart" Target="../charts/chart68.xml"/><Relationship Id="rId1" Type="http://schemas.openxmlformats.org/officeDocument/2006/relationships/image" Target="../media/image1.png"/><Relationship Id="rId6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86.xml"/><Relationship Id="rId18" Type="http://schemas.openxmlformats.org/officeDocument/2006/relationships/chart" Target="../charts/chart91.xml"/><Relationship Id="rId26" Type="http://schemas.openxmlformats.org/officeDocument/2006/relationships/chart" Target="../charts/chart99.xml"/><Relationship Id="rId3" Type="http://schemas.openxmlformats.org/officeDocument/2006/relationships/image" Target="../media/image3.png"/><Relationship Id="rId21" Type="http://schemas.openxmlformats.org/officeDocument/2006/relationships/chart" Target="../charts/chart94.xml"/><Relationship Id="rId34" Type="http://schemas.openxmlformats.org/officeDocument/2006/relationships/chart" Target="../charts/chart107.xml"/><Relationship Id="rId7" Type="http://schemas.openxmlformats.org/officeDocument/2006/relationships/chart" Target="../charts/chart80.xml"/><Relationship Id="rId12" Type="http://schemas.openxmlformats.org/officeDocument/2006/relationships/chart" Target="../charts/chart85.xml"/><Relationship Id="rId17" Type="http://schemas.openxmlformats.org/officeDocument/2006/relationships/chart" Target="../charts/chart90.xml"/><Relationship Id="rId25" Type="http://schemas.openxmlformats.org/officeDocument/2006/relationships/chart" Target="../charts/chart98.xml"/><Relationship Id="rId33" Type="http://schemas.openxmlformats.org/officeDocument/2006/relationships/chart" Target="../charts/chart106.xml"/><Relationship Id="rId2" Type="http://schemas.openxmlformats.org/officeDocument/2006/relationships/image" Target="../media/image2.png"/><Relationship Id="rId16" Type="http://schemas.openxmlformats.org/officeDocument/2006/relationships/chart" Target="../charts/chart89.xml"/><Relationship Id="rId20" Type="http://schemas.openxmlformats.org/officeDocument/2006/relationships/chart" Target="../charts/chart93.xml"/><Relationship Id="rId29" Type="http://schemas.openxmlformats.org/officeDocument/2006/relationships/chart" Target="../charts/chart102.xml"/><Relationship Id="rId1" Type="http://schemas.openxmlformats.org/officeDocument/2006/relationships/image" Target="../media/image1.png"/><Relationship Id="rId6" Type="http://schemas.openxmlformats.org/officeDocument/2006/relationships/chart" Target="../charts/chart79.xml"/><Relationship Id="rId11" Type="http://schemas.openxmlformats.org/officeDocument/2006/relationships/chart" Target="../charts/chart84.xml"/><Relationship Id="rId24" Type="http://schemas.openxmlformats.org/officeDocument/2006/relationships/chart" Target="../charts/chart97.xml"/><Relationship Id="rId32" Type="http://schemas.openxmlformats.org/officeDocument/2006/relationships/chart" Target="../charts/chart105.xml"/><Relationship Id="rId5" Type="http://schemas.openxmlformats.org/officeDocument/2006/relationships/image" Target="../media/image5.png"/><Relationship Id="rId15" Type="http://schemas.openxmlformats.org/officeDocument/2006/relationships/chart" Target="../charts/chart88.xml"/><Relationship Id="rId23" Type="http://schemas.openxmlformats.org/officeDocument/2006/relationships/chart" Target="../charts/chart96.xml"/><Relationship Id="rId28" Type="http://schemas.openxmlformats.org/officeDocument/2006/relationships/chart" Target="../charts/chart101.xml"/><Relationship Id="rId10" Type="http://schemas.openxmlformats.org/officeDocument/2006/relationships/chart" Target="../charts/chart83.xml"/><Relationship Id="rId19" Type="http://schemas.openxmlformats.org/officeDocument/2006/relationships/chart" Target="../charts/chart92.xml"/><Relationship Id="rId31" Type="http://schemas.openxmlformats.org/officeDocument/2006/relationships/chart" Target="../charts/chart104.xml"/><Relationship Id="rId4" Type="http://schemas.openxmlformats.org/officeDocument/2006/relationships/image" Target="../media/image4.png"/><Relationship Id="rId9" Type="http://schemas.openxmlformats.org/officeDocument/2006/relationships/chart" Target="../charts/chart82.xml"/><Relationship Id="rId14" Type="http://schemas.openxmlformats.org/officeDocument/2006/relationships/chart" Target="../charts/chart87.xml"/><Relationship Id="rId22" Type="http://schemas.openxmlformats.org/officeDocument/2006/relationships/chart" Target="../charts/chart95.xml"/><Relationship Id="rId27" Type="http://schemas.openxmlformats.org/officeDocument/2006/relationships/chart" Target="../charts/chart100.xml"/><Relationship Id="rId30" Type="http://schemas.openxmlformats.org/officeDocument/2006/relationships/chart" Target="../charts/chart103.xml"/><Relationship Id="rId35" Type="http://schemas.openxmlformats.org/officeDocument/2006/relationships/chart" Target="../charts/chart108.xml"/><Relationship Id="rId8" Type="http://schemas.openxmlformats.org/officeDocument/2006/relationships/chart" Target="../charts/chart81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16.xml"/><Relationship Id="rId18" Type="http://schemas.openxmlformats.org/officeDocument/2006/relationships/chart" Target="../charts/chart121.xml"/><Relationship Id="rId26" Type="http://schemas.openxmlformats.org/officeDocument/2006/relationships/chart" Target="../charts/chart129.xml"/><Relationship Id="rId39" Type="http://schemas.openxmlformats.org/officeDocument/2006/relationships/chart" Target="../charts/chart142.xml"/><Relationship Id="rId21" Type="http://schemas.openxmlformats.org/officeDocument/2006/relationships/chart" Target="../charts/chart124.xml"/><Relationship Id="rId34" Type="http://schemas.openxmlformats.org/officeDocument/2006/relationships/chart" Target="../charts/chart137.xml"/><Relationship Id="rId42" Type="http://schemas.openxmlformats.org/officeDocument/2006/relationships/chart" Target="../charts/chart145.xml"/><Relationship Id="rId47" Type="http://schemas.openxmlformats.org/officeDocument/2006/relationships/chart" Target="../charts/chart150.xml"/><Relationship Id="rId50" Type="http://schemas.openxmlformats.org/officeDocument/2006/relationships/chart" Target="../charts/chart153.xml"/><Relationship Id="rId7" Type="http://schemas.openxmlformats.org/officeDocument/2006/relationships/chart" Target="../charts/chart110.xml"/><Relationship Id="rId2" Type="http://schemas.openxmlformats.org/officeDocument/2006/relationships/image" Target="../media/image2.png"/><Relationship Id="rId16" Type="http://schemas.openxmlformats.org/officeDocument/2006/relationships/chart" Target="../charts/chart119.xml"/><Relationship Id="rId29" Type="http://schemas.openxmlformats.org/officeDocument/2006/relationships/chart" Target="../charts/chart132.xml"/><Relationship Id="rId11" Type="http://schemas.openxmlformats.org/officeDocument/2006/relationships/chart" Target="../charts/chart114.xml"/><Relationship Id="rId24" Type="http://schemas.openxmlformats.org/officeDocument/2006/relationships/chart" Target="../charts/chart127.xml"/><Relationship Id="rId32" Type="http://schemas.openxmlformats.org/officeDocument/2006/relationships/chart" Target="../charts/chart135.xml"/><Relationship Id="rId37" Type="http://schemas.openxmlformats.org/officeDocument/2006/relationships/chart" Target="../charts/chart140.xml"/><Relationship Id="rId40" Type="http://schemas.openxmlformats.org/officeDocument/2006/relationships/chart" Target="../charts/chart143.xml"/><Relationship Id="rId45" Type="http://schemas.openxmlformats.org/officeDocument/2006/relationships/chart" Target="../charts/chart148.xml"/><Relationship Id="rId5" Type="http://schemas.openxmlformats.org/officeDocument/2006/relationships/image" Target="../media/image5.png"/><Relationship Id="rId15" Type="http://schemas.openxmlformats.org/officeDocument/2006/relationships/chart" Target="../charts/chart118.xml"/><Relationship Id="rId23" Type="http://schemas.openxmlformats.org/officeDocument/2006/relationships/chart" Target="../charts/chart126.xml"/><Relationship Id="rId28" Type="http://schemas.openxmlformats.org/officeDocument/2006/relationships/chart" Target="../charts/chart131.xml"/><Relationship Id="rId36" Type="http://schemas.openxmlformats.org/officeDocument/2006/relationships/chart" Target="../charts/chart139.xml"/><Relationship Id="rId49" Type="http://schemas.openxmlformats.org/officeDocument/2006/relationships/chart" Target="../charts/chart152.xml"/><Relationship Id="rId10" Type="http://schemas.openxmlformats.org/officeDocument/2006/relationships/chart" Target="../charts/chart113.xml"/><Relationship Id="rId19" Type="http://schemas.openxmlformats.org/officeDocument/2006/relationships/chart" Target="../charts/chart122.xml"/><Relationship Id="rId31" Type="http://schemas.openxmlformats.org/officeDocument/2006/relationships/chart" Target="../charts/chart134.xml"/><Relationship Id="rId44" Type="http://schemas.openxmlformats.org/officeDocument/2006/relationships/chart" Target="../charts/chart147.xml"/><Relationship Id="rId4" Type="http://schemas.openxmlformats.org/officeDocument/2006/relationships/image" Target="../media/image4.png"/><Relationship Id="rId9" Type="http://schemas.openxmlformats.org/officeDocument/2006/relationships/chart" Target="../charts/chart112.xml"/><Relationship Id="rId14" Type="http://schemas.openxmlformats.org/officeDocument/2006/relationships/chart" Target="../charts/chart117.xml"/><Relationship Id="rId22" Type="http://schemas.openxmlformats.org/officeDocument/2006/relationships/chart" Target="../charts/chart125.xml"/><Relationship Id="rId27" Type="http://schemas.openxmlformats.org/officeDocument/2006/relationships/chart" Target="../charts/chart130.xml"/><Relationship Id="rId30" Type="http://schemas.openxmlformats.org/officeDocument/2006/relationships/chart" Target="../charts/chart133.xml"/><Relationship Id="rId35" Type="http://schemas.openxmlformats.org/officeDocument/2006/relationships/chart" Target="../charts/chart138.xml"/><Relationship Id="rId43" Type="http://schemas.openxmlformats.org/officeDocument/2006/relationships/chart" Target="../charts/chart146.xml"/><Relationship Id="rId48" Type="http://schemas.openxmlformats.org/officeDocument/2006/relationships/chart" Target="../charts/chart151.xml"/><Relationship Id="rId8" Type="http://schemas.openxmlformats.org/officeDocument/2006/relationships/chart" Target="../charts/chart111.xml"/><Relationship Id="rId51" Type="http://schemas.openxmlformats.org/officeDocument/2006/relationships/chart" Target="../charts/chart154.xml"/><Relationship Id="rId3" Type="http://schemas.openxmlformats.org/officeDocument/2006/relationships/image" Target="../media/image3.png"/><Relationship Id="rId12" Type="http://schemas.openxmlformats.org/officeDocument/2006/relationships/chart" Target="../charts/chart115.xml"/><Relationship Id="rId17" Type="http://schemas.openxmlformats.org/officeDocument/2006/relationships/chart" Target="../charts/chart120.xml"/><Relationship Id="rId25" Type="http://schemas.openxmlformats.org/officeDocument/2006/relationships/chart" Target="../charts/chart128.xml"/><Relationship Id="rId33" Type="http://schemas.openxmlformats.org/officeDocument/2006/relationships/chart" Target="../charts/chart136.xml"/><Relationship Id="rId38" Type="http://schemas.openxmlformats.org/officeDocument/2006/relationships/chart" Target="../charts/chart141.xml"/><Relationship Id="rId46" Type="http://schemas.openxmlformats.org/officeDocument/2006/relationships/chart" Target="../charts/chart149.xml"/><Relationship Id="rId20" Type="http://schemas.openxmlformats.org/officeDocument/2006/relationships/chart" Target="../charts/chart123.xml"/><Relationship Id="rId41" Type="http://schemas.openxmlformats.org/officeDocument/2006/relationships/chart" Target="../charts/chart144.xml"/><Relationship Id="rId1" Type="http://schemas.openxmlformats.org/officeDocument/2006/relationships/image" Target="../media/image1.png"/><Relationship Id="rId6" Type="http://schemas.openxmlformats.org/officeDocument/2006/relationships/chart" Target="../charts/chart10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8</xdr:row>
      <xdr:rowOff>0</xdr:rowOff>
    </xdr:from>
    <xdr:to>
      <xdr:col>2</xdr:col>
      <xdr:colOff>38100</xdr:colOff>
      <xdr:row>8</xdr:row>
      <xdr:rowOff>25400</xdr:rowOff>
    </xdr:to>
    <xdr:sp macro="" textlink="">
      <xdr:nvSpPr>
        <xdr:cNvPr id="2" name="TX298347" hidden="1">
          <a:extLst>
            <a:ext uri="{FF2B5EF4-FFF2-40B4-BE49-F238E27FC236}">
              <a16:creationId xmlns:a16="http://schemas.microsoft.com/office/drawing/2014/main" id="{F691A3DE-F704-06B4-E45E-18F9F4149E61}"/>
            </a:ext>
          </a:extLst>
        </xdr:cNvPr>
        <xdr:cNvSpPr txBox="1"/>
      </xdr:nvSpPr>
      <xdr:spPr>
        <a:xfrm>
          <a:off x="949960" y="1463040"/>
          <a:ext cx="25400" cy="2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tr-TR" sz="1100" kern="1200"/>
            <a:t>RunProcANO
Form54.txt
TextBoxList,TextBox,,False,00,False,,False,
CheckBoxTrans,CheckBox,False,False,01,False,Trans,False,
ComboBox_TestMethod,ComboBox,0,True,200000000200_Validation,True,Select the method for the extraction of validation data,False,
TextBoxTestNumber,TextBox,1,True,200000000400_Validation,True,,False,
RefEditGroup,RefEdit0,,True,200000000600_Validation,True,Group variable:,False,
CheckBox_Validation,CheckBox,False,True,200000000000_Validation,True,Validation,False,
CheckBoxSort,CheckBox,False,True,510000000201_Outputs|Means,True,Sort up,False,
CheckBoxApplyAll,CheckBox,True,True,510000000101_Outputs|Means,True,Apply to all factors,False,
CheckBoxMCompare,CheckBox,True,True,510000000001_Outputs|Means,True,Multiple comparisons,False,
CheckBoxCIMeans,CheckBox,True,True,510000000301_Outputs|Means,True,Confidence intervals,False,
CheckBoxSlopes,CheckBox,False,False,510000000401_Outputs|Means,False,Comparison of slopes,False,
CheckBoxPairwise,CheckBox,True,True,510000000002_Outputs|Means,True,Pairwise comparisons,False,
CheckBoxControl,CheckBox,False,True,510000000202_Outputs|Means,True,Comparisons with a control,False,
CheckBoxMeanSq,CheckBox,False,True,510000000402_Outputs|Means,True,Choose the MSE,False,
CheckBoxProtected,CheckBox,False,True,510000000502_Outputs|Means,True,Protected,False,
CheckBoxTB,CheckBox,False,True,510000000602_Outputs|Means,True,Top/Bottom boxes,False,
OptionButtonTB2,OptionButton,True,True,510000000702_Outputs|Means,True,2,False,
OptionButtonTB3,OptionButton,False,True,510000000802_Outputs|Means,True,3,False,
ListBoxControl,ListBox,,True,510000000302_Outputs|Means,True,Comparisons with a control:,False,
ListBoxPairwise,ListBox,,True,510000000102_Outputs|Means,True,Pairwise comparisons:,False,
CheckBoxMeanConfTab,CheckBox,False,True,510000000100_Outputs|Means,True,Confidence interval,False,
CheckBoxMeans,CheckBox,True,True,510000000000_Outputs|Means,True,Means,False,
CheckBoxMeanStdError,CheckBox,True,True,510000000200_Outputs|Means,True,Standard errors,False,
CheckBoxLSM,CheckBox,True,True,510000000300_Outputs|Means,True,LS means,False,
CheckBox_Desc,CheckBox,True,True,500000000000_Outputs|General,True,Descriptive statistics,False,
CheckBox_Corr,CheckBox,False,True,500000000100_Outputs|General,True,Correlations,False,
CheckBox_AV,CheckBox,True,True,500000000300_Outputs|General,True,Analysis of variance,False,
CheckBoxPress,CheckBox,False,True,500000000500_Outputs|General,True,Press,False,
CheckBox_TISS,CheckBox,True,True,500000000400_Outputs|General,True,Type I/II/III SS,False,
CheckBoxMultiCo,CheckBox,False,True,500000000200_Outputs|General,True,Multicolinearity statistics,False,
CheckBoxInterpret,CheckBox,True,True,500000000600_Outputs|General,True,Interpretation,False,
CheckBox_Resid,CheckBox,False,True,500000000101_Outputs|General,True,Predictions and residuals,False,
CheckBoxStdCoeff,CheckBox,False,True,500000000001_Outputs|General,True,Standardized coefficients,False,
CheckBoxDiag,CheckBox,False,True,500000000501_Outputs|General,True,Influence diagnostics,False,
CheckBoxAdjPred,CheckBox,False,True,500000000401_Outputs|General,True,Adjusted predictions,False,
CheckBoxWelch,CheckBox,False,True,500000000601_Outputs|General,True,Welch statistic,False,
CheckBoxDispX,CheckBox,False,False,500000000201_Outputs|General,False,X,False,
CheckBoxPredConf,CheckBox,True,True,500000000301_Outputs|General,True,Confidence intervals,False,
CheckBoxContrasts,CheckBox,False,True,520000000000_Outputs|Contrasts,True,Compute contrasts,False,
RefEditContrasts,RefEdit,,True,520000000200_Outputs|Contrasts,True,Definition:,False,
CheckBoxLevene,CheckBox,False,False,530000000000_Outputs|Test assumptions,False,Levene's test,False,
CheckBox_Intercept,CheckBox,False,True,100000000000_Options|Model,True,Fixed Intercept,False,
TextBox_Intercept,TextBox,0,True,100000010000_Options|Model,True,Fixed Intercept:,False,
TextBoxTol,TextBox,0.0001,True,100000020000_Options|Model,True,Tolerance:,False,
TextBox_Conf,TextBox,95,True,100000010100_Options|Model,True,Confidence interval (%):,False,
CheckBox_Interactions,CheckBox,True,True,100000000200_Options|Model,True,Interactions / Level,False,
TextBoxLevel,TextBox,2,True,100000010200_Options|Model,True,,False,
ScrollBarLevel,ScrollBar,4,True,100000020200_Options|Model,False,,,
ComboBox_Selection,ComboBox,0,True,100000000101_Options|Model,True,Choose a model selection method,False,
CheckBox_Selection,CheckBox,False,True,100000000001_Options|Model,True,Model selection,False,
ComboBox_Criterion,ComboBox,0,True,100000000301_Options|Model,True,Criterion:,False,
TextBox_Threshold,TextBox,0.1,False,100000001101_Options|Model,False,Probability for removal:,False,
TextBox_MinVar,TextBox,2,True,100000000501_Options|Model,True,Min variables:,False,
TextBox_MaxVar,TextBox,2,True,100000000701_Options|Model,True,Max variables:,False,
TextBoxEntrance,TextBox,0.05,False,100000000901_Options|Model,False,Probability for entry:,False,
ComboBox_Constraints,ComboBox,1,True,110000010001_Options|ANOVA / ANCOVA,True,Select the type of constraint to apply to the qualitative variables of the OLS model,False,
CheckBoxNested,CheckBox,False,True,110000000101_Options|ANOVA / ANCOVA,True,Nested effects,False,
CheckBoxRand,CheckBox,False,True,110000000201_Options|ANOVA / ANCOVA,True,Random effects,False,
CheckBoxHetero,CheckBox,False,True,120000000000_Options|Covariances,True,Heteroscedasticity,False,
ComboBoxHACMethod,ComboBox,0,True,120000010100_Options|Covariances,True,Method:,False,
CheckBoxAutoCorr,CheckBox,False,True,120000000200_Options|Covariances,True,Autocorrelation,False,
TextBoxLag,TextBox,1,True,120000010300_Options|Covariances,True,Lag: ,False,
CheckBox_Predict,CheckBox,False,True,300000000102_Prediction,True,Prediction,False,
RefEdit_QPred,RefEdit0,,True,300000000602_Prediction,True,Qualitative:,False,
RefEdit_XPred,RefEdit0,,True,300000000402_Prediction,True,Quantitative:,False,
CheckBox_XPred,CheckBox,False,True,300000000302_Prediction,True,Quantitative,False,
CheckBox_QPred,CheckBox,True,True,300000000502_Prediction,True,Qualitative,False,
CheckBox_ObsLabelsPred,CheckBox,False,True,300000000702_Prediction,True,Observation labels,False,
RefEdit_PredLabels,RefEdit0,,True,300000000802_Prediction,True,,False,
OptionButton_MVEstimate,OptionButton,False,True,400000000000_Missing data,True,Estimate missing data,False,
OptionButton_MeanMode,OptionButton,True,True,400000000100_Missing data,True,Mean or mode,False,
OptionButton_NN,OptionButton,False,True,400000010100_Missing data,True,Nearest neighbor,False,
OptionButton_MVRemove,OptionButton,True,True,400000000200_Missing data,True,Remove the observations,False,
OptionButtonEachY,OptionButton,False,True,400000000300_Missing data,True,Check for each Y separately,False,
OptionButtonAcrossAll,OptionButton,True,True,400000010300_Missing data,True,Across all Ys,False,
OptionButtonMVRefuse,OptionButton,False,True,400000000400_Missing data,True,Do not accept missing data,False,
OptionButton_MVIgnore,OptionButton,False,True,400000000500_Missing data,True,Ignore missing data,False,
CheckBoxResidCharts,CheckBox,False,True,600000000200_Charts,True,Predictions and residuals,False,
CheckBoxRegCharts,CheckBox,False,True,600000000000_Charts,True,Regression charts,False,
CheckBoxChartsCoeff,CheckBox,True,True,600000000100_Charts,True,Standardized coefficients,False,
CheckBox_Conf,CheckBox,True,True,600000000300_Charts,True,Confidence intervals,False,
CheckBoxMeansCharts,CheckBox,True,True,600000000001_Charts,True,Means charts,False,
CheckBoxMeanConf,CheckBox,False,True,600000000101_Charts,True,Confidence intervals,False,
CheckBoxSumCharts,CheckBox,True,True,600000000201_Charts,True,Summary charts,False,
CheckBoxFilterY,CheckBox,False,True,600000000301_Charts,True,Filter Ys,False,
CheckBoxBar,CheckBox,True,True,600000000401_Charts,True,Bar chart,False,
OptionButtonCol,OptionButton,True,True,000000010000_General,True,Column,False,
OptionButtonTab,OptionButton,False,True,000000020000_General,True,Table,False,
RefEditDataTable,RefEdit0,,True,000000010100_General,True,Data table:,False,
ScrollBarNbFactors,ScrollBar,4,True,000001030100_General,False,,,
TextBoxNbFactors,TextBox,1,True,000002030100_General,True,Number of factors:,False,
OptionButton_W,OptionButton,False,True,000000000001_General,True,Workbook,False,
OptionButton_R,OptionButton,False,True,000000010001_General,True,Range,False,
OptionButton_S,OptionButton,True,True,000000020001_General,True,Sheet,False,
RefEdit_R,RefEdit,,True,000000000101_General,True,Range:,False,
CheckBoxVarLabels,CheckBox,True,True,000000000201_General,True,Variable labels,False,
CheckBox_ObsLabels,CheckBox,False,True,000000010301_General,True,Observation labels,False,
RefEdit_Wr,RefEdit0,,True,000000060301_General,True,Regression weights:,False,
CheckBox_Wr,CheckBox,False,True,000000050301_General,True,Regression weights,False,
RefEdit_ObsLabels,RefEdit0,,True,000000020301_General,True,Observation labels:,False,
CheckBox_W,CheckBox,False,True,000000030301_General,True,Observation weights,False,
RefEdit_W,RefEdit0,,True,000000040301_General,True,Observation weights:,False,
FileSelect2,CommandButton,,False,300000000902_Prediction,False,,False,
CheckBoxNorm,CheckBox,False,False,530000000100_Outputs|Test assumptions,False,Normality test,False,
OptionButtonMean,OptionButton,True,False,530000000200_Outputs|Test assumptions,False,Mean,False,
OptionButtonMedian,OptionButton,False,False,530000010200_Outputs|Test assumptions,False,Median,False,
RefEdit_Y,RefEdit0,'Sayfa153342X765'!$F:$G,True,000000000200_General,True,Y / Dependent variables:,False,
FileSelect1,CommandButton,,False,000000010200_General,False,,False,
ScrollBarSelect,ScrollBar,0,False,05,False,,,
CheckBox_X,CheckBox,False,True,000000050200_General,True,Quantitative,False,
RefEdit_X,RefEdit0,,True,000002050200_General,True,X / Explanatory variables:,False,
CheckBox_Q,CheckBox,True,True,000003050200_General,True,Qualitative,False,
RefEdit_Q,RefEdit0,'Sayfa153342X765'!$A:$B,True,000004050200_General,True,Qualitative:,False,
</a:t>
          </a:r>
        </a:p>
      </xdr:txBody>
    </xdr:sp>
    <xdr:clientData/>
  </xdr:twoCellAnchor>
  <xdr:twoCellAnchor>
    <xdr:from>
      <xdr:col>2</xdr:col>
      <xdr:colOff>12700</xdr:colOff>
      <xdr:row>8</xdr:row>
      <xdr:rowOff>0</xdr:rowOff>
    </xdr:from>
    <xdr:to>
      <xdr:col>2</xdr:col>
      <xdr:colOff>38100</xdr:colOff>
      <xdr:row>8</xdr:row>
      <xdr:rowOff>25400</xdr:rowOff>
    </xdr:to>
    <xdr:sp macro="" textlink="">
      <xdr:nvSpPr>
        <xdr:cNvPr id="3" name="L1298347" hidden="1">
          <a:extLst>
            <a:ext uri="{FF2B5EF4-FFF2-40B4-BE49-F238E27FC236}">
              <a16:creationId xmlns:a16="http://schemas.microsoft.com/office/drawing/2014/main" id="{B1450C5E-65CF-6AA9-038A-6DDB0482C7DF}"/>
            </a:ext>
          </a:extLst>
        </xdr:cNvPr>
        <xdr:cNvSpPr txBox="1"/>
      </xdr:nvSpPr>
      <xdr:spPr>
        <a:xfrm>
          <a:off x="949960" y="1463040"/>
          <a:ext cx="25400" cy="2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tr-TR" sz="1100" kern="1200"/>
            <a:t>1
ListBox
54
ListBoxPairwise
1
10
Tukey (HSD),0
Fisher (LSD),-1
Bonferroni,0
Dunn-Sidak,0
Newman-Keuls (SNK),0
Duncan,-1
REGWQ,0
Benjamini-Hochberg,0
Games-Howell,0
Tamhane's T2,0
</a:t>
          </a:r>
        </a:p>
      </xdr:txBody>
    </xdr:sp>
    <xdr:clientData/>
  </xdr:twoCellAnchor>
  <xdr:twoCellAnchor>
    <xdr:from>
      <xdr:col>2</xdr:col>
      <xdr:colOff>12700</xdr:colOff>
      <xdr:row>8</xdr:row>
      <xdr:rowOff>0</xdr:rowOff>
    </xdr:from>
    <xdr:to>
      <xdr:col>2</xdr:col>
      <xdr:colOff>38100</xdr:colOff>
      <xdr:row>8</xdr:row>
      <xdr:rowOff>25400</xdr:rowOff>
    </xdr:to>
    <xdr:sp macro="" textlink="">
      <xdr:nvSpPr>
        <xdr:cNvPr id="4" name="L2298347" hidden="1">
          <a:extLst>
            <a:ext uri="{FF2B5EF4-FFF2-40B4-BE49-F238E27FC236}">
              <a16:creationId xmlns:a16="http://schemas.microsoft.com/office/drawing/2014/main" id="{5CEDEFFF-5A25-7B5A-1AE6-55F18CDB5397}"/>
            </a:ext>
          </a:extLst>
        </xdr:cNvPr>
        <xdr:cNvSpPr txBox="1"/>
      </xdr:nvSpPr>
      <xdr:spPr>
        <a:xfrm>
          <a:off x="949960" y="1463040"/>
          <a:ext cx="25400" cy="2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tr-TR" sz="1100" kern="1200"/>
            <a:t>1
ListBox
54
ListBoxVar
1
3
Biochar Dose,-1
Depth,-1
Biochar Dose*Depth,-1
</a:t>
          </a:r>
        </a:p>
      </xdr:txBody>
    </xdr:sp>
    <xdr:clientData/>
  </xdr:twoCellAnchor>
  <xdr:twoCellAnchor editAs="absolute">
    <xdr:from>
      <xdr:col>1</xdr:col>
      <xdr:colOff>6350</xdr:colOff>
      <xdr:row>8</xdr:row>
      <xdr:rowOff>6350</xdr:rowOff>
    </xdr:from>
    <xdr:to>
      <xdr:col>3</xdr:col>
      <xdr:colOff>596138</xdr:colOff>
      <xdr:row>9</xdr:row>
      <xdr:rowOff>0</xdr:rowOff>
    </xdr:to>
    <xdr:sp macro="" textlink="">
      <xdr:nvSpPr>
        <xdr:cNvPr id="5" name="BK298347">
          <a:extLst>
            <a:ext uri="{FF2B5EF4-FFF2-40B4-BE49-F238E27FC236}">
              <a16:creationId xmlns:a16="http://schemas.microsoft.com/office/drawing/2014/main" id="{5B47EFC3-04CD-DCD7-66C7-657CDFD83959}"/>
            </a:ext>
          </a:extLst>
        </xdr:cNvPr>
        <xdr:cNvSpPr/>
      </xdr:nvSpPr>
      <xdr:spPr>
        <a:xfrm>
          <a:off x="334010" y="1469390"/>
          <a:ext cx="1824228" cy="427990"/>
        </a:xfrm>
        <a:prstGeom prst="rect">
          <a:avLst/>
        </a:prstGeom>
        <a:solidFill>
          <a:srgbClr val="F0F2F0"/>
        </a:solidFill>
        <a:ln w="6350">
          <a:solidFill>
            <a:srgbClr val="5078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 editAs="absolute">
    <xdr:from>
      <xdr:col>1</xdr:col>
      <xdr:colOff>49784</xdr:colOff>
      <xdr:row>8</xdr:row>
      <xdr:rowOff>43434</xdr:rowOff>
    </xdr:from>
    <xdr:to>
      <xdr:col>1</xdr:col>
      <xdr:colOff>392684</xdr:colOff>
      <xdr:row>8</xdr:row>
      <xdr:rowOff>386334</xdr:rowOff>
    </xdr:to>
    <xdr:pic macro="[0]!ReRunXLSTAT">
      <xdr:nvPicPr>
        <xdr:cNvPr id="6" name="BT298347">
          <a:extLst>
            <a:ext uri="{FF2B5EF4-FFF2-40B4-BE49-F238E27FC236}">
              <a16:creationId xmlns:a16="http://schemas.microsoft.com/office/drawing/2014/main" id="{4D79DC89-62E3-4513-989F-893BA8E7A92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444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527558</xdr:colOff>
      <xdr:row>8</xdr:row>
      <xdr:rowOff>43434</xdr:rowOff>
    </xdr:from>
    <xdr:to>
      <xdr:col>2</xdr:col>
      <xdr:colOff>260858</xdr:colOff>
      <xdr:row>8</xdr:row>
      <xdr:rowOff>386334</xdr:rowOff>
    </xdr:to>
    <xdr:pic macro="[0]!AddRemovGrid">
      <xdr:nvPicPr>
        <xdr:cNvPr id="7" name="RM298347">
          <a:extLst>
            <a:ext uri="{FF2B5EF4-FFF2-40B4-BE49-F238E27FC236}">
              <a16:creationId xmlns:a16="http://schemas.microsoft.com/office/drawing/2014/main" id="{84ADA5E8-F8EC-4968-A02E-37C9C28604A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218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527558</xdr:colOff>
      <xdr:row>8</xdr:row>
      <xdr:rowOff>43434</xdr:rowOff>
    </xdr:from>
    <xdr:to>
      <xdr:col>2</xdr:col>
      <xdr:colOff>260858</xdr:colOff>
      <xdr:row>8</xdr:row>
      <xdr:rowOff>386334</xdr:rowOff>
    </xdr:to>
    <xdr:pic macro="AddRemovGrid">
      <xdr:nvPicPr>
        <xdr:cNvPr id="8" name="AD298347" hidden="1">
          <a:extLst>
            <a:ext uri="{FF2B5EF4-FFF2-40B4-BE49-F238E27FC236}">
              <a16:creationId xmlns:a16="http://schemas.microsoft.com/office/drawing/2014/main" id="{D393A39F-2382-487C-8185-729694417D9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218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</xdr:col>
      <xdr:colOff>395732</xdr:colOff>
      <xdr:row>8</xdr:row>
      <xdr:rowOff>43434</xdr:rowOff>
    </xdr:from>
    <xdr:to>
      <xdr:col>3</xdr:col>
      <xdr:colOff>113792</xdr:colOff>
      <xdr:row>8</xdr:row>
      <xdr:rowOff>386334</xdr:rowOff>
    </xdr:to>
    <xdr:pic macro="[0]!SendToOfficeLocal">
      <xdr:nvPicPr>
        <xdr:cNvPr id="9" name="WD298347">
          <a:extLst>
            <a:ext uri="{FF2B5EF4-FFF2-40B4-BE49-F238E27FC236}">
              <a16:creationId xmlns:a16="http://schemas.microsoft.com/office/drawing/2014/main" id="{9FF5A801-C8A8-47DC-8C52-CD2567E297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992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3</xdr:col>
      <xdr:colOff>205232</xdr:colOff>
      <xdr:row>8</xdr:row>
      <xdr:rowOff>43434</xdr:rowOff>
    </xdr:from>
    <xdr:to>
      <xdr:col>3</xdr:col>
      <xdr:colOff>548132</xdr:colOff>
      <xdr:row>8</xdr:row>
      <xdr:rowOff>386334</xdr:rowOff>
    </xdr:to>
    <xdr:pic macro="[0]!SendToOfficeLocal">
      <xdr:nvPicPr>
        <xdr:cNvPr id="10" name="PT298347">
          <a:extLst>
            <a:ext uri="{FF2B5EF4-FFF2-40B4-BE49-F238E27FC236}">
              <a16:creationId xmlns:a16="http://schemas.microsoft.com/office/drawing/2014/main" id="{44F978C3-279D-4934-9238-E079B32CCDE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332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>
    <xdr:from>
      <xdr:col>1</xdr:col>
      <xdr:colOff>0</xdr:colOff>
      <xdr:row>136</xdr:row>
      <xdr:rowOff>1</xdr:rowOff>
    </xdr:from>
    <xdr:to>
      <xdr:col>7</xdr:col>
      <xdr:colOff>0</xdr:colOff>
      <xdr:row>154</xdr:row>
      <xdr:rowOff>1</xdr:rowOff>
    </xdr:to>
    <xdr:graphicFrame macro="">
      <xdr:nvGraphicFramePr>
        <xdr:cNvPr id="16" name="Grafik 15">
          <a:extLst>
            <a:ext uri="{FF2B5EF4-FFF2-40B4-BE49-F238E27FC236}">
              <a16:creationId xmlns:a16="http://schemas.microsoft.com/office/drawing/2014/main" id="{332C2598-ABC0-817D-0E8E-2F4F81210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156</xdr:row>
      <xdr:rowOff>1</xdr:rowOff>
    </xdr:from>
    <xdr:to>
      <xdr:col>7</xdr:col>
      <xdr:colOff>0</xdr:colOff>
      <xdr:row>174</xdr:row>
      <xdr:rowOff>1</xdr:rowOff>
    </xdr:to>
    <xdr:graphicFrame macro="">
      <xdr:nvGraphicFramePr>
        <xdr:cNvPr id="17" name="Grafik 16">
          <a:extLst>
            <a:ext uri="{FF2B5EF4-FFF2-40B4-BE49-F238E27FC236}">
              <a16:creationId xmlns:a16="http://schemas.microsoft.com/office/drawing/2014/main" id="{65B2A3EF-EA24-4F49-E554-708DA8A4F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176</xdr:row>
      <xdr:rowOff>1</xdr:rowOff>
    </xdr:from>
    <xdr:to>
      <xdr:col>7</xdr:col>
      <xdr:colOff>0</xdr:colOff>
      <xdr:row>194</xdr:row>
      <xdr:rowOff>1</xdr:rowOff>
    </xdr:to>
    <xdr:graphicFrame macro="">
      <xdr:nvGraphicFramePr>
        <xdr:cNvPr id="18" name="Grafik 17">
          <a:extLst>
            <a:ext uri="{FF2B5EF4-FFF2-40B4-BE49-F238E27FC236}">
              <a16:creationId xmlns:a16="http://schemas.microsoft.com/office/drawing/2014/main" id="{50E37AE0-C363-3615-8EB6-14314297F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196</xdr:row>
      <xdr:rowOff>1</xdr:rowOff>
    </xdr:from>
    <xdr:to>
      <xdr:col>7</xdr:col>
      <xdr:colOff>0</xdr:colOff>
      <xdr:row>214</xdr:row>
      <xdr:rowOff>1</xdr:rowOff>
    </xdr:to>
    <xdr:graphicFrame macro="">
      <xdr:nvGraphicFramePr>
        <xdr:cNvPr id="19" name="Grafik 18">
          <a:extLst>
            <a:ext uri="{FF2B5EF4-FFF2-40B4-BE49-F238E27FC236}">
              <a16:creationId xmlns:a16="http://schemas.microsoft.com/office/drawing/2014/main" id="{F577C32E-6A5C-377A-0965-43D112C368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216</xdr:row>
      <xdr:rowOff>1</xdr:rowOff>
    </xdr:from>
    <xdr:to>
      <xdr:col>7</xdr:col>
      <xdr:colOff>0</xdr:colOff>
      <xdr:row>234</xdr:row>
      <xdr:rowOff>1</xdr:rowOff>
    </xdr:to>
    <xdr:graphicFrame macro="">
      <xdr:nvGraphicFramePr>
        <xdr:cNvPr id="20" name="Grafik 19">
          <a:extLst>
            <a:ext uri="{FF2B5EF4-FFF2-40B4-BE49-F238E27FC236}">
              <a16:creationId xmlns:a16="http://schemas.microsoft.com/office/drawing/2014/main" id="{D5D93456-90D7-3159-FAA0-3876EB1009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576</xdr:row>
      <xdr:rowOff>5</xdr:rowOff>
    </xdr:from>
    <xdr:to>
      <xdr:col>7</xdr:col>
      <xdr:colOff>0</xdr:colOff>
      <xdr:row>594</xdr:row>
      <xdr:rowOff>5</xdr:rowOff>
    </xdr:to>
    <xdr:graphicFrame macro="">
      <xdr:nvGraphicFramePr>
        <xdr:cNvPr id="25" name="Grafik 24">
          <a:extLst>
            <a:ext uri="{FF2B5EF4-FFF2-40B4-BE49-F238E27FC236}">
              <a16:creationId xmlns:a16="http://schemas.microsoft.com/office/drawing/2014/main" id="{FE4018F2-6D36-BD6F-A84C-91B44291E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596</xdr:row>
      <xdr:rowOff>5</xdr:rowOff>
    </xdr:from>
    <xdr:to>
      <xdr:col>7</xdr:col>
      <xdr:colOff>0</xdr:colOff>
      <xdr:row>614</xdr:row>
      <xdr:rowOff>5</xdr:rowOff>
    </xdr:to>
    <xdr:graphicFrame macro="">
      <xdr:nvGraphicFramePr>
        <xdr:cNvPr id="26" name="Grafik 25">
          <a:extLst>
            <a:ext uri="{FF2B5EF4-FFF2-40B4-BE49-F238E27FC236}">
              <a16:creationId xmlns:a16="http://schemas.microsoft.com/office/drawing/2014/main" id="{57A1193C-77C5-AAE7-25E7-F1F9E60A38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616</xdr:row>
      <xdr:rowOff>5</xdr:rowOff>
    </xdr:from>
    <xdr:to>
      <xdr:col>7</xdr:col>
      <xdr:colOff>0</xdr:colOff>
      <xdr:row>634</xdr:row>
      <xdr:rowOff>5</xdr:rowOff>
    </xdr:to>
    <xdr:graphicFrame macro="">
      <xdr:nvGraphicFramePr>
        <xdr:cNvPr id="27" name="Grafik 26">
          <a:extLst>
            <a:ext uri="{FF2B5EF4-FFF2-40B4-BE49-F238E27FC236}">
              <a16:creationId xmlns:a16="http://schemas.microsoft.com/office/drawing/2014/main" id="{A202114A-7C3B-1682-4674-C7F7A9395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636</xdr:row>
      <xdr:rowOff>5</xdr:rowOff>
    </xdr:from>
    <xdr:to>
      <xdr:col>7</xdr:col>
      <xdr:colOff>0</xdr:colOff>
      <xdr:row>654</xdr:row>
      <xdr:rowOff>5</xdr:rowOff>
    </xdr:to>
    <xdr:graphicFrame macro="">
      <xdr:nvGraphicFramePr>
        <xdr:cNvPr id="28" name="Grafik 27">
          <a:extLst>
            <a:ext uri="{FF2B5EF4-FFF2-40B4-BE49-F238E27FC236}">
              <a16:creationId xmlns:a16="http://schemas.microsoft.com/office/drawing/2014/main" id="{F93102BF-BDE8-94D8-6A6D-DF7A90C1DC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656</xdr:row>
      <xdr:rowOff>5</xdr:rowOff>
    </xdr:from>
    <xdr:to>
      <xdr:col>7</xdr:col>
      <xdr:colOff>0</xdr:colOff>
      <xdr:row>674</xdr:row>
      <xdr:rowOff>5</xdr:rowOff>
    </xdr:to>
    <xdr:graphicFrame macro="">
      <xdr:nvGraphicFramePr>
        <xdr:cNvPr id="29" name="Grafik 28">
          <a:extLst>
            <a:ext uri="{FF2B5EF4-FFF2-40B4-BE49-F238E27FC236}">
              <a16:creationId xmlns:a16="http://schemas.microsoft.com/office/drawing/2014/main" id="{CB0BAE7E-2349-3A92-5908-70245902BC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1072</xdr:row>
      <xdr:rowOff>182875</xdr:rowOff>
    </xdr:from>
    <xdr:to>
      <xdr:col>7</xdr:col>
      <xdr:colOff>0</xdr:colOff>
      <xdr:row>1090</xdr:row>
      <xdr:rowOff>182875</xdr:rowOff>
    </xdr:to>
    <xdr:graphicFrame macro="">
      <xdr:nvGraphicFramePr>
        <xdr:cNvPr id="30" name="Grafik 29">
          <a:extLst>
            <a:ext uri="{FF2B5EF4-FFF2-40B4-BE49-F238E27FC236}">
              <a16:creationId xmlns:a16="http://schemas.microsoft.com/office/drawing/2014/main" id="{3A0710C8-87BD-047A-7340-09F5CCED9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1092</xdr:row>
      <xdr:rowOff>182875</xdr:rowOff>
    </xdr:from>
    <xdr:to>
      <xdr:col>7</xdr:col>
      <xdr:colOff>0</xdr:colOff>
      <xdr:row>1110</xdr:row>
      <xdr:rowOff>182875</xdr:rowOff>
    </xdr:to>
    <xdr:graphicFrame macro="">
      <xdr:nvGraphicFramePr>
        <xdr:cNvPr id="31" name="Grafik 30">
          <a:extLst>
            <a:ext uri="{FF2B5EF4-FFF2-40B4-BE49-F238E27FC236}">
              <a16:creationId xmlns:a16="http://schemas.microsoft.com/office/drawing/2014/main" id="{EFAC0378-C819-E787-865B-7BE9B2E74E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1131</xdr:row>
      <xdr:rowOff>2</xdr:rowOff>
    </xdr:from>
    <xdr:to>
      <xdr:col>7</xdr:col>
      <xdr:colOff>0</xdr:colOff>
      <xdr:row>1149</xdr:row>
      <xdr:rowOff>2</xdr:rowOff>
    </xdr:to>
    <xdr:graphicFrame macro="">
      <xdr:nvGraphicFramePr>
        <xdr:cNvPr id="32" name="Grafik 31">
          <a:extLst>
            <a:ext uri="{FF2B5EF4-FFF2-40B4-BE49-F238E27FC236}">
              <a16:creationId xmlns:a16="http://schemas.microsoft.com/office/drawing/2014/main" id="{F7C83832-2199-7429-6668-8A9B1AD57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1150</xdr:row>
      <xdr:rowOff>182870</xdr:rowOff>
    </xdr:from>
    <xdr:to>
      <xdr:col>7</xdr:col>
      <xdr:colOff>0</xdr:colOff>
      <xdr:row>1168</xdr:row>
      <xdr:rowOff>182870</xdr:rowOff>
    </xdr:to>
    <xdr:graphicFrame macro="">
      <xdr:nvGraphicFramePr>
        <xdr:cNvPr id="33" name="Grafik 32">
          <a:extLst>
            <a:ext uri="{FF2B5EF4-FFF2-40B4-BE49-F238E27FC236}">
              <a16:creationId xmlns:a16="http://schemas.microsoft.com/office/drawing/2014/main" id="{9761369C-E115-B36A-B6EE-6A9C54211C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1207</xdr:row>
      <xdr:rowOff>0</xdr:rowOff>
    </xdr:from>
    <xdr:to>
      <xdr:col>7</xdr:col>
      <xdr:colOff>0</xdr:colOff>
      <xdr:row>1225</xdr:row>
      <xdr:rowOff>0</xdr:rowOff>
    </xdr:to>
    <xdr:graphicFrame macro="">
      <xdr:nvGraphicFramePr>
        <xdr:cNvPr id="34" name="Grafik 33">
          <a:extLst>
            <a:ext uri="{FF2B5EF4-FFF2-40B4-BE49-F238E27FC236}">
              <a16:creationId xmlns:a16="http://schemas.microsoft.com/office/drawing/2014/main" id="{192558B5-4C3E-6672-6CF7-704804786F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1227</xdr:row>
      <xdr:rowOff>0</xdr:rowOff>
    </xdr:from>
    <xdr:to>
      <xdr:col>7</xdr:col>
      <xdr:colOff>0</xdr:colOff>
      <xdr:row>1245</xdr:row>
      <xdr:rowOff>0</xdr:rowOff>
    </xdr:to>
    <xdr:graphicFrame macro="">
      <xdr:nvGraphicFramePr>
        <xdr:cNvPr id="35" name="Grafik 34">
          <a:extLst>
            <a:ext uri="{FF2B5EF4-FFF2-40B4-BE49-F238E27FC236}">
              <a16:creationId xmlns:a16="http://schemas.microsoft.com/office/drawing/2014/main" id="{426D6D1F-A824-B7AE-D91E-AEAF9C06F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426720</xdr:rowOff>
        </xdr:from>
        <xdr:to>
          <xdr:col>10</xdr:col>
          <xdr:colOff>601980</xdr:colOff>
          <xdr:row>10</xdr:row>
          <xdr:rowOff>0</xdr:rowOff>
        </xdr:to>
        <xdr:sp macro="" textlink="">
          <xdr:nvSpPr>
            <xdr:cNvPr id="119847" name="DD98043" hidden="1">
              <a:extLst>
                <a:ext uri="{63B3BB69-23CF-44E3-9099-C40C66FF867C}">
                  <a14:compatExt spid="_x0000_s119847"/>
                </a:ext>
                <a:ext uri="{FF2B5EF4-FFF2-40B4-BE49-F238E27FC236}">
                  <a16:creationId xmlns:a16="http://schemas.microsoft.com/office/drawing/2014/main" id="{CC461356-608B-A260-5C7F-91768A0687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8</xdr:row>
      <xdr:rowOff>0</xdr:rowOff>
    </xdr:from>
    <xdr:to>
      <xdr:col>2</xdr:col>
      <xdr:colOff>38100</xdr:colOff>
      <xdr:row>8</xdr:row>
      <xdr:rowOff>25400</xdr:rowOff>
    </xdr:to>
    <xdr:sp macro="" textlink="">
      <xdr:nvSpPr>
        <xdr:cNvPr id="2" name="TX773464" hidden="1">
          <a:extLst>
            <a:ext uri="{FF2B5EF4-FFF2-40B4-BE49-F238E27FC236}">
              <a16:creationId xmlns:a16="http://schemas.microsoft.com/office/drawing/2014/main" id="{8A3EAE61-C722-4482-0F8A-5438E7F0BB4A}"/>
            </a:ext>
          </a:extLst>
        </xdr:cNvPr>
        <xdr:cNvSpPr txBox="1"/>
      </xdr:nvSpPr>
      <xdr:spPr>
        <a:xfrm>
          <a:off x="949960" y="1463040"/>
          <a:ext cx="25400" cy="2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tr-TR" sz="1100" kern="1200"/>
            <a:t>RunProcANO
Form54.txt
TextBoxList,TextBox,,False,00,False,,False,
CheckBoxTrans,CheckBox,False,False,01,False,Trans,False,
ComboBox_TestMethod,ComboBox,0,True,200000000200_Validation,True,Select the method for the extraction of validation data,False,
TextBoxTestNumber,TextBox,1,True,200000000400_Validation,True,,False,
RefEditGroup,RefEdit0,,True,200000000600_Validation,True,Group variable:,False,
CheckBox_Validation,CheckBox,False,True,200000000000_Validation,True,Validation,False,
CheckBoxSort,CheckBox,False,True,510000000201_Outputs|Means,True,Sort up,False,
CheckBoxApplyAll,CheckBox,True,True,510000000101_Outputs|Means,True,Apply to all factors,False,
CheckBoxMCompare,CheckBox,True,True,510000000001_Outputs|Means,True,Multiple comparisons,False,
CheckBoxCIMeans,CheckBox,True,True,510000000301_Outputs|Means,True,Confidence intervals,False,
CheckBoxSlopes,CheckBox,False,False,510000000401_Outputs|Means,False,Comparison of slopes,False,
CheckBoxPairwise,CheckBox,True,True,510000000002_Outputs|Means,True,Pairwise comparisons,False,
CheckBoxControl,CheckBox,False,True,510000000202_Outputs|Means,True,Comparisons with a control,False,
CheckBoxMeanSq,CheckBox,False,True,510000000402_Outputs|Means,True,Choose the MSE,False,
CheckBoxProtected,CheckBox,False,True,510000000502_Outputs|Means,True,Protected,False,
CheckBoxTB,CheckBox,False,True,510000000602_Outputs|Means,True,Top/Bottom boxes,False,
OptionButtonTB2,OptionButton,True,True,510000000702_Outputs|Means,True,2,False,
OptionButtonTB3,OptionButton,False,True,510000000802_Outputs|Means,True,3,False,
ListBoxControl,ListBox,,True,510000000302_Outputs|Means,True,Comparisons with a control:,False,
ListBoxPairwise,ListBox,,True,510000000102_Outputs|Means,True,Pairwise comparisons:,False,
CheckBoxMeanConfTab,CheckBox,False,True,510000000100_Outputs|Means,True,Confidence interval,False,
CheckBoxMeans,CheckBox,True,True,510000000000_Outputs|Means,True,Means,False,
CheckBoxMeanStdError,CheckBox,True,True,510000000200_Outputs|Means,True,Standard errors,False,
CheckBoxLSM,CheckBox,True,True,510000000300_Outputs|Means,True,LS means,False,
CheckBox_Desc,CheckBox,True,True,500000000000_Outputs|General,True,Descriptive statistics,False,
CheckBox_Corr,CheckBox,False,True,500000000100_Outputs|General,True,Correlations,False,
CheckBox_AV,CheckBox,True,True,500000000300_Outputs|General,True,Analysis of variance,False,
CheckBoxPress,CheckBox,False,True,500000000500_Outputs|General,True,Press,False,
CheckBox_TISS,CheckBox,True,True,500000000400_Outputs|General,True,Type I/II/III SS,False,
CheckBoxMultiCo,CheckBox,False,True,500000000200_Outputs|General,True,Multicolinearity statistics,False,
CheckBoxInterpret,CheckBox,True,True,500000000600_Outputs|General,True,Interpretation,False,
CheckBox_Resid,CheckBox,False,True,500000000101_Outputs|General,True,Predictions and residuals,False,
CheckBoxStdCoeff,CheckBox,False,True,500000000001_Outputs|General,True,Standardized coefficients,False,
CheckBoxDiag,CheckBox,False,True,500000000501_Outputs|General,True,Influence diagnostics,False,
CheckBoxAdjPred,CheckBox,False,True,500000000401_Outputs|General,True,Adjusted predictions,False,
CheckBoxWelch,CheckBox,False,True,500000000601_Outputs|General,True,Welch statistic,False,
CheckBoxDispX,CheckBox,False,False,500000000201_Outputs|General,False,X,False,
CheckBoxPredConf,CheckBox,True,True,500000000301_Outputs|General,True,Confidence intervals,False,
CheckBoxContrasts,CheckBox,False,True,520000000000_Outputs|Contrasts,True,Compute contrasts,False,
RefEditContrasts,RefEdit,,True,520000000200_Outputs|Contrasts,True,Definition:,False,
CheckBoxLevene,CheckBox,False,False,530000000000_Outputs|Test assumptions,False,Levene's test,False,
CheckBox_Intercept,CheckBox,False,True,100000000000_Options|Model,True,Fixed Intercept,False,
TextBox_Intercept,TextBox,0,True,100000010000_Options|Model,True,Fixed Intercept:,False,
TextBoxTol,TextBox,0.0001,True,100000020000_Options|Model,True,Tolerance:,False,
TextBox_Conf,TextBox,95,True,100000010100_Options|Model,True,Confidence interval (%):,False,
CheckBox_Interactions,CheckBox,True,True,100000000200_Options|Model,True,Interactions / Level,False,
TextBoxLevel,TextBox,2,True,100000010200_Options|Model,True,,False,
ScrollBarLevel,ScrollBar,4,True,100000020200_Options|Model,False,,,
ComboBox_Selection,ComboBox,0,True,100000000101_Options|Model,True,Choose a model selection method,False,
CheckBox_Selection,CheckBox,False,True,100000000001_Options|Model,True,Model selection,False,
ComboBox_Criterion,ComboBox,0,True,100000000301_Options|Model,True,Criterion:,False,
TextBox_Threshold,TextBox,0.1,False,100000001101_Options|Model,False,Probability for removal:,False,
TextBox_MinVar,TextBox,2,True,100000000501_Options|Model,True,Min variables:,False,
TextBox_MaxVar,TextBox,2,True,100000000701_Options|Model,True,Max variables:,False,
TextBoxEntrance,TextBox,0.05,False,100000000901_Options|Model,False,Probability for entry:,False,
ComboBox_Constraints,ComboBox,1,True,110000010001_Options|ANOVA / ANCOVA,True,Select the type of constraint to apply to the qualitative variables of the OLS model,False,
CheckBoxNested,CheckBox,False,True,110000000101_Options|ANOVA / ANCOVA,True,Nested effects,False,
CheckBoxRand,CheckBox,False,True,110000000201_Options|ANOVA / ANCOVA,True,Random effects,False,
CheckBoxHetero,CheckBox,False,True,120000000000_Options|Covariances,True,Heteroscedasticity,False,
ComboBoxHACMethod,ComboBox,0,True,120000010100_Options|Covariances,True,Method:,False,
CheckBoxAutoCorr,CheckBox,False,True,120000000200_Options|Covariances,True,Autocorrelation,False,
TextBoxLag,TextBox,1,True,120000010300_Options|Covariances,True,Lag: ,False,
CheckBox_Predict,CheckBox,False,True,300000000102_Prediction,True,Prediction,False,
RefEdit_QPred,RefEdit0,,True,300000000602_Prediction,True,Qualitative:,False,
RefEdit_XPred,RefEdit0,,True,300000000402_Prediction,True,Quantitative:,False,
CheckBox_XPred,CheckBox,False,True,300000000302_Prediction,True,Quantitative,False,
CheckBox_QPred,CheckBox,True,True,300000000502_Prediction,True,Qualitative,False,
CheckBox_ObsLabelsPred,CheckBox,False,True,300000000702_Prediction,True,Observation labels,False,
RefEdit_PredLabels,RefEdit0,,True,300000000802_Prediction,True,,False,
OptionButton_MVEstimate,OptionButton,False,True,400000000000_Missing data,True,Estimate missing data,False,
OptionButton_MeanMode,OptionButton,True,True,400000000100_Missing data,True,Mean or mode,False,
OptionButton_NN,OptionButton,False,True,400000010100_Missing data,True,Nearest neighbor,False,
OptionButton_MVRemove,OptionButton,True,True,400000000200_Missing data,True,Remove the observations,False,
OptionButtonEachY,OptionButton,False,True,400000000300_Missing data,True,Check for each Y separately,False,
OptionButtonAcrossAll,OptionButton,True,True,400000010300_Missing data,True,Across all Ys,False,
OptionButtonMVRefuse,OptionButton,False,True,400000000400_Missing data,True,Do not accept missing data,False,
OptionButton_MVIgnore,OptionButton,False,True,400000000500_Missing data,True,Ignore missing data,False,
CheckBoxResidCharts,CheckBox,False,True,600000000200_Charts,True,Predictions and residuals,False,
CheckBoxRegCharts,CheckBox,False,True,600000000000_Charts,True,Regression charts,False,
CheckBoxChartsCoeff,CheckBox,True,True,600000000100_Charts,True,Standardized coefficients,False,
CheckBox_Conf,CheckBox,True,True,600000000300_Charts,True,Confidence intervals,False,
CheckBoxMeansCharts,CheckBox,True,True,600000000001_Charts,True,Means charts,False,
CheckBoxMeanConf,CheckBox,False,True,600000000101_Charts,True,Confidence intervals,False,
CheckBoxSumCharts,CheckBox,True,True,600000000201_Charts,True,Summary charts,False,
CheckBoxFilterY,CheckBox,False,True,600000000301_Charts,True,Filter Ys,False,
CheckBoxBar,CheckBox,True,True,600000000401_Charts,True,Bar chart,False,
OptionButtonCol,OptionButton,True,True,000000010000_General,True,Column,False,
OptionButtonTab,OptionButton,False,True,000000020000_General,True,Table,False,
RefEditDataTable,RefEdit0,,True,000000010100_General,True,Data table:,False,
ScrollBarNbFactors,ScrollBar,4,True,000001030100_General,False,,,
TextBoxNbFactors,TextBox,1,True,000002030100_General,True,Number of factors:,False,
OptionButton_W,OptionButton,False,True,000000000001_General,True,Workbook,False,
OptionButton_R,OptionButton,False,True,000000010001_General,True,Range,False,
OptionButton_S,OptionButton,True,True,000000020001_General,True,Sheet,False,
RefEdit_R,RefEdit,,True,000000000101_General,True,Range:,False,
CheckBoxVarLabels,CheckBox,True,True,000000000201_General,True,Variable labels,False,
CheckBox_ObsLabels,CheckBox,False,True,000000010301_General,True,Observation labels,False,
RefEdit_Wr,RefEdit0,,True,000000060301_General,True,Regression weights:,False,
CheckBox_Wr,CheckBox,False,True,000000050301_General,True,Regression weights,False,
RefEdit_ObsLabels,RefEdit0,,True,000000020301_General,True,Observation labels:,False,
CheckBox_W,CheckBox,False,True,000000030301_General,True,Observation weights,False,
RefEdit_W,RefEdit0,,True,000000040301_General,True,Observation weights:,False,
FileSelect2,CommandButton,,False,300000000902_Prediction,False,,False,
CheckBoxNorm,CheckBox,False,False,530000000100_Outputs|Test assumptions,False,Normality test,False,
OptionButtonMean,OptionButton,True,False,530000000200_Outputs|Test assumptions,False,Mean,False,
OptionButtonMedian,OptionButton,False,False,530000010200_Outputs|Test assumptions,False,Median,False,
RefEdit_Y,RefEdit0,'Sayfa153342X765'!$O:$P,True,000000000200_General,True,Y / Dependent variables:,False,
FileSelect1,CommandButton,,False,000000010200_General,False,,False,
ScrollBarSelect,ScrollBar,0,False,05,False,,,
CheckBox_X,CheckBox,False,True,000000050200_General,True,Quantitative,False,
RefEdit_X,RefEdit0,,True,000002050200_General,True,X / Explanatory variables:,False,
CheckBox_Q,CheckBox,True,True,000003050200_General,True,Qualitative,False,
RefEdit_Q,RefEdit0,'Sayfa153342X765'!$A:$B,True,000004050200_General,True,Qualitative:,False,
</a:t>
          </a:r>
        </a:p>
      </xdr:txBody>
    </xdr:sp>
    <xdr:clientData/>
  </xdr:twoCellAnchor>
  <xdr:twoCellAnchor>
    <xdr:from>
      <xdr:col>2</xdr:col>
      <xdr:colOff>12700</xdr:colOff>
      <xdr:row>8</xdr:row>
      <xdr:rowOff>0</xdr:rowOff>
    </xdr:from>
    <xdr:to>
      <xdr:col>2</xdr:col>
      <xdr:colOff>38100</xdr:colOff>
      <xdr:row>8</xdr:row>
      <xdr:rowOff>25400</xdr:rowOff>
    </xdr:to>
    <xdr:sp macro="" textlink="">
      <xdr:nvSpPr>
        <xdr:cNvPr id="3" name="L1773464" hidden="1">
          <a:extLst>
            <a:ext uri="{FF2B5EF4-FFF2-40B4-BE49-F238E27FC236}">
              <a16:creationId xmlns:a16="http://schemas.microsoft.com/office/drawing/2014/main" id="{C69A10E5-A718-B865-48EE-275CE1C5C73C}"/>
            </a:ext>
          </a:extLst>
        </xdr:cNvPr>
        <xdr:cNvSpPr txBox="1"/>
      </xdr:nvSpPr>
      <xdr:spPr>
        <a:xfrm>
          <a:off x="949960" y="1463040"/>
          <a:ext cx="25400" cy="2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tr-TR" sz="1100" kern="1200"/>
            <a:t>1
ListBox
54
ListBoxPairwise
1
10
Tukey (HSD),0
Fisher (LSD),-1
Bonferroni,0
Dunn-Sidak,0
Newman-Keuls (SNK),0
Duncan,-1
REGWQ,0
Benjamini-Hochberg,0
Games-Howell,0
Tamhane's T2,0
</a:t>
          </a:r>
        </a:p>
      </xdr:txBody>
    </xdr:sp>
    <xdr:clientData/>
  </xdr:twoCellAnchor>
  <xdr:twoCellAnchor>
    <xdr:from>
      <xdr:col>2</xdr:col>
      <xdr:colOff>12700</xdr:colOff>
      <xdr:row>8</xdr:row>
      <xdr:rowOff>0</xdr:rowOff>
    </xdr:from>
    <xdr:to>
      <xdr:col>2</xdr:col>
      <xdr:colOff>38100</xdr:colOff>
      <xdr:row>8</xdr:row>
      <xdr:rowOff>25400</xdr:rowOff>
    </xdr:to>
    <xdr:sp macro="" textlink="">
      <xdr:nvSpPr>
        <xdr:cNvPr id="4" name="L2773464" hidden="1">
          <a:extLst>
            <a:ext uri="{FF2B5EF4-FFF2-40B4-BE49-F238E27FC236}">
              <a16:creationId xmlns:a16="http://schemas.microsoft.com/office/drawing/2014/main" id="{0EB273B5-B890-C391-28DF-C9E2AF733758}"/>
            </a:ext>
          </a:extLst>
        </xdr:cNvPr>
        <xdr:cNvSpPr txBox="1"/>
      </xdr:nvSpPr>
      <xdr:spPr>
        <a:xfrm>
          <a:off x="949960" y="1463040"/>
          <a:ext cx="25400" cy="2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tr-TR" sz="1100" kern="1200"/>
            <a:t>1
ListBox
54
ListBoxVar
1
3
Biochar Dose,-1
Depth,-1
Biochar Dose*Depth,-1
</a:t>
          </a:r>
        </a:p>
      </xdr:txBody>
    </xdr:sp>
    <xdr:clientData/>
  </xdr:twoCellAnchor>
  <xdr:twoCellAnchor editAs="absolute">
    <xdr:from>
      <xdr:col>1</xdr:col>
      <xdr:colOff>6350</xdr:colOff>
      <xdr:row>8</xdr:row>
      <xdr:rowOff>6350</xdr:rowOff>
    </xdr:from>
    <xdr:to>
      <xdr:col>2</xdr:col>
      <xdr:colOff>207518</xdr:colOff>
      <xdr:row>9</xdr:row>
      <xdr:rowOff>0</xdr:rowOff>
    </xdr:to>
    <xdr:sp macro="" textlink="">
      <xdr:nvSpPr>
        <xdr:cNvPr id="5" name="BK773464">
          <a:extLst>
            <a:ext uri="{FF2B5EF4-FFF2-40B4-BE49-F238E27FC236}">
              <a16:creationId xmlns:a16="http://schemas.microsoft.com/office/drawing/2014/main" id="{9F3FA7DB-C66F-C2D1-8E98-F9C066668188}"/>
            </a:ext>
          </a:extLst>
        </xdr:cNvPr>
        <xdr:cNvSpPr/>
      </xdr:nvSpPr>
      <xdr:spPr>
        <a:xfrm>
          <a:off x="334010" y="1469390"/>
          <a:ext cx="1824228" cy="427990"/>
        </a:xfrm>
        <a:prstGeom prst="rect">
          <a:avLst/>
        </a:prstGeom>
        <a:solidFill>
          <a:srgbClr val="F0F2F0"/>
        </a:solidFill>
        <a:ln w="6350">
          <a:solidFill>
            <a:srgbClr val="5078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 editAs="absolute">
    <xdr:from>
      <xdr:col>1</xdr:col>
      <xdr:colOff>49784</xdr:colOff>
      <xdr:row>8</xdr:row>
      <xdr:rowOff>43434</xdr:rowOff>
    </xdr:from>
    <xdr:to>
      <xdr:col>1</xdr:col>
      <xdr:colOff>392684</xdr:colOff>
      <xdr:row>8</xdr:row>
      <xdr:rowOff>386334</xdr:rowOff>
    </xdr:to>
    <xdr:pic macro="[0]!ReRunXLSTAT">
      <xdr:nvPicPr>
        <xdr:cNvPr id="6" name="BT773464">
          <a:extLst>
            <a:ext uri="{FF2B5EF4-FFF2-40B4-BE49-F238E27FC236}">
              <a16:creationId xmlns:a16="http://schemas.microsoft.com/office/drawing/2014/main" id="{3F9CC328-7272-4182-ABB3-43CE0F966F4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444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527558</xdr:colOff>
      <xdr:row>8</xdr:row>
      <xdr:rowOff>43434</xdr:rowOff>
    </xdr:from>
    <xdr:to>
      <xdr:col>1</xdr:col>
      <xdr:colOff>870458</xdr:colOff>
      <xdr:row>8</xdr:row>
      <xdr:rowOff>386334</xdr:rowOff>
    </xdr:to>
    <xdr:pic macro="[0]!AddRemovGrid">
      <xdr:nvPicPr>
        <xdr:cNvPr id="7" name="RM773464">
          <a:extLst>
            <a:ext uri="{FF2B5EF4-FFF2-40B4-BE49-F238E27FC236}">
              <a16:creationId xmlns:a16="http://schemas.microsoft.com/office/drawing/2014/main" id="{C2122376-5864-41CA-94B7-0090B2A079F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218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527558</xdr:colOff>
      <xdr:row>8</xdr:row>
      <xdr:rowOff>43434</xdr:rowOff>
    </xdr:from>
    <xdr:to>
      <xdr:col>1</xdr:col>
      <xdr:colOff>870458</xdr:colOff>
      <xdr:row>8</xdr:row>
      <xdr:rowOff>386334</xdr:rowOff>
    </xdr:to>
    <xdr:pic macro="AddRemovGrid">
      <xdr:nvPicPr>
        <xdr:cNvPr id="8" name="AD773464" hidden="1">
          <a:extLst>
            <a:ext uri="{FF2B5EF4-FFF2-40B4-BE49-F238E27FC236}">
              <a16:creationId xmlns:a16="http://schemas.microsoft.com/office/drawing/2014/main" id="{A75BB521-35FD-4094-B297-CB73DB8E84D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218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1005332</xdr:colOff>
      <xdr:row>8</xdr:row>
      <xdr:rowOff>43434</xdr:rowOff>
    </xdr:from>
    <xdr:to>
      <xdr:col>1</xdr:col>
      <xdr:colOff>1348232</xdr:colOff>
      <xdr:row>8</xdr:row>
      <xdr:rowOff>386334</xdr:rowOff>
    </xdr:to>
    <xdr:pic macro="[0]!SendToOfficeLocal">
      <xdr:nvPicPr>
        <xdr:cNvPr id="9" name="WD773464">
          <a:extLst>
            <a:ext uri="{FF2B5EF4-FFF2-40B4-BE49-F238E27FC236}">
              <a16:creationId xmlns:a16="http://schemas.microsoft.com/office/drawing/2014/main" id="{B588D9CC-0E58-42CE-9179-F6BFB906605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992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1439672</xdr:colOff>
      <xdr:row>8</xdr:row>
      <xdr:rowOff>43434</xdr:rowOff>
    </xdr:from>
    <xdr:to>
      <xdr:col>2</xdr:col>
      <xdr:colOff>159512</xdr:colOff>
      <xdr:row>8</xdr:row>
      <xdr:rowOff>386334</xdr:rowOff>
    </xdr:to>
    <xdr:pic macro="[0]!SendToOfficeLocal">
      <xdr:nvPicPr>
        <xdr:cNvPr id="10" name="PT773464">
          <a:extLst>
            <a:ext uri="{FF2B5EF4-FFF2-40B4-BE49-F238E27FC236}">
              <a16:creationId xmlns:a16="http://schemas.microsoft.com/office/drawing/2014/main" id="{349F60D2-0B78-42DA-AF6B-B10E0B05EEF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332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>
    <xdr:from>
      <xdr:col>1</xdr:col>
      <xdr:colOff>0</xdr:colOff>
      <xdr:row>138</xdr:row>
      <xdr:rowOff>0</xdr:rowOff>
    </xdr:from>
    <xdr:to>
      <xdr:col>7</xdr:col>
      <xdr:colOff>0</xdr:colOff>
      <xdr:row>156</xdr:row>
      <xdr:rowOff>0</xdr:rowOff>
    </xdr:to>
    <xdr:graphicFrame macro="">
      <xdr:nvGraphicFramePr>
        <xdr:cNvPr id="15" name="Grafik 14">
          <a:extLst>
            <a:ext uri="{FF2B5EF4-FFF2-40B4-BE49-F238E27FC236}">
              <a16:creationId xmlns:a16="http://schemas.microsoft.com/office/drawing/2014/main" id="{1B2DD200-150B-3F59-939C-974B4A8116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158</xdr:row>
      <xdr:rowOff>1</xdr:rowOff>
    </xdr:from>
    <xdr:to>
      <xdr:col>7</xdr:col>
      <xdr:colOff>0</xdr:colOff>
      <xdr:row>176</xdr:row>
      <xdr:rowOff>1</xdr:rowOff>
    </xdr:to>
    <xdr:graphicFrame macro="">
      <xdr:nvGraphicFramePr>
        <xdr:cNvPr id="16" name="Grafik 15">
          <a:extLst>
            <a:ext uri="{FF2B5EF4-FFF2-40B4-BE49-F238E27FC236}">
              <a16:creationId xmlns:a16="http://schemas.microsoft.com/office/drawing/2014/main" id="{917A83B0-B5FB-76EF-C922-6F0D38137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178</xdr:row>
      <xdr:rowOff>1</xdr:rowOff>
    </xdr:from>
    <xdr:to>
      <xdr:col>7</xdr:col>
      <xdr:colOff>0</xdr:colOff>
      <xdr:row>196</xdr:row>
      <xdr:rowOff>1</xdr:rowOff>
    </xdr:to>
    <xdr:graphicFrame macro="">
      <xdr:nvGraphicFramePr>
        <xdr:cNvPr id="17" name="Grafik 16">
          <a:extLst>
            <a:ext uri="{FF2B5EF4-FFF2-40B4-BE49-F238E27FC236}">
              <a16:creationId xmlns:a16="http://schemas.microsoft.com/office/drawing/2014/main" id="{D8F9691D-F2DF-9DC9-8911-616701834D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198</xdr:row>
      <xdr:rowOff>1</xdr:rowOff>
    </xdr:from>
    <xdr:to>
      <xdr:col>7</xdr:col>
      <xdr:colOff>0</xdr:colOff>
      <xdr:row>216</xdr:row>
      <xdr:rowOff>1</xdr:rowOff>
    </xdr:to>
    <xdr:graphicFrame macro="">
      <xdr:nvGraphicFramePr>
        <xdr:cNvPr id="18" name="Grafik 17">
          <a:extLst>
            <a:ext uri="{FF2B5EF4-FFF2-40B4-BE49-F238E27FC236}">
              <a16:creationId xmlns:a16="http://schemas.microsoft.com/office/drawing/2014/main" id="{4D931D49-EBC8-B7DD-B4E2-73A621EB2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218</xdr:row>
      <xdr:rowOff>1</xdr:rowOff>
    </xdr:from>
    <xdr:to>
      <xdr:col>7</xdr:col>
      <xdr:colOff>0</xdr:colOff>
      <xdr:row>236</xdr:row>
      <xdr:rowOff>1</xdr:rowOff>
    </xdr:to>
    <xdr:graphicFrame macro="">
      <xdr:nvGraphicFramePr>
        <xdr:cNvPr id="19" name="Grafik 18">
          <a:extLst>
            <a:ext uri="{FF2B5EF4-FFF2-40B4-BE49-F238E27FC236}">
              <a16:creationId xmlns:a16="http://schemas.microsoft.com/office/drawing/2014/main" id="{8F7DE1AD-CCDF-7D69-81BF-7F2E92655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581</xdr:row>
      <xdr:rowOff>5</xdr:rowOff>
    </xdr:from>
    <xdr:to>
      <xdr:col>7</xdr:col>
      <xdr:colOff>0</xdr:colOff>
      <xdr:row>599</xdr:row>
      <xdr:rowOff>5</xdr:rowOff>
    </xdr:to>
    <xdr:graphicFrame macro="">
      <xdr:nvGraphicFramePr>
        <xdr:cNvPr id="25" name="Grafik 24">
          <a:extLst>
            <a:ext uri="{FF2B5EF4-FFF2-40B4-BE49-F238E27FC236}">
              <a16:creationId xmlns:a16="http://schemas.microsoft.com/office/drawing/2014/main" id="{8125ABA9-A4DA-0DED-9A7D-4D4C202923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601</xdr:row>
      <xdr:rowOff>5</xdr:rowOff>
    </xdr:from>
    <xdr:to>
      <xdr:col>5</xdr:col>
      <xdr:colOff>7620</xdr:colOff>
      <xdr:row>619</xdr:row>
      <xdr:rowOff>5</xdr:rowOff>
    </xdr:to>
    <xdr:graphicFrame macro="">
      <xdr:nvGraphicFramePr>
        <xdr:cNvPr id="26" name="Grafik 25">
          <a:extLst>
            <a:ext uri="{FF2B5EF4-FFF2-40B4-BE49-F238E27FC236}">
              <a16:creationId xmlns:a16="http://schemas.microsoft.com/office/drawing/2014/main" id="{8BB06F02-977A-0AF1-31AC-D486DBF723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621</xdr:row>
      <xdr:rowOff>5</xdr:rowOff>
    </xdr:from>
    <xdr:to>
      <xdr:col>7</xdr:col>
      <xdr:colOff>0</xdr:colOff>
      <xdr:row>639</xdr:row>
      <xdr:rowOff>5</xdr:rowOff>
    </xdr:to>
    <xdr:graphicFrame macro="">
      <xdr:nvGraphicFramePr>
        <xdr:cNvPr id="27" name="Grafik 26">
          <a:extLst>
            <a:ext uri="{FF2B5EF4-FFF2-40B4-BE49-F238E27FC236}">
              <a16:creationId xmlns:a16="http://schemas.microsoft.com/office/drawing/2014/main" id="{879CD38D-ACA0-07F3-0E89-5D9A4F3FFD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641</xdr:row>
      <xdr:rowOff>5</xdr:rowOff>
    </xdr:from>
    <xdr:to>
      <xdr:col>7</xdr:col>
      <xdr:colOff>0</xdr:colOff>
      <xdr:row>659</xdr:row>
      <xdr:rowOff>5</xdr:rowOff>
    </xdr:to>
    <xdr:graphicFrame macro="">
      <xdr:nvGraphicFramePr>
        <xdr:cNvPr id="28" name="Grafik 27">
          <a:extLst>
            <a:ext uri="{FF2B5EF4-FFF2-40B4-BE49-F238E27FC236}">
              <a16:creationId xmlns:a16="http://schemas.microsoft.com/office/drawing/2014/main" id="{4CDA4DB8-E5C7-E34F-52E6-135927037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661</xdr:row>
      <xdr:rowOff>5</xdr:rowOff>
    </xdr:from>
    <xdr:to>
      <xdr:col>7</xdr:col>
      <xdr:colOff>0</xdr:colOff>
      <xdr:row>679</xdr:row>
      <xdr:rowOff>5</xdr:rowOff>
    </xdr:to>
    <xdr:graphicFrame macro="">
      <xdr:nvGraphicFramePr>
        <xdr:cNvPr id="29" name="Grafik 28">
          <a:extLst>
            <a:ext uri="{FF2B5EF4-FFF2-40B4-BE49-F238E27FC236}">
              <a16:creationId xmlns:a16="http://schemas.microsoft.com/office/drawing/2014/main" id="{A25EE913-80AF-5CFF-1112-A63A3A4FC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1077</xdr:row>
      <xdr:rowOff>182875</xdr:rowOff>
    </xdr:from>
    <xdr:to>
      <xdr:col>7</xdr:col>
      <xdr:colOff>0</xdr:colOff>
      <xdr:row>1095</xdr:row>
      <xdr:rowOff>182875</xdr:rowOff>
    </xdr:to>
    <xdr:graphicFrame macro="">
      <xdr:nvGraphicFramePr>
        <xdr:cNvPr id="30" name="Grafik 29">
          <a:extLst>
            <a:ext uri="{FF2B5EF4-FFF2-40B4-BE49-F238E27FC236}">
              <a16:creationId xmlns:a16="http://schemas.microsoft.com/office/drawing/2014/main" id="{85E31DAD-DF4A-B81A-0DC4-22AD0D75B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1097</xdr:row>
      <xdr:rowOff>182875</xdr:rowOff>
    </xdr:from>
    <xdr:to>
      <xdr:col>7</xdr:col>
      <xdr:colOff>0</xdr:colOff>
      <xdr:row>1115</xdr:row>
      <xdr:rowOff>182875</xdr:rowOff>
    </xdr:to>
    <xdr:graphicFrame macro="">
      <xdr:nvGraphicFramePr>
        <xdr:cNvPr id="31" name="Grafik 30">
          <a:extLst>
            <a:ext uri="{FF2B5EF4-FFF2-40B4-BE49-F238E27FC236}">
              <a16:creationId xmlns:a16="http://schemas.microsoft.com/office/drawing/2014/main" id="{EBB06289-8F14-75F0-EACC-2F980F4EDB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1135</xdr:row>
      <xdr:rowOff>182870</xdr:rowOff>
    </xdr:from>
    <xdr:to>
      <xdr:col>7</xdr:col>
      <xdr:colOff>0</xdr:colOff>
      <xdr:row>1153</xdr:row>
      <xdr:rowOff>182870</xdr:rowOff>
    </xdr:to>
    <xdr:graphicFrame macro="">
      <xdr:nvGraphicFramePr>
        <xdr:cNvPr id="32" name="Grafik 31">
          <a:extLst>
            <a:ext uri="{FF2B5EF4-FFF2-40B4-BE49-F238E27FC236}">
              <a16:creationId xmlns:a16="http://schemas.microsoft.com/office/drawing/2014/main" id="{F2078599-1FE8-8F58-E8A2-300658C52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1155</xdr:row>
      <xdr:rowOff>182870</xdr:rowOff>
    </xdr:from>
    <xdr:to>
      <xdr:col>7</xdr:col>
      <xdr:colOff>0</xdr:colOff>
      <xdr:row>1173</xdr:row>
      <xdr:rowOff>182870</xdr:rowOff>
    </xdr:to>
    <xdr:graphicFrame macro="">
      <xdr:nvGraphicFramePr>
        <xdr:cNvPr id="33" name="Grafik 32">
          <a:extLst>
            <a:ext uri="{FF2B5EF4-FFF2-40B4-BE49-F238E27FC236}">
              <a16:creationId xmlns:a16="http://schemas.microsoft.com/office/drawing/2014/main" id="{BF7F7E48-1F96-DC7F-CCB5-3DC63BCFA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1212</xdr:row>
      <xdr:rowOff>0</xdr:rowOff>
    </xdr:from>
    <xdr:to>
      <xdr:col>7</xdr:col>
      <xdr:colOff>0</xdr:colOff>
      <xdr:row>1230</xdr:row>
      <xdr:rowOff>0</xdr:rowOff>
    </xdr:to>
    <xdr:graphicFrame macro="">
      <xdr:nvGraphicFramePr>
        <xdr:cNvPr id="34" name="Grafik 33">
          <a:extLst>
            <a:ext uri="{FF2B5EF4-FFF2-40B4-BE49-F238E27FC236}">
              <a16:creationId xmlns:a16="http://schemas.microsoft.com/office/drawing/2014/main" id="{FC6A40F9-5836-C334-2AC8-C7CAEC35BD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1232</xdr:row>
      <xdr:rowOff>0</xdr:rowOff>
    </xdr:from>
    <xdr:to>
      <xdr:col>7</xdr:col>
      <xdr:colOff>0</xdr:colOff>
      <xdr:row>1250</xdr:row>
      <xdr:rowOff>0</xdr:rowOff>
    </xdr:to>
    <xdr:graphicFrame macro="">
      <xdr:nvGraphicFramePr>
        <xdr:cNvPr id="35" name="Grafik 34">
          <a:extLst>
            <a:ext uri="{FF2B5EF4-FFF2-40B4-BE49-F238E27FC236}">
              <a16:creationId xmlns:a16="http://schemas.microsoft.com/office/drawing/2014/main" id="{87E2E1E2-1CAE-B77B-F972-5DEA174444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426720</xdr:rowOff>
        </xdr:from>
        <xdr:to>
          <xdr:col>7</xdr:col>
          <xdr:colOff>566420</xdr:colOff>
          <xdr:row>10</xdr:row>
          <xdr:rowOff>0</xdr:rowOff>
        </xdr:to>
        <xdr:sp macro="" textlink="">
          <xdr:nvSpPr>
            <xdr:cNvPr id="116775" name="DD626548" hidden="1">
              <a:extLst>
                <a:ext uri="{63B3BB69-23CF-44E3-9099-C40C66FF867C}">
                  <a14:compatExt spid="_x0000_s116775"/>
                </a:ext>
                <a:ext uri="{FF2B5EF4-FFF2-40B4-BE49-F238E27FC236}">
                  <a16:creationId xmlns:a16="http://schemas.microsoft.com/office/drawing/2014/main" id="{E6EDA48D-26E7-4FAC-1411-894CA75D85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646430</xdr:colOff>
      <xdr:row>3</xdr:row>
      <xdr:rowOff>6350</xdr:rowOff>
    </xdr:from>
    <xdr:to>
      <xdr:col>10</xdr:col>
      <xdr:colOff>436118</xdr:colOff>
      <xdr:row>5</xdr:row>
      <xdr:rowOff>60960</xdr:rowOff>
    </xdr:to>
    <xdr:sp macro="" textlink="">
      <xdr:nvSpPr>
        <xdr:cNvPr id="5" name="BK856513">
          <a:extLst>
            <a:ext uri="{FF2B5EF4-FFF2-40B4-BE49-F238E27FC236}">
              <a16:creationId xmlns:a16="http://schemas.microsoft.com/office/drawing/2014/main" id="{00000000-0008-0000-3300-000005000000}"/>
            </a:ext>
          </a:extLst>
        </xdr:cNvPr>
        <xdr:cNvSpPr/>
      </xdr:nvSpPr>
      <xdr:spPr>
        <a:xfrm>
          <a:off x="6193790" y="554990"/>
          <a:ext cx="1824228" cy="427990"/>
        </a:xfrm>
        <a:prstGeom prst="rect">
          <a:avLst/>
        </a:prstGeom>
        <a:solidFill>
          <a:srgbClr val="F0F2F0"/>
        </a:solidFill>
        <a:ln w="6350">
          <a:solidFill>
            <a:srgbClr val="5078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</xdr:col>
      <xdr:colOff>49784</xdr:colOff>
      <xdr:row>8</xdr:row>
      <xdr:rowOff>35814</xdr:rowOff>
    </xdr:from>
    <xdr:to>
      <xdr:col>1</xdr:col>
      <xdr:colOff>392684</xdr:colOff>
      <xdr:row>10</xdr:row>
      <xdr:rowOff>12954</xdr:rowOff>
    </xdr:to>
    <xdr:pic macro="[0]!ReRunXLSTAT">
      <xdr:nvPicPr>
        <xdr:cNvPr id="6" name="BT856513">
          <a:extLst>
            <a:ext uri="{FF2B5EF4-FFF2-40B4-BE49-F238E27FC236}">
              <a16:creationId xmlns:a16="http://schemas.microsoft.com/office/drawing/2014/main" id="{00000000-0008-0000-33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444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527558</xdr:colOff>
      <xdr:row>8</xdr:row>
      <xdr:rowOff>35814</xdr:rowOff>
    </xdr:from>
    <xdr:to>
      <xdr:col>1</xdr:col>
      <xdr:colOff>870458</xdr:colOff>
      <xdr:row>10</xdr:row>
      <xdr:rowOff>12954</xdr:rowOff>
    </xdr:to>
    <xdr:pic macro="[0]!AddRemovGrid">
      <xdr:nvPicPr>
        <xdr:cNvPr id="7" name="RM856513">
          <a:extLst>
            <a:ext uri="{FF2B5EF4-FFF2-40B4-BE49-F238E27FC236}">
              <a16:creationId xmlns:a16="http://schemas.microsoft.com/office/drawing/2014/main" id="{00000000-0008-0000-3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218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527558</xdr:colOff>
      <xdr:row>8</xdr:row>
      <xdr:rowOff>35814</xdr:rowOff>
    </xdr:from>
    <xdr:to>
      <xdr:col>1</xdr:col>
      <xdr:colOff>870458</xdr:colOff>
      <xdr:row>10</xdr:row>
      <xdr:rowOff>12954</xdr:rowOff>
    </xdr:to>
    <xdr:pic macro="AddRemovGrid">
      <xdr:nvPicPr>
        <xdr:cNvPr id="8" name="AD856513" hidden="1">
          <a:extLst>
            <a:ext uri="{FF2B5EF4-FFF2-40B4-BE49-F238E27FC236}">
              <a16:creationId xmlns:a16="http://schemas.microsoft.com/office/drawing/2014/main" id="{00000000-0008-0000-33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218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1005332</xdr:colOff>
      <xdr:row>8</xdr:row>
      <xdr:rowOff>35814</xdr:rowOff>
    </xdr:from>
    <xdr:to>
      <xdr:col>1</xdr:col>
      <xdr:colOff>1348232</xdr:colOff>
      <xdr:row>10</xdr:row>
      <xdr:rowOff>12954</xdr:rowOff>
    </xdr:to>
    <xdr:pic macro="[0]!SendToOfficeLocal">
      <xdr:nvPicPr>
        <xdr:cNvPr id="9" name="WD856513">
          <a:extLst>
            <a:ext uri="{FF2B5EF4-FFF2-40B4-BE49-F238E27FC236}">
              <a16:creationId xmlns:a16="http://schemas.microsoft.com/office/drawing/2014/main" id="{00000000-0008-0000-33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992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1439672</xdr:colOff>
      <xdr:row>8</xdr:row>
      <xdr:rowOff>35814</xdr:rowOff>
    </xdr:from>
    <xdr:to>
      <xdr:col>2</xdr:col>
      <xdr:colOff>136652</xdr:colOff>
      <xdr:row>10</xdr:row>
      <xdr:rowOff>12954</xdr:rowOff>
    </xdr:to>
    <xdr:pic macro="[0]!SendToOfficeLocal">
      <xdr:nvPicPr>
        <xdr:cNvPr id="10" name="PT856513">
          <a:extLst>
            <a:ext uri="{FF2B5EF4-FFF2-40B4-BE49-F238E27FC236}">
              <a16:creationId xmlns:a16="http://schemas.microsoft.com/office/drawing/2014/main" id="{00000000-0008-0000-33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332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>
    <xdr:from>
      <xdr:col>1</xdr:col>
      <xdr:colOff>0</xdr:colOff>
      <xdr:row>54</xdr:row>
      <xdr:rowOff>182875</xdr:rowOff>
    </xdr:from>
    <xdr:to>
      <xdr:col>7</xdr:col>
      <xdr:colOff>0</xdr:colOff>
      <xdr:row>72</xdr:row>
      <xdr:rowOff>182875</xdr:rowOff>
    </xdr:to>
    <xdr:graphicFrame macro="">
      <xdr:nvGraphicFramePr>
        <xdr:cNvPr id="41" name="Grafik 40">
          <a:extLst>
            <a:ext uri="{FF2B5EF4-FFF2-40B4-BE49-F238E27FC236}">
              <a16:creationId xmlns:a16="http://schemas.microsoft.com/office/drawing/2014/main" id="{00000000-0008-0000-3300-00002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74</xdr:row>
      <xdr:rowOff>182875</xdr:rowOff>
    </xdr:from>
    <xdr:to>
      <xdr:col>7</xdr:col>
      <xdr:colOff>0</xdr:colOff>
      <xdr:row>92</xdr:row>
      <xdr:rowOff>182875</xdr:rowOff>
    </xdr:to>
    <xdr:graphicFrame macro="">
      <xdr:nvGraphicFramePr>
        <xdr:cNvPr id="42" name="Grafik 41">
          <a:extLst>
            <a:ext uri="{FF2B5EF4-FFF2-40B4-BE49-F238E27FC236}">
              <a16:creationId xmlns:a16="http://schemas.microsoft.com/office/drawing/2014/main" id="{00000000-0008-0000-33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94</xdr:row>
      <xdr:rowOff>182875</xdr:rowOff>
    </xdr:from>
    <xdr:to>
      <xdr:col>7</xdr:col>
      <xdr:colOff>0</xdr:colOff>
      <xdr:row>112</xdr:row>
      <xdr:rowOff>182875</xdr:rowOff>
    </xdr:to>
    <xdr:graphicFrame macro="">
      <xdr:nvGraphicFramePr>
        <xdr:cNvPr id="43" name="Grafik 42">
          <a:extLst>
            <a:ext uri="{FF2B5EF4-FFF2-40B4-BE49-F238E27FC236}">
              <a16:creationId xmlns:a16="http://schemas.microsoft.com/office/drawing/2014/main" id="{00000000-0008-0000-3300-00002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114</xdr:row>
      <xdr:rowOff>182875</xdr:rowOff>
    </xdr:from>
    <xdr:to>
      <xdr:col>7</xdr:col>
      <xdr:colOff>0</xdr:colOff>
      <xdr:row>132</xdr:row>
      <xdr:rowOff>182875</xdr:rowOff>
    </xdr:to>
    <xdr:graphicFrame macro="">
      <xdr:nvGraphicFramePr>
        <xdr:cNvPr id="44" name="Grafik 43">
          <a:extLst>
            <a:ext uri="{FF2B5EF4-FFF2-40B4-BE49-F238E27FC236}">
              <a16:creationId xmlns:a16="http://schemas.microsoft.com/office/drawing/2014/main" id="{00000000-0008-0000-33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134</xdr:row>
      <xdr:rowOff>182875</xdr:rowOff>
    </xdr:from>
    <xdr:to>
      <xdr:col>7</xdr:col>
      <xdr:colOff>0</xdr:colOff>
      <xdr:row>152</xdr:row>
      <xdr:rowOff>182875</xdr:rowOff>
    </xdr:to>
    <xdr:graphicFrame macro="">
      <xdr:nvGraphicFramePr>
        <xdr:cNvPr id="45" name="Grafik 44">
          <a:extLst>
            <a:ext uri="{FF2B5EF4-FFF2-40B4-BE49-F238E27FC236}">
              <a16:creationId xmlns:a16="http://schemas.microsoft.com/office/drawing/2014/main" id="{00000000-0008-0000-33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233</xdr:row>
      <xdr:rowOff>0</xdr:rowOff>
    </xdr:from>
    <xdr:to>
      <xdr:col>7</xdr:col>
      <xdr:colOff>0</xdr:colOff>
      <xdr:row>251</xdr:row>
      <xdr:rowOff>0</xdr:rowOff>
    </xdr:to>
    <xdr:graphicFrame macro="">
      <xdr:nvGraphicFramePr>
        <xdr:cNvPr id="46" name="Grafik 45">
          <a:extLst>
            <a:ext uri="{FF2B5EF4-FFF2-40B4-BE49-F238E27FC236}">
              <a16:creationId xmlns:a16="http://schemas.microsoft.com/office/drawing/2014/main" id="{00000000-0008-0000-33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253</xdr:row>
      <xdr:rowOff>0</xdr:rowOff>
    </xdr:from>
    <xdr:to>
      <xdr:col>7</xdr:col>
      <xdr:colOff>0</xdr:colOff>
      <xdr:row>271</xdr:row>
      <xdr:rowOff>0</xdr:rowOff>
    </xdr:to>
    <xdr:graphicFrame macro="">
      <xdr:nvGraphicFramePr>
        <xdr:cNvPr id="47" name="Grafik 46">
          <a:extLst>
            <a:ext uri="{FF2B5EF4-FFF2-40B4-BE49-F238E27FC236}">
              <a16:creationId xmlns:a16="http://schemas.microsoft.com/office/drawing/2014/main" id="{00000000-0008-0000-33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273</xdr:row>
      <xdr:rowOff>0</xdr:rowOff>
    </xdr:from>
    <xdr:to>
      <xdr:col>7</xdr:col>
      <xdr:colOff>0</xdr:colOff>
      <xdr:row>291</xdr:row>
      <xdr:rowOff>0</xdr:rowOff>
    </xdr:to>
    <xdr:graphicFrame macro="">
      <xdr:nvGraphicFramePr>
        <xdr:cNvPr id="48" name="Grafik 47">
          <a:extLst>
            <a:ext uri="{FF2B5EF4-FFF2-40B4-BE49-F238E27FC236}">
              <a16:creationId xmlns:a16="http://schemas.microsoft.com/office/drawing/2014/main" id="{00000000-0008-0000-33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293</xdr:row>
      <xdr:rowOff>0</xdr:rowOff>
    </xdr:from>
    <xdr:to>
      <xdr:col>7</xdr:col>
      <xdr:colOff>0</xdr:colOff>
      <xdr:row>311</xdr:row>
      <xdr:rowOff>0</xdr:rowOff>
    </xdr:to>
    <xdr:graphicFrame macro="">
      <xdr:nvGraphicFramePr>
        <xdr:cNvPr id="49" name="Grafik 48">
          <a:extLst>
            <a:ext uri="{FF2B5EF4-FFF2-40B4-BE49-F238E27FC236}">
              <a16:creationId xmlns:a16="http://schemas.microsoft.com/office/drawing/2014/main" id="{00000000-0008-0000-33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313</xdr:row>
      <xdr:rowOff>0</xdr:rowOff>
    </xdr:from>
    <xdr:to>
      <xdr:col>7</xdr:col>
      <xdr:colOff>0</xdr:colOff>
      <xdr:row>331</xdr:row>
      <xdr:rowOff>0</xdr:rowOff>
    </xdr:to>
    <xdr:graphicFrame macro="">
      <xdr:nvGraphicFramePr>
        <xdr:cNvPr id="50" name="Grafik 49">
          <a:extLst>
            <a:ext uri="{FF2B5EF4-FFF2-40B4-BE49-F238E27FC236}">
              <a16:creationId xmlns:a16="http://schemas.microsoft.com/office/drawing/2014/main" id="{00000000-0008-0000-33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410</xdr:row>
      <xdr:rowOff>182860</xdr:rowOff>
    </xdr:from>
    <xdr:to>
      <xdr:col>7</xdr:col>
      <xdr:colOff>0</xdr:colOff>
      <xdr:row>428</xdr:row>
      <xdr:rowOff>182860</xdr:rowOff>
    </xdr:to>
    <xdr:graphicFrame macro="">
      <xdr:nvGraphicFramePr>
        <xdr:cNvPr id="51" name="Grafik 50">
          <a:extLst>
            <a:ext uri="{FF2B5EF4-FFF2-40B4-BE49-F238E27FC236}">
              <a16:creationId xmlns:a16="http://schemas.microsoft.com/office/drawing/2014/main" id="{00000000-0008-0000-3300-00003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430</xdr:row>
      <xdr:rowOff>182860</xdr:rowOff>
    </xdr:from>
    <xdr:to>
      <xdr:col>7</xdr:col>
      <xdr:colOff>0</xdr:colOff>
      <xdr:row>448</xdr:row>
      <xdr:rowOff>182860</xdr:rowOff>
    </xdr:to>
    <xdr:graphicFrame macro="">
      <xdr:nvGraphicFramePr>
        <xdr:cNvPr id="52" name="Grafik 51">
          <a:extLst>
            <a:ext uri="{FF2B5EF4-FFF2-40B4-BE49-F238E27FC236}">
              <a16:creationId xmlns:a16="http://schemas.microsoft.com/office/drawing/2014/main" id="{00000000-0008-0000-3300-00003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450</xdr:row>
      <xdr:rowOff>182860</xdr:rowOff>
    </xdr:from>
    <xdr:to>
      <xdr:col>7</xdr:col>
      <xdr:colOff>0</xdr:colOff>
      <xdr:row>468</xdr:row>
      <xdr:rowOff>182860</xdr:rowOff>
    </xdr:to>
    <xdr:graphicFrame macro="">
      <xdr:nvGraphicFramePr>
        <xdr:cNvPr id="53" name="Grafik 52">
          <a:extLst>
            <a:ext uri="{FF2B5EF4-FFF2-40B4-BE49-F238E27FC236}">
              <a16:creationId xmlns:a16="http://schemas.microsoft.com/office/drawing/2014/main" id="{00000000-0008-0000-3300-00003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470</xdr:row>
      <xdr:rowOff>182860</xdr:rowOff>
    </xdr:from>
    <xdr:to>
      <xdr:col>7</xdr:col>
      <xdr:colOff>0</xdr:colOff>
      <xdr:row>488</xdr:row>
      <xdr:rowOff>182860</xdr:rowOff>
    </xdr:to>
    <xdr:graphicFrame macro="">
      <xdr:nvGraphicFramePr>
        <xdr:cNvPr id="54" name="Grafik 53">
          <a:extLst>
            <a:ext uri="{FF2B5EF4-FFF2-40B4-BE49-F238E27FC236}">
              <a16:creationId xmlns:a16="http://schemas.microsoft.com/office/drawing/2014/main" id="{00000000-0008-0000-3300-00003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490</xdr:row>
      <xdr:rowOff>182860</xdr:rowOff>
    </xdr:from>
    <xdr:to>
      <xdr:col>7</xdr:col>
      <xdr:colOff>0</xdr:colOff>
      <xdr:row>508</xdr:row>
      <xdr:rowOff>182860</xdr:rowOff>
    </xdr:to>
    <xdr:graphicFrame macro="">
      <xdr:nvGraphicFramePr>
        <xdr:cNvPr id="55" name="Grafik 54">
          <a:extLst>
            <a:ext uri="{FF2B5EF4-FFF2-40B4-BE49-F238E27FC236}">
              <a16:creationId xmlns:a16="http://schemas.microsoft.com/office/drawing/2014/main" id="{00000000-0008-0000-3300-00003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592</xdr:row>
      <xdr:rowOff>10</xdr:rowOff>
    </xdr:from>
    <xdr:to>
      <xdr:col>7</xdr:col>
      <xdr:colOff>0</xdr:colOff>
      <xdr:row>610</xdr:row>
      <xdr:rowOff>10</xdr:rowOff>
    </xdr:to>
    <xdr:graphicFrame macro="">
      <xdr:nvGraphicFramePr>
        <xdr:cNvPr id="56" name="Grafik 55">
          <a:extLst>
            <a:ext uri="{FF2B5EF4-FFF2-40B4-BE49-F238E27FC236}">
              <a16:creationId xmlns:a16="http://schemas.microsoft.com/office/drawing/2014/main" id="{00000000-0008-0000-33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612</xdr:row>
      <xdr:rowOff>10</xdr:rowOff>
    </xdr:from>
    <xdr:to>
      <xdr:col>7</xdr:col>
      <xdr:colOff>0</xdr:colOff>
      <xdr:row>630</xdr:row>
      <xdr:rowOff>10</xdr:rowOff>
    </xdr:to>
    <xdr:graphicFrame macro="">
      <xdr:nvGraphicFramePr>
        <xdr:cNvPr id="57" name="Grafik 56">
          <a:extLst>
            <a:ext uri="{FF2B5EF4-FFF2-40B4-BE49-F238E27FC236}">
              <a16:creationId xmlns:a16="http://schemas.microsoft.com/office/drawing/2014/main" id="{00000000-0008-0000-3300-00003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632</xdr:row>
      <xdr:rowOff>10</xdr:rowOff>
    </xdr:from>
    <xdr:to>
      <xdr:col>7</xdr:col>
      <xdr:colOff>0</xdr:colOff>
      <xdr:row>650</xdr:row>
      <xdr:rowOff>10</xdr:rowOff>
    </xdr:to>
    <xdr:graphicFrame macro="">
      <xdr:nvGraphicFramePr>
        <xdr:cNvPr id="58" name="Grafik 57">
          <a:extLst>
            <a:ext uri="{FF2B5EF4-FFF2-40B4-BE49-F238E27FC236}">
              <a16:creationId xmlns:a16="http://schemas.microsoft.com/office/drawing/2014/main" id="{00000000-0008-0000-3300-00003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652</xdr:row>
      <xdr:rowOff>10</xdr:rowOff>
    </xdr:from>
    <xdr:to>
      <xdr:col>7</xdr:col>
      <xdr:colOff>0</xdr:colOff>
      <xdr:row>670</xdr:row>
      <xdr:rowOff>10</xdr:rowOff>
    </xdr:to>
    <xdr:graphicFrame macro="">
      <xdr:nvGraphicFramePr>
        <xdr:cNvPr id="59" name="Grafik 58">
          <a:extLst>
            <a:ext uri="{FF2B5EF4-FFF2-40B4-BE49-F238E27FC236}">
              <a16:creationId xmlns:a16="http://schemas.microsoft.com/office/drawing/2014/main" id="{00000000-0008-0000-33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672</xdr:row>
      <xdr:rowOff>10</xdr:rowOff>
    </xdr:from>
    <xdr:to>
      <xdr:col>7</xdr:col>
      <xdr:colOff>0</xdr:colOff>
      <xdr:row>690</xdr:row>
      <xdr:rowOff>10</xdr:rowOff>
    </xdr:to>
    <xdr:graphicFrame macro="">
      <xdr:nvGraphicFramePr>
        <xdr:cNvPr id="60" name="Grafik 59">
          <a:extLst>
            <a:ext uri="{FF2B5EF4-FFF2-40B4-BE49-F238E27FC236}">
              <a16:creationId xmlns:a16="http://schemas.microsoft.com/office/drawing/2014/main" id="{00000000-0008-0000-3300-00003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770</xdr:row>
      <xdr:rowOff>182870</xdr:rowOff>
    </xdr:from>
    <xdr:to>
      <xdr:col>7</xdr:col>
      <xdr:colOff>0</xdr:colOff>
      <xdr:row>788</xdr:row>
      <xdr:rowOff>182870</xdr:rowOff>
    </xdr:to>
    <xdr:graphicFrame macro="">
      <xdr:nvGraphicFramePr>
        <xdr:cNvPr id="61" name="Grafik 60">
          <a:extLst>
            <a:ext uri="{FF2B5EF4-FFF2-40B4-BE49-F238E27FC236}">
              <a16:creationId xmlns:a16="http://schemas.microsoft.com/office/drawing/2014/main" id="{00000000-0008-0000-3300-00003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790</xdr:row>
      <xdr:rowOff>182870</xdr:rowOff>
    </xdr:from>
    <xdr:to>
      <xdr:col>7</xdr:col>
      <xdr:colOff>0</xdr:colOff>
      <xdr:row>808</xdr:row>
      <xdr:rowOff>182870</xdr:rowOff>
    </xdr:to>
    <xdr:graphicFrame macro="">
      <xdr:nvGraphicFramePr>
        <xdr:cNvPr id="62" name="Grafik 61">
          <a:extLst>
            <a:ext uri="{FF2B5EF4-FFF2-40B4-BE49-F238E27FC236}">
              <a16:creationId xmlns:a16="http://schemas.microsoft.com/office/drawing/2014/main" id="{00000000-0008-0000-3300-00003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810</xdr:row>
      <xdr:rowOff>182870</xdr:rowOff>
    </xdr:from>
    <xdr:to>
      <xdr:col>7</xdr:col>
      <xdr:colOff>0</xdr:colOff>
      <xdr:row>828</xdr:row>
      <xdr:rowOff>182870</xdr:rowOff>
    </xdr:to>
    <xdr:graphicFrame macro="">
      <xdr:nvGraphicFramePr>
        <xdr:cNvPr id="63" name="Grafik 62">
          <a:extLst>
            <a:ext uri="{FF2B5EF4-FFF2-40B4-BE49-F238E27FC236}">
              <a16:creationId xmlns:a16="http://schemas.microsoft.com/office/drawing/2014/main" id="{00000000-0008-0000-3300-00003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830</xdr:row>
      <xdr:rowOff>182870</xdr:rowOff>
    </xdr:from>
    <xdr:to>
      <xdr:col>7</xdr:col>
      <xdr:colOff>0</xdr:colOff>
      <xdr:row>848</xdr:row>
      <xdr:rowOff>182870</xdr:rowOff>
    </xdr:to>
    <xdr:graphicFrame macro="">
      <xdr:nvGraphicFramePr>
        <xdr:cNvPr id="64" name="Grafik 63">
          <a:extLst>
            <a:ext uri="{FF2B5EF4-FFF2-40B4-BE49-F238E27FC236}">
              <a16:creationId xmlns:a16="http://schemas.microsoft.com/office/drawing/2014/main" id="{00000000-0008-0000-3300-00004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850</xdr:row>
      <xdr:rowOff>182870</xdr:rowOff>
    </xdr:from>
    <xdr:to>
      <xdr:col>7</xdr:col>
      <xdr:colOff>0</xdr:colOff>
      <xdr:row>868</xdr:row>
      <xdr:rowOff>182870</xdr:rowOff>
    </xdr:to>
    <xdr:graphicFrame macro="">
      <xdr:nvGraphicFramePr>
        <xdr:cNvPr id="65" name="Grafik 64">
          <a:extLst>
            <a:ext uri="{FF2B5EF4-FFF2-40B4-BE49-F238E27FC236}">
              <a16:creationId xmlns:a16="http://schemas.microsoft.com/office/drawing/2014/main" id="{00000000-0008-0000-3300-00004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950</xdr:row>
      <xdr:rowOff>20</xdr:rowOff>
    </xdr:from>
    <xdr:to>
      <xdr:col>7</xdr:col>
      <xdr:colOff>0</xdr:colOff>
      <xdr:row>968</xdr:row>
      <xdr:rowOff>20</xdr:rowOff>
    </xdr:to>
    <xdr:graphicFrame macro="">
      <xdr:nvGraphicFramePr>
        <xdr:cNvPr id="66" name="Grafik 65">
          <a:extLst>
            <a:ext uri="{FF2B5EF4-FFF2-40B4-BE49-F238E27FC236}">
              <a16:creationId xmlns:a16="http://schemas.microsoft.com/office/drawing/2014/main" id="{00000000-0008-0000-3300-00004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0</xdr:colOff>
      <xdr:row>970</xdr:row>
      <xdr:rowOff>20</xdr:rowOff>
    </xdr:from>
    <xdr:to>
      <xdr:col>7</xdr:col>
      <xdr:colOff>0</xdr:colOff>
      <xdr:row>988</xdr:row>
      <xdr:rowOff>20</xdr:rowOff>
    </xdr:to>
    <xdr:graphicFrame macro="">
      <xdr:nvGraphicFramePr>
        <xdr:cNvPr id="67" name="Grafik 66">
          <a:extLst>
            <a:ext uri="{FF2B5EF4-FFF2-40B4-BE49-F238E27FC236}">
              <a16:creationId xmlns:a16="http://schemas.microsoft.com/office/drawing/2014/main" id="{00000000-0008-0000-3300-00004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0</xdr:colOff>
      <xdr:row>990</xdr:row>
      <xdr:rowOff>20</xdr:rowOff>
    </xdr:from>
    <xdr:to>
      <xdr:col>7</xdr:col>
      <xdr:colOff>0</xdr:colOff>
      <xdr:row>1008</xdr:row>
      <xdr:rowOff>20</xdr:rowOff>
    </xdr:to>
    <xdr:graphicFrame macro="">
      <xdr:nvGraphicFramePr>
        <xdr:cNvPr id="68" name="Grafik 67">
          <a:extLst>
            <a:ext uri="{FF2B5EF4-FFF2-40B4-BE49-F238E27FC236}">
              <a16:creationId xmlns:a16="http://schemas.microsoft.com/office/drawing/2014/main" id="{00000000-0008-0000-33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0</xdr:colOff>
      <xdr:row>1010</xdr:row>
      <xdr:rowOff>20</xdr:rowOff>
    </xdr:from>
    <xdr:to>
      <xdr:col>7</xdr:col>
      <xdr:colOff>0</xdr:colOff>
      <xdr:row>1028</xdr:row>
      <xdr:rowOff>20</xdr:rowOff>
    </xdr:to>
    <xdr:graphicFrame macro="">
      <xdr:nvGraphicFramePr>
        <xdr:cNvPr id="69" name="Grafik 68">
          <a:extLst>
            <a:ext uri="{FF2B5EF4-FFF2-40B4-BE49-F238E27FC236}">
              <a16:creationId xmlns:a16="http://schemas.microsoft.com/office/drawing/2014/main" id="{00000000-0008-0000-3300-00004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0</xdr:colOff>
      <xdr:row>1030</xdr:row>
      <xdr:rowOff>20</xdr:rowOff>
    </xdr:from>
    <xdr:to>
      <xdr:col>7</xdr:col>
      <xdr:colOff>0</xdr:colOff>
      <xdr:row>1048</xdr:row>
      <xdr:rowOff>20</xdr:rowOff>
    </xdr:to>
    <xdr:graphicFrame macro="">
      <xdr:nvGraphicFramePr>
        <xdr:cNvPr id="70" name="Grafik 69">
          <a:extLst>
            <a:ext uri="{FF2B5EF4-FFF2-40B4-BE49-F238E27FC236}">
              <a16:creationId xmlns:a16="http://schemas.microsoft.com/office/drawing/2014/main" id="{00000000-0008-0000-3300-00004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0</xdr:colOff>
      <xdr:row>1143</xdr:row>
      <xdr:rowOff>0</xdr:rowOff>
    </xdr:from>
    <xdr:to>
      <xdr:col>7</xdr:col>
      <xdr:colOff>0</xdr:colOff>
      <xdr:row>1161</xdr:row>
      <xdr:rowOff>0</xdr:rowOff>
    </xdr:to>
    <xdr:graphicFrame macro="">
      <xdr:nvGraphicFramePr>
        <xdr:cNvPr id="71" name="Grafik 70">
          <a:extLst>
            <a:ext uri="{FF2B5EF4-FFF2-40B4-BE49-F238E27FC236}">
              <a16:creationId xmlns:a16="http://schemas.microsoft.com/office/drawing/2014/main" id="{00000000-0008-0000-3300-00004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0</xdr:colOff>
      <xdr:row>1163</xdr:row>
      <xdr:rowOff>0</xdr:rowOff>
    </xdr:from>
    <xdr:to>
      <xdr:col>7</xdr:col>
      <xdr:colOff>0</xdr:colOff>
      <xdr:row>1181</xdr:row>
      <xdr:rowOff>0</xdr:rowOff>
    </xdr:to>
    <xdr:graphicFrame macro="">
      <xdr:nvGraphicFramePr>
        <xdr:cNvPr id="72" name="Grafik 71">
          <a:extLst>
            <a:ext uri="{FF2B5EF4-FFF2-40B4-BE49-F238E27FC236}">
              <a16:creationId xmlns:a16="http://schemas.microsoft.com/office/drawing/2014/main" id="{00000000-0008-0000-3300-00004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0</xdr:colOff>
      <xdr:row>1183</xdr:row>
      <xdr:rowOff>0</xdr:rowOff>
    </xdr:from>
    <xdr:to>
      <xdr:col>7</xdr:col>
      <xdr:colOff>0</xdr:colOff>
      <xdr:row>1201</xdr:row>
      <xdr:rowOff>0</xdr:rowOff>
    </xdr:to>
    <xdr:graphicFrame macro="">
      <xdr:nvGraphicFramePr>
        <xdr:cNvPr id="73" name="Grafik 72">
          <a:extLst>
            <a:ext uri="{FF2B5EF4-FFF2-40B4-BE49-F238E27FC236}">
              <a16:creationId xmlns:a16="http://schemas.microsoft.com/office/drawing/2014/main" id="{00000000-0008-0000-3300-00004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1203</xdr:row>
      <xdr:rowOff>0</xdr:rowOff>
    </xdr:from>
    <xdr:to>
      <xdr:col>7</xdr:col>
      <xdr:colOff>0</xdr:colOff>
      <xdr:row>1221</xdr:row>
      <xdr:rowOff>0</xdr:rowOff>
    </xdr:to>
    <xdr:graphicFrame macro="">
      <xdr:nvGraphicFramePr>
        <xdr:cNvPr id="74" name="Grafik 73">
          <a:extLst>
            <a:ext uri="{FF2B5EF4-FFF2-40B4-BE49-F238E27FC236}">
              <a16:creationId xmlns:a16="http://schemas.microsoft.com/office/drawing/2014/main" id="{00000000-0008-0000-3300-00004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0</xdr:colOff>
      <xdr:row>1223</xdr:row>
      <xdr:rowOff>0</xdr:rowOff>
    </xdr:from>
    <xdr:to>
      <xdr:col>7</xdr:col>
      <xdr:colOff>0</xdr:colOff>
      <xdr:row>1241</xdr:row>
      <xdr:rowOff>0</xdr:rowOff>
    </xdr:to>
    <xdr:graphicFrame macro="">
      <xdr:nvGraphicFramePr>
        <xdr:cNvPr id="75" name="Grafik 74">
          <a:extLst>
            <a:ext uri="{FF2B5EF4-FFF2-40B4-BE49-F238E27FC236}">
              <a16:creationId xmlns:a16="http://schemas.microsoft.com/office/drawing/2014/main" id="{00000000-0008-0000-3300-00004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</xdr:col>
      <xdr:colOff>0</xdr:colOff>
      <xdr:row>1335</xdr:row>
      <xdr:rowOff>182860</xdr:rowOff>
    </xdr:from>
    <xdr:to>
      <xdr:col>7</xdr:col>
      <xdr:colOff>0</xdr:colOff>
      <xdr:row>1353</xdr:row>
      <xdr:rowOff>182860</xdr:rowOff>
    </xdr:to>
    <xdr:graphicFrame macro="">
      <xdr:nvGraphicFramePr>
        <xdr:cNvPr id="76" name="Grafik 75">
          <a:extLst>
            <a:ext uri="{FF2B5EF4-FFF2-40B4-BE49-F238E27FC236}">
              <a16:creationId xmlns:a16="http://schemas.microsoft.com/office/drawing/2014/main" id="{00000000-0008-0000-3300-00004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</xdr:col>
      <xdr:colOff>0</xdr:colOff>
      <xdr:row>1355</xdr:row>
      <xdr:rowOff>182860</xdr:rowOff>
    </xdr:from>
    <xdr:to>
      <xdr:col>7</xdr:col>
      <xdr:colOff>0</xdr:colOff>
      <xdr:row>1373</xdr:row>
      <xdr:rowOff>182860</xdr:rowOff>
    </xdr:to>
    <xdr:graphicFrame macro="">
      <xdr:nvGraphicFramePr>
        <xdr:cNvPr id="77" name="Grafik 76">
          <a:extLst>
            <a:ext uri="{FF2B5EF4-FFF2-40B4-BE49-F238E27FC236}">
              <a16:creationId xmlns:a16="http://schemas.microsoft.com/office/drawing/2014/main" id="{00000000-0008-0000-3300-00004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</xdr:col>
      <xdr:colOff>0</xdr:colOff>
      <xdr:row>1375</xdr:row>
      <xdr:rowOff>182860</xdr:rowOff>
    </xdr:from>
    <xdr:to>
      <xdr:col>7</xdr:col>
      <xdr:colOff>0</xdr:colOff>
      <xdr:row>1393</xdr:row>
      <xdr:rowOff>182860</xdr:rowOff>
    </xdr:to>
    <xdr:graphicFrame macro="">
      <xdr:nvGraphicFramePr>
        <xdr:cNvPr id="78" name="Grafik 77">
          <a:extLst>
            <a:ext uri="{FF2B5EF4-FFF2-40B4-BE49-F238E27FC236}">
              <a16:creationId xmlns:a16="http://schemas.microsoft.com/office/drawing/2014/main" id="{00000000-0008-0000-3300-00004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</xdr:col>
      <xdr:colOff>0</xdr:colOff>
      <xdr:row>1395</xdr:row>
      <xdr:rowOff>182860</xdr:rowOff>
    </xdr:from>
    <xdr:to>
      <xdr:col>7</xdr:col>
      <xdr:colOff>0</xdr:colOff>
      <xdr:row>1413</xdr:row>
      <xdr:rowOff>182860</xdr:rowOff>
    </xdr:to>
    <xdr:graphicFrame macro="">
      <xdr:nvGraphicFramePr>
        <xdr:cNvPr id="79" name="Grafik 78">
          <a:extLst>
            <a:ext uri="{FF2B5EF4-FFF2-40B4-BE49-F238E27FC236}">
              <a16:creationId xmlns:a16="http://schemas.microsoft.com/office/drawing/2014/main" id="{00000000-0008-0000-3300-00004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0</xdr:colOff>
      <xdr:row>1415</xdr:row>
      <xdr:rowOff>182860</xdr:rowOff>
    </xdr:from>
    <xdr:to>
      <xdr:col>7</xdr:col>
      <xdr:colOff>0</xdr:colOff>
      <xdr:row>1433</xdr:row>
      <xdr:rowOff>182860</xdr:rowOff>
    </xdr:to>
    <xdr:graphicFrame macro="">
      <xdr:nvGraphicFramePr>
        <xdr:cNvPr id="80" name="Grafik 79">
          <a:extLst>
            <a:ext uri="{FF2B5EF4-FFF2-40B4-BE49-F238E27FC236}">
              <a16:creationId xmlns:a16="http://schemas.microsoft.com/office/drawing/2014/main" id="{00000000-0008-0000-3300-00005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0</xdr:colOff>
      <xdr:row>1907</xdr:row>
      <xdr:rowOff>182840</xdr:rowOff>
    </xdr:from>
    <xdr:to>
      <xdr:col>7</xdr:col>
      <xdr:colOff>0</xdr:colOff>
      <xdr:row>1925</xdr:row>
      <xdr:rowOff>182840</xdr:rowOff>
    </xdr:to>
    <xdr:graphicFrame macro="">
      <xdr:nvGraphicFramePr>
        <xdr:cNvPr id="81" name="Grafik 80">
          <a:extLst>
            <a:ext uri="{FF2B5EF4-FFF2-40B4-BE49-F238E27FC236}">
              <a16:creationId xmlns:a16="http://schemas.microsoft.com/office/drawing/2014/main" id="{00000000-0008-0000-3300-00005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</xdr:col>
      <xdr:colOff>0</xdr:colOff>
      <xdr:row>1927</xdr:row>
      <xdr:rowOff>182840</xdr:rowOff>
    </xdr:from>
    <xdr:to>
      <xdr:col>7</xdr:col>
      <xdr:colOff>0</xdr:colOff>
      <xdr:row>1945</xdr:row>
      <xdr:rowOff>182840</xdr:rowOff>
    </xdr:to>
    <xdr:graphicFrame macro="">
      <xdr:nvGraphicFramePr>
        <xdr:cNvPr id="82" name="Grafik 81">
          <a:extLst>
            <a:ext uri="{FF2B5EF4-FFF2-40B4-BE49-F238E27FC236}">
              <a16:creationId xmlns:a16="http://schemas.microsoft.com/office/drawing/2014/main" id="{00000000-0008-0000-3300-00005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</xdr:col>
      <xdr:colOff>0</xdr:colOff>
      <xdr:row>1965</xdr:row>
      <xdr:rowOff>182860</xdr:rowOff>
    </xdr:from>
    <xdr:to>
      <xdr:col>7</xdr:col>
      <xdr:colOff>0</xdr:colOff>
      <xdr:row>1983</xdr:row>
      <xdr:rowOff>182860</xdr:rowOff>
    </xdr:to>
    <xdr:graphicFrame macro="">
      <xdr:nvGraphicFramePr>
        <xdr:cNvPr id="83" name="Grafik 82">
          <a:extLst>
            <a:ext uri="{FF2B5EF4-FFF2-40B4-BE49-F238E27FC236}">
              <a16:creationId xmlns:a16="http://schemas.microsoft.com/office/drawing/2014/main" id="{00000000-0008-0000-3300-00005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</xdr:col>
      <xdr:colOff>0</xdr:colOff>
      <xdr:row>1985</xdr:row>
      <xdr:rowOff>182860</xdr:rowOff>
    </xdr:from>
    <xdr:to>
      <xdr:col>7</xdr:col>
      <xdr:colOff>0</xdr:colOff>
      <xdr:row>2003</xdr:row>
      <xdr:rowOff>182860</xdr:rowOff>
    </xdr:to>
    <xdr:graphicFrame macro="">
      <xdr:nvGraphicFramePr>
        <xdr:cNvPr id="84" name="Grafik 83">
          <a:extLst>
            <a:ext uri="{FF2B5EF4-FFF2-40B4-BE49-F238E27FC236}">
              <a16:creationId xmlns:a16="http://schemas.microsoft.com/office/drawing/2014/main" id="{00000000-0008-0000-3300-00005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0</xdr:colOff>
      <xdr:row>2039</xdr:row>
      <xdr:rowOff>40</xdr:rowOff>
    </xdr:from>
    <xdr:to>
      <xdr:col>7</xdr:col>
      <xdr:colOff>0</xdr:colOff>
      <xdr:row>2057</xdr:row>
      <xdr:rowOff>40</xdr:rowOff>
    </xdr:to>
    <xdr:graphicFrame macro="">
      <xdr:nvGraphicFramePr>
        <xdr:cNvPr id="85" name="Grafik 84">
          <a:extLst>
            <a:ext uri="{FF2B5EF4-FFF2-40B4-BE49-F238E27FC236}">
              <a16:creationId xmlns:a16="http://schemas.microsoft.com/office/drawing/2014/main" id="{00000000-0008-0000-3300-00005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0</xdr:colOff>
      <xdr:row>2059</xdr:row>
      <xdr:rowOff>40</xdr:rowOff>
    </xdr:from>
    <xdr:to>
      <xdr:col>7</xdr:col>
      <xdr:colOff>0</xdr:colOff>
      <xdr:row>2077</xdr:row>
      <xdr:rowOff>40</xdr:rowOff>
    </xdr:to>
    <xdr:graphicFrame macro="">
      <xdr:nvGraphicFramePr>
        <xdr:cNvPr id="86" name="Grafik 85">
          <a:extLst>
            <a:ext uri="{FF2B5EF4-FFF2-40B4-BE49-F238E27FC236}">
              <a16:creationId xmlns:a16="http://schemas.microsoft.com/office/drawing/2014/main" id="{00000000-0008-0000-3300-00005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9</xdr:col>
          <xdr:colOff>160020</xdr:colOff>
          <xdr:row>1</xdr:row>
          <xdr:rowOff>22860</xdr:rowOff>
        </xdr:to>
        <xdr:sp macro="" textlink="">
          <xdr:nvSpPr>
            <xdr:cNvPr id="35083" name="DD114220" hidden="1">
              <a:extLst>
                <a:ext uri="{63B3BB69-23CF-44E3-9099-C40C66FF867C}">
                  <a14:compatExt spid="_x0000_s35083"/>
                </a:ext>
                <a:ext uri="{FF2B5EF4-FFF2-40B4-BE49-F238E27FC236}">
                  <a16:creationId xmlns:a16="http://schemas.microsoft.com/office/drawing/2014/main" id="{00000000-0008-0000-3300-00000B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6350</xdr:colOff>
      <xdr:row>7</xdr:row>
      <xdr:rowOff>173990</xdr:rowOff>
    </xdr:from>
    <xdr:to>
      <xdr:col>2</xdr:col>
      <xdr:colOff>436118</xdr:colOff>
      <xdr:row>10</xdr:row>
      <xdr:rowOff>53340</xdr:rowOff>
    </xdr:to>
    <xdr:sp macro="" textlink="">
      <xdr:nvSpPr>
        <xdr:cNvPr id="5" name="BK881222">
          <a:extLst>
            <a:ext uri="{FF2B5EF4-FFF2-40B4-BE49-F238E27FC236}">
              <a16:creationId xmlns:a16="http://schemas.microsoft.com/office/drawing/2014/main" id="{00000000-0008-0000-3400-000005000000}"/>
            </a:ext>
          </a:extLst>
        </xdr:cNvPr>
        <xdr:cNvSpPr/>
      </xdr:nvSpPr>
      <xdr:spPr>
        <a:xfrm>
          <a:off x="334010" y="1469390"/>
          <a:ext cx="1824228" cy="427990"/>
        </a:xfrm>
        <a:prstGeom prst="rect">
          <a:avLst/>
        </a:prstGeom>
        <a:solidFill>
          <a:srgbClr val="F0F2F0"/>
        </a:solidFill>
        <a:ln w="6350">
          <a:solidFill>
            <a:srgbClr val="5078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</xdr:col>
      <xdr:colOff>49784</xdr:colOff>
      <xdr:row>8</xdr:row>
      <xdr:rowOff>28194</xdr:rowOff>
    </xdr:from>
    <xdr:to>
      <xdr:col>1</xdr:col>
      <xdr:colOff>392684</xdr:colOff>
      <xdr:row>10</xdr:row>
      <xdr:rowOff>5334</xdr:rowOff>
    </xdr:to>
    <xdr:pic macro="[0]!ReRunXLSTAT">
      <xdr:nvPicPr>
        <xdr:cNvPr id="6" name="BT881222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444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527558</xdr:colOff>
      <xdr:row>8</xdr:row>
      <xdr:rowOff>28194</xdr:rowOff>
    </xdr:from>
    <xdr:to>
      <xdr:col>1</xdr:col>
      <xdr:colOff>870458</xdr:colOff>
      <xdr:row>10</xdr:row>
      <xdr:rowOff>5334</xdr:rowOff>
    </xdr:to>
    <xdr:pic macro="[0]!AddRemovGrid">
      <xdr:nvPicPr>
        <xdr:cNvPr id="7" name="RM881222">
          <a:extLst>
            <a:ext uri="{FF2B5EF4-FFF2-40B4-BE49-F238E27FC236}">
              <a16:creationId xmlns:a16="http://schemas.microsoft.com/office/drawing/2014/main" id="{00000000-0008-0000-3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218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527558</xdr:colOff>
      <xdr:row>8</xdr:row>
      <xdr:rowOff>28194</xdr:rowOff>
    </xdr:from>
    <xdr:to>
      <xdr:col>1</xdr:col>
      <xdr:colOff>870458</xdr:colOff>
      <xdr:row>10</xdr:row>
      <xdr:rowOff>5334</xdr:rowOff>
    </xdr:to>
    <xdr:pic macro="AddRemovGrid">
      <xdr:nvPicPr>
        <xdr:cNvPr id="8" name="AD881222" hidden="1">
          <a:extLst>
            <a:ext uri="{FF2B5EF4-FFF2-40B4-BE49-F238E27FC236}">
              <a16:creationId xmlns:a16="http://schemas.microsoft.com/office/drawing/2014/main" id="{00000000-0008-0000-34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218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1005332</xdr:colOff>
      <xdr:row>8</xdr:row>
      <xdr:rowOff>28194</xdr:rowOff>
    </xdr:from>
    <xdr:to>
      <xdr:col>1</xdr:col>
      <xdr:colOff>1348232</xdr:colOff>
      <xdr:row>10</xdr:row>
      <xdr:rowOff>5334</xdr:rowOff>
    </xdr:to>
    <xdr:pic macro="[0]!SendToOfficeLocal">
      <xdr:nvPicPr>
        <xdr:cNvPr id="9" name="WD881222">
          <a:extLst>
            <a:ext uri="{FF2B5EF4-FFF2-40B4-BE49-F238E27FC236}">
              <a16:creationId xmlns:a16="http://schemas.microsoft.com/office/drawing/2014/main" id="{00000000-0008-0000-34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992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</xdr:col>
      <xdr:colOff>45212</xdr:colOff>
      <xdr:row>8</xdr:row>
      <xdr:rowOff>28194</xdr:rowOff>
    </xdr:from>
    <xdr:to>
      <xdr:col>2</xdr:col>
      <xdr:colOff>388112</xdr:colOff>
      <xdr:row>10</xdr:row>
      <xdr:rowOff>5334</xdr:rowOff>
    </xdr:to>
    <xdr:pic macro="[0]!SendToOfficeLocal">
      <xdr:nvPicPr>
        <xdr:cNvPr id="10" name="PT881222">
          <a:extLst>
            <a:ext uri="{FF2B5EF4-FFF2-40B4-BE49-F238E27FC236}">
              <a16:creationId xmlns:a16="http://schemas.microsoft.com/office/drawing/2014/main" id="{00000000-0008-0000-34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332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>
    <xdr:from>
      <xdr:col>1</xdr:col>
      <xdr:colOff>0</xdr:colOff>
      <xdr:row>65</xdr:row>
      <xdr:rowOff>182879</xdr:rowOff>
    </xdr:from>
    <xdr:to>
      <xdr:col>7</xdr:col>
      <xdr:colOff>0</xdr:colOff>
      <xdr:row>83</xdr:row>
      <xdr:rowOff>182879</xdr:rowOff>
    </xdr:to>
    <xdr:graphicFrame macro="">
      <xdr:nvGraphicFramePr>
        <xdr:cNvPr id="11" name="Grafik 10">
          <a:extLst>
            <a:ext uri="{FF2B5EF4-FFF2-40B4-BE49-F238E27FC236}">
              <a16:creationId xmlns:a16="http://schemas.microsoft.com/office/drawing/2014/main" id="{00000000-0008-0000-3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85</xdr:row>
      <xdr:rowOff>182879</xdr:rowOff>
    </xdr:from>
    <xdr:to>
      <xdr:col>7</xdr:col>
      <xdr:colOff>0</xdr:colOff>
      <xdr:row>103</xdr:row>
      <xdr:rowOff>182879</xdr:rowOff>
    </xdr:to>
    <xdr:graphicFrame macro="">
      <xdr:nvGraphicFramePr>
        <xdr:cNvPr id="12" name="Grafik 11">
          <a:extLst>
            <a:ext uri="{FF2B5EF4-FFF2-40B4-BE49-F238E27FC236}">
              <a16:creationId xmlns:a16="http://schemas.microsoft.com/office/drawing/2014/main" id="{00000000-0008-0000-3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105</xdr:row>
      <xdr:rowOff>182879</xdr:rowOff>
    </xdr:from>
    <xdr:to>
      <xdr:col>7</xdr:col>
      <xdr:colOff>0</xdr:colOff>
      <xdr:row>123</xdr:row>
      <xdr:rowOff>182879</xdr:rowOff>
    </xdr:to>
    <xdr:graphicFrame macro="">
      <xdr:nvGraphicFramePr>
        <xdr:cNvPr id="13" name="Grafik 12">
          <a:extLst>
            <a:ext uri="{FF2B5EF4-FFF2-40B4-BE49-F238E27FC236}">
              <a16:creationId xmlns:a16="http://schemas.microsoft.com/office/drawing/2014/main" id="{00000000-0008-0000-3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125</xdr:row>
      <xdr:rowOff>182879</xdr:rowOff>
    </xdr:from>
    <xdr:to>
      <xdr:col>7</xdr:col>
      <xdr:colOff>0</xdr:colOff>
      <xdr:row>143</xdr:row>
      <xdr:rowOff>182879</xdr:rowOff>
    </xdr:to>
    <xdr:graphicFrame macro="">
      <xdr:nvGraphicFramePr>
        <xdr:cNvPr id="14" name="Grafik 13">
          <a:extLst>
            <a:ext uri="{FF2B5EF4-FFF2-40B4-BE49-F238E27FC236}">
              <a16:creationId xmlns:a16="http://schemas.microsoft.com/office/drawing/2014/main" id="{00000000-0008-0000-3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145</xdr:row>
      <xdr:rowOff>182879</xdr:rowOff>
    </xdr:from>
    <xdr:to>
      <xdr:col>7</xdr:col>
      <xdr:colOff>0</xdr:colOff>
      <xdr:row>163</xdr:row>
      <xdr:rowOff>182879</xdr:rowOff>
    </xdr:to>
    <xdr:graphicFrame macro="">
      <xdr:nvGraphicFramePr>
        <xdr:cNvPr id="15" name="Grafik 14">
          <a:extLst>
            <a:ext uri="{FF2B5EF4-FFF2-40B4-BE49-F238E27FC236}">
              <a16:creationId xmlns:a16="http://schemas.microsoft.com/office/drawing/2014/main" id="{00000000-0008-0000-34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273</xdr:row>
      <xdr:rowOff>0</xdr:rowOff>
    </xdr:from>
    <xdr:to>
      <xdr:col>7</xdr:col>
      <xdr:colOff>0</xdr:colOff>
      <xdr:row>291</xdr:row>
      <xdr:rowOff>0</xdr:rowOff>
    </xdr:to>
    <xdr:graphicFrame macro="">
      <xdr:nvGraphicFramePr>
        <xdr:cNvPr id="16" name="Grafik 15">
          <a:extLst>
            <a:ext uri="{FF2B5EF4-FFF2-40B4-BE49-F238E27FC236}">
              <a16:creationId xmlns:a16="http://schemas.microsoft.com/office/drawing/2014/main" id="{00000000-0008-0000-34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293</xdr:row>
      <xdr:rowOff>0</xdr:rowOff>
    </xdr:from>
    <xdr:to>
      <xdr:col>7</xdr:col>
      <xdr:colOff>0</xdr:colOff>
      <xdr:row>311</xdr:row>
      <xdr:rowOff>0</xdr:rowOff>
    </xdr:to>
    <xdr:graphicFrame macro="">
      <xdr:nvGraphicFramePr>
        <xdr:cNvPr id="17" name="Grafik 16">
          <a:extLst>
            <a:ext uri="{FF2B5EF4-FFF2-40B4-BE49-F238E27FC236}">
              <a16:creationId xmlns:a16="http://schemas.microsoft.com/office/drawing/2014/main" id="{00000000-0008-0000-34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313</xdr:row>
      <xdr:rowOff>0</xdr:rowOff>
    </xdr:from>
    <xdr:to>
      <xdr:col>7</xdr:col>
      <xdr:colOff>0</xdr:colOff>
      <xdr:row>331</xdr:row>
      <xdr:rowOff>0</xdr:rowOff>
    </xdr:to>
    <xdr:graphicFrame macro="">
      <xdr:nvGraphicFramePr>
        <xdr:cNvPr id="18" name="Grafik 17">
          <a:extLst>
            <a:ext uri="{FF2B5EF4-FFF2-40B4-BE49-F238E27FC236}">
              <a16:creationId xmlns:a16="http://schemas.microsoft.com/office/drawing/2014/main" id="{00000000-0008-0000-34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333</xdr:row>
      <xdr:rowOff>0</xdr:rowOff>
    </xdr:from>
    <xdr:to>
      <xdr:col>7</xdr:col>
      <xdr:colOff>0</xdr:colOff>
      <xdr:row>351</xdr:row>
      <xdr:rowOff>0</xdr:rowOff>
    </xdr:to>
    <xdr:graphicFrame macro="">
      <xdr:nvGraphicFramePr>
        <xdr:cNvPr id="19" name="Grafik 18">
          <a:extLst>
            <a:ext uri="{FF2B5EF4-FFF2-40B4-BE49-F238E27FC236}">
              <a16:creationId xmlns:a16="http://schemas.microsoft.com/office/drawing/2014/main" id="{00000000-0008-0000-34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353</xdr:row>
      <xdr:rowOff>0</xdr:rowOff>
    </xdr:from>
    <xdr:to>
      <xdr:col>7</xdr:col>
      <xdr:colOff>0</xdr:colOff>
      <xdr:row>371</xdr:row>
      <xdr:rowOff>0</xdr:rowOff>
    </xdr:to>
    <xdr:graphicFrame macro="">
      <xdr:nvGraphicFramePr>
        <xdr:cNvPr id="20" name="Grafik 19">
          <a:extLst>
            <a:ext uri="{FF2B5EF4-FFF2-40B4-BE49-F238E27FC236}">
              <a16:creationId xmlns:a16="http://schemas.microsoft.com/office/drawing/2014/main" id="{00000000-0008-0000-34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455</xdr:row>
      <xdr:rowOff>182878</xdr:rowOff>
    </xdr:from>
    <xdr:to>
      <xdr:col>7</xdr:col>
      <xdr:colOff>0</xdr:colOff>
      <xdr:row>473</xdr:row>
      <xdr:rowOff>182878</xdr:rowOff>
    </xdr:to>
    <xdr:graphicFrame macro="">
      <xdr:nvGraphicFramePr>
        <xdr:cNvPr id="21" name="Grafik 20">
          <a:extLst>
            <a:ext uri="{FF2B5EF4-FFF2-40B4-BE49-F238E27FC236}">
              <a16:creationId xmlns:a16="http://schemas.microsoft.com/office/drawing/2014/main" id="{00000000-0008-0000-3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475</xdr:row>
      <xdr:rowOff>182878</xdr:rowOff>
    </xdr:from>
    <xdr:to>
      <xdr:col>7</xdr:col>
      <xdr:colOff>0</xdr:colOff>
      <xdr:row>493</xdr:row>
      <xdr:rowOff>182878</xdr:rowOff>
    </xdr:to>
    <xdr:graphicFrame macro="">
      <xdr:nvGraphicFramePr>
        <xdr:cNvPr id="22" name="Grafik 21">
          <a:extLst>
            <a:ext uri="{FF2B5EF4-FFF2-40B4-BE49-F238E27FC236}">
              <a16:creationId xmlns:a16="http://schemas.microsoft.com/office/drawing/2014/main" id="{00000000-0008-0000-34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495</xdr:row>
      <xdr:rowOff>182878</xdr:rowOff>
    </xdr:from>
    <xdr:to>
      <xdr:col>7</xdr:col>
      <xdr:colOff>0</xdr:colOff>
      <xdr:row>513</xdr:row>
      <xdr:rowOff>182878</xdr:rowOff>
    </xdr:to>
    <xdr:graphicFrame macro="">
      <xdr:nvGraphicFramePr>
        <xdr:cNvPr id="23" name="Grafik 22">
          <a:extLst>
            <a:ext uri="{FF2B5EF4-FFF2-40B4-BE49-F238E27FC236}">
              <a16:creationId xmlns:a16="http://schemas.microsoft.com/office/drawing/2014/main" id="{00000000-0008-0000-34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515</xdr:row>
      <xdr:rowOff>182878</xdr:rowOff>
    </xdr:from>
    <xdr:to>
      <xdr:col>7</xdr:col>
      <xdr:colOff>0</xdr:colOff>
      <xdr:row>533</xdr:row>
      <xdr:rowOff>182878</xdr:rowOff>
    </xdr:to>
    <xdr:graphicFrame macro="">
      <xdr:nvGraphicFramePr>
        <xdr:cNvPr id="24" name="Grafik 23">
          <a:extLst>
            <a:ext uri="{FF2B5EF4-FFF2-40B4-BE49-F238E27FC236}">
              <a16:creationId xmlns:a16="http://schemas.microsoft.com/office/drawing/2014/main" id="{00000000-0008-0000-34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535</xdr:row>
      <xdr:rowOff>182878</xdr:rowOff>
    </xdr:from>
    <xdr:to>
      <xdr:col>7</xdr:col>
      <xdr:colOff>0</xdr:colOff>
      <xdr:row>553</xdr:row>
      <xdr:rowOff>182878</xdr:rowOff>
    </xdr:to>
    <xdr:graphicFrame macro="">
      <xdr:nvGraphicFramePr>
        <xdr:cNvPr id="25" name="Grafik 24">
          <a:extLst>
            <a:ext uri="{FF2B5EF4-FFF2-40B4-BE49-F238E27FC236}">
              <a16:creationId xmlns:a16="http://schemas.microsoft.com/office/drawing/2014/main" id="{00000000-0008-0000-34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638</xdr:row>
      <xdr:rowOff>182875</xdr:rowOff>
    </xdr:from>
    <xdr:to>
      <xdr:col>7</xdr:col>
      <xdr:colOff>0</xdr:colOff>
      <xdr:row>656</xdr:row>
      <xdr:rowOff>182875</xdr:rowOff>
    </xdr:to>
    <xdr:graphicFrame macro="">
      <xdr:nvGraphicFramePr>
        <xdr:cNvPr id="26" name="Grafik 25">
          <a:extLst>
            <a:ext uri="{FF2B5EF4-FFF2-40B4-BE49-F238E27FC236}">
              <a16:creationId xmlns:a16="http://schemas.microsoft.com/office/drawing/2014/main" id="{00000000-0008-0000-34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658</xdr:row>
      <xdr:rowOff>182875</xdr:rowOff>
    </xdr:from>
    <xdr:to>
      <xdr:col>7</xdr:col>
      <xdr:colOff>0</xdr:colOff>
      <xdr:row>676</xdr:row>
      <xdr:rowOff>182875</xdr:rowOff>
    </xdr:to>
    <xdr:graphicFrame macro="">
      <xdr:nvGraphicFramePr>
        <xdr:cNvPr id="27" name="Grafik 26">
          <a:extLst>
            <a:ext uri="{FF2B5EF4-FFF2-40B4-BE49-F238E27FC236}">
              <a16:creationId xmlns:a16="http://schemas.microsoft.com/office/drawing/2014/main" id="{00000000-0008-0000-34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678</xdr:row>
      <xdr:rowOff>182875</xdr:rowOff>
    </xdr:from>
    <xdr:to>
      <xdr:col>7</xdr:col>
      <xdr:colOff>0</xdr:colOff>
      <xdr:row>696</xdr:row>
      <xdr:rowOff>182875</xdr:rowOff>
    </xdr:to>
    <xdr:graphicFrame macro="">
      <xdr:nvGraphicFramePr>
        <xdr:cNvPr id="28" name="Grafik 27">
          <a:extLst>
            <a:ext uri="{FF2B5EF4-FFF2-40B4-BE49-F238E27FC236}">
              <a16:creationId xmlns:a16="http://schemas.microsoft.com/office/drawing/2014/main" id="{00000000-0008-0000-34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698</xdr:row>
      <xdr:rowOff>182875</xdr:rowOff>
    </xdr:from>
    <xdr:to>
      <xdr:col>7</xdr:col>
      <xdr:colOff>0</xdr:colOff>
      <xdr:row>716</xdr:row>
      <xdr:rowOff>182875</xdr:rowOff>
    </xdr:to>
    <xdr:graphicFrame macro="">
      <xdr:nvGraphicFramePr>
        <xdr:cNvPr id="29" name="Grafik 28">
          <a:extLst>
            <a:ext uri="{FF2B5EF4-FFF2-40B4-BE49-F238E27FC236}">
              <a16:creationId xmlns:a16="http://schemas.microsoft.com/office/drawing/2014/main" id="{00000000-0008-0000-34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718</xdr:row>
      <xdr:rowOff>182875</xdr:rowOff>
    </xdr:from>
    <xdr:to>
      <xdr:col>7</xdr:col>
      <xdr:colOff>0</xdr:colOff>
      <xdr:row>736</xdr:row>
      <xdr:rowOff>182875</xdr:rowOff>
    </xdr:to>
    <xdr:graphicFrame macro="">
      <xdr:nvGraphicFramePr>
        <xdr:cNvPr id="30" name="Grafik 29">
          <a:extLst>
            <a:ext uri="{FF2B5EF4-FFF2-40B4-BE49-F238E27FC236}">
              <a16:creationId xmlns:a16="http://schemas.microsoft.com/office/drawing/2014/main" id="{00000000-0008-0000-34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818</xdr:row>
      <xdr:rowOff>5</xdr:rowOff>
    </xdr:from>
    <xdr:to>
      <xdr:col>7</xdr:col>
      <xdr:colOff>0</xdr:colOff>
      <xdr:row>836</xdr:row>
      <xdr:rowOff>5</xdr:rowOff>
    </xdr:to>
    <xdr:graphicFrame macro="">
      <xdr:nvGraphicFramePr>
        <xdr:cNvPr id="31" name="Grafik 30">
          <a:extLst>
            <a:ext uri="{FF2B5EF4-FFF2-40B4-BE49-F238E27FC236}">
              <a16:creationId xmlns:a16="http://schemas.microsoft.com/office/drawing/2014/main" id="{00000000-0008-0000-34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838</xdr:row>
      <xdr:rowOff>5</xdr:rowOff>
    </xdr:from>
    <xdr:to>
      <xdr:col>7</xdr:col>
      <xdr:colOff>0</xdr:colOff>
      <xdr:row>856</xdr:row>
      <xdr:rowOff>5</xdr:rowOff>
    </xdr:to>
    <xdr:graphicFrame macro="">
      <xdr:nvGraphicFramePr>
        <xdr:cNvPr id="32" name="Grafik 31">
          <a:extLst>
            <a:ext uri="{FF2B5EF4-FFF2-40B4-BE49-F238E27FC236}">
              <a16:creationId xmlns:a16="http://schemas.microsoft.com/office/drawing/2014/main" id="{00000000-0008-0000-34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858</xdr:row>
      <xdr:rowOff>5</xdr:rowOff>
    </xdr:from>
    <xdr:to>
      <xdr:col>7</xdr:col>
      <xdr:colOff>0</xdr:colOff>
      <xdr:row>876</xdr:row>
      <xdr:rowOff>5</xdr:rowOff>
    </xdr:to>
    <xdr:graphicFrame macro="">
      <xdr:nvGraphicFramePr>
        <xdr:cNvPr id="33" name="Grafik 32">
          <a:extLst>
            <a:ext uri="{FF2B5EF4-FFF2-40B4-BE49-F238E27FC236}">
              <a16:creationId xmlns:a16="http://schemas.microsoft.com/office/drawing/2014/main" id="{00000000-0008-0000-34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878</xdr:row>
      <xdr:rowOff>5</xdr:rowOff>
    </xdr:from>
    <xdr:to>
      <xdr:col>7</xdr:col>
      <xdr:colOff>0</xdr:colOff>
      <xdr:row>896</xdr:row>
      <xdr:rowOff>5</xdr:rowOff>
    </xdr:to>
    <xdr:graphicFrame macro="">
      <xdr:nvGraphicFramePr>
        <xdr:cNvPr id="34" name="Grafik 33">
          <a:extLst>
            <a:ext uri="{FF2B5EF4-FFF2-40B4-BE49-F238E27FC236}">
              <a16:creationId xmlns:a16="http://schemas.microsoft.com/office/drawing/2014/main" id="{00000000-0008-0000-34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898</xdr:row>
      <xdr:rowOff>5</xdr:rowOff>
    </xdr:from>
    <xdr:to>
      <xdr:col>7</xdr:col>
      <xdr:colOff>0</xdr:colOff>
      <xdr:row>916</xdr:row>
      <xdr:rowOff>5</xdr:rowOff>
    </xdr:to>
    <xdr:graphicFrame macro="">
      <xdr:nvGraphicFramePr>
        <xdr:cNvPr id="35" name="Grafik 34">
          <a:extLst>
            <a:ext uri="{FF2B5EF4-FFF2-40B4-BE49-F238E27FC236}">
              <a16:creationId xmlns:a16="http://schemas.microsoft.com/office/drawing/2014/main" id="{00000000-0008-0000-34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998</xdr:row>
      <xdr:rowOff>182870</xdr:rowOff>
    </xdr:from>
    <xdr:to>
      <xdr:col>7</xdr:col>
      <xdr:colOff>0</xdr:colOff>
      <xdr:row>1016</xdr:row>
      <xdr:rowOff>182870</xdr:rowOff>
    </xdr:to>
    <xdr:graphicFrame macro="">
      <xdr:nvGraphicFramePr>
        <xdr:cNvPr id="36" name="Grafik 35">
          <a:extLst>
            <a:ext uri="{FF2B5EF4-FFF2-40B4-BE49-F238E27FC236}">
              <a16:creationId xmlns:a16="http://schemas.microsoft.com/office/drawing/2014/main" id="{00000000-0008-0000-34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0</xdr:colOff>
      <xdr:row>1018</xdr:row>
      <xdr:rowOff>182870</xdr:rowOff>
    </xdr:from>
    <xdr:to>
      <xdr:col>7</xdr:col>
      <xdr:colOff>0</xdr:colOff>
      <xdr:row>1036</xdr:row>
      <xdr:rowOff>182870</xdr:rowOff>
    </xdr:to>
    <xdr:graphicFrame macro="">
      <xdr:nvGraphicFramePr>
        <xdr:cNvPr id="37" name="Grafik 36">
          <a:extLst>
            <a:ext uri="{FF2B5EF4-FFF2-40B4-BE49-F238E27FC236}">
              <a16:creationId xmlns:a16="http://schemas.microsoft.com/office/drawing/2014/main" id="{00000000-0008-0000-34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0</xdr:colOff>
      <xdr:row>1038</xdr:row>
      <xdr:rowOff>182870</xdr:rowOff>
    </xdr:from>
    <xdr:to>
      <xdr:col>7</xdr:col>
      <xdr:colOff>0</xdr:colOff>
      <xdr:row>1056</xdr:row>
      <xdr:rowOff>182870</xdr:rowOff>
    </xdr:to>
    <xdr:graphicFrame macro="">
      <xdr:nvGraphicFramePr>
        <xdr:cNvPr id="38" name="Grafik 37">
          <a:extLst>
            <a:ext uri="{FF2B5EF4-FFF2-40B4-BE49-F238E27FC236}">
              <a16:creationId xmlns:a16="http://schemas.microsoft.com/office/drawing/2014/main" id="{00000000-0008-0000-34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0</xdr:colOff>
      <xdr:row>1058</xdr:row>
      <xdr:rowOff>182870</xdr:rowOff>
    </xdr:from>
    <xdr:to>
      <xdr:col>7</xdr:col>
      <xdr:colOff>0</xdr:colOff>
      <xdr:row>1076</xdr:row>
      <xdr:rowOff>182870</xdr:rowOff>
    </xdr:to>
    <xdr:graphicFrame macro="">
      <xdr:nvGraphicFramePr>
        <xdr:cNvPr id="39" name="Grafik 38">
          <a:extLst>
            <a:ext uri="{FF2B5EF4-FFF2-40B4-BE49-F238E27FC236}">
              <a16:creationId xmlns:a16="http://schemas.microsoft.com/office/drawing/2014/main" id="{00000000-0008-0000-34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0</xdr:colOff>
      <xdr:row>1078</xdr:row>
      <xdr:rowOff>182870</xdr:rowOff>
    </xdr:from>
    <xdr:to>
      <xdr:col>7</xdr:col>
      <xdr:colOff>0</xdr:colOff>
      <xdr:row>1096</xdr:row>
      <xdr:rowOff>182870</xdr:rowOff>
    </xdr:to>
    <xdr:graphicFrame macro="">
      <xdr:nvGraphicFramePr>
        <xdr:cNvPr id="40" name="Grafik 39">
          <a:extLst>
            <a:ext uri="{FF2B5EF4-FFF2-40B4-BE49-F238E27FC236}">
              <a16:creationId xmlns:a16="http://schemas.microsoft.com/office/drawing/2014/main" id="{00000000-0008-0000-34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9</xdr:col>
          <xdr:colOff>411480</xdr:colOff>
          <xdr:row>1</xdr:row>
          <xdr:rowOff>22860</xdr:rowOff>
        </xdr:to>
        <xdr:sp macro="" textlink="">
          <xdr:nvSpPr>
            <xdr:cNvPr id="4363" name="DD147026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34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6350</xdr:colOff>
      <xdr:row>7</xdr:row>
      <xdr:rowOff>173990</xdr:rowOff>
    </xdr:from>
    <xdr:to>
      <xdr:col>2</xdr:col>
      <xdr:colOff>519938</xdr:colOff>
      <xdr:row>10</xdr:row>
      <xdr:rowOff>53340</xdr:rowOff>
    </xdr:to>
    <xdr:sp macro="" textlink="">
      <xdr:nvSpPr>
        <xdr:cNvPr id="5" name="BK117530">
          <a:extLst>
            <a:ext uri="{FF2B5EF4-FFF2-40B4-BE49-F238E27FC236}">
              <a16:creationId xmlns:a16="http://schemas.microsoft.com/office/drawing/2014/main" id="{00000000-0008-0000-3F00-000005000000}"/>
            </a:ext>
          </a:extLst>
        </xdr:cNvPr>
        <xdr:cNvSpPr/>
      </xdr:nvSpPr>
      <xdr:spPr>
        <a:xfrm>
          <a:off x="334010" y="1469390"/>
          <a:ext cx="1824228" cy="427990"/>
        </a:xfrm>
        <a:prstGeom prst="rect">
          <a:avLst/>
        </a:prstGeom>
        <a:solidFill>
          <a:srgbClr val="F0F2F0"/>
        </a:solidFill>
        <a:ln w="6350">
          <a:solidFill>
            <a:srgbClr val="5078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1</xdr:col>
      <xdr:colOff>49784</xdr:colOff>
      <xdr:row>8</xdr:row>
      <xdr:rowOff>28194</xdr:rowOff>
    </xdr:from>
    <xdr:to>
      <xdr:col>1</xdr:col>
      <xdr:colOff>392684</xdr:colOff>
      <xdr:row>10</xdr:row>
      <xdr:rowOff>5334</xdr:rowOff>
    </xdr:to>
    <xdr:pic macro="[0]!ReRunXLSTAT">
      <xdr:nvPicPr>
        <xdr:cNvPr id="6" name="BT117530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444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527558</xdr:colOff>
      <xdr:row>8</xdr:row>
      <xdr:rowOff>28194</xdr:rowOff>
    </xdr:from>
    <xdr:to>
      <xdr:col>1</xdr:col>
      <xdr:colOff>870458</xdr:colOff>
      <xdr:row>10</xdr:row>
      <xdr:rowOff>5334</xdr:rowOff>
    </xdr:to>
    <xdr:pic macro="[0]!AddRemovGrid">
      <xdr:nvPicPr>
        <xdr:cNvPr id="7" name="RM117530">
          <a:extLst>
            <a:ext uri="{FF2B5EF4-FFF2-40B4-BE49-F238E27FC236}">
              <a16:creationId xmlns:a16="http://schemas.microsoft.com/office/drawing/2014/main" id="{00000000-0008-0000-3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218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527558</xdr:colOff>
      <xdr:row>8</xdr:row>
      <xdr:rowOff>28194</xdr:rowOff>
    </xdr:from>
    <xdr:to>
      <xdr:col>1</xdr:col>
      <xdr:colOff>870458</xdr:colOff>
      <xdr:row>10</xdr:row>
      <xdr:rowOff>5334</xdr:rowOff>
    </xdr:to>
    <xdr:pic macro="AddRemovGrid">
      <xdr:nvPicPr>
        <xdr:cNvPr id="8" name="AD117530" hidden="1">
          <a:extLst>
            <a:ext uri="{FF2B5EF4-FFF2-40B4-BE49-F238E27FC236}">
              <a16:creationId xmlns:a16="http://schemas.microsoft.com/office/drawing/2014/main" id="{00000000-0008-0000-3F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218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1005332</xdr:colOff>
      <xdr:row>8</xdr:row>
      <xdr:rowOff>28194</xdr:rowOff>
    </xdr:from>
    <xdr:to>
      <xdr:col>2</xdr:col>
      <xdr:colOff>37592</xdr:colOff>
      <xdr:row>10</xdr:row>
      <xdr:rowOff>5334</xdr:rowOff>
    </xdr:to>
    <xdr:pic macro="[0]!SendToOfficeLocal">
      <xdr:nvPicPr>
        <xdr:cNvPr id="9" name="WD117530">
          <a:extLst>
            <a:ext uri="{FF2B5EF4-FFF2-40B4-BE49-F238E27FC236}">
              <a16:creationId xmlns:a16="http://schemas.microsoft.com/office/drawing/2014/main" id="{00000000-0008-0000-3F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992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</xdr:col>
      <xdr:colOff>129032</xdr:colOff>
      <xdr:row>8</xdr:row>
      <xdr:rowOff>28194</xdr:rowOff>
    </xdr:from>
    <xdr:to>
      <xdr:col>2</xdr:col>
      <xdr:colOff>471932</xdr:colOff>
      <xdr:row>10</xdr:row>
      <xdr:rowOff>5334</xdr:rowOff>
    </xdr:to>
    <xdr:pic macro="[0]!SendToOfficeLocal">
      <xdr:nvPicPr>
        <xdr:cNvPr id="10" name="PT117530">
          <a:extLst>
            <a:ext uri="{FF2B5EF4-FFF2-40B4-BE49-F238E27FC236}">
              <a16:creationId xmlns:a16="http://schemas.microsoft.com/office/drawing/2014/main" id="{00000000-0008-0000-3F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332" y="150647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>
    <xdr:from>
      <xdr:col>1</xdr:col>
      <xdr:colOff>0</xdr:colOff>
      <xdr:row>80</xdr:row>
      <xdr:rowOff>0</xdr:rowOff>
    </xdr:from>
    <xdr:to>
      <xdr:col>7</xdr:col>
      <xdr:colOff>0</xdr:colOff>
      <xdr:row>98</xdr:row>
      <xdr:rowOff>0</xdr:rowOff>
    </xdr:to>
    <xdr:graphicFrame macro="">
      <xdr:nvGraphicFramePr>
        <xdr:cNvPr id="11" name="Grafik 10">
          <a:extLst>
            <a:ext uri="{FF2B5EF4-FFF2-40B4-BE49-F238E27FC236}">
              <a16:creationId xmlns:a16="http://schemas.microsoft.com/office/drawing/2014/main" id="{00000000-0008-0000-3F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100</xdr:row>
      <xdr:rowOff>0</xdr:rowOff>
    </xdr:from>
    <xdr:to>
      <xdr:col>7</xdr:col>
      <xdr:colOff>0</xdr:colOff>
      <xdr:row>118</xdr:row>
      <xdr:rowOff>0</xdr:rowOff>
    </xdr:to>
    <xdr:graphicFrame macro="">
      <xdr:nvGraphicFramePr>
        <xdr:cNvPr id="12" name="Grafik 11">
          <a:extLst>
            <a:ext uri="{FF2B5EF4-FFF2-40B4-BE49-F238E27FC236}">
              <a16:creationId xmlns:a16="http://schemas.microsoft.com/office/drawing/2014/main" id="{00000000-0008-0000-3F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119</xdr:row>
      <xdr:rowOff>182879</xdr:rowOff>
    </xdr:from>
    <xdr:to>
      <xdr:col>7</xdr:col>
      <xdr:colOff>0</xdr:colOff>
      <xdr:row>137</xdr:row>
      <xdr:rowOff>182879</xdr:rowOff>
    </xdr:to>
    <xdr:graphicFrame macro="">
      <xdr:nvGraphicFramePr>
        <xdr:cNvPr id="13" name="Grafik 12">
          <a:extLst>
            <a:ext uri="{FF2B5EF4-FFF2-40B4-BE49-F238E27FC236}">
              <a16:creationId xmlns:a16="http://schemas.microsoft.com/office/drawing/2014/main" id="{00000000-0008-0000-3F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139</xdr:row>
      <xdr:rowOff>182879</xdr:rowOff>
    </xdr:from>
    <xdr:to>
      <xdr:col>7</xdr:col>
      <xdr:colOff>0</xdr:colOff>
      <xdr:row>157</xdr:row>
      <xdr:rowOff>182879</xdr:rowOff>
    </xdr:to>
    <xdr:graphicFrame macro="">
      <xdr:nvGraphicFramePr>
        <xdr:cNvPr id="14" name="Grafik 13">
          <a:extLst>
            <a:ext uri="{FF2B5EF4-FFF2-40B4-BE49-F238E27FC236}">
              <a16:creationId xmlns:a16="http://schemas.microsoft.com/office/drawing/2014/main" id="{00000000-0008-0000-3F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159</xdr:row>
      <xdr:rowOff>182879</xdr:rowOff>
    </xdr:from>
    <xdr:to>
      <xdr:col>7</xdr:col>
      <xdr:colOff>0</xdr:colOff>
      <xdr:row>177</xdr:row>
      <xdr:rowOff>182879</xdr:rowOff>
    </xdr:to>
    <xdr:graphicFrame macro="">
      <xdr:nvGraphicFramePr>
        <xdr:cNvPr id="15" name="Grafik 14">
          <a:extLst>
            <a:ext uri="{FF2B5EF4-FFF2-40B4-BE49-F238E27FC236}">
              <a16:creationId xmlns:a16="http://schemas.microsoft.com/office/drawing/2014/main" id="{00000000-0008-0000-3F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636</xdr:row>
      <xdr:rowOff>182875</xdr:rowOff>
    </xdr:from>
    <xdr:to>
      <xdr:col>7</xdr:col>
      <xdr:colOff>0</xdr:colOff>
      <xdr:row>654</xdr:row>
      <xdr:rowOff>182875</xdr:rowOff>
    </xdr:to>
    <xdr:graphicFrame macro="">
      <xdr:nvGraphicFramePr>
        <xdr:cNvPr id="16" name="Grafik 15">
          <a:extLst>
            <a:ext uri="{FF2B5EF4-FFF2-40B4-BE49-F238E27FC236}">
              <a16:creationId xmlns:a16="http://schemas.microsoft.com/office/drawing/2014/main" id="{00000000-0008-0000-3F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656</xdr:row>
      <xdr:rowOff>182875</xdr:rowOff>
    </xdr:from>
    <xdr:to>
      <xdr:col>7</xdr:col>
      <xdr:colOff>0</xdr:colOff>
      <xdr:row>674</xdr:row>
      <xdr:rowOff>182875</xdr:rowOff>
    </xdr:to>
    <xdr:graphicFrame macro="">
      <xdr:nvGraphicFramePr>
        <xdr:cNvPr id="17" name="Grafik 16">
          <a:extLst>
            <a:ext uri="{FF2B5EF4-FFF2-40B4-BE49-F238E27FC236}">
              <a16:creationId xmlns:a16="http://schemas.microsoft.com/office/drawing/2014/main" id="{00000000-0008-0000-3F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676</xdr:row>
      <xdr:rowOff>182875</xdr:rowOff>
    </xdr:from>
    <xdr:to>
      <xdr:col>7</xdr:col>
      <xdr:colOff>0</xdr:colOff>
      <xdr:row>694</xdr:row>
      <xdr:rowOff>182875</xdr:rowOff>
    </xdr:to>
    <xdr:graphicFrame macro="">
      <xdr:nvGraphicFramePr>
        <xdr:cNvPr id="18" name="Grafik 17">
          <a:extLst>
            <a:ext uri="{FF2B5EF4-FFF2-40B4-BE49-F238E27FC236}">
              <a16:creationId xmlns:a16="http://schemas.microsoft.com/office/drawing/2014/main" id="{00000000-0008-0000-3F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696</xdr:row>
      <xdr:rowOff>182875</xdr:rowOff>
    </xdr:from>
    <xdr:to>
      <xdr:col>7</xdr:col>
      <xdr:colOff>0</xdr:colOff>
      <xdr:row>714</xdr:row>
      <xdr:rowOff>182875</xdr:rowOff>
    </xdr:to>
    <xdr:graphicFrame macro="">
      <xdr:nvGraphicFramePr>
        <xdr:cNvPr id="19" name="Grafik 18">
          <a:extLst>
            <a:ext uri="{FF2B5EF4-FFF2-40B4-BE49-F238E27FC236}">
              <a16:creationId xmlns:a16="http://schemas.microsoft.com/office/drawing/2014/main" id="{00000000-0008-0000-3F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716</xdr:row>
      <xdr:rowOff>182875</xdr:rowOff>
    </xdr:from>
    <xdr:to>
      <xdr:col>7</xdr:col>
      <xdr:colOff>0</xdr:colOff>
      <xdr:row>734</xdr:row>
      <xdr:rowOff>182875</xdr:rowOff>
    </xdr:to>
    <xdr:graphicFrame macro="">
      <xdr:nvGraphicFramePr>
        <xdr:cNvPr id="20" name="Grafik 19">
          <a:extLst>
            <a:ext uri="{FF2B5EF4-FFF2-40B4-BE49-F238E27FC236}">
              <a16:creationId xmlns:a16="http://schemas.microsoft.com/office/drawing/2014/main" id="{00000000-0008-0000-3F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1194</xdr:row>
      <xdr:rowOff>10</xdr:rowOff>
    </xdr:from>
    <xdr:to>
      <xdr:col>7</xdr:col>
      <xdr:colOff>0</xdr:colOff>
      <xdr:row>1212</xdr:row>
      <xdr:rowOff>10</xdr:rowOff>
    </xdr:to>
    <xdr:graphicFrame macro="">
      <xdr:nvGraphicFramePr>
        <xdr:cNvPr id="21" name="Grafik 20">
          <a:extLst>
            <a:ext uri="{FF2B5EF4-FFF2-40B4-BE49-F238E27FC236}">
              <a16:creationId xmlns:a16="http://schemas.microsoft.com/office/drawing/2014/main" id="{00000000-0008-0000-3F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1214</xdr:row>
      <xdr:rowOff>10</xdr:rowOff>
    </xdr:from>
    <xdr:to>
      <xdr:col>7</xdr:col>
      <xdr:colOff>0</xdr:colOff>
      <xdr:row>1232</xdr:row>
      <xdr:rowOff>10</xdr:rowOff>
    </xdr:to>
    <xdr:graphicFrame macro="">
      <xdr:nvGraphicFramePr>
        <xdr:cNvPr id="22" name="Grafik 21">
          <a:extLst>
            <a:ext uri="{FF2B5EF4-FFF2-40B4-BE49-F238E27FC236}">
              <a16:creationId xmlns:a16="http://schemas.microsoft.com/office/drawing/2014/main" id="{00000000-0008-0000-3F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1234</xdr:row>
      <xdr:rowOff>10</xdr:rowOff>
    </xdr:from>
    <xdr:to>
      <xdr:col>7</xdr:col>
      <xdr:colOff>0</xdr:colOff>
      <xdr:row>1252</xdr:row>
      <xdr:rowOff>10</xdr:rowOff>
    </xdr:to>
    <xdr:graphicFrame macro="">
      <xdr:nvGraphicFramePr>
        <xdr:cNvPr id="23" name="Grafik 22">
          <a:extLst>
            <a:ext uri="{FF2B5EF4-FFF2-40B4-BE49-F238E27FC236}">
              <a16:creationId xmlns:a16="http://schemas.microsoft.com/office/drawing/2014/main" id="{00000000-0008-0000-3F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1254</xdr:row>
      <xdr:rowOff>10</xdr:rowOff>
    </xdr:from>
    <xdr:to>
      <xdr:col>7</xdr:col>
      <xdr:colOff>0</xdr:colOff>
      <xdr:row>1272</xdr:row>
      <xdr:rowOff>10</xdr:rowOff>
    </xdr:to>
    <xdr:graphicFrame macro="">
      <xdr:nvGraphicFramePr>
        <xdr:cNvPr id="24" name="Grafik 23">
          <a:extLst>
            <a:ext uri="{FF2B5EF4-FFF2-40B4-BE49-F238E27FC236}">
              <a16:creationId xmlns:a16="http://schemas.microsoft.com/office/drawing/2014/main" id="{00000000-0008-0000-3F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1274</xdr:row>
      <xdr:rowOff>10</xdr:rowOff>
    </xdr:from>
    <xdr:to>
      <xdr:col>7</xdr:col>
      <xdr:colOff>0</xdr:colOff>
      <xdr:row>1292</xdr:row>
      <xdr:rowOff>10</xdr:rowOff>
    </xdr:to>
    <xdr:graphicFrame macro="">
      <xdr:nvGraphicFramePr>
        <xdr:cNvPr id="25" name="Grafik 24">
          <a:extLst>
            <a:ext uri="{FF2B5EF4-FFF2-40B4-BE49-F238E27FC236}">
              <a16:creationId xmlns:a16="http://schemas.microsoft.com/office/drawing/2014/main" id="{00000000-0008-0000-3F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1475</xdr:row>
      <xdr:rowOff>0</xdr:rowOff>
    </xdr:from>
    <xdr:to>
      <xdr:col>7</xdr:col>
      <xdr:colOff>0</xdr:colOff>
      <xdr:row>1493</xdr:row>
      <xdr:rowOff>0</xdr:rowOff>
    </xdr:to>
    <xdr:graphicFrame macro="">
      <xdr:nvGraphicFramePr>
        <xdr:cNvPr id="26" name="Grafik 25">
          <a:extLst>
            <a:ext uri="{FF2B5EF4-FFF2-40B4-BE49-F238E27FC236}">
              <a16:creationId xmlns:a16="http://schemas.microsoft.com/office/drawing/2014/main" id="{00000000-0008-0000-3F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1495</xdr:row>
      <xdr:rowOff>0</xdr:rowOff>
    </xdr:from>
    <xdr:to>
      <xdr:col>7</xdr:col>
      <xdr:colOff>0</xdr:colOff>
      <xdr:row>1513</xdr:row>
      <xdr:rowOff>0</xdr:rowOff>
    </xdr:to>
    <xdr:graphicFrame macro="">
      <xdr:nvGraphicFramePr>
        <xdr:cNvPr id="27" name="Grafik 26">
          <a:extLst>
            <a:ext uri="{FF2B5EF4-FFF2-40B4-BE49-F238E27FC236}">
              <a16:creationId xmlns:a16="http://schemas.microsoft.com/office/drawing/2014/main" id="{00000000-0008-0000-3F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1515</xdr:row>
      <xdr:rowOff>0</xdr:rowOff>
    </xdr:from>
    <xdr:to>
      <xdr:col>7</xdr:col>
      <xdr:colOff>0</xdr:colOff>
      <xdr:row>1533</xdr:row>
      <xdr:rowOff>0</xdr:rowOff>
    </xdr:to>
    <xdr:graphicFrame macro="">
      <xdr:nvGraphicFramePr>
        <xdr:cNvPr id="28" name="Grafik 27">
          <a:extLst>
            <a:ext uri="{FF2B5EF4-FFF2-40B4-BE49-F238E27FC236}">
              <a16:creationId xmlns:a16="http://schemas.microsoft.com/office/drawing/2014/main" id="{00000000-0008-0000-3F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1535</xdr:row>
      <xdr:rowOff>0</xdr:rowOff>
    </xdr:from>
    <xdr:to>
      <xdr:col>7</xdr:col>
      <xdr:colOff>0</xdr:colOff>
      <xdr:row>1553</xdr:row>
      <xdr:rowOff>0</xdr:rowOff>
    </xdr:to>
    <xdr:graphicFrame macro="">
      <xdr:nvGraphicFramePr>
        <xdr:cNvPr id="29" name="Grafik 28">
          <a:extLst>
            <a:ext uri="{FF2B5EF4-FFF2-40B4-BE49-F238E27FC236}">
              <a16:creationId xmlns:a16="http://schemas.microsoft.com/office/drawing/2014/main" id="{00000000-0008-0000-3F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1555</xdr:row>
      <xdr:rowOff>0</xdr:rowOff>
    </xdr:from>
    <xdr:to>
      <xdr:col>7</xdr:col>
      <xdr:colOff>0</xdr:colOff>
      <xdr:row>1573</xdr:row>
      <xdr:rowOff>0</xdr:rowOff>
    </xdr:to>
    <xdr:graphicFrame macro="">
      <xdr:nvGraphicFramePr>
        <xdr:cNvPr id="30" name="Grafik 29">
          <a:extLst>
            <a:ext uri="{FF2B5EF4-FFF2-40B4-BE49-F238E27FC236}">
              <a16:creationId xmlns:a16="http://schemas.microsoft.com/office/drawing/2014/main" id="{00000000-0008-0000-3F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1755</xdr:row>
      <xdr:rowOff>182870</xdr:rowOff>
    </xdr:from>
    <xdr:to>
      <xdr:col>7</xdr:col>
      <xdr:colOff>0</xdr:colOff>
      <xdr:row>1773</xdr:row>
      <xdr:rowOff>182870</xdr:rowOff>
    </xdr:to>
    <xdr:graphicFrame macro="">
      <xdr:nvGraphicFramePr>
        <xdr:cNvPr id="31" name="Grafik 30">
          <a:extLst>
            <a:ext uri="{FF2B5EF4-FFF2-40B4-BE49-F238E27FC236}">
              <a16:creationId xmlns:a16="http://schemas.microsoft.com/office/drawing/2014/main" id="{00000000-0008-0000-3F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1775</xdr:row>
      <xdr:rowOff>182870</xdr:rowOff>
    </xdr:from>
    <xdr:to>
      <xdr:col>7</xdr:col>
      <xdr:colOff>0</xdr:colOff>
      <xdr:row>1793</xdr:row>
      <xdr:rowOff>182870</xdr:rowOff>
    </xdr:to>
    <xdr:graphicFrame macro="">
      <xdr:nvGraphicFramePr>
        <xdr:cNvPr id="32" name="Grafik 31">
          <a:extLst>
            <a:ext uri="{FF2B5EF4-FFF2-40B4-BE49-F238E27FC236}">
              <a16:creationId xmlns:a16="http://schemas.microsoft.com/office/drawing/2014/main" id="{00000000-0008-0000-3F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1795</xdr:row>
      <xdr:rowOff>182870</xdr:rowOff>
    </xdr:from>
    <xdr:to>
      <xdr:col>7</xdr:col>
      <xdr:colOff>0</xdr:colOff>
      <xdr:row>1813</xdr:row>
      <xdr:rowOff>182870</xdr:rowOff>
    </xdr:to>
    <xdr:graphicFrame macro="">
      <xdr:nvGraphicFramePr>
        <xdr:cNvPr id="33" name="Grafik 32">
          <a:extLst>
            <a:ext uri="{FF2B5EF4-FFF2-40B4-BE49-F238E27FC236}">
              <a16:creationId xmlns:a16="http://schemas.microsoft.com/office/drawing/2014/main" id="{00000000-0008-0000-3F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1815</xdr:row>
      <xdr:rowOff>182870</xdr:rowOff>
    </xdr:from>
    <xdr:to>
      <xdr:col>7</xdr:col>
      <xdr:colOff>0</xdr:colOff>
      <xdr:row>1833</xdr:row>
      <xdr:rowOff>182870</xdr:rowOff>
    </xdr:to>
    <xdr:graphicFrame macro="">
      <xdr:nvGraphicFramePr>
        <xdr:cNvPr id="34" name="Grafik 33">
          <a:extLst>
            <a:ext uri="{FF2B5EF4-FFF2-40B4-BE49-F238E27FC236}">
              <a16:creationId xmlns:a16="http://schemas.microsoft.com/office/drawing/2014/main" id="{00000000-0008-0000-3F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1835</xdr:row>
      <xdr:rowOff>182870</xdr:rowOff>
    </xdr:from>
    <xdr:to>
      <xdr:col>7</xdr:col>
      <xdr:colOff>0</xdr:colOff>
      <xdr:row>1853</xdr:row>
      <xdr:rowOff>182870</xdr:rowOff>
    </xdr:to>
    <xdr:graphicFrame macro="">
      <xdr:nvGraphicFramePr>
        <xdr:cNvPr id="35" name="Grafik 34">
          <a:extLst>
            <a:ext uri="{FF2B5EF4-FFF2-40B4-BE49-F238E27FC236}">
              <a16:creationId xmlns:a16="http://schemas.microsoft.com/office/drawing/2014/main" id="{00000000-0008-0000-3F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2035</xdr:row>
      <xdr:rowOff>182860</xdr:rowOff>
    </xdr:from>
    <xdr:to>
      <xdr:col>7</xdr:col>
      <xdr:colOff>0</xdr:colOff>
      <xdr:row>2053</xdr:row>
      <xdr:rowOff>182860</xdr:rowOff>
    </xdr:to>
    <xdr:graphicFrame macro="">
      <xdr:nvGraphicFramePr>
        <xdr:cNvPr id="36" name="Grafik 35">
          <a:extLst>
            <a:ext uri="{FF2B5EF4-FFF2-40B4-BE49-F238E27FC236}">
              <a16:creationId xmlns:a16="http://schemas.microsoft.com/office/drawing/2014/main" id="{00000000-0008-0000-3F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0</xdr:colOff>
      <xdr:row>2055</xdr:row>
      <xdr:rowOff>182860</xdr:rowOff>
    </xdr:from>
    <xdr:to>
      <xdr:col>7</xdr:col>
      <xdr:colOff>0</xdr:colOff>
      <xdr:row>2073</xdr:row>
      <xdr:rowOff>182860</xdr:rowOff>
    </xdr:to>
    <xdr:graphicFrame macro="">
      <xdr:nvGraphicFramePr>
        <xdr:cNvPr id="37" name="Grafik 36">
          <a:extLst>
            <a:ext uri="{FF2B5EF4-FFF2-40B4-BE49-F238E27FC236}">
              <a16:creationId xmlns:a16="http://schemas.microsoft.com/office/drawing/2014/main" id="{00000000-0008-0000-3F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0</xdr:colOff>
      <xdr:row>2075</xdr:row>
      <xdr:rowOff>182860</xdr:rowOff>
    </xdr:from>
    <xdr:to>
      <xdr:col>7</xdr:col>
      <xdr:colOff>0</xdr:colOff>
      <xdr:row>2093</xdr:row>
      <xdr:rowOff>182860</xdr:rowOff>
    </xdr:to>
    <xdr:graphicFrame macro="">
      <xdr:nvGraphicFramePr>
        <xdr:cNvPr id="38" name="Grafik 37">
          <a:extLst>
            <a:ext uri="{FF2B5EF4-FFF2-40B4-BE49-F238E27FC236}">
              <a16:creationId xmlns:a16="http://schemas.microsoft.com/office/drawing/2014/main" id="{00000000-0008-0000-3F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0</xdr:colOff>
      <xdr:row>2095</xdr:row>
      <xdr:rowOff>182860</xdr:rowOff>
    </xdr:from>
    <xdr:to>
      <xdr:col>7</xdr:col>
      <xdr:colOff>0</xdr:colOff>
      <xdr:row>2113</xdr:row>
      <xdr:rowOff>182860</xdr:rowOff>
    </xdr:to>
    <xdr:graphicFrame macro="">
      <xdr:nvGraphicFramePr>
        <xdr:cNvPr id="39" name="Grafik 38">
          <a:extLst>
            <a:ext uri="{FF2B5EF4-FFF2-40B4-BE49-F238E27FC236}">
              <a16:creationId xmlns:a16="http://schemas.microsoft.com/office/drawing/2014/main" id="{00000000-0008-0000-3F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0</xdr:colOff>
      <xdr:row>2115</xdr:row>
      <xdr:rowOff>182860</xdr:rowOff>
    </xdr:from>
    <xdr:to>
      <xdr:col>7</xdr:col>
      <xdr:colOff>0</xdr:colOff>
      <xdr:row>2133</xdr:row>
      <xdr:rowOff>182860</xdr:rowOff>
    </xdr:to>
    <xdr:graphicFrame macro="">
      <xdr:nvGraphicFramePr>
        <xdr:cNvPr id="40" name="Grafik 39">
          <a:extLst>
            <a:ext uri="{FF2B5EF4-FFF2-40B4-BE49-F238E27FC236}">
              <a16:creationId xmlns:a16="http://schemas.microsoft.com/office/drawing/2014/main" id="{00000000-0008-0000-3F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0</xdr:colOff>
      <xdr:row>2316</xdr:row>
      <xdr:rowOff>20</xdr:rowOff>
    </xdr:from>
    <xdr:to>
      <xdr:col>7</xdr:col>
      <xdr:colOff>0</xdr:colOff>
      <xdr:row>2334</xdr:row>
      <xdr:rowOff>20</xdr:rowOff>
    </xdr:to>
    <xdr:graphicFrame macro="">
      <xdr:nvGraphicFramePr>
        <xdr:cNvPr id="41" name="Grafik 40">
          <a:extLst>
            <a:ext uri="{FF2B5EF4-FFF2-40B4-BE49-F238E27FC236}">
              <a16:creationId xmlns:a16="http://schemas.microsoft.com/office/drawing/2014/main" id="{00000000-0008-0000-3F00-00002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0</xdr:colOff>
      <xdr:row>2336</xdr:row>
      <xdr:rowOff>20</xdr:rowOff>
    </xdr:from>
    <xdr:to>
      <xdr:col>7</xdr:col>
      <xdr:colOff>0</xdr:colOff>
      <xdr:row>2354</xdr:row>
      <xdr:rowOff>20</xdr:rowOff>
    </xdr:to>
    <xdr:graphicFrame macro="">
      <xdr:nvGraphicFramePr>
        <xdr:cNvPr id="42" name="Grafik 41">
          <a:extLst>
            <a:ext uri="{FF2B5EF4-FFF2-40B4-BE49-F238E27FC236}">
              <a16:creationId xmlns:a16="http://schemas.microsoft.com/office/drawing/2014/main" id="{00000000-0008-0000-3F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0</xdr:colOff>
      <xdr:row>2356</xdr:row>
      <xdr:rowOff>20</xdr:rowOff>
    </xdr:from>
    <xdr:to>
      <xdr:col>7</xdr:col>
      <xdr:colOff>0</xdr:colOff>
      <xdr:row>2374</xdr:row>
      <xdr:rowOff>20</xdr:rowOff>
    </xdr:to>
    <xdr:graphicFrame macro="">
      <xdr:nvGraphicFramePr>
        <xdr:cNvPr id="43" name="Grafik 42">
          <a:extLst>
            <a:ext uri="{FF2B5EF4-FFF2-40B4-BE49-F238E27FC236}">
              <a16:creationId xmlns:a16="http://schemas.microsoft.com/office/drawing/2014/main" id="{00000000-0008-0000-3F00-00002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2376</xdr:row>
      <xdr:rowOff>20</xdr:rowOff>
    </xdr:from>
    <xdr:to>
      <xdr:col>7</xdr:col>
      <xdr:colOff>0</xdr:colOff>
      <xdr:row>2394</xdr:row>
      <xdr:rowOff>20</xdr:rowOff>
    </xdr:to>
    <xdr:graphicFrame macro="">
      <xdr:nvGraphicFramePr>
        <xdr:cNvPr id="44" name="Grafik 43">
          <a:extLst>
            <a:ext uri="{FF2B5EF4-FFF2-40B4-BE49-F238E27FC236}">
              <a16:creationId xmlns:a16="http://schemas.microsoft.com/office/drawing/2014/main" id="{00000000-0008-0000-3F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0</xdr:colOff>
      <xdr:row>2396</xdr:row>
      <xdr:rowOff>20</xdr:rowOff>
    </xdr:from>
    <xdr:to>
      <xdr:col>7</xdr:col>
      <xdr:colOff>0</xdr:colOff>
      <xdr:row>2414</xdr:row>
      <xdr:rowOff>20</xdr:rowOff>
    </xdr:to>
    <xdr:graphicFrame macro="">
      <xdr:nvGraphicFramePr>
        <xdr:cNvPr id="45" name="Grafik 44">
          <a:extLst>
            <a:ext uri="{FF2B5EF4-FFF2-40B4-BE49-F238E27FC236}">
              <a16:creationId xmlns:a16="http://schemas.microsoft.com/office/drawing/2014/main" id="{00000000-0008-0000-3F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</xdr:col>
      <xdr:colOff>0</xdr:colOff>
      <xdr:row>2596</xdr:row>
      <xdr:rowOff>10</xdr:rowOff>
    </xdr:from>
    <xdr:to>
      <xdr:col>7</xdr:col>
      <xdr:colOff>0</xdr:colOff>
      <xdr:row>2614</xdr:row>
      <xdr:rowOff>10</xdr:rowOff>
    </xdr:to>
    <xdr:graphicFrame macro="">
      <xdr:nvGraphicFramePr>
        <xdr:cNvPr id="46" name="Grafik 45">
          <a:extLst>
            <a:ext uri="{FF2B5EF4-FFF2-40B4-BE49-F238E27FC236}">
              <a16:creationId xmlns:a16="http://schemas.microsoft.com/office/drawing/2014/main" id="{00000000-0008-0000-3F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</xdr:col>
      <xdr:colOff>0</xdr:colOff>
      <xdr:row>2616</xdr:row>
      <xdr:rowOff>10</xdr:rowOff>
    </xdr:from>
    <xdr:to>
      <xdr:col>7</xdr:col>
      <xdr:colOff>0</xdr:colOff>
      <xdr:row>2634</xdr:row>
      <xdr:rowOff>10</xdr:rowOff>
    </xdr:to>
    <xdr:graphicFrame macro="">
      <xdr:nvGraphicFramePr>
        <xdr:cNvPr id="47" name="Grafik 46">
          <a:extLst>
            <a:ext uri="{FF2B5EF4-FFF2-40B4-BE49-F238E27FC236}">
              <a16:creationId xmlns:a16="http://schemas.microsoft.com/office/drawing/2014/main" id="{00000000-0008-0000-3F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</xdr:col>
      <xdr:colOff>0</xdr:colOff>
      <xdr:row>2636</xdr:row>
      <xdr:rowOff>10</xdr:rowOff>
    </xdr:from>
    <xdr:to>
      <xdr:col>7</xdr:col>
      <xdr:colOff>0</xdr:colOff>
      <xdr:row>2654</xdr:row>
      <xdr:rowOff>10</xdr:rowOff>
    </xdr:to>
    <xdr:graphicFrame macro="">
      <xdr:nvGraphicFramePr>
        <xdr:cNvPr id="48" name="Grafik 47">
          <a:extLst>
            <a:ext uri="{FF2B5EF4-FFF2-40B4-BE49-F238E27FC236}">
              <a16:creationId xmlns:a16="http://schemas.microsoft.com/office/drawing/2014/main" id="{00000000-0008-0000-3F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</xdr:col>
      <xdr:colOff>0</xdr:colOff>
      <xdr:row>2656</xdr:row>
      <xdr:rowOff>10</xdr:rowOff>
    </xdr:from>
    <xdr:to>
      <xdr:col>7</xdr:col>
      <xdr:colOff>0</xdr:colOff>
      <xdr:row>2674</xdr:row>
      <xdr:rowOff>10</xdr:rowOff>
    </xdr:to>
    <xdr:graphicFrame macro="">
      <xdr:nvGraphicFramePr>
        <xdr:cNvPr id="49" name="Grafik 48">
          <a:extLst>
            <a:ext uri="{FF2B5EF4-FFF2-40B4-BE49-F238E27FC236}">
              <a16:creationId xmlns:a16="http://schemas.microsoft.com/office/drawing/2014/main" id="{00000000-0008-0000-3F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0</xdr:colOff>
      <xdr:row>2676</xdr:row>
      <xdr:rowOff>10</xdr:rowOff>
    </xdr:from>
    <xdr:to>
      <xdr:col>7</xdr:col>
      <xdr:colOff>0</xdr:colOff>
      <xdr:row>2694</xdr:row>
      <xdr:rowOff>10</xdr:rowOff>
    </xdr:to>
    <xdr:graphicFrame macro="">
      <xdr:nvGraphicFramePr>
        <xdr:cNvPr id="50" name="Grafik 49">
          <a:extLst>
            <a:ext uri="{FF2B5EF4-FFF2-40B4-BE49-F238E27FC236}">
              <a16:creationId xmlns:a16="http://schemas.microsoft.com/office/drawing/2014/main" id="{00000000-0008-0000-3F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0</xdr:colOff>
      <xdr:row>3164</xdr:row>
      <xdr:rowOff>182840</xdr:rowOff>
    </xdr:from>
    <xdr:to>
      <xdr:col>7</xdr:col>
      <xdr:colOff>0</xdr:colOff>
      <xdr:row>3182</xdr:row>
      <xdr:rowOff>182840</xdr:rowOff>
    </xdr:to>
    <xdr:graphicFrame macro="">
      <xdr:nvGraphicFramePr>
        <xdr:cNvPr id="51" name="Grafik 50">
          <a:extLst>
            <a:ext uri="{FF2B5EF4-FFF2-40B4-BE49-F238E27FC236}">
              <a16:creationId xmlns:a16="http://schemas.microsoft.com/office/drawing/2014/main" id="{00000000-0008-0000-3F00-00003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</xdr:col>
      <xdr:colOff>0</xdr:colOff>
      <xdr:row>3184</xdr:row>
      <xdr:rowOff>182840</xdr:rowOff>
    </xdr:from>
    <xdr:to>
      <xdr:col>7</xdr:col>
      <xdr:colOff>0</xdr:colOff>
      <xdr:row>3202</xdr:row>
      <xdr:rowOff>182840</xdr:rowOff>
    </xdr:to>
    <xdr:graphicFrame macro="">
      <xdr:nvGraphicFramePr>
        <xdr:cNvPr id="52" name="Grafik 51">
          <a:extLst>
            <a:ext uri="{FF2B5EF4-FFF2-40B4-BE49-F238E27FC236}">
              <a16:creationId xmlns:a16="http://schemas.microsoft.com/office/drawing/2014/main" id="{00000000-0008-0000-3F00-00003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</xdr:col>
      <xdr:colOff>0</xdr:colOff>
      <xdr:row>3225</xdr:row>
      <xdr:rowOff>40</xdr:rowOff>
    </xdr:from>
    <xdr:to>
      <xdr:col>7</xdr:col>
      <xdr:colOff>0</xdr:colOff>
      <xdr:row>3243</xdr:row>
      <xdr:rowOff>40</xdr:rowOff>
    </xdr:to>
    <xdr:graphicFrame macro="">
      <xdr:nvGraphicFramePr>
        <xdr:cNvPr id="53" name="Grafik 52">
          <a:extLst>
            <a:ext uri="{FF2B5EF4-FFF2-40B4-BE49-F238E27FC236}">
              <a16:creationId xmlns:a16="http://schemas.microsoft.com/office/drawing/2014/main" id="{00000000-0008-0000-3F00-00003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</xdr:col>
      <xdr:colOff>0</xdr:colOff>
      <xdr:row>3245</xdr:row>
      <xdr:rowOff>40</xdr:rowOff>
    </xdr:from>
    <xdr:to>
      <xdr:col>7</xdr:col>
      <xdr:colOff>0</xdr:colOff>
      <xdr:row>3263</xdr:row>
      <xdr:rowOff>40</xdr:rowOff>
    </xdr:to>
    <xdr:graphicFrame macro="">
      <xdr:nvGraphicFramePr>
        <xdr:cNvPr id="54" name="Grafik 53">
          <a:extLst>
            <a:ext uri="{FF2B5EF4-FFF2-40B4-BE49-F238E27FC236}">
              <a16:creationId xmlns:a16="http://schemas.microsoft.com/office/drawing/2014/main" id="{00000000-0008-0000-3F00-00003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0</xdr:colOff>
      <xdr:row>3325</xdr:row>
      <xdr:rowOff>20</xdr:rowOff>
    </xdr:from>
    <xdr:to>
      <xdr:col>6</xdr:col>
      <xdr:colOff>0</xdr:colOff>
      <xdr:row>3343</xdr:row>
      <xdr:rowOff>20</xdr:rowOff>
    </xdr:to>
    <xdr:graphicFrame macro="">
      <xdr:nvGraphicFramePr>
        <xdr:cNvPr id="55" name="Grafik 54">
          <a:extLst>
            <a:ext uri="{FF2B5EF4-FFF2-40B4-BE49-F238E27FC236}">
              <a16:creationId xmlns:a16="http://schemas.microsoft.com/office/drawing/2014/main" id="{00000000-0008-0000-3F00-00003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0</xdr:colOff>
      <xdr:row>3345</xdr:row>
      <xdr:rowOff>20</xdr:rowOff>
    </xdr:from>
    <xdr:to>
      <xdr:col>6</xdr:col>
      <xdr:colOff>0</xdr:colOff>
      <xdr:row>3363</xdr:row>
      <xdr:rowOff>20</xdr:rowOff>
    </xdr:to>
    <xdr:graphicFrame macro="">
      <xdr:nvGraphicFramePr>
        <xdr:cNvPr id="56" name="Grafik 55">
          <a:extLst>
            <a:ext uri="{FF2B5EF4-FFF2-40B4-BE49-F238E27FC236}">
              <a16:creationId xmlns:a16="http://schemas.microsoft.com/office/drawing/2014/main" id="{00000000-0008-0000-3F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8</xdr:col>
          <xdr:colOff>38100</xdr:colOff>
          <xdr:row>1</xdr:row>
          <xdr:rowOff>22860</xdr:rowOff>
        </xdr:to>
        <xdr:sp macro="" textlink="">
          <xdr:nvSpPr>
            <xdr:cNvPr id="52497" name="DD984243" hidden="1">
              <a:extLst>
                <a:ext uri="{63B3BB69-23CF-44E3-9099-C40C66FF867C}">
                  <a14:compatExt spid="_x0000_s52497"/>
                </a:ext>
                <a:ext uri="{FF2B5EF4-FFF2-40B4-BE49-F238E27FC236}">
                  <a16:creationId xmlns:a16="http://schemas.microsoft.com/office/drawing/2014/main" id="{00000000-0008-0000-3F00-000011C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omments" Target="../comments3.xml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7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53342X765"/>
  <dimension ref="A1:P37"/>
  <sheetViews>
    <sheetView workbookViewId="0">
      <selection activeCell="P2" sqref="P2"/>
    </sheetView>
  </sheetViews>
  <sheetFormatPr defaultRowHeight="14.4" x14ac:dyDescent="0.3"/>
  <cols>
    <col min="1" max="1" width="14.33203125" customWidth="1"/>
    <col min="2" max="2" width="8.88671875" style="16"/>
    <col min="5" max="5" width="9.44140625" bestFit="1" customWidth="1"/>
    <col min="6" max="6" width="10.77734375" customWidth="1"/>
    <col min="7" max="8" width="12.44140625" bestFit="1" customWidth="1"/>
    <col min="9" max="10" width="11.44140625" bestFit="1" customWidth="1"/>
    <col min="15" max="15" width="12.33203125" customWidth="1"/>
    <col min="16" max="16" width="13.33203125" customWidth="1"/>
  </cols>
  <sheetData>
    <row r="1" spans="1:16" x14ac:dyDescent="0.3">
      <c r="A1" t="s">
        <v>20</v>
      </c>
      <c r="B1" s="16" t="s">
        <v>1045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1046</v>
      </c>
      <c r="P1" t="s">
        <v>1047</v>
      </c>
    </row>
    <row r="2" spans="1:16" x14ac:dyDescent="0.3">
      <c r="A2">
        <v>0</v>
      </c>
      <c r="B2" s="16">
        <v>1</v>
      </c>
      <c r="C2">
        <v>7.74</v>
      </c>
      <c r="D2">
        <v>357</v>
      </c>
      <c r="E2" s="1">
        <v>0.69626065503771761</v>
      </c>
      <c r="F2" s="1">
        <v>26.529993499999996</v>
      </c>
      <c r="G2" s="2">
        <v>188.34515099999999</v>
      </c>
      <c r="H2" s="2">
        <v>5985.3760940000002</v>
      </c>
      <c r="I2" s="2">
        <v>465.0451367</v>
      </c>
      <c r="J2" s="2">
        <v>486.97132620000002</v>
      </c>
      <c r="K2" s="1">
        <v>39.165837160000002</v>
      </c>
      <c r="L2" s="1">
        <v>3.5806266010000001</v>
      </c>
      <c r="M2" s="1">
        <v>1.4066748360000001</v>
      </c>
      <c r="N2" s="1">
        <v>6.5938877299999996</v>
      </c>
      <c r="O2" s="1">
        <v>190.93285155073775</v>
      </c>
      <c r="P2" s="1">
        <v>55.570009033423659</v>
      </c>
    </row>
    <row r="3" spans="1:16" x14ac:dyDescent="0.3">
      <c r="A3">
        <v>0</v>
      </c>
      <c r="B3" s="16">
        <v>2</v>
      </c>
      <c r="C3">
        <v>7.87</v>
      </c>
      <c r="D3">
        <v>390</v>
      </c>
      <c r="E3" s="1">
        <v>0.63491610393307296</v>
      </c>
      <c r="F3" s="1">
        <v>34.311779899999998</v>
      </c>
      <c r="G3" s="2">
        <v>190.44580680000001</v>
      </c>
      <c r="H3" s="2">
        <v>6097.5345930000003</v>
      </c>
      <c r="I3" s="2">
        <v>544.85845370000004</v>
      </c>
      <c r="J3" s="2">
        <v>486.6785496</v>
      </c>
      <c r="K3" s="1">
        <v>36.80720196</v>
      </c>
      <c r="L3" s="1">
        <v>3.5772548149999999</v>
      </c>
      <c r="M3" s="1">
        <v>1.288879441</v>
      </c>
      <c r="N3" s="1">
        <v>5.8929397259999998</v>
      </c>
      <c r="O3" s="1">
        <v>46.008547008547026</v>
      </c>
      <c r="P3" s="1">
        <v>30.193108974358985</v>
      </c>
    </row>
    <row r="4" spans="1:16" x14ac:dyDescent="0.3">
      <c r="A4">
        <v>0</v>
      </c>
      <c r="B4" s="16">
        <v>3</v>
      </c>
      <c r="C4">
        <v>7.82</v>
      </c>
      <c r="D4">
        <v>506</v>
      </c>
      <c r="E4" s="1">
        <v>0.72693293059004027</v>
      </c>
      <c r="F4" s="1">
        <v>30.420886699999997</v>
      </c>
      <c r="G4" s="2">
        <v>206.39001680000001</v>
      </c>
      <c r="H4" s="2">
        <v>6356.8507929999996</v>
      </c>
      <c r="I4" s="2">
        <v>579.39241579999998</v>
      </c>
      <c r="J4" s="2">
        <v>483.30370779999998</v>
      </c>
      <c r="K4" s="1">
        <v>37.788424169999999</v>
      </c>
      <c r="L4" s="1">
        <v>3.7793135489999998</v>
      </c>
      <c r="M4" s="1">
        <v>1.365443154</v>
      </c>
      <c r="N4" s="1">
        <v>6.1018605250000002</v>
      </c>
      <c r="O4" s="1">
        <v>99.711248892825523</v>
      </c>
      <c r="P4" s="1">
        <v>65.98538529672274</v>
      </c>
    </row>
    <row r="5" spans="1:16" x14ac:dyDescent="0.3">
      <c r="A5">
        <v>0</v>
      </c>
      <c r="B5" s="16">
        <v>1</v>
      </c>
      <c r="C5">
        <v>7.83</v>
      </c>
      <c r="D5">
        <v>312</v>
      </c>
      <c r="E5" s="1">
        <v>0.63491610393307296</v>
      </c>
      <c r="F5" s="1">
        <v>30.096645600000002</v>
      </c>
      <c r="G5" s="2">
        <v>183.77222560000001</v>
      </c>
      <c r="H5" s="2">
        <v>6038.0374629999997</v>
      </c>
      <c r="I5" s="2">
        <v>502.66687810000002</v>
      </c>
      <c r="J5" s="2">
        <v>472.79282990000002</v>
      </c>
      <c r="K5" s="1">
        <v>38.468508960000001</v>
      </c>
      <c r="L5" s="1">
        <v>3.5537337990000002</v>
      </c>
      <c r="M5" s="1">
        <v>1.371209259</v>
      </c>
      <c r="N5" s="1">
        <v>6.1192757389999999</v>
      </c>
      <c r="O5" s="1">
        <v>79.040871934604965</v>
      </c>
      <c r="P5" s="1">
        <v>55.046321525885553</v>
      </c>
    </row>
    <row r="6" spans="1:16" x14ac:dyDescent="0.3">
      <c r="A6">
        <v>0</v>
      </c>
      <c r="B6" s="16">
        <v>2</v>
      </c>
      <c r="C6">
        <v>7.86</v>
      </c>
      <c r="D6">
        <v>368</v>
      </c>
      <c r="E6" s="1">
        <v>0.57357155282842853</v>
      </c>
      <c r="F6" s="1">
        <v>33.663297699999994</v>
      </c>
      <c r="G6" s="2">
        <v>73.440497390000004</v>
      </c>
      <c r="H6" s="2">
        <v>1723.7629039999999</v>
      </c>
      <c r="I6" s="2">
        <v>114.7739737</v>
      </c>
      <c r="J6" s="2">
        <v>428.70502210000001</v>
      </c>
      <c r="K6" s="1">
        <v>39.123898439999998</v>
      </c>
      <c r="L6" s="1">
        <v>3.5068306900000001</v>
      </c>
      <c r="M6" s="1">
        <v>1.3435222179999999</v>
      </c>
      <c r="N6" s="1">
        <v>5.9414061580000004</v>
      </c>
      <c r="O6" s="1">
        <v>88.609904430929646</v>
      </c>
      <c r="P6" s="1">
        <v>64.313640312771497</v>
      </c>
    </row>
    <row r="7" spans="1:16" x14ac:dyDescent="0.3">
      <c r="A7">
        <v>0</v>
      </c>
      <c r="B7" s="16">
        <v>3</v>
      </c>
      <c r="C7">
        <v>7.96</v>
      </c>
      <c r="D7">
        <v>416</v>
      </c>
      <c r="E7" s="1">
        <v>1.1256725127702312</v>
      </c>
      <c r="F7" s="1">
        <v>26.854234599999995</v>
      </c>
      <c r="G7" s="2">
        <v>193.9298885</v>
      </c>
      <c r="H7" s="2">
        <v>6632.0964299999996</v>
      </c>
      <c r="I7" s="2">
        <v>614.87606970000002</v>
      </c>
      <c r="J7" s="2">
        <v>522.24556540000003</v>
      </c>
      <c r="K7" s="1">
        <v>37.051574350000003</v>
      </c>
      <c r="L7" s="1">
        <v>3.740713816</v>
      </c>
      <c r="M7" s="1">
        <v>1.400161717</v>
      </c>
      <c r="N7" s="1">
        <v>6.8260457240000001</v>
      </c>
      <c r="O7" s="1">
        <v>151.12631578947369</v>
      </c>
      <c r="P7" s="1">
        <v>60.142105263157866</v>
      </c>
    </row>
    <row r="8" spans="1:16" x14ac:dyDescent="0.3">
      <c r="A8">
        <v>0</v>
      </c>
      <c r="B8" s="16">
        <v>1</v>
      </c>
      <c r="C8">
        <v>7.85</v>
      </c>
      <c r="D8">
        <v>298</v>
      </c>
      <c r="E8" s="1">
        <v>1.1318069678806959</v>
      </c>
      <c r="F8" s="1">
        <v>33.987538800000003</v>
      </c>
      <c r="G8" s="2">
        <v>178.0371983</v>
      </c>
      <c r="H8" s="2">
        <v>5872.0392629999997</v>
      </c>
      <c r="I8" s="2">
        <v>479.67377249999998</v>
      </c>
      <c r="J8" s="2">
        <v>439.69147889999999</v>
      </c>
      <c r="K8" s="1">
        <v>39.623937130000002</v>
      </c>
      <c r="L8" s="1">
        <v>3.5138629780000001</v>
      </c>
      <c r="M8" s="1">
        <v>1.41920041</v>
      </c>
      <c r="N8" s="1">
        <v>6.2774451820000001</v>
      </c>
      <c r="O8" s="1">
        <v>46.054644808743184</v>
      </c>
      <c r="P8" s="1">
        <v>47.493852459016367</v>
      </c>
    </row>
    <row r="9" spans="1:16" x14ac:dyDescent="0.3">
      <c r="A9">
        <v>0</v>
      </c>
      <c r="B9" s="16">
        <v>2</v>
      </c>
      <c r="C9">
        <v>7.87</v>
      </c>
      <c r="D9">
        <v>352</v>
      </c>
      <c r="E9" s="1">
        <v>0.80668084702607901</v>
      </c>
      <c r="F9" s="1">
        <v>21.017894800000001</v>
      </c>
      <c r="G9" s="2">
        <v>182.259218</v>
      </c>
      <c r="H9" s="2">
        <v>6174.2131300000001</v>
      </c>
      <c r="I9" s="2">
        <v>559.67516950000004</v>
      </c>
      <c r="J9" s="2">
        <v>445.02290790000001</v>
      </c>
      <c r="K9" s="1">
        <v>39.072736329999998</v>
      </c>
      <c r="L9" s="1">
        <v>3.4995941290000001</v>
      </c>
      <c r="M9" s="1">
        <v>1.2843458109999999</v>
      </c>
      <c r="N9" s="1">
        <v>5.8821880679999996</v>
      </c>
      <c r="O9" s="1">
        <v>63.267973856209174</v>
      </c>
      <c r="P9" s="1">
        <v>150.98039215686276</v>
      </c>
    </row>
    <row r="10" spans="1:16" x14ac:dyDescent="0.3">
      <c r="A10">
        <v>0</v>
      </c>
      <c r="B10" s="16">
        <v>3</v>
      </c>
      <c r="C10">
        <v>7.89</v>
      </c>
      <c r="D10">
        <v>479</v>
      </c>
      <c r="E10" s="1">
        <v>0.76373966125282755</v>
      </c>
      <c r="F10" s="1">
        <v>31.717851099999997</v>
      </c>
      <c r="G10" s="2">
        <v>191.48951489999999</v>
      </c>
      <c r="H10" s="2">
        <v>6159.8567990000001</v>
      </c>
      <c r="I10" s="2">
        <v>555.09588269999995</v>
      </c>
      <c r="J10" s="2">
        <v>454.00879220000002</v>
      </c>
      <c r="K10" s="1">
        <v>37.28258486</v>
      </c>
      <c r="L10" s="1">
        <v>3.8698625240000002</v>
      </c>
      <c r="M10" s="1">
        <v>1.3293519220000001</v>
      </c>
      <c r="N10" s="1">
        <v>6.0315091670000003</v>
      </c>
      <c r="O10" s="1">
        <v>56.995598795459848</v>
      </c>
      <c r="P10" s="1">
        <v>121.49061848505909</v>
      </c>
    </row>
    <row r="11" spans="1:16" ht="1.2" customHeight="1" x14ac:dyDescent="0.3">
      <c r="A11">
        <v>0.5</v>
      </c>
      <c r="B11" s="16">
        <v>1</v>
      </c>
      <c r="C11">
        <v>7.82</v>
      </c>
      <c r="D11">
        <v>404</v>
      </c>
      <c r="E11" s="1">
        <v>1.2636977527556816</v>
      </c>
      <c r="F11" s="1">
        <v>45.759329599999994</v>
      </c>
      <c r="G11" s="2">
        <v>425.2317941</v>
      </c>
      <c r="H11" s="2">
        <v>5945.8479379999999</v>
      </c>
      <c r="I11" s="2">
        <v>518.36647419999997</v>
      </c>
      <c r="J11" s="2">
        <v>452.70605230000001</v>
      </c>
      <c r="K11" s="1">
        <v>37.846885559999997</v>
      </c>
      <c r="L11" s="1">
        <v>4.1402217239999999</v>
      </c>
      <c r="M11" s="1">
        <v>1.61666317</v>
      </c>
      <c r="N11" s="1">
        <v>6.8612157859999998</v>
      </c>
      <c r="O11" s="1">
        <v>99.944856839872756</v>
      </c>
      <c r="P11" s="1">
        <v>233.69459172852598</v>
      </c>
    </row>
    <row r="12" spans="1:16" x14ac:dyDescent="0.3">
      <c r="A12">
        <v>0.5</v>
      </c>
      <c r="B12" s="16">
        <v>2</v>
      </c>
      <c r="C12">
        <v>7.82</v>
      </c>
      <c r="D12">
        <v>362</v>
      </c>
      <c r="E12" s="1">
        <v>0.64105055904353747</v>
      </c>
      <c r="F12" s="1">
        <v>24.584546899999999</v>
      </c>
      <c r="G12" s="2">
        <v>197.79043089999999</v>
      </c>
      <c r="H12" s="2">
        <v>6172.6466840000003</v>
      </c>
      <c r="I12" s="2">
        <v>553.73091799999997</v>
      </c>
      <c r="J12" s="2">
        <v>495.65386769999998</v>
      </c>
      <c r="K12" s="1">
        <v>38.366956209999998</v>
      </c>
      <c r="L12" s="1">
        <v>3.542570343</v>
      </c>
      <c r="M12" s="1">
        <v>1.4244143010000001</v>
      </c>
      <c r="N12" s="1">
        <v>6.213306899</v>
      </c>
      <c r="O12" s="1">
        <v>71.784627092846279</v>
      </c>
      <c r="P12" s="1">
        <v>142.13356164383558</v>
      </c>
    </row>
    <row r="13" spans="1:16" x14ac:dyDescent="0.3">
      <c r="A13">
        <v>0.5</v>
      </c>
      <c r="B13" s="16">
        <v>3</v>
      </c>
      <c r="C13">
        <v>7.88</v>
      </c>
      <c r="D13">
        <v>436</v>
      </c>
      <c r="E13" s="1">
        <v>0.51222700172378399</v>
      </c>
      <c r="F13" s="1">
        <v>24.908788000000001</v>
      </c>
      <c r="G13" s="2">
        <v>198.86091579999999</v>
      </c>
      <c r="H13" s="2">
        <v>6374.8449639999999</v>
      </c>
      <c r="I13" s="2">
        <v>565.49875369999995</v>
      </c>
      <c r="J13" s="2">
        <v>465.83283710000001</v>
      </c>
      <c r="K13" s="1">
        <v>37.848458829999998</v>
      </c>
      <c r="L13" s="1">
        <v>3.4652479</v>
      </c>
      <c r="M13" s="1">
        <v>1.3393820270000001</v>
      </c>
      <c r="N13" s="1">
        <v>6.0614391300000001</v>
      </c>
      <c r="O13" s="1">
        <v>38.217543859649147</v>
      </c>
      <c r="P13" s="1">
        <v>110.24291497975706</v>
      </c>
    </row>
    <row r="14" spans="1:16" x14ac:dyDescent="0.3">
      <c r="A14">
        <v>0.5</v>
      </c>
      <c r="B14" s="16">
        <v>1</v>
      </c>
      <c r="C14">
        <v>7.94</v>
      </c>
      <c r="D14">
        <v>352</v>
      </c>
      <c r="E14" s="1">
        <v>0.88642876346211652</v>
      </c>
      <c r="F14" s="1">
        <v>35.932985399999993</v>
      </c>
      <c r="G14" s="2">
        <v>485.36781280000002</v>
      </c>
      <c r="H14" s="2">
        <v>6216.6558320000004</v>
      </c>
      <c r="I14" s="2">
        <v>517.47538299999997</v>
      </c>
      <c r="J14" s="2">
        <v>468.13791279999998</v>
      </c>
      <c r="K14" s="1">
        <v>39.280184269999999</v>
      </c>
      <c r="L14" s="1">
        <v>4.122583938</v>
      </c>
      <c r="M14" s="1">
        <v>1.588685211</v>
      </c>
      <c r="N14" s="1">
        <v>7.0305027400000002</v>
      </c>
      <c r="O14" s="1">
        <v>126.06818181818186</v>
      </c>
      <c r="P14" s="1">
        <v>197.89772727272731</v>
      </c>
    </row>
    <row r="15" spans="1:16" x14ac:dyDescent="0.3">
      <c r="A15">
        <v>0.5</v>
      </c>
      <c r="B15" s="16">
        <v>2</v>
      </c>
      <c r="C15">
        <v>7.9</v>
      </c>
      <c r="D15">
        <v>361</v>
      </c>
      <c r="E15" s="1">
        <v>0.62264719371214439</v>
      </c>
      <c r="F15" s="1">
        <v>30.096645600000002</v>
      </c>
      <c r="G15" s="2">
        <v>200.0485395</v>
      </c>
      <c r="H15" s="2">
        <v>6284.3325690000001</v>
      </c>
      <c r="I15" s="2">
        <v>572.56728910000004</v>
      </c>
      <c r="J15" s="2">
        <v>492.79224040000003</v>
      </c>
      <c r="K15" s="1">
        <v>38.669126540000001</v>
      </c>
      <c r="L15" s="1">
        <v>3.5994728340000002</v>
      </c>
      <c r="M15" s="1">
        <v>1.358568427</v>
      </c>
      <c r="N15" s="1">
        <v>5.9973701510000001</v>
      </c>
      <c r="O15" s="1">
        <v>123.51715210355985</v>
      </c>
      <c r="P15" s="1">
        <v>30.161165048543683</v>
      </c>
    </row>
    <row r="16" spans="1:16" x14ac:dyDescent="0.3">
      <c r="A16">
        <v>0.5</v>
      </c>
      <c r="B16" s="16">
        <v>3</v>
      </c>
      <c r="C16">
        <v>7.96</v>
      </c>
      <c r="D16">
        <v>431</v>
      </c>
      <c r="E16" s="1">
        <v>1.0459245963341928</v>
      </c>
      <c r="F16" s="1">
        <v>40.47236079999999</v>
      </c>
      <c r="G16" s="2">
        <v>183.61165389999999</v>
      </c>
      <c r="H16" s="2">
        <v>6235.5300509999997</v>
      </c>
      <c r="I16" s="2">
        <v>553.55855140000006</v>
      </c>
      <c r="J16" s="2">
        <v>456.15147030000003</v>
      </c>
      <c r="K16" s="1">
        <v>37.712496170000001</v>
      </c>
      <c r="L16" s="1">
        <v>3.6112084539999998</v>
      </c>
      <c r="M16" s="1">
        <v>1.3797967879999999</v>
      </c>
      <c r="N16" s="1">
        <v>5.8966212459999996</v>
      </c>
      <c r="O16" s="1">
        <v>75.822050290135408</v>
      </c>
      <c r="P16" s="1">
        <v>68.239845261121829</v>
      </c>
    </row>
    <row r="17" spans="1:16" x14ac:dyDescent="0.3">
      <c r="A17">
        <v>0.5</v>
      </c>
      <c r="B17" s="16">
        <v>1</v>
      </c>
      <c r="C17">
        <v>7.96</v>
      </c>
      <c r="D17">
        <v>301</v>
      </c>
      <c r="E17" s="1">
        <v>1.1195380576597669</v>
      </c>
      <c r="F17" s="1">
        <v>39.823878599999993</v>
      </c>
      <c r="G17" s="2">
        <v>482.25341150000003</v>
      </c>
      <c r="H17" s="2">
        <v>6256.7056419999999</v>
      </c>
      <c r="I17" s="2">
        <v>547.87349819999997</v>
      </c>
      <c r="J17" s="2">
        <v>414.43575140000002</v>
      </c>
      <c r="K17" s="1">
        <v>36.991040949999999</v>
      </c>
      <c r="L17" s="1">
        <v>3.6383422360000002</v>
      </c>
      <c r="M17" s="1">
        <v>1.4248036079999999</v>
      </c>
      <c r="N17" s="1">
        <v>6.1555907520000002</v>
      </c>
      <c r="O17" s="1">
        <v>55.230078563411922</v>
      </c>
      <c r="P17" s="1">
        <v>196.21212121212122</v>
      </c>
    </row>
    <row r="18" spans="1:16" x14ac:dyDescent="0.3">
      <c r="A18">
        <v>0.5</v>
      </c>
      <c r="B18" s="16">
        <v>2</v>
      </c>
      <c r="C18">
        <v>7.91</v>
      </c>
      <c r="D18">
        <v>367</v>
      </c>
      <c r="E18" s="1">
        <v>0.95084054212199365</v>
      </c>
      <c r="F18" s="1">
        <v>33.339056599999992</v>
      </c>
      <c r="G18" s="2">
        <v>203.63547009999999</v>
      </c>
      <c r="H18" s="2">
        <v>5982.5917559999998</v>
      </c>
      <c r="I18" s="2">
        <v>528.89135580000004</v>
      </c>
      <c r="J18" s="2">
        <v>468.22995759999998</v>
      </c>
      <c r="K18" s="1">
        <v>36.813556179999999</v>
      </c>
      <c r="L18" s="1">
        <v>3.5341311320000002</v>
      </c>
      <c r="M18" s="1">
        <v>1.3796331100000001</v>
      </c>
      <c r="N18" s="1">
        <v>5.4552167279999999</v>
      </c>
      <c r="O18" s="1">
        <v>80.322359396433512</v>
      </c>
      <c r="P18" s="1">
        <v>107.57458847736622</v>
      </c>
    </row>
    <row r="19" spans="1:16" x14ac:dyDescent="0.3">
      <c r="A19">
        <v>0.5</v>
      </c>
      <c r="B19" s="16">
        <v>3</v>
      </c>
      <c r="C19">
        <v>7.93</v>
      </c>
      <c r="D19">
        <v>456</v>
      </c>
      <c r="E19" s="1">
        <v>0.75147075103189775</v>
      </c>
      <c r="F19" s="1">
        <v>26.205752400000002</v>
      </c>
      <c r="G19" s="2">
        <v>193.11347689999999</v>
      </c>
      <c r="H19" s="2">
        <v>5798.0225929999997</v>
      </c>
      <c r="I19" s="2">
        <v>534.38411770000005</v>
      </c>
      <c r="J19" s="2">
        <v>479.50553580000002</v>
      </c>
      <c r="K19" s="1">
        <v>36.173073019999997</v>
      </c>
      <c r="L19" s="1">
        <v>3.5197213600000001</v>
      </c>
      <c r="M19" s="1">
        <v>1.312871117</v>
      </c>
      <c r="N19" s="1">
        <v>5.5920015039999997</v>
      </c>
      <c r="O19" s="1">
        <v>102.72942683317325</v>
      </c>
      <c r="P19" s="1">
        <v>104.24015369836692</v>
      </c>
    </row>
    <row r="20" spans="1:16" x14ac:dyDescent="0.3">
      <c r="A20">
        <v>1</v>
      </c>
      <c r="B20" s="16">
        <v>1</v>
      </c>
      <c r="C20">
        <v>8.0500000000000007</v>
      </c>
      <c r="D20">
        <v>336</v>
      </c>
      <c r="E20" s="1">
        <v>1.0950002372179084</v>
      </c>
      <c r="F20" s="1">
        <v>38.851155300000002</v>
      </c>
      <c r="G20" s="2">
        <v>664.58522559999994</v>
      </c>
      <c r="H20" s="2">
        <v>5516.8386360000004</v>
      </c>
      <c r="I20" s="2">
        <v>495.54133400000001</v>
      </c>
      <c r="J20" s="2">
        <v>436.59132030000001</v>
      </c>
      <c r="K20" s="1">
        <v>34.12120565</v>
      </c>
      <c r="L20" s="1">
        <v>3.5481790769999999</v>
      </c>
      <c r="M20" s="1">
        <v>1.501380594</v>
      </c>
      <c r="N20" s="1">
        <v>6.9101944819999996</v>
      </c>
      <c r="O20" s="1">
        <v>352.24368293527158</v>
      </c>
      <c r="P20" s="1">
        <v>49.254413291796439</v>
      </c>
    </row>
    <row r="21" spans="1:16" x14ac:dyDescent="0.3">
      <c r="A21">
        <v>1</v>
      </c>
      <c r="B21" s="16">
        <v>2</v>
      </c>
      <c r="C21">
        <v>7.86</v>
      </c>
      <c r="D21">
        <v>357</v>
      </c>
      <c r="E21" s="1">
        <v>0.63491610393307296</v>
      </c>
      <c r="F21" s="1">
        <v>24.908788000000001</v>
      </c>
      <c r="G21" s="2">
        <v>257.07811889999999</v>
      </c>
      <c r="H21" s="2">
        <v>6205.2848139999996</v>
      </c>
      <c r="I21" s="2">
        <v>548.25779660000001</v>
      </c>
      <c r="J21" s="2">
        <v>559.10557789999996</v>
      </c>
      <c r="K21" s="1">
        <v>36.174081989999998</v>
      </c>
      <c r="L21" s="1">
        <v>3.1606374540000002</v>
      </c>
      <c r="M21" s="1">
        <v>1.262179656</v>
      </c>
      <c r="N21" s="1">
        <v>5.4161008119999998</v>
      </c>
      <c r="O21" s="1">
        <v>609.69144367360423</v>
      </c>
      <c r="P21" s="1">
        <v>72.650148662041602</v>
      </c>
    </row>
    <row r="22" spans="1:16" x14ac:dyDescent="0.3">
      <c r="A22">
        <v>1</v>
      </c>
      <c r="B22" s="16">
        <v>3</v>
      </c>
      <c r="C22">
        <v>7.88</v>
      </c>
      <c r="D22">
        <v>450</v>
      </c>
      <c r="E22" s="1">
        <v>0.75453797858713045</v>
      </c>
      <c r="F22" s="1">
        <v>24.584546899999999</v>
      </c>
      <c r="G22" s="2">
        <v>198.2510537</v>
      </c>
      <c r="H22" s="2">
        <v>6392.4282190000004</v>
      </c>
      <c r="I22" s="2">
        <v>553.40736240000001</v>
      </c>
      <c r="J22" s="2">
        <v>471.13001200000002</v>
      </c>
      <c r="K22" s="1">
        <v>37.003358349999999</v>
      </c>
      <c r="L22" s="1">
        <v>3.9593115170000002</v>
      </c>
      <c r="M22" s="1">
        <v>1.396763499</v>
      </c>
      <c r="N22" s="1">
        <v>6.3341875170000002</v>
      </c>
      <c r="O22" s="1">
        <v>484.33811802232862</v>
      </c>
      <c r="P22" s="1">
        <v>31.784688995215319</v>
      </c>
    </row>
    <row r="23" spans="1:16" x14ac:dyDescent="0.3">
      <c r="A23">
        <v>1</v>
      </c>
      <c r="B23" s="16">
        <v>1</v>
      </c>
      <c r="C23">
        <v>7.97</v>
      </c>
      <c r="D23">
        <v>334</v>
      </c>
      <c r="E23" s="1">
        <v>1.1072691474388372</v>
      </c>
      <c r="F23" s="1">
        <v>43.714771800000001</v>
      </c>
      <c r="G23" s="2">
        <v>660.2275558</v>
      </c>
      <c r="H23" s="2">
        <v>5601.5612659999997</v>
      </c>
      <c r="I23" s="2">
        <v>499.05672199999998</v>
      </c>
      <c r="J23" s="2">
        <v>458.31809600000003</v>
      </c>
      <c r="K23" s="1">
        <v>40.606781040000001</v>
      </c>
      <c r="L23" s="1">
        <v>3.767680704</v>
      </c>
      <c r="M23" s="1">
        <v>1.630031161</v>
      </c>
      <c r="N23" s="1">
        <v>8.0463797249999995</v>
      </c>
      <c r="O23" s="1">
        <v>48.541666666666679</v>
      </c>
      <c r="P23" s="1">
        <v>86.464843750000014</v>
      </c>
    </row>
    <row r="24" spans="1:16" x14ac:dyDescent="0.3">
      <c r="A24">
        <v>1</v>
      </c>
      <c r="B24" s="16">
        <v>2</v>
      </c>
      <c r="C24">
        <v>7.84</v>
      </c>
      <c r="D24">
        <v>355</v>
      </c>
      <c r="E24" s="1">
        <v>0.72693293059004027</v>
      </c>
      <c r="F24" s="1">
        <v>27.502716799999998</v>
      </c>
      <c r="G24" s="2">
        <v>203.19759959999999</v>
      </c>
      <c r="H24" s="2">
        <v>6057.7000040000003</v>
      </c>
      <c r="I24" s="2">
        <v>520.43659100000002</v>
      </c>
      <c r="J24" s="2">
        <v>446.56718619999998</v>
      </c>
      <c r="K24" s="1">
        <v>39.30645526</v>
      </c>
      <c r="L24" s="1">
        <v>3.5095584560000002</v>
      </c>
      <c r="M24" s="1">
        <v>1.3286432749999999</v>
      </c>
      <c r="N24" s="1">
        <v>6.5932019320000004</v>
      </c>
      <c r="O24" s="1">
        <v>20.241944004226109</v>
      </c>
      <c r="P24" s="1">
        <v>30.362916006339155</v>
      </c>
    </row>
    <row r="25" spans="1:16" x14ac:dyDescent="0.3">
      <c r="A25">
        <v>1</v>
      </c>
      <c r="B25" s="16">
        <v>3</v>
      </c>
      <c r="C25">
        <v>7.86</v>
      </c>
      <c r="D25">
        <v>477</v>
      </c>
      <c r="E25" s="1">
        <v>0.8005463919156135</v>
      </c>
      <c r="F25" s="1">
        <v>33.663297699999994</v>
      </c>
      <c r="G25" s="2">
        <v>199.01700890000001</v>
      </c>
      <c r="H25" s="2">
        <v>6224.3254180000004</v>
      </c>
      <c r="I25" s="2">
        <v>549.3174315</v>
      </c>
      <c r="J25" s="2">
        <v>491.81846739999997</v>
      </c>
      <c r="K25" s="1">
        <v>53.517639850000002</v>
      </c>
      <c r="L25" s="1">
        <v>4.4784205909999999</v>
      </c>
      <c r="M25" s="1">
        <v>1.3244748690000001</v>
      </c>
      <c r="N25" s="1">
        <v>9.7172320560000003</v>
      </c>
      <c r="O25" s="1">
        <v>48.56296296296297</v>
      </c>
      <c r="P25" s="1">
        <v>50.08055555555552</v>
      </c>
    </row>
    <row r="26" spans="1:16" x14ac:dyDescent="0.3">
      <c r="A26">
        <v>1</v>
      </c>
      <c r="B26" s="16">
        <v>1</v>
      </c>
      <c r="C26">
        <v>8.01</v>
      </c>
      <c r="D26">
        <v>349</v>
      </c>
      <c r="E26" s="1">
        <v>0.77294134391852354</v>
      </c>
      <c r="F26" s="1">
        <v>44.363254000000005</v>
      </c>
      <c r="G26" s="2">
        <v>684.01359600000001</v>
      </c>
      <c r="H26" s="2">
        <v>6142.2723139999998</v>
      </c>
      <c r="I26" s="2">
        <v>548.78737349999994</v>
      </c>
      <c r="J26" s="2">
        <v>454.35850620000002</v>
      </c>
      <c r="K26" s="1">
        <v>37.007510850000003</v>
      </c>
      <c r="L26" s="1">
        <v>3.189424238</v>
      </c>
      <c r="M26" s="1">
        <v>1.46487667</v>
      </c>
      <c r="N26" s="1">
        <v>7.6045656790000002</v>
      </c>
      <c r="O26" s="1">
        <v>40.20827250608275</v>
      </c>
      <c r="P26" s="1">
        <v>134.54306569343066</v>
      </c>
    </row>
    <row r="27" spans="1:16" x14ac:dyDescent="0.3">
      <c r="A27">
        <v>1</v>
      </c>
      <c r="B27" s="16">
        <v>2</v>
      </c>
      <c r="C27">
        <v>7.91</v>
      </c>
      <c r="D27">
        <v>388</v>
      </c>
      <c r="E27" s="1">
        <v>0.64105055904353747</v>
      </c>
      <c r="F27" s="1">
        <v>34.311779899999998</v>
      </c>
      <c r="G27" s="2">
        <v>223.18017950000001</v>
      </c>
      <c r="H27" s="2">
        <v>6147.8269490000002</v>
      </c>
      <c r="I27" s="2">
        <v>560.50075719999995</v>
      </c>
      <c r="J27" s="2">
        <v>477.29749440000001</v>
      </c>
      <c r="K27" s="1">
        <v>37.354551360000002</v>
      </c>
      <c r="L27" s="1">
        <v>3.4021079950000002</v>
      </c>
      <c r="M27" s="1">
        <v>1.318581936</v>
      </c>
      <c r="N27" s="1">
        <v>5.852317266</v>
      </c>
      <c r="O27" s="1">
        <v>46.623655913978496</v>
      </c>
      <c r="P27" s="1">
        <v>109.27419354838705</v>
      </c>
    </row>
    <row r="28" spans="1:16" x14ac:dyDescent="0.3">
      <c r="A28">
        <v>1</v>
      </c>
      <c r="B28" s="16">
        <v>3</v>
      </c>
      <c r="C28">
        <v>7.9</v>
      </c>
      <c r="D28">
        <v>453</v>
      </c>
      <c r="E28" s="1">
        <v>0.83428589502316886</v>
      </c>
      <c r="F28" s="1">
        <v>25.557270199999998</v>
      </c>
      <c r="G28" s="2">
        <v>192.12318730000001</v>
      </c>
      <c r="H28" s="2">
        <v>6223.4497780000002</v>
      </c>
      <c r="I28" s="2">
        <v>558.31348590000005</v>
      </c>
      <c r="J28" s="2">
        <v>479.61549159999998</v>
      </c>
      <c r="K28" s="1">
        <v>39.240706580000001</v>
      </c>
      <c r="L28" s="1">
        <v>3.6952397029999999</v>
      </c>
      <c r="M28" s="1">
        <v>1.4315258550000001</v>
      </c>
      <c r="N28" s="1">
        <v>7.3218816139999996</v>
      </c>
      <c r="O28" s="1">
        <v>58.676470588235333</v>
      </c>
      <c r="P28" s="1">
        <v>50.95588235294116</v>
      </c>
    </row>
    <row r="29" spans="1:16" x14ac:dyDescent="0.3">
      <c r="A29">
        <v>2</v>
      </c>
      <c r="B29" s="16">
        <v>1</v>
      </c>
      <c r="C29">
        <v>8.0500000000000007</v>
      </c>
      <c r="D29">
        <v>503</v>
      </c>
      <c r="E29" s="1">
        <v>1.2636977527556816</v>
      </c>
      <c r="F29" s="1">
        <v>44.6874951</v>
      </c>
      <c r="G29" s="2">
        <v>1210.7154109999999</v>
      </c>
      <c r="H29" s="2">
        <v>5651.6189329999997</v>
      </c>
      <c r="I29" s="2">
        <v>578.94819010000003</v>
      </c>
      <c r="J29" s="2">
        <v>526.98437149999995</v>
      </c>
      <c r="K29" s="1">
        <v>38.827495759999998</v>
      </c>
      <c r="L29" s="1">
        <v>3.379937848</v>
      </c>
      <c r="M29" s="1">
        <v>1.665369579</v>
      </c>
      <c r="N29" s="1">
        <v>12.12608427</v>
      </c>
      <c r="O29" s="1">
        <v>273.57142857142861</v>
      </c>
      <c r="P29" s="1">
        <v>91.726890756302538</v>
      </c>
    </row>
    <row r="30" spans="1:16" x14ac:dyDescent="0.3">
      <c r="A30">
        <v>2</v>
      </c>
      <c r="B30" s="16">
        <v>2</v>
      </c>
      <c r="C30">
        <v>7.89</v>
      </c>
      <c r="D30">
        <v>349</v>
      </c>
      <c r="E30" s="1">
        <v>0.72693293059004027</v>
      </c>
      <c r="F30" s="1">
        <v>26.205752400000002</v>
      </c>
      <c r="G30" s="2">
        <v>238.16293619999999</v>
      </c>
      <c r="H30" s="2">
        <v>5504.0844230000002</v>
      </c>
      <c r="I30" s="2">
        <v>523.17037900000003</v>
      </c>
      <c r="J30" s="2">
        <v>505.5092535</v>
      </c>
      <c r="K30" s="1">
        <v>40.867415139999999</v>
      </c>
      <c r="L30" s="1">
        <v>3.794076929</v>
      </c>
      <c r="M30" s="1">
        <v>1.4850099480000001</v>
      </c>
      <c r="N30" s="1">
        <v>9.0303419520000006</v>
      </c>
      <c r="O30" s="1">
        <v>306.03164329377921</v>
      </c>
      <c r="P30" s="1">
        <v>125.58845738942824</v>
      </c>
    </row>
    <row r="31" spans="1:16" x14ac:dyDescent="0.3">
      <c r="A31">
        <v>2</v>
      </c>
      <c r="B31" s="16">
        <v>3</v>
      </c>
      <c r="C31">
        <v>7.88</v>
      </c>
      <c r="D31">
        <v>333</v>
      </c>
      <c r="E31" s="1">
        <v>0.69626065503771761</v>
      </c>
      <c r="F31" s="1">
        <v>28.475440099999997</v>
      </c>
      <c r="G31" s="2">
        <v>203.66317359999999</v>
      </c>
      <c r="H31" s="2">
        <v>6274.4501579999996</v>
      </c>
      <c r="I31" s="2">
        <v>563.16899230000001</v>
      </c>
      <c r="J31" s="2">
        <v>489.20832999999999</v>
      </c>
      <c r="K31" s="1">
        <v>45.264987210000001</v>
      </c>
      <c r="L31" s="1">
        <v>3.8848728600000002</v>
      </c>
      <c r="M31" s="1">
        <v>1.386661267</v>
      </c>
      <c r="N31" s="1">
        <v>8.9434739749999999</v>
      </c>
      <c r="O31" s="1">
        <v>47.652365236523671</v>
      </c>
      <c r="P31" s="1">
        <v>40.20668316831685</v>
      </c>
    </row>
    <row r="32" spans="1:16" x14ac:dyDescent="0.3">
      <c r="A32">
        <v>2</v>
      </c>
      <c r="B32" s="16">
        <v>1</v>
      </c>
      <c r="C32">
        <v>8.2100000000000009</v>
      </c>
      <c r="D32">
        <v>454</v>
      </c>
      <c r="E32" s="1">
        <v>1.2115548843167332</v>
      </c>
      <c r="F32" s="1">
        <v>48.902629399999995</v>
      </c>
      <c r="G32" s="2">
        <v>1322.991818</v>
      </c>
      <c r="H32" s="2">
        <v>5692.0028979999997</v>
      </c>
      <c r="I32" s="2">
        <v>585.68219160000001</v>
      </c>
      <c r="J32" s="2">
        <v>463.42761869999998</v>
      </c>
      <c r="K32" s="1">
        <v>36.64629249</v>
      </c>
      <c r="L32" s="1">
        <v>3.682356596</v>
      </c>
      <c r="M32" s="1">
        <v>1.6980459910000001</v>
      </c>
      <c r="N32" s="1">
        <v>10.544281270000001</v>
      </c>
      <c r="O32" s="1">
        <v>72.514011799410056</v>
      </c>
      <c r="P32" s="1">
        <v>74.162057522123874</v>
      </c>
    </row>
    <row r="33" spans="1:16" x14ac:dyDescent="0.3">
      <c r="A33">
        <v>2</v>
      </c>
      <c r="B33" s="16">
        <v>2</v>
      </c>
      <c r="C33">
        <v>7.93</v>
      </c>
      <c r="D33">
        <v>336</v>
      </c>
      <c r="E33" s="1">
        <v>0.85882371546502645</v>
      </c>
      <c r="F33" s="1">
        <v>24.908788000000001</v>
      </c>
      <c r="G33" s="2">
        <v>257.21817679999998</v>
      </c>
      <c r="H33" s="2">
        <v>6495.5632420000002</v>
      </c>
      <c r="I33" s="2">
        <v>553.82493339999996</v>
      </c>
      <c r="J33" s="2">
        <v>475.18529360000002</v>
      </c>
      <c r="K33" s="1">
        <v>37.925241190000001</v>
      </c>
      <c r="L33" s="1">
        <v>3.7739760800000002</v>
      </c>
      <c r="M33" s="1">
        <v>1.4568228759999999</v>
      </c>
      <c r="N33" s="1">
        <v>7.3836186069999998</v>
      </c>
      <c r="O33" s="1">
        <v>71.788783355947544</v>
      </c>
      <c r="P33" s="1">
        <v>30.151289009497965</v>
      </c>
    </row>
    <row r="34" spans="1:16" x14ac:dyDescent="0.3">
      <c r="A34">
        <v>2</v>
      </c>
      <c r="B34" s="16">
        <v>3</v>
      </c>
      <c r="C34">
        <v>8.8699999999999992</v>
      </c>
      <c r="D34">
        <v>470</v>
      </c>
      <c r="E34" s="1">
        <v>0.87722708079641931</v>
      </c>
      <c r="F34" s="1">
        <v>26.854234599999995</v>
      </c>
      <c r="G34" s="2">
        <v>199.7904805</v>
      </c>
      <c r="H34" s="2">
        <v>6237.9786450000001</v>
      </c>
      <c r="I34" s="2">
        <v>569.88599580000005</v>
      </c>
      <c r="J34" s="2">
        <v>499.98886729999998</v>
      </c>
      <c r="K34" s="1">
        <v>37.042221150000003</v>
      </c>
      <c r="L34" s="1">
        <v>3.5170954810000001</v>
      </c>
      <c r="M34" s="1">
        <v>1.4053208509999999</v>
      </c>
      <c r="N34" s="1">
        <v>6.8367729910000001</v>
      </c>
      <c r="O34" s="1">
        <v>102.78632478632478</v>
      </c>
      <c r="P34" s="1">
        <v>149.64479638009047</v>
      </c>
    </row>
    <row r="35" spans="1:16" x14ac:dyDescent="0.3">
      <c r="A35">
        <v>2</v>
      </c>
      <c r="B35" s="16">
        <v>1</v>
      </c>
      <c r="C35">
        <v>8.1999999999999993</v>
      </c>
      <c r="D35">
        <v>400</v>
      </c>
      <c r="E35" s="1">
        <v>1.1195380576597669</v>
      </c>
      <c r="F35" s="1">
        <v>35.932985399999993</v>
      </c>
      <c r="G35" s="2">
        <v>1097.482966</v>
      </c>
      <c r="H35" s="2">
        <v>5759.6650300000001</v>
      </c>
      <c r="I35" s="2">
        <v>555.74460539999995</v>
      </c>
      <c r="J35" s="2">
        <v>449.36085070000001</v>
      </c>
      <c r="K35" s="1">
        <v>38.278758869999997</v>
      </c>
      <c r="L35" s="1">
        <v>3.5011238709999999</v>
      </c>
      <c r="M35" s="1">
        <v>1.6881776079999999</v>
      </c>
      <c r="N35" s="1">
        <v>8.5994163639999996</v>
      </c>
      <c r="O35" s="1">
        <v>67.407407407407447</v>
      </c>
      <c r="P35" s="1">
        <v>68.939393939393938</v>
      </c>
    </row>
    <row r="36" spans="1:16" x14ac:dyDescent="0.3">
      <c r="A36">
        <v>2</v>
      </c>
      <c r="B36" s="16">
        <v>2</v>
      </c>
      <c r="C36">
        <v>7.92</v>
      </c>
      <c r="D36">
        <v>342</v>
      </c>
      <c r="E36" s="1">
        <v>0.7146640203691117</v>
      </c>
      <c r="F36" s="1">
        <v>28.799681199999998</v>
      </c>
      <c r="G36" s="2">
        <v>199.3978151</v>
      </c>
      <c r="H36" s="2">
        <v>6103.7956640000002</v>
      </c>
      <c r="I36" s="2">
        <v>549.08808450000004</v>
      </c>
      <c r="J36" s="2">
        <v>491.44831749999997</v>
      </c>
      <c r="K36" s="1">
        <v>39.748946770000003</v>
      </c>
      <c r="L36" s="1">
        <v>3.9206782370000002</v>
      </c>
      <c r="M36" s="1">
        <v>1.4036874589999999</v>
      </c>
      <c r="N36" s="1">
        <v>7.8711255449999999</v>
      </c>
      <c r="O36" s="1">
        <v>62.366169154228871</v>
      </c>
      <c r="P36" s="1">
        <v>55.279104477611916</v>
      </c>
    </row>
    <row r="37" spans="1:16" x14ac:dyDescent="0.3">
      <c r="A37">
        <v>2</v>
      </c>
      <c r="B37" s="16">
        <v>3</v>
      </c>
      <c r="C37">
        <v>7.82</v>
      </c>
      <c r="D37">
        <v>427</v>
      </c>
      <c r="E37" s="1">
        <v>0.66252115193016325</v>
      </c>
      <c r="F37" s="1">
        <v>30.096645600000002</v>
      </c>
      <c r="G37" s="2">
        <v>208.5147796</v>
      </c>
      <c r="H37" s="2">
        <v>6135.304263</v>
      </c>
      <c r="I37" s="2">
        <v>547.06237469999996</v>
      </c>
      <c r="J37" s="2">
        <v>422.50183270000002</v>
      </c>
      <c r="K37" s="1">
        <v>39.107388059999998</v>
      </c>
      <c r="L37" s="1">
        <v>3.6142359119999998</v>
      </c>
      <c r="M37" s="1">
        <v>1.4452016910000001</v>
      </c>
      <c r="N37" s="1">
        <v>8.0022865690000007</v>
      </c>
      <c r="O37" s="1">
        <v>73.958333333333371</v>
      </c>
      <c r="P37" s="1">
        <v>84.312500000000014</v>
      </c>
    </row>
  </sheetData>
  <sortState xmlns:xlrd2="http://schemas.microsoft.com/office/spreadsheetml/2017/richdata2" ref="A2:P37">
    <sortCondition ref="A1:A37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496F4-9993-4679-B990-4D7659AED063}">
  <sheetPr codeName="Sayfa13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38.264967040000002</v>
      </c>
      <c r="D3" s="25">
        <v>1.0564532838994061</v>
      </c>
    </row>
    <row r="4" spans="2:5" x14ac:dyDescent="0.3">
      <c r="B4" s="18" t="s">
        <v>24</v>
      </c>
      <c r="C4" s="11">
        <v>37.744641969999996</v>
      </c>
      <c r="D4" s="11">
        <v>1.0564532838994074</v>
      </c>
    </row>
    <row r="5" spans="2:5" x14ac:dyDescent="0.3">
      <c r="B5" s="18" t="s">
        <v>25</v>
      </c>
      <c r="C5" s="11">
        <v>39.370254547777776</v>
      </c>
      <c r="D5" s="11">
        <v>1.0564532838994054</v>
      </c>
    </row>
    <row r="6" spans="2:5" ht="15" thickBot="1" x14ac:dyDescent="0.35">
      <c r="B6" s="24" t="s">
        <v>26</v>
      </c>
      <c r="C6" s="26">
        <v>39.300971848888885</v>
      </c>
      <c r="D6" s="26">
        <v>1.0564532838994067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39.086094416666668</v>
      </c>
      <c r="D10" s="25">
        <v>38.334612243333332</v>
      </c>
      <c r="E10" s="25">
        <v>37.374194460000005</v>
      </c>
    </row>
    <row r="11" spans="2:5" x14ac:dyDescent="0.3">
      <c r="B11" s="18" t="s">
        <v>24</v>
      </c>
      <c r="C11" s="11">
        <v>38.039370259999998</v>
      </c>
      <c r="D11" s="11">
        <v>37.949879643333333</v>
      </c>
      <c r="E11" s="11">
        <v>37.244676006666666</v>
      </c>
    </row>
    <row r="12" spans="2:5" x14ac:dyDescent="0.3">
      <c r="B12" s="18" t="s">
        <v>25</v>
      </c>
      <c r="C12" s="11">
        <v>37.245165846666666</v>
      </c>
      <c r="D12" s="11">
        <v>37.611696203333331</v>
      </c>
      <c r="E12" s="11">
        <v>43.253901593333325</v>
      </c>
    </row>
    <row r="13" spans="2:5" ht="15" thickBot="1" x14ac:dyDescent="0.35">
      <c r="B13" s="24" t="s">
        <v>26</v>
      </c>
      <c r="C13" s="26">
        <v>37.917515706666663</v>
      </c>
      <c r="D13" s="26">
        <v>39.513867699999992</v>
      </c>
      <c r="E13" s="26">
        <v>40.471532140000001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38.072036557499999</v>
      </c>
      <c r="D17" s="25">
        <v>0.9149153817683805</v>
      </c>
    </row>
    <row r="18" spans="2:6" x14ac:dyDescent="0.3">
      <c r="B18" s="18" t="s">
        <v>26</v>
      </c>
      <c r="C18" s="11">
        <v>38.3525139475</v>
      </c>
      <c r="D18" s="11">
        <v>0.91491538176837961</v>
      </c>
    </row>
    <row r="19" spans="2:6" ht="15" thickBot="1" x14ac:dyDescent="0.35">
      <c r="B19" s="24" t="s">
        <v>27</v>
      </c>
      <c r="C19" s="26">
        <v>39.586076050000003</v>
      </c>
      <c r="D19" s="26">
        <v>0.9149153817683805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39.086094416666668</v>
      </c>
      <c r="D23" s="25">
        <v>38.039370259999998</v>
      </c>
      <c r="E23" s="25">
        <v>37.245165846666666</v>
      </c>
      <c r="F23" s="25">
        <v>37.917515706666663</v>
      </c>
    </row>
    <row r="24" spans="2:6" x14ac:dyDescent="0.3">
      <c r="B24" s="18" t="s">
        <v>26</v>
      </c>
      <c r="C24" s="11">
        <v>38.334612243333332</v>
      </c>
      <c r="D24" s="11">
        <v>37.949879643333333</v>
      </c>
      <c r="E24" s="11">
        <v>37.611696203333331</v>
      </c>
      <c r="F24" s="11">
        <v>39.513867699999992</v>
      </c>
    </row>
    <row r="25" spans="2:6" ht="15" thickBot="1" x14ac:dyDescent="0.35">
      <c r="B25" s="24" t="s">
        <v>27</v>
      </c>
      <c r="C25" s="26">
        <v>37.374194460000005</v>
      </c>
      <c r="D25" s="26">
        <v>37.244676006666666</v>
      </c>
      <c r="E25" s="26">
        <v>43.253901593333325</v>
      </c>
      <c r="F25" s="26">
        <v>40.471532140000001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C2FA2-36A5-4C9A-8B05-4425E26D3068}">
  <sheetPr codeName="Sayfa14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3.6246436556666666</v>
      </c>
      <c r="D3" s="25">
        <v>6.3603415052683507E-2</v>
      </c>
    </row>
    <row r="4" spans="2:5" x14ac:dyDescent="0.3">
      <c r="B4" s="18" t="s">
        <v>24</v>
      </c>
      <c r="C4" s="11">
        <v>3.6859444356666664</v>
      </c>
      <c r="D4" s="11">
        <v>6.3603415052683368E-2</v>
      </c>
    </row>
    <row r="5" spans="2:5" x14ac:dyDescent="0.3">
      <c r="B5" s="18" t="s">
        <v>25</v>
      </c>
      <c r="C5" s="11">
        <v>3.6345066372222221</v>
      </c>
      <c r="D5" s="11">
        <v>6.3603415052683548E-2</v>
      </c>
    </row>
    <row r="6" spans="2:5" ht="15" thickBot="1" x14ac:dyDescent="0.35">
      <c r="B6" s="24" t="s">
        <v>26</v>
      </c>
      <c r="C6" s="26">
        <v>3.6742615348888887</v>
      </c>
      <c r="D6" s="26">
        <v>6.3603415052683507E-2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3.5494077926666665</v>
      </c>
      <c r="D10" s="25">
        <v>3.5278932113333332</v>
      </c>
      <c r="E10" s="25">
        <v>3.7966299629999996</v>
      </c>
    </row>
    <row r="11" spans="2:5" x14ac:dyDescent="0.3">
      <c r="B11" s="18" t="s">
        <v>24</v>
      </c>
      <c r="C11" s="11">
        <v>3.9670492993333335</v>
      </c>
      <c r="D11" s="11">
        <v>3.5587247696666666</v>
      </c>
      <c r="E11" s="11">
        <v>3.5320592379999995</v>
      </c>
    </row>
    <row r="12" spans="2:5" x14ac:dyDescent="0.3">
      <c r="B12" s="18" t="s">
        <v>25</v>
      </c>
      <c r="C12" s="11">
        <v>3.501761339666666</v>
      </c>
      <c r="D12" s="11">
        <v>3.3574346350000002</v>
      </c>
      <c r="E12" s="11">
        <v>4.0443239369999988</v>
      </c>
    </row>
    <row r="13" spans="2:5" ht="15" thickBot="1" x14ac:dyDescent="0.35">
      <c r="B13" s="24" t="s">
        <v>26</v>
      </c>
      <c r="C13" s="26">
        <v>3.521139438333333</v>
      </c>
      <c r="D13" s="26">
        <v>3.8295770819999988</v>
      </c>
      <c r="E13" s="26">
        <v>3.672068084333334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3.6348394674999995</v>
      </c>
      <c r="D17" s="25">
        <v>5.5082173203069421E-2</v>
      </c>
    </row>
    <row r="18" spans="2:6" x14ac:dyDescent="0.3">
      <c r="B18" s="18" t="s">
        <v>26</v>
      </c>
      <c r="C18" s="11">
        <v>3.5684074244999997</v>
      </c>
      <c r="D18" s="11">
        <v>5.5082173203069441E-2</v>
      </c>
    </row>
    <row r="19" spans="2:6" ht="15" thickBot="1" x14ac:dyDescent="0.35">
      <c r="B19" s="24" t="s">
        <v>27</v>
      </c>
      <c r="C19" s="26">
        <v>3.761270305583333</v>
      </c>
      <c r="D19" s="26">
        <v>5.5082173203069469E-2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3.5494077926666665</v>
      </c>
      <c r="D23" s="25">
        <v>3.9670492993333335</v>
      </c>
      <c r="E23" s="25">
        <v>3.501761339666666</v>
      </c>
      <c r="F23" s="25">
        <v>3.521139438333333</v>
      </c>
    </row>
    <row r="24" spans="2:6" x14ac:dyDescent="0.3">
      <c r="B24" s="18" t="s">
        <v>26</v>
      </c>
      <c r="C24" s="11">
        <v>3.5278932113333332</v>
      </c>
      <c r="D24" s="11">
        <v>3.5587247696666666</v>
      </c>
      <c r="E24" s="11">
        <v>3.3574346350000002</v>
      </c>
      <c r="F24" s="11">
        <v>3.8295770819999988</v>
      </c>
    </row>
    <row r="25" spans="2:6" ht="15" thickBot="1" x14ac:dyDescent="0.35">
      <c r="B25" s="24" t="s">
        <v>27</v>
      </c>
      <c r="C25" s="26">
        <v>3.7966299629999996</v>
      </c>
      <c r="D25" s="26">
        <v>3.5320592379999995</v>
      </c>
      <c r="E25" s="26">
        <v>4.0443239369999988</v>
      </c>
      <c r="F25" s="26">
        <v>3.672068084333334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7C0F3-4B4F-4596-8124-E2456B564C63}">
  <sheetPr codeName="Sayfa15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1.3565320853333331</v>
      </c>
      <c r="D3" s="25">
        <v>1.6843215309812757E-2</v>
      </c>
    </row>
    <row r="4" spans="2:5" x14ac:dyDescent="0.3">
      <c r="B4" s="18" t="s">
        <v>24</v>
      </c>
      <c r="C4" s="11">
        <v>1.424979751</v>
      </c>
      <c r="D4" s="11">
        <v>1.6843215309812736E-2</v>
      </c>
    </row>
    <row r="5" spans="2:5" x14ac:dyDescent="0.3">
      <c r="B5" s="18" t="s">
        <v>25</v>
      </c>
      <c r="C5" s="11">
        <v>1.4064952794444443</v>
      </c>
      <c r="D5" s="11">
        <v>1.6843215309812774E-2</v>
      </c>
    </row>
    <row r="6" spans="2:5" ht="15" thickBot="1" x14ac:dyDescent="0.35">
      <c r="B6" s="24" t="s">
        <v>26</v>
      </c>
      <c r="C6" s="26">
        <v>1.5149219188888887</v>
      </c>
      <c r="D6" s="26">
        <v>1.6843215309812743E-2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1.3990281683333334</v>
      </c>
      <c r="D10" s="25">
        <v>1.3055824899999999</v>
      </c>
      <c r="E10" s="25">
        <v>1.3649855976666663</v>
      </c>
    </row>
    <row r="11" spans="2:5" x14ac:dyDescent="0.3">
      <c r="B11" s="18" t="s">
        <v>24</v>
      </c>
      <c r="C11" s="11">
        <v>1.5433839963333333</v>
      </c>
      <c r="D11" s="11">
        <v>1.3875386126666667</v>
      </c>
      <c r="E11" s="11">
        <v>1.3440166439999999</v>
      </c>
    </row>
    <row r="12" spans="2:5" x14ac:dyDescent="0.3">
      <c r="B12" s="18" t="s">
        <v>25</v>
      </c>
      <c r="C12" s="11">
        <v>1.5320961416666665</v>
      </c>
      <c r="D12" s="11">
        <v>1.3031349556666665</v>
      </c>
      <c r="E12" s="11">
        <v>1.3842547409999997</v>
      </c>
    </row>
    <row r="13" spans="2:5" ht="15" thickBot="1" x14ac:dyDescent="0.35">
      <c r="B13" s="24" t="s">
        <v>26</v>
      </c>
      <c r="C13" s="26">
        <v>1.6838643926666663</v>
      </c>
      <c r="D13" s="26">
        <v>1.448506761</v>
      </c>
      <c r="E13" s="26">
        <v>1.4123946030000001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1.5395931747499998</v>
      </c>
      <c r="D17" s="25">
        <v>1.4586652339708807E-2</v>
      </c>
    </row>
    <row r="18" spans="2:6" x14ac:dyDescent="0.3">
      <c r="B18" s="18" t="s">
        <v>26</v>
      </c>
      <c r="C18" s="11">
        <v>1.3611907048333332</v>
      </c>
      <c r="D18" s="11">
        <v>1.4586652339708808E-2</v>
      </c>
    </row>
    <row r="19" spans="2:6" ht="15" thickBot="1" x14ac:dyDescent="0.35">
      <c r="B19" s="24" t="s">
        <v>27</v>
      </c>
      <c r="C19" s="26">
        <v>1.3764128964166664</v>
      </c>
      <c r="D19" s="26">
        <v>1.4586652339708817E-2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1.3990281683333334</v>
      </c>
      <c r="D23" s="25">
        <v>1.5433839963333333</v>
      </c>
      <c r="E23" s="25">
        <v>1.5320961416666665</v>
      </c>
      <c r="F23" s="25">
        <v>1.6838643926666663</v>
      </c>
    </row>
    <row r="24" spans="2:6" x14ac:dyDescent="0.3">
      <c r="B24" s="18" t="s">
        <v>26</v>
      </c>
      <c r="C24" s="11">
        <v>1.3055824899999999</v>
      </c>
      <c r="D24" s="11">
        <v>1.3875386126666667</v>
      </c>
      <c r="E24" s="11">
        <v>1.3031349556666665</v>
      </c>
      <c r="F24" s="11">
        <v>1.448506761</v>
      </c>
    </row>
    <row r="25" spans="2:6" ht="15" thickBot="1" x14ac:dyDescent="0.35">
      <c r="B25" s="24" t="s">
        <v>27</v>
      </c>
      <c r="C25" s="26">
        <v>1.3649855976666663</v>
      </c>
      <c r="D25" s="26">
        <v>1.3440166439999999</v>
      </c>
      <c r="E25" s="26">
        <v>1.3842547409999997</v>
      </c>
      <c r="F25" s="26">
        <v>1.4123946030000001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DDE34-DC56-4880-B7B6-C36D2AB6292D}">
  <sheetPr codeName="Sayfa16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6.1851731132222216</v>
      </c>
      <c r="D3" s="25">
        <v>0.29400787070351669</v>
      </c>
    </row>
    <row r="4" spans="2:5" x14ac:dyDescent="0.3">
      <c r="B4" s="18" t="s">
        <v>24</v>
      </c>
      <c r="C4" s="11">
        <v>6.1403627706666661</v>
      </c>
      <c r="D4" s="11">
        <v>0.29400787070351703</v>
      </c>
    </row>
    <row r="5" spans="2:5" x14ac:dyDescent="0.3">
      <c r="B5" s="18" t="s">
        <v>25</v>
      </c>
      <c r="C5" s="11">
        <v>7.0884512314444432</v>
      </c>
      <c r="D5" s="11">
        <v>0.29400787070351608</v>
      </c>
    </row>
    <row r="6" spans="2:5" ht="15" thickBot="1" x14ac:dyDescent="0.35">
      <c r="B6" s="24" t="s">
        <v>26</v>
      </c>
      <c r="C6" s="26">
        <v>8.8152668381111106</v>
      </c>
      <c r="D6" s="26">
        <v>0.29400787070351653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6.3302028836666659</v>
      </c>
      <c r="D10" s="25">
        <v>5.9055113173333318</v>
      </c>
      <c r="E10" s="25">
        <v>6.3198051386666654</v>
      </c>
    </row>
    <row r="11" spans="2:5" x14ac:dyDescent="0.3">
      <c r="B11" s="18" t="s">
        <v>24</v>
      </c>
      <c r="C11" s="11">
        <v>6.6824364260000015</v>
      </c>
      <c r="D11" s="11">
        <v>5.8886312593333336</v>
      </c>
      <c r="E11" s="11">
        <v>5.8500206266666641</v>
      </c>
    </row>
    <row r="12" spans="2:5" x14ac:dyDescent="0.3">
      <c r="B12" s="18" t="s">
        <v>25</v>
      </c>
      <c r="C12" s="11">
        <v>7.5203799619999989</v>
      </c>
      <c r="D12" s="11">
        <v>5.9538733366666658</v>
      </c>
      <c r="E12" s="11">
        <v>7.7911003956666622</v>
      </c>
    </row>
    <row r="13" spans="2:5" ht="15" thickBot="1" x14ac:dyDescent="0.35">
      <c r="B13" s="24" t="s">
        <v>26</v>
      </c>
      <c r="C13" s="26">
        <v>10.42326063466666</v>
      </c>
      <c r="D13" s="26">
        <v>8.0950287013333337</v>
      </c>
      <c r="E13" s="26">
        <v>7.9275111783333401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7.7390699765833313</v>
      </c>
      <c r="D17" s="25">
        <v>0.25461828494181593</v>
      </c>
    </row>
    <row r="18" spans="2:6" x14ac:dyDescent="0.3">
      <c r="B18" s="18" t="s">
        <v>26</v>
      </c>
      <c r="C18" s="11">
        <v>6.4607611536666667</v>
      </c>
      <c r="D18" s="11">
        <v>0.25461828494181615</v>
      </c>
    </row>
    <row r="19" spans="2:6" ht="15" thickBot="1" x14ac:dyDescent="0.35">
      <c r="B19" s="24" t="s">
        <v>27</v>
      </c>
      <c r="C19" s="26">
        <v>6.9721093348333332</v>
      </c>
      <c r="D19" s="26">
        <v>0.25461828494181599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6.3302028836666659</v>
      </c>
      <c r="D23" s="25">
        <v>6.6824364260000015</v>
      </c>
      <c r="E23" s="25">
        <v>7.5203799619999989</v>
      </c>
      <c r="F23" s="25">
        <v>10.42326063466666</v>
      </c>
    </row>
    <row r="24" spans="2:6" x14ac:dyDescent="0.3">
      <c r="B24" s="18" t="s">
        <v>26</v>
      </c>
      <c r="C24" s="11">
        <v>5.9055113173333318</v>
      </c>
      <c r="D24" s="11">
        <v>5.8886312593333336</v>
      </c>
      <c r="E24" s="11">
        <v>5.9538733366666658</v>
      </c>
      <c r="F24" s="11">
        <v>8.0950287013333337</v>
      </c>
    </row>
    <row r="25" spans="2:6" ht="15" thickBot="1" x14ac:dyDescent="0.35">
      <c r="B25" s="24" t="s">
        <v>27</v>
      </c>
      <c r="C25" s="26">
        <v>6.3198051386666654</v>
      </c>
      <c r="D25" s="26">
        <v>5.8500206266666641</v>
      </c>
      <c r="E25" s="26">
        <v>7.7911003956666622</v>
      </c>
      <c r="F25" s="26">
        <v>7.9275111783333401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B619-A2D9-40F1-A07A-B17C1F4EEF69}">
  <sheetPr codeName="Sayfa17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91.305328563058993</v>
      </c>
      <c r="D3" s="25">
        <v>48.06754115626957</v>
      </c>
    </row>
    <row r="4" spans="2:5" x14ac:dyDescent="0.3">
      <c r="B4" s="18" t="s">
        <v>24</v>
      </c>
      <c r="C4" s="11">
        <v>85.95958631080714</v>
      </c>
      <c r="D4" s="11">
        <v>48.067541156269563</v>
      </c>
    </row>
    <row r="5" spans="2:5" x14ac:dyDescent="0.3">
      <c r="B5" s="18" t="s">
        <v>25</v>
      </c>
      <c r="C5" s="11">
        <v>189.90313525259523</v>
      </c>
      <c r="D5" s="11">
        <v>48.067541156269591</v>
      </c>
    </row>
    <row r="6" spans="2:5" ht="15" thickBot="1" x14ac:dyDescent="0.35">
      <c r="B6" s="24" t="s">
        <v>26</v>
      </c>
      <c r="C6" s="26">
        <v>119.78627410426483</v>
      </c>
      <c r="D6" s="26">
        <v>48.067541156269577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105.34278943136201</v>
      </c>
      <c r="D10" s="25">
        <v>65.962141765228637</v>
      </c>
      <c r="E10" s="25">
        <v>102.61105449258629</v>
      </c>
    </row>
    <row r="11" spans="2:5" x14ac:dyDescent="0.3">
      <c r="B11" s="18" t="s">
        <v>24</v>
      </c>
      <c r="C11" s="11">
        <v>93.747705740488897</v>
      </c>
      <c r="D11" s="11">
        <v>91.874712864279928</v>
      </c>
      <c r="E11" s="11">
        <v>72.256340327652623</v>
      </c>
    </row>
    <row r="12" spans="2:5" x14ac:dyDescent="0.3">
      <c r="B12" s="18" t="s">
        <v>25</v>
      </c>
      <c r="C12" s="11">
        <v>146.99787403600703</v>
      </c>
      <c r="D12" s="11">
        <v>225.51901453060293</v>
      </c>
      <c r="E12" s="11">
        <v>197.19251719117563</v>
      </c>
    </row>
    <row r="13" spans="2:5" ht="15" thickBot="1" x14ac:dyDescent="0.35">
      <c r="B13" s="24" t="s">
        <v>26</v>
      </c>
      <c r="C13" s="26">
        <v>137.83094925941521</v>
      </c>
      <c r="D13" s="26">
        <v>146.72886526798521</v>
      </c>
      <c r="E13" s="26">
        <v>74.799007785394082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120.97982961681829</v>
      </c>
      <c r="D17" s="25">
        <v>41.627711738783447</v>
      </c>
    </row>
    <row r="18" spans="2:6" x14ac:dyDescent="0.3">
      <c r="B18" s="18" t="s">
        <v>26</v>
      </c>
      <c r="C18" s="11">
        <v>132.52118360702417</v>
      </c>
      <c r="D18" s="11">
        <v>41.627711738783496</v>
      </c>
    </row>
    <row r="19" spans="2:6" ht="15" thickBot="1" x14ac:dyDescent="0.35">
      <c r="B19" s="24" t="s">
        <v>27</v>
      </c>
      <c r="C19" s="26">
        <v>111.71472994920215</v>
      </c>
      <c r="D19" s="26">
        <v>41.627711738783518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105.34278943136201</v>
      </c>
      <c r="D23" s="25">
        <v>93.747705740488897</v>
      </c>
      <c r="E23" s="25">
        <v>146.99787403600703</v>
      </c>
      <c r="F23" s="25">
        <v>137.83094925941521</v>
      </c>
    </row>
    <row r="24" spans="2:6" x14ac:dyDescent="0.3">
      <c r="B24" s="18" t="s">
        <v>26</v>
      </c>
      <c r="C24" s="11">
        <v>65.962141765228637</v>
      </c>
      <c r="D24" s="11">
        <v>91.874712864279928</v>
      </c>
      <c r="E24" s="11">
        <v>225.51901453060293</v>
      </c>
      <c r="F24" s="11">
        <v>146.72886526798521</v>
      </c>
    </row>
    <row r="25" spans="2:6" ht="15" thickBot="1" x14ac:dyDescent="0.35">
      <c r="B25" s="24" t="s">
        <v>27</v>
      </c>
      <c r="C25" s="26">
        <v>102.61105449258629</v>
      </c>
      <c r="D25" s="26">
        <v>72.256340327652623</v>
      </c>
      <c r="E25" s="26">
        <v>197.19251719117563</v>
      </c>
      <c r="F25" s="26">
        <v>74.799007785394082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3C5BF-A91F-40E4-82E6-79770CF93384}">
  <sheetPr codeName="Sayfa18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72.357270389695373</v>
      </c>
      <c r="D3" s="25">
        <v>13.060569656340331</v>
      </c>
    </row>
    <row r="4" spans="2:5" x14ac:dyDescent="0.3">
      <c r="B4" s="18" t="s">
        <v>24</v>
      </c>
      <c r="C4" s="11">
        <v>132.26629659137393</v>
      </c>
      <c r="D4" s="11">
        <v>13.060569656340327</v>
      </c>
    </row>
    <row r="5" spans="2:5" x14ac:dyDescent="0.3">
      <c r="B5" s="18" t="s">
        <v>25</v>
      </c>
      <c r="C5" s="11">
        <v>68.374523095078544</v>
      </c>
      <c r="D5" s="11">
        <v>13.060569656340338</v>
      </c>
    </row>
    <row r="6" spans="2:5" ht="15" thickBot="1" x14ac:dyDescent="0.35">
      <c r="B6" s="24" t="s">
        <v>26</v>
      </c>
      <c r="C6" s="26">
        <v>80.001241404751752</v>
      </c>
      <c r="D6" s="26">
        <v>13.060569656340338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52.703394339441857</v>
      </c>
      <c r="D10" s="25">
        <v>81.829047147997755</v>
      </c>
      <c r="E10" s="25">
        <v>82.539369681646534</v>
      </c>
    </row>
    <row r="11" spans="2:5" x14ac:dyDescent="0.3">
      <c r="B11" s="18" t="s">
        <v>24</v>
      </c>
      <c r="C11" s="11">
        <v>209.26814673779143</v>
      </c>
      <c r="D11" s="11">
        <v>93.289771723248464</v>
      </c>
      <c r="E11" s="11">
        <v>94.240971313081928</v>
      </c>
    </row>
    <row r="12" spans="2:5" x14ac:dyDescent="0.3">
      <c r="B12" s="18" t="s">
        <v>25</v>
      </c>
      <c r="C12" s="11">
        <v>90.087440911742362</v>
      </c>
      <c r="D12" s="11">
        <v>70.762419405589227</v>
      </c>
      <c r="E12" s="11">
        <v>44.273708967904042</v>
      </c>
    </row>
    <row r="13" spans="2:5" ht="15" thickBot="1" x14ac:dyDescent="0.35">
      <c r="B13" s="24" t="s">
        <v>26</v>
      </c>
      <c r="C13" s="26">
        <v>78.276114072606944</v>
      </c>
      <c r="D13" s="26">
        <v>70.339616958846037</v>
      </c>
      <c r="E13" s="26">
        <v>91.387993182802262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107.58377401539565</v>
      </c>
      <c r="D17" s="25">
        <v>11.31078511028692</v>
      </c>
    </row>
    <row r="18" spans="2:6" x14ac:dyDescent="0.3">
      <c r="B18" s="18" t="s">
        <v>26</v>
      </c>
      <c r="C18" s="11">
        <v>79.055213808920371</v>
      </c>
      <c r="D18" s="11">
        <v>11.310785110286897</v>
      </c>
    </row>
    <row r="19" spans="2:6" ht="15" thickBot="1" x14ac:dyDescent="0.35">
      <c r="B19" s="24" t="s">
        <v>27</v>
      </c>
      <c r="C19" s="26">
        <v>78.110510786358688</v>
      </c>
      <c r="D19" s="26">
        <v>11.310785110286927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52.703394339441857</v>
      </c>
      <c r="D23" s="25">
        <v>209.26814673779143</v>
      </c>
      <c r="E23" s="25">
        <v>90.087440911742362</v>
      </c>
      <c r="F23" s="25">
        <v>78.276114072606944</v>
      </c>
    </row>
    <row r="24" spans="2:6" x14ac:dyDescent="0.3">
      <c r="B24" s="18" t="s">
        <v>26</v>
      </c>
      <c r="C24" s="11">
        <v>81.829047147997755</v>
      </c>
      <c r="D24" s="11">
        <v>93.289771723248464</v>
      </c>
      <c r="E24" s="11">
        <v>70.762419405589227</v>
      </c>
      <c r="F24" s="11">
        <v>70.339616958846037</v>
      </c>
    </row>
    <row r="25" spans="2:6" ht="15" thickBot="1" x14ac:dyDescent="0.35">
      <c r="B25" s="24" t="s">
        <v>27</v>
      </c>
      <c r="C25" s="26">
        <v>82.539369681646534</v>
      </c>
      <c r="D25" s="26">
        <v>94.240971313081928</v>
      </c>
      <c r="E25" s="26">
        <v>44.273708967904042</v>
      </c>
      <c r="F25" s="26">
        <v>91.387993182802262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EEE3F-E45A-493F-AAFF-11A2CE27A346}">
  <sheetPr codeName="Sayfa20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7.8544444444444439</v>
      </c>
      <c r="D3" s="25">
        <v>5.9132097360668712E-2</v>
      </c>
    </row>
    <row r="4" spans="2:5" x14ac:dyDescent="0.3">
      <c r="B4" s="18" t="s">
        <v>24</v>
      </c>
      <c r="C4" s="11">
        <v>7.902222222222222</v>
      </c>
      <c r="D4" s="11">
        <v>5.9132097360668871E-2</v>
      </c>
    </row>
    <row r="5" spans="2:5" x14ac:dyDescent="0.3">
      <c r="B5" s="18" t="s">
        <v>25</v>
      </c>
      <c r="C5" s="11">
        <v>7.92</v>
      </c>
      <c r="D5" s="11">
        <v>5.9132097360668691E-2</v>
      </c>
    </row>
    <row r="6" spans="2:5" ht="15" thickBot="1" x14ac:dyDescent="0.35">
      <c r="B6" s="24" t="s">
        <v>26</v>
      </c>
      <c r="C6" s="26">
        <v>8.0855555555555547</v>
      </c>
      <c r="D6" s="26">
        <v>5.9132097360668691E-2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7.8066666666666658</v>
      </c>
      <c r="D10" s="25">
        <v>7.8666666666666663</v>
      </c>
      <c r="E10" s="25">
        <v>7.8899999999999988</v>
      </c>
    </row>
    <row r="11" spans="2:5" x14ac:dyDescent="0.3">
      <c r="B11" s="18" t="s">
        <v>24</v>
      </c>
      <c r="C11" s="11">
        <v>7.9066666666666663</v>
      </c>
      <c r="D11" s="11">
        <v>7.876666666666666</v>
      </c>
      <c r="E11" s="11">
        <v>7.923333333333332</v>
      </c>
    </row>
    <row r="12" spans="2:5" x14ac:dyDescent="0.3">
      <c r="B12" s="18" t="s">
        <v>25</v>
      </c>
      <c r="C12" s="11">
        <v>8.01</v>
      </c>
      <c r="D12" s="11">
        <v>7.8699999999999992</v>
      </c>
      <c r="E12" s="11">
        <v>7.88</v>
      </c>
    </row>
    <row r="13" spans="2:5" ht="15" thickBot="1" x14ac:dyDescent="0.35">
      <c r="B13" s="24" t="s">
        <v>26</v>
      </c>
      <c r="C13" s="26">
        <v>8.1533333333333324</v>
      </c>
      <c r="D13" s="26">
        <v>7.9133333333333322</v>
      </c>
      <c r="E13" s="26">
        <v>8.19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7.9691666666666663</v>
      </c>
      <c r="D17" s="25">
        <v>5.1209898493393982E-2</v>
      </c>
    </row>
    <row r="18" spans="2:6" x14ac:dyDescent="0.3">
      <c r="B18" s="18" t="s">
        <v>26</v>
      </c>
      <c r="C18" s="11">
        <v>7.8816666666666659</v>
      </c>
      <c r="D18" s="11">
        <v>5.1209898493393892E-2</v>
      </c>
    </row>
    <row r="19" spans="2:6" ht="15" thickBot="1" x14ac:dyDescent="0.35">
      <c r="B19" s="24" t="s">
        <v>27</v>
      </c>
      <c r="C19" s="26">
        <v>7.9708333333333323</v>
      </c>
      <c r="D19" s="26">
        <v>5.1209898493393892E-2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7.8066666666666658</v>
      </c>
      <c r="D23" s="25">
        <v>7.9066666666666663</v>
      </c>
      <c r="E23" s="25">
        <v>8.01</v>
      </c>
      <c r="F23" s="25">
        <v>8.1533333333333324</v>
      </c>
    </row>
    <row r="24" spans="2:6" x14ac:dyDescent="0.3">
      <c r="B24" s="18" t="s">
        <v>26</v>
      </c>
      <c r="C24" s="11">
        <v>7.8666666666666663</v>
      </c>
      <c r="D24" s="11">
        <v>7.876666666666666</v>
      </c>
      <c r="E24" s="11">
        <v>7.8699999999999992</v>
      </c>
      <c r="F24" s="11">
        <v>7.9133333333333322</v>
      </c>
    </row>
    <row r="25" spans="2:6" ht="15" thickBot="1" x14ac:dyDescent="0.35">
      <c r="B25" s="24" t="s">
        <v>27</v>
      </c>
      <c r="C25" s="26">
        <v>7.8899999999999988</v>
      </c>
      <c r="D25" s="26">
        <v>7.923333333333332</v>
      </c>
      <c r="E25" s="26">
        <v>7.88</v>
      </c>
      <c r="F25" s="26">
        <v>8.19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EFC74-AA5C-4426-B77D-DF90878AD1C2}">
  <sheetPr codeName="Sayfa21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386.4444444444444</v>
      </c>
      <c r="D3" s="25">
        <v>11.59435260571626</v>
      </c>
    </row>
    <row r="4" spans="2:5" x14ac:dyDescent="0.3">
      <c r="B4" s="18" t="s">
        <v>24</v>
      </c>
      <c r="C4" s="11">
        <v>385.55555555555554</v>
      </c>
      <c r="D4" s="11">
        <v>11.594352605716269</v>
      </c>
    </row>
    <row r="5" spans="2:5" x14ac:dyDescent="0.3">
      <c r="B5" s="18" t="s">
        <v>25</v>
      </c>
      <c r="C5" s="11">
        <v>388.77777777777771</v>
      </c>
      <c r="D5" s="11">
        <v>11.594352605716267</v>
      </c>
    </row>
    <row r="6" spans="2:5" ht="15" thickBot="1" x14ac:dyDescent="0.35">
      <c r="B6" s="24" t="s">
        <v>26</v>
      </c>
      <c r="C6" s="26">
        <v>401.55555555555549</v>
      </c>
      <c r="D6" s="26">
        <v>11.594352605716271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322.33333333333326</v>
      </c>
      <c r="D10" s="25">
        <v>369.99999999999989</v>
      </c>
      <c r="E10" s="25">
        <v>466.99999999999994</v>
      </c>
    </row>
    <row r="11" spans="2:5" x14ac:dyDescent="0.3">
      <c r="B11" s="18" t="s">
        <v>24</v>
      </c>
      <c r="C11" s="11">
        <v>352.33333333333326</v>
      </c>
      <c r="D11" s="11">
        <v>363.33333333333326</v>
      </c>
      <c r="E11" s="11">
        <v>441</v>
      </c>
    </row>
    <row r="12" spans="2:5" x14ac:dyDescent="0.3">
      <c r="B12" s="18" t="s">
        <v>25</v>
      </c>
      <c r="C12" s="11">
        <v>339.66666666666663</v>
      </c>
      <c r="D12" s="11">
        <v>366.66666666666663</v>
      </c>
      <c r="E12" s="11">
        <v>459.99999999999989</v>
      </c>
    </row>
    <row r="13" spans="2:5" ht="15" thickBot="1" x14ac:dyDescent="0.35">
      <c r="B13" s="24" t="s">
        <v>26</v>
      </c>
      <c r="C13" s="26">
        <v>452.33333333333292</v>
      </c>
      <c r="D13" s="26">
        <v>342.33333333333331</v>
      </c>
      <c r="E13" s="26">
        <v>410.00000000000028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366.66666666666652</v>
      </c>
      <c r="D17" s="25">
        <v>10.041003896984597</v>
      </c>
    </row>
    <row r="18" spans="2:6" x14ac:dyDescent="0.3">
      <c r="B18" s="18" t="s">
        <v>26</v>
      </c>
      <c r="C18" s="11">
        <v>360.58333333333326</v>
      </c>
      <c r="D18" s="11">
        <v>10.041003896984574</v>
      </c>
    </row>
    <row r="19" spans="2:6" ht="15" thickBot="1" x14ac:dyDescent="0.35">
      <c r="B19" s="24" t="s">
        <v>27</v>
      </c>
      <c r="C19" s="26">
        <v>444.5</v>
      </c>
      <c r="D19" s="26">
        <v>10.041003896984581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322.33333333333326</v>
      </c>
      <c r="D23" s="25">
        <v>352.33333333333326</v>
      </c>
      <c r="E23" s="25">
        <v>339.66666666666663</v>
      </c>
      <c r="F23" s="25">
        <v>452.33333333333292</v>
      </c>
    </row>
    <row r="24" spans="2:6" x14ac:dyDescent="0.3">
      <c r="B24" s="18" t="s">
        <v>26</v>
      </c>
      <c r="C24" s="11">
        <v>369.99999999999989</v>
      </c>
      <c r="D24" s="11">
        <v>363.33333333333326</v>
      </c>
      <c r="E24" s="11">
        <v>366.66666666666663</v>
      </c>
      <c r="F24" s="11">
        <v>342.33333333333331</v>
      </c>
    </row>
    <row r="25" spans="2:6" ht="15" thickBot="1" x14ac:dyDescent="0.35">
      <c r="B25" s="24" t="s">
        <v>27</v>
      </c>
      <c r="C25" s="26">
        <v>466.99999999999994</v>
      </c>
      <c r="D25" s="26">
        <v>441</v>
      </c>
      <c r="E25" s="26">
        <v>459.99999999999989</v>
      </c>
      <c r="F25" s="26">
        <v>410.00000000000028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E2ECE-8F65-42CE-A81E-76F333A7E2F2}">
  <sheetPr codeName="Sayfa22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0.78827748169468514</v>
      </c>
      <c r="D3" s="25">
        <v>5.6396213805752118E-2</v>
      </c>
    </row>
    <row r="4" spans="2:5" x14ac:dyDescent="0.3">
      <c r="B4" s="18" t="s">
        <v>24</v>
      </c>
      <c r="C4" s="11">
        <v>0.86598057976056841</v>
      </c>
      <c r="D4" s="11">
        <v>5.6396213805752153E-2</v>
      </c>
    </row>
    <row r="5" spans="2:5" x14ac:dyDescent="0.3">
      <c r="B5" s="18" t="s">
        <v>25</v>
      </c>
      <c r="C5" s="11">
        <v>0.81860895418531476</v>
      </c>
      <c r="D5" s="11">
        <v>5.6396213805752153E-2</v>
      </c>
    </row>
    <row r="6" spans="2:5" ht="15" thickBot="1" x14ac:dyDescent="0.35">
      <c r="B6" s="24" t="s">
        <v>26</v>
      </c>
      <c r="C6" s="26">
        <v>0.90346891654674</v>
      </c>
      <c r="D6" s="26">
        <v>5.6396213805752132E-2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0.82099457561716249</v>
      </c>
      <c r="D10" s="25">
        <v>0.67172283459586013</v>
      </c>
      <c r="E10" s="25">
        <v>0.87211503487103292</v>
      </c>
    </row>
    <row r="11" spans="2:5" x14ac:dyDescent="0.3">
      <c r="B11" s="18" t="s">
        <v>24</v>
      </c>
      <c r="C11" s="11">
        <v>1.089888191292522</v>
      </c>
      <c r="D11" s="11">
        <v>0.73817943162589184</v>
      </c>
      <c r="E11" s="11">
        <v>0.76987411636329128</v>
      </c>
    </row>
    <row r="12" spans="2:5" x14ac:dyDescent="0.3">
      <c r="B12" s="18" t="s">
        <v>25</v>
      </c>
      <c r="C12" s="11">
        <v>0.99173690952508986</v>
      </c>
      <c r="D12" s="11">
        <v>0.66763319785555031</v>
      </c>
      <c r="E12" s="11">
        <v>0.79645675517530412</v>
      </c>
    </row>
    <row r="13" spans="2:5" ht="15" thickBot="1" x14ac:dyDescent="0.35">
      <c r="B13" s="24" t="s">
        <v>26</v>
      </c>
      <c r="C13" s="26">
        <v>1.1982635649107267</v>
      </c>
      <c r="D13" s="26">
        <v>0.76680688880805969</v>
      </c>
      <c r="E13" s="26">
        <v>0.74533629592143369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1.0252208103363754</v>
      </c>
      <c r="D17" s="25">
        <v>4.8840553833040042E-2</v>
      </c>
    </row>
    <row r="18" spans="2:6" x14ac:dyDescent="0.3">
      <c r="B18" s="18" t="s">
        <v>26</v>
      </c>
      <c r="C18" s="11">
        <v>0.71108558822134049</v>
      </c>
      <c r="D18" s="11">
        <v>4.8840553833040083E-2</v>
      </c>
    </row>
    <row r="19" spans="2:6" ht="15" thickBot="1" x14ac:dyDescent="0.35">
      <c r="B19" s="24" t="s">
        <v>27</v>
      </c>
      <c r="C19" s="26">
        <v>0.7959455505827655</v>
      </c>
      <c r="D19" s="26">
        <v>4.8840553833040048E-2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0.82099457561716249</v>
      </c>
      <c r="D23" s="25">
        <v>1.089888191292522</v>
      </c>
      <c r="E23" s="25">
        <v>0.99173690952508986</v>
      </c>
      <c r="F23" s="25">
        <v>1.1982635649107267</v>
      </c>
    </row>
    <row r="24" spans="2:6" x14ac:dyDescent="0.3">
      <c r="B24" s="18" t="s">
        <v>26</v>
      </c>
      <c r="C24" s="11">
        <v>0.67172283459586013</v>
      </c>
      <c r="D24" s="11">
        <v>0.73817943162589184</v>
      </c>
      <c r="E24" s="11">
        <v>0.66763319785555031</v>
      </c>
      <c r="F24" s="11">
        <v>0.76680688880805969</v>
      </c>
    </row>
    <row r="25" spans="2:6" ht="15" thickBot="1" x14ac:dyDescent="0.35">
      <c r="B25" s="24" t="s">
        <v>27</v>
      </c>
      <c r="C25" s="26">
        <v>0.87211503487103292</v>
      </c>
      <c r="D25" s="26">
        <v>0.76987411636329128</v>
      </c>
      <c r="E25" s="26">
        <v>0.79645675517530412</v>
      </c>
      <c r="F25" s="26">
        <v>0.74533629592143369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ED61D-028F-49A8-B5E9-B7B56C3F87F1}">
  <sheetPr codeName="Sayfa23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29.844458077777784</v>
      </c>
      <c r="D3" s="25">
        <v>1.6747386804029147</v>
      </c>
    </row>
    <row r="4" spans="2:5" x14ac:dyDescent="0.3">
      <c r="B4" s="18" t="s">
        <v>24</v>
      </c>
      <c r="C4" s="11">
        <v>33.458149322222219</v>
      </c>
      <c r="D4" s="11">
        <v>1.6747386804029121</v>
      </c>
    </row>
    <row r="5" spans="2:5" x14ac:dyDescent="0.3">
      <c r="B5" s="18" t="s">
        <v>25</v>
      </c>
      <c r="C5" s="11">
        <v>33.050842288888894</v>
      </c>
      <c r="D5" s="11">
        <v>1.6747386804029172</v>
      </c>
    </row>
    <row r="6" spans="2:5" ht="15" thickBot="1" x14ac:dyDescent="0.35">
      <c r="B6" s="24" t="s">
        <v>26</v>
      </c>
      <c r="C6" s="26">
        <v>32.762627977777782</v>
      </c>
      <c r="D6" s="26">
        <v>1.6747386804029145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30.204725966666679</v>
      </c>
      <c r="D10" s="25">
        <v>29.664324133333334</v>
      </c>
      <c r="E10" s="25">
        <v>29.664324133333331</v>
      </c>
    </row>
    <row r="11" spans="2:5" x14ac:dyDescent="0.3">
      <c r="B11" s="18" t="s">
        <v>24</v>
      </c>
      <c r="C11" s="11">
        <v>40.505397866666669</v>
      </c>
      <c r="D11" s="11">
        <v>29.340083033333332</v>
      </c>
      <c r="E11" s="11">
        <v>30.528967066666667</v>
      </c>
    </row>
    <row r="12" spans="2:5" x14ac:dyDescent="0.3">
      <c r="B12" s="18" t="s">
        <v>25</v>
      </c>
      <c r="C12" s="11">
        <v>42.309727033333346</v>
      </c>
      <c r="D12" s="11">
        <v>28.907761566666668</v>
      </c>
      <c r="E12" s="11">
        <v>27.935038266666666</v>
      </c>
    </row>
    <row r="13" spans="2:5" ht="15" thickBot="1" x14ac:dyDescent="0.35">
      <c r="B13" s="24" t="s">
        <v>26</v>
      </c>
      <c r="C13" s="26">
        <v>43.17436996666666</v>
      </c>
      <c r="D13" s="26">
        <v>26.638073866666684</v>
      </c>
      <c r="E13" s="26">
        <v>28.475440099999997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39.04855520833334</v>
      </c>
      <c r="D17" s="25">
        <v>1.4503662419293559</v>
      </c>
    </row>
    <row r="18" spans="2:6" x14ac:dyDescent="0.3">
      <c r="B18" s="18" t="s">
        <v>26</v>
      </c>
      <c r="C18" s="11">
        <v>28.637560650000005</v>
      </c>
      <c r="D18" s="11">
        <v>1.4503662419293508</v>
      </c>
    </row>
    <row r="19" spans="2:6" ht="15" thickBot="1" x14ac:dyDescent="0.35">
      <c r="B19" s="24" t="s">
        <v>27</v>
      </c>
      <c r="C19" s="26">
        <v>29.150942391666664</v>
      </c>
      <c r="D19" s="26">
        <v>1.4503662419293526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30.204725966666679</v>
      </c>
      <c r="D23" s="25">
        <v>40.505397866666669</v>
      </c>
      <c r="E23" s="25">
        <v>42.309727033333346</v>
      </c>
      <c r="F23" s="25">
        <v>43.17436996666666</v>
      </c>
    </row>
    <row r="24" spans="2:6" x14ac:dyDescent="0.3">
      <c r="B24" s="18" t="s">
        <v>26</v>
      </c>
      <c r="C24" s="11">
        <v>29.664324133333334</v>
      </c>
      <c r="D24" s="11">
        <v>29.340083033333332</v>
      </c>
      <c r="E24" s="11">
        <v>28.907761566666668</v>
      </c>
      <c r="F24" s="11">
        <v>26.638073866666684</v>
      </c>
    </row>
    <row r="25" spans="2:6" ht="15" thickBot="1" x14ac:dyDescent="0.35">
      <c r="B25" s="24" t="s">
        <v>27</v>
      </c>
      <c r="C25" s="26">
        <v>29.664324133333331</v>
      </c>
      <c r="D25" s="26">
        <v>30.528967066666667</v>
      </c>
      <c r="E25" s="26">
        <v>27.935038266666666</v>
      </c>
      <c r="F25" s="26">
        <v>28.475440099999997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B473D-773A-43F3-BD78-05822F2FA781}">
  <sheetPr codeName="Sayfa5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7.8544444444444439</v>
      </c>
      <c r="D3" s="25">
        <v>5.9132097360668712E-2</v>
      </c>
    </row>
    <row r="4" spans="2:5" x14ac:dyDescent="0.3">
      <c r="B4" s="18" t="s">
        <v>24</v>
      </c>
      <c r="C4" s="11">
        <v>7.902222222222222</v>
      </c>
      <c r="D4" s="11">
        <v>5.9132097360668871E-2</v>
      </c>
    </row>
    <row r="5" spans="2:5" x14ac:dyDescent="0.3">
      <c r="B5" s="18" t="s">
        <v>25</v>
      </c>
      <c r="C5" s="11">
        <v>7.92</v>
      </c>
      <c r="D5" s="11">
        <v>5.9132097360668691E-2</v>
      </c>
    </row>
    <row r="6" spans="2:5" ht="15" thickBot="1" x14ac:dyDescent="0.35">
      <c r="B6" s="24" t="s">
        <v>26</v>
      </c>
      <c r="C6" s="26">
        <v>8.0855555555555547</v>
      </c>
      <c r="D6" s="26">
        <v>5.9132097360668691E-2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7.8066666666666658</v>
      </c>
      <c r="D10" s="25">
        <v>7.8666666666666663</v>
      </c>
      <c r="E10" s="25">
        <v>7.8899999999999988</v>
      </c>
    </row>
    <row r="11" spans="2:5" x14ac:dyDescent="0.3">
      <c r="B11" s="18" t="s">
        <v>24</v>
      </c>
      <c r="C11" s="11">
        <v>7.9066666666666663</v>
      </c>
      <c r="D11" s="11">
        <v>7.876666666666666</v>
      </c>
      <c r="E11" s="11">
        <v>7.923333333333332</v>
      </c>
    </row>
    <row r="12" spans="2:5" x14ac:dyDescent="0.3">
      <c r="B12" s="18" t="s">
        <v>25</v>
      </c>
      <c r="C12" s="11">
        <v>8.01</v>
      </c>
      <c r="D12" s="11">
        <v>7.8699999999999992</v>
      </c>
      <c r="E12" s="11">
        <v>7.88</v>
      </c>
    </row>
    <row r="13" spans="2:5" ht="15" thickBot="1" x14ac:dyDescent="0.35">
      <c r="B13" s="24" t="s">
        <v>26</v>
      </c>
      <c r="C13" s="26">
        <v>8.1533333333333324</v>
      </c>
      <c r="D13" s="26">
        <v>7.9133333333333322</v>
      </c>
      <c r="E13" s="26">
        <v>8.19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7.9691666666666663</v>
      </c>
      <c r="D17" s="25">
        <v>5.1209898493393982E-2</v>
      </c>
    </row>
    <row r="18" spans="2:6" x14ac:dyDescent="0.3">
      <c r="B18" s="18" t="s">
        <v>26</v>
      </c>
      <c r="C18" s="11">
        <v>7.8816666666666659</v>
      </c>
      <c r="D18" s="11">
        <v>5.1209898493393892E-2</v>
      </c>
    </row>
    <row r="19" spans="2:6" ht="15" thickBot="1" x14ac:dyDescent="0.35">
      <c r="B19" s="24" t="s">
        <v>27</v>
      </c>
      <c r="C19" s="26">
        <v>7.9708333333333323</v>
      </c>
      <c r="D19" s="26">
        <v>5.1209898493393892E-2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7.8066666666666658</v>
      </c>
      <c r="D23" s="25">
        <v>7.9066666666666663</v>
      </c>
      <c r="E23" s="25">
        <v>8.01</v>
      </c>
      <c r="F23" s="25">
        <v>8.1533333333333324</v>
      </c>
    </row>
    <row r="24" spans="2:6" x14ac:dyDescent="0.3">
      <c r="B24" s="18" t="s">
        <v>26</v>
      </c>
      <c r="C24" s="11">
        <v>7.8666666666666663</v>
      </c>
      <c r="D24" s="11">
        <v>7.876666666666666</v>
      </c>
      <c r="E24" s="11">
        <v>7.8699999999999992</v>
      </c>
      <c r="F24" s="11">
        <v>7.9133333333333322</v>
      </c>
    </row>
    <row r="25" spans="2:6" ht="15" thickBot="1" x14ac:dyDescent="0.35">
      <c r="B25" s="24" t="s">
        <v>27</v>
      </c>
      <c r="C25" s="26">
        <v>7.8899999999999988</v>
      </c>
      <c r="D25" s="26">
        <v>7.923333333333332</v>
      </c>
      <c r="E25" s="26">
        <v>7.88</v>
      </c>
      <c r="F25" s="26">
        <v>8.19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D6BAD-E797-4FD3-A771-D87DDDFE9B2F}">
  <sheetPr codeName="Sayfa24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176.45661303222221</v>
      </c>
      <c r="D3" s="25">
        <v>13.638432553718854</v>
      </c>
    </row>
    <row r="4" spans="2:5" x14ac:dyDescent="0.3">
      <c r="B4" s="18" t="s">
        <v>24</v>
      </c>
      <c r="C4" s="11">
        <v>285.54594505555565</v>
      </c>
      <c r="D4" s="11">
        <v>13.638432553718879</v>
      </c>
    </row>
    <row r="5" spans="2:5" x14ac:dyDescent="0.3">
      <c r="B5" s="18" t="s">
        <v>25</v>
      </c>
      <c r="C5" s="11">
        <v>364.6303916999999</v>
      </c>
      <c r="D5" s="11">
        <v>13.638432553718909</v>
      </c>
    </row>
    <row r="6" spans="2:5" ht="15" thickBot="1" x14ac:dyDescent="0.35">
      <c r="B6" s="24" t="s">
        <v>26</v>
      </c>
      <c r="C6" s="26">
        <v>548.65972853333346</v>
      </c>
      <c r="D6" s="26">
        <v>13.638432553718882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183.38485830000013</v>
      </c>
      <c r="D10" s="25">
        <v>148.71517406333339</v>
      </c>
      <c r="E10" s="25">
        <v>197.26980673333301</v>
      </c>
    </row>
    <row r="11" spans="2:5" x14ac:dyDescent="0.3">
      <c r="B11" s="18" t="s">
        <v>24</v>
      </c>
      <c r="C11" s="11">
        <v>464.28433946666712</v>
      </c>
      <c r="D11" s="11">
        <v>200.49148016666678</v>
      </c>
      <c r="E11" s="11">
        <v>191.86201553333316</v>
      </c>
    </row>
    <row r="12" spans="2:5" x14ac:dyDescent="0.3">
      <c r="B12" s="18" t="s">
        <v>25</v>
      </c>
      <c r="C12" s="11">
        <v>669.60879246666673</v>
      </c>
      <c r="D12" s="11">
        <v>227.81863266666679</v>
      </c>
      <c r="E12" s="11">
        <v>196.46374996666623</v>
      </c>
    </row>
    <row r="13" spans="2:5" ht="15" thickBot="1" x14ac:dyDescent="0.35">
      <c r="B13" s="24" t="s">
        <v>26</v>
      </c>
      <c r="C13" s="26">
        <v>1210.3967316666647</v>
      </c>
      <c r="D13" s="26">
        <v>231.5929760333342</v>
      </c>
      <c r="E13" s="26">
        <v>203.98947790000136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631.91868047499975</v>
      </c>
      <c r="D17" s="25">
        <v>11.811229059321258</v>
      </c>
    </row>
    <row r="18" spans="2:6" x14ac:dyDescent="0.3">
      <c r="B18" s="18" t="s">
        <v>26</v>
      </c>
      <c r="C18" s="11">
        <v>202.15456573250029</v>
      </c>
      <c r="D18" s="11">
        <v>11.811229059321246</v>
      </c>
    </row>
    <row r="19" spans="2:6" ht="15" thickBot="1" x14ac:dyDescent="0.35">
      <c r="B19" s="24" t="s">
        <v>27</v>
      </c>
      <c r="C19" s="26">
        <v>197.39626253333344</v>
      </c>
      <c r="D19" s="26">
        <v>11.81122905932124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183.38485830000013</v>
      </c>
      <c r="D23" s="25">
        <v>464.28433946666712</v>
      </c>
      <c r="E23" s="25">
        <v>669.60879246666673</v>
      </c>
      <c r="F23" s="25">
        <v>1210.3967316666647</v>
      </c>
    </row>
    <row r="24" spans="2:6" x14ac:dyDescent="0.3">
      <c r="B24" s="18" t="s">
        <v>26</v>
      </c>
      <c r="C24" s="11">
        <v>148.71517406333339</v>
      </c>
      <c r="D24" s="11">
        <v>200.49148016666678</v>
      </c>
      <c r="E24" s="11">
        <v>227.81863266666679</v>
      </c>
      <c r="F24" s="11">
        <v>231.5929760333342</v>
      </c>
    </row>
    <row r="25" spans="2:6" ht="15" thickBot="1" x14ac:dyDescent="0.35">
      <c r="B25" s="24" t="s">
        <v>27</v>
      </c>
      <c r="C25" s="26">
        <v>197.26980673333301</v>
      </c>
      <c r="D25" s="26">
        <v>191.86201553333316</v>
      </c>
      <c r="E25" s="26">
        <v>196.46374996666623</v>
      </c>
      <c r="F25" s="26">
        <v>203.98947790000136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3560-1486-4418-ADD9-101BAFDB3730}">
  <sheetPr codeName="Sayfa25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5671.0852743333344</v>
      </c>
      <c r="D3" s="25">
        <v>256.1098824641</v>
      </c>
    </row>
    <row r="4" spans="2:5" x14ac:dyDescent="0.3">
      <c r="B4" s="18" t="s">
        <v>24</v>
      </c>
      <c r="C4" s="11">
        <v>6140.7975587777782</v>
      </c>
      <c r="D4" s="11">
        <v>256.10988246410034</v>
      </c>
    </row>
    <row r="5" spans="2:5" x14ac:dyDescent="0.3">
      <c r="B5" s="18" t="s">
        <v>25</v>
      </c>
      <c r="C5" s="11">
        <v>6056.8541553333343</v>
      </c>
      <c r="D5" s="11">
        <v>256.10988246409994</v>
      </c>
    </row>
    <row r="6" spans="2:5" ht="15" thickBot="1" x14ac:dyDescent="0.35">
      <c r="B6" s="24" t="s">
        <v>26</v>
      </c>
      <c r="C6" s="26">
        <v>5983.8292506666667</v>
      </c>
      <c r="D6" s="26">
        <v>256.10988246410022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5965.1509400000004</v>
      </c>
      <c r="D10" s="25">
        <v>4665.1702090000008</v>
      </c>
      <c r="E10" s="25">
        <v>6382.934674000001</v>
      </c>
    </row>
    <row r="11" spans="2:5" x14ac:dyDescent="0.3">
      <c r="B11" s="18" t="s">
        <v>24</v>
      </c>
      <c r="C11" s="11">
        <v>6139.7364706666667</v>
      </c>
      <c r="D11" s="11">
        <v>6146.523669666667</v>
      </c>
      <c r="E11" s="11">
        <v>6136.132536000001</v>
      </c>
    </row>
    <row r="12" spans="2:5" x14ac:dyDescent="0.3">
      <c r="B12" s="18" t="s">
        <v>25</v>
      </c>
      <c r="C12" s="11">
        <v>5753.557405333333</v>
      </c>
      <c r="D12" s="11">
        <v>6136.9372556666667</v>
      </c>
      <c r="E12" s="11">
        <v>6280.0678050000015</v>
      </c>
    </row>
    <row r="13" spans="2:5" ht="15" thickBot="1" x14ac:dyDescent="0.35">
      <c r="B13" s="24" t="s">
        <v>26</v>
      </c>
      <c r="C13" s="26">
        <v>5701.0956203333344</v>
      </c>
      <c r="D13" s="26">
        <v>6034.4811096666663</v>
      </c>
      <c r="E13" s="26">
        <v>6215.9110220000002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5889.8851090833332</v>
      </c>
      <c r="D17" s="25">
        <v>221.79766437415765</v>
      </c>
    </row>
    <row r="18" spans="2:6" x14ac:dyDescent="0.3">
      <c r="B18" s="18" t="s">
        <v>26</v>
      </c>
      <c r="C18" s="11">
        <v>5745.778061</v>
      </c>
      <c r="D18" s="11">
        <v>221.79766437415716</v>
      </c>
    </row>
    <row r="19" spans="2:6" ht="15" thickBot="1" x14ac:dyDescent="0.35">
      <c r="B19" s="24" t="s">
        <v>27</v>
      </c>
      <c r="C19" s="26">
        <v>6253.7615092500009</v>
      </c>
      <c r="D19" s="26">
        <v>221.79766437415739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5965.1509400000004</v>
      </c>
      <c r="D23" s="25">
        <v>6139.7364706666667</v>
      </c>
      <c r="E23" s="25">
        <v>5753.557405333333</v>
      </c>
      <c r="F23" s="25">
        <v>5701.0956203333344</v>
      </c>
    </row>
    <row r="24" spans="2:6" x14ac:dyDescent="0.3">
      <c r="B24" s="18" t="s">
        <v>26</v>
      </c>
      <c r="C24" s="11">
        <v>4665.1702090000008</v>
      </c>
      <c r="D24" s="11">
        <v>6146.523669666667</v>
      </c>
      <c r="E24" s="11">
        <v>6136.9372556666667</v>
      </c>
      <c r="F24" s="11">
        <v>6034.4811096666663</v>
      </c>
    </row>
    <row r="25" spans="2:6" ht="15" thickBot="1" x14ac:dyDescent="0.35">
      <c r="B25" s="24" t="s">
        <v>27</v>
      </c>
      <c r="C25" s="26">
        <v>6382.934674000001</v>
      </c>
      <c r="D25" s="26">
        <v>6136.132536000001</v>
      </c>
      <c r="E25" s="26">
        <v>6280.0678050000015</v>
      </c>
      <c r="F25" s="26">
        <v>6215.9110220000002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24475-90C4-4E9C-9FFF-B4CE5F55C350}">
  <sheetPr codeName="Sayfa26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490.67308359999987</v>
      </c>
      <c r="D3" s="25">
        <v>25.116224466677167</v>
      </c>
    </row>
    <row r="4" spans="2:5" x14ac:dyDescent="0.3">
      <c r="B4" s="18" t="s">
        <v>24</v>
      </c>
      <c r="C4" s="11">
        <v>543.59403789999988</v>
      </c>
      <c r="D4" s="11">
        <v>25.116224466677203</v>
      </c>
    </row>
    <row r="5" spans="2:5" x14ac:dyDescent="0.3">
      <c r="B5" s="18" t="s">
        <v>25</v>
      </c>
      <c r="C5" s="11">
        <v>537.06876156666658</v>
      </c>
      <c r="D5" s="11">
        <v>25.116224466677227</v>
      </c>
    </row>
    <row r="6" spans="2:5" ht="15" thickBot="1" x14ac:dyDescent="0.35">
      <c r="B6" s="24" t="s">
        <v>26</v>
      </c>
      <c r="C6" s="26">
        <v>558.50841631111109</v>
      </c>
      <c r="D6" s="26">
        <v>25.116224466677185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482.46192909999991</v>
      </c>
      <c r="D10" s="25">
        <v>406.43586563333326</v>
      </c>
      <c r="E10" s="25">
        <v>583.12145606666638</v>
      </c>
    </row>
    <row r="11" spans="2:5" x14ac:dyDescent="0.3">
      <c r="B11" s="18" t="s">
        <v>24</v>
      </c>
      <c r="C11" s="11">
        <v>527.90511846666652</v>
      </c>
      <c r="D11" s="11">
        <v>551.72985429999983</v>
      </c>
      <c r="E11" s="11">
        <v>551.14714093333328</v>
      </c>
    </row>
    <row r="12" spans="2:5" x14ac:dyDescent="0.3">
      <c r="B12" s="18" t="s">
        <v>25</v>
      </c>
      <c r="C12" s="11">
        <v>514.46180983333318</v>
      </c>
      <c r="D12" s="11">
        <v>543.06504826666651</v>
      </c>
      <c r="E12" s="11">
        <v>553.67942659999994</v>
      </c>
    </row>
    <row r="13" spans="2:5" ht="15" thickBot="1" x14ac:dyDescent="0.35">
      <c r="B13" s="24" t="s">
        <v>26</v>
      </c>
      <c r="C13" s="26">
        <v>573.45832903333314</v>
      </c>
      <c r="D13" s="26">
        <v>542.02779896666652</v>
      </c>
      <c r="E13" s="26">
        <v>560.03912093333349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524.57179660833322</v>
      </c>
      <c r="D17" s="25">
        <v>21.751288435294686</v>
      </c>
    </row>
    <row r="18" spans="2:6" x14ac:dyDescent="0.3">
      <c r="B18" s="18" t="s">
        <v>26</v>
      </c>
      <c r="C18" s="11">
        <v>510.81464179166653</v>
      </c>
      <c r="D18" s="11">
        <v>21.751288435294729</v>
      </c>
    </row>
    <row r="19" spans="2:6" ht="15" thickBot="1" x14ac:dyDescent="0.35">
      <c r="B19" s="24" t="s">
        <v>27</v>
      </c>
      <c r="C19" s="26">
        <v>561.99678613333322</v>
      </c>
      <c r="D19" s="26">
        <v>21.751288435294722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482.46192909999991</v>
      </c>
      <c r="D23" s="25">
        <v>527.90511846666652</v>
      </c>
      <c r="E23" s="25">
        <v>514.46180983333318</v>
      </c>
      <c r="F23" s="25">
        <v>573.45832903333314</v>
      </c>
    </row>
    <row r="24" spans="2:6" x14ac:dyDescent="0.3">
      <c r="B24" s="18" t="s">
        <v>26</v>
      </c>
      <c r="C24" s="11">
        <v>406.43586563333326</v>
      </c>
      <c r="D24" s="11">
        <v>551.72985429999983</v>
      </c>
      <c r="E24" s="11">
        <v>543.06504826666651</v>
      </c>
      <c r="F24" s="11">
        <v>542.02779896666652</v>
      </c>
    </row>
    <row r="25" spans="2:6" ht="15" thickBot="1" x14ac:dyDescent="0.35">
      <c r="B25" s="24" t="s">
        <v>27</v>
      </c>
      <c r="C25" s="26">
        <v>583.12145606666638</v>
      </c>
      <c r="D25" s="26">
        <v>551.14714093333328</v>
      </c>
      <c r="E25" s="26">
        <v>553.67942659999994</v>
      </c>
      <c r="F25" s="26">
        <v>560.03912093333349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332C5-E94E-4EDD-9292-404CD7BCC683}">
  <sheetPr codeName="Sayfa27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468.8244644444444</v>
      </c>
      <c r="D3" s="25">
        <v>10.143309079070619</v>
      </c>
    </row>
    <row r="4" spans="2:5" x14ac:dyDescent="0.3">
      <c r="B4" s="18" t="s">
        <v>24</v>
      </c>
      <c r="C4" s="11">
        <v>465.9384028222222</v>
      </c>
      <c r="D4" s="11">
        <v>10.143309079070599</v>
      </c>
    </row>
    <row r="5" spans="2:5" x14ac:dyDescent="0.3">
      <c r="B5" s="18" t="s">
        <v>25</v>
      </c>
      <c r="C5" s="11">
        <v>474.97801688888882</v>
      </c>
      <c r="D5" s="11">
        <v>10.143309079070599</v>
      </c>
    </row>
    <row r="6" spans="2:5" ht="15" thickBot="1" x14ac:dyDescent="0.35">
      <c r="B6" s="24" t="s">
        <v>26</v>
      </c>
      <c r="C6" s="26">
        <v>480.40163727777775</v>
      </c>
      <c r="D6" s="26">
        <v>10.143309079070606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466.48521166666666</v>
      </c>
      <c r="D10" s="25">
        <v>453.4688265333333</v>
      </c>
      <c r="E10" s="25">
        <v>486.51935513333331</v>
      </c>
    </row>
    <row r="11" spans="2:5" x14ac:dyDescent="0.3">
      <c r="B11" s="18" t="s">
        <v>24</v>
      </c>
      <c r="C11" s="11">
        <v>445.09323883333332</v>
      </c>
      <c r="D11" s="11">
        <v>485.5586885666666</v>
      </c>
      <c r="E11" s="11">
        <v>467.16328106666663</v>
      </c>
    </row>
    <row r="12" spans="2:5" x14ac:dyDescent="0.3">
      <c r="B12" s="18" t="s">
        <v>25</v>
      </c>
      <c r="C12" s="11">
        <v>449.75597416666665</v>
      </c>
      <c r="D12" s="11">
        <v>494.32341949999994</v>
      </c>
      <c r="E12" s="11">
        <v>480.85465699999992</v>
      </c>
    </row>
    <row r="13" spans="2:5" ht="15" thickBot="1" x14ac:dyDescent="0.35">
      <c r="B13" s="24" t="s">
        <v>26</v>
      </c>
      <c r="C13" s="26">
        <v>479.92428029999991</v>
      </c>
      <c r="D13" s="26">
        <v>490.71428819999994</v>
      </c>
      <c r="E13" s="26">
        <v>470.56634333333335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460.31467624166663</v>
      </c>
      <c r="D17" s="25">
        <v>8.7843633409124724</v>
      </c>
    </row>
    <row r="18" spans="2:6" x14ac:dyDescent="0.3">
      <c r="B18" s="18" t="s">
        <v>26</v>
      </c>
      <c r="C18" s="11">
        <v>481.01630569999998</v>
      </c>
      <c r="D18" s="11">
        <v>8.7843633409124955</v>
      </c>
    </row>
    <row r="19" spans="2:6" ht="15" thickBot="1" x14ac:dyDescent="0.35">
      <c r="B19" s="24" t="s">
        <v>27</v>
      </c>
      <c r="C19" s="26">
        <v>476.2759091333333</v>
      </c>
      <c r="D19" s="26">
        <v>8.7843633409124848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466.48521166666666</v>
      </c>
      <c r="D23" s="25">
        <v>445.09323883333332</v>
      </c>
      <c r="E23" s="25">
        <v>449.75597416666665</v>
      </c>
      <c r="F23" s="25">
        <v>479.92428029999991</v>
      </c>
    </row>
    <row r="24" spans="2:6" x14ac:dyDescent="0.3">
      <c r="B24" s="18" t="s">
        <v>26</v>
      </c>
      <c r="C24" s="11">
        <v>453.4688265333333</v>
      </c>
      <c r="D24" s="11">
        <v>485.5586885666666</v>
      </c>
      <c r="E24" s="11">
        <v>494.32341949999994</v>
      </c>
      <c r="F24" s="11">
        <v>490.71428819999994</v>
      </c>
    </row>
    <row r="25" spans="2:6" ht="15" thickBot="1" x14ac:dyDescent="0.35">
      <c r="B25" s="24" t="s">
        <v>27</v>
      </c>
      <c r="C25" s="26">
        <v>486.51935513333331</v>
      </c>
      <c r="D25" s="26">
        <v>467.16328106666663</v>
      </c>
      <c r="E25" s="26">
        <v>480.85465699999992</v>
      </c>
      <c r="F25" s="26">
        <v>470.56634333333335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612ED-370C-4A12-A758-0C11A50035DF}">
  <sheetPr codeName="Sayfa28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38.264967040000002</v>
      </c>
      <c r="D3" s="25">
        <v>1.0564532838994061</v>
      </c>
    </row>
    <row r="4" spans="2:5" x14ac:dyDescent="0.3">
      <c r="B4" s="18" t="s">
        <v>24</v>
      </c>
      <c r="C4" s="11">
        <v>37.744641969999996</v>
      </c>
      <c r="D4" s="11">
        <v>1.0564532838994074</v>
      </c>
    </row>
    <row r="5" spans="2:5" x14ac:dyDescent="0.3">
      <c r="B5" s="18" t="s">
        <v>25</v>
      </c>
      <c r="C5" s="11">
        <v>39.370254547777776</v>
      </c>
      <c r="D5" s="11">
        <v>1.0564532838994054</v>
      </c>
    </row>
    <row r="6" spans="2:5" ht="15" thickBot="1" x14ac:dyDescent="0.35">
      <c r="B6" s="24" t="s">
        <v>26</v>
      </c>
      <c r="C6" s="26">
        <v>39.300971848888885</v>
      </c>
      <c r="D6" s="26">
        <v>1.0564532838994067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39.086094416666668</v>
      </c>
      <c r="D10" s="25">
        <v>38.334612243333332</v>
      </c>
      <c r="E10" s="25">
        <v>37.374194460000005</v>
      </c>
    </row>
    <row r="11" spans="2:5" x14ac:dyDescent="0.3">
      <c r="B11" s="18" t="s">
        <v>24</v>
      </c>
      <c r="C11" s="11">
        <v>38.039370259999998</v>
      </c>
      <c r="D11" s="11">
        <v>37.949879643333333</v>
      </c>
      <c r="E11" s="11">
        <v>37.244676006666666</v>
      </c>
    </row>
    <row r="12" spans="2:5" x14ac:dyDescent="0.3">
      <c r="B12" s="18" t="s">
        <v>25</v>
      </c>
      <c r="C12" s="11">
        <v>37.245165846666666</v>
      </c>
      <c r="D12" s="11">
        <v>37.611696203333331</v>
      </c>
      <c r="E12" s="11">
        <v>43.253901593333325</v>
      </c>
    </row>
    <row r="13" spans="2:5" ht="15" thickBot="1" x14ac:dyDescent="0.35">
      <c r="B13" s="24" t="s">
        <v>26</v>
      </c>
      <c r="C13" s="26">
        <v>37.917515706666663</v>
      </c>
      <c r="D13" s="26">
        <v>39.513867699999992</v>
      </c>
      <c r="E13" s="26">
        <v>40.471532140000001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38.072036557499999</v>
      </c>
      <c r="D17" s="25">
        <v>0.9149153817683805</v>
      </c>
    </row>
    <row r="18" spans="2:6" x14ac:dyDescent="0.3">
      <c r="B18" s="18" t="s">
        <v>26</v>
      </c>
      <c r="C18" s="11">
        <v>38.3525139475</v>
      </c>
      <c r="D18" s="11">
        <v>0.91491538176837961</v>
      </c>
    </row>
    <row r="19" spans="2:6" ht="15" thickBot="1" x14ac:dyDescent="0.35">
      <c r="B19" s="24" t="s">
        <v>27</v>
      </c>
      <c r="C19" s="26">
        <v>39.586076050000003</v>
      </c>
      <c r="D19" s="26">
        <v>0.9149153817683805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39.086094416666668</v>
      </c>
      <c r="D23" s="25">
        <v>38.039370259999998</v>
      </c>
      <c r="E23" s="25">
        <v>37.245165846666666</v>
      </c>
      <c r="F23" s="25">
        <v>37.917515706666663</v>
      </c>
    </row>
    <row r="24" spans="2:6" x14ac:dyDescent="0.3">
      <c r="B24" s="18" t="s">
        <v>26</v>
      </c>
      <c r="C24" s="11">
        <v>38.334612243333332</v>
      </c>
      <c r="D24" s="11">
        <v>37.949879643333333</v>
      </c>
      <c r="E24" s="11">
        <v>37.611696203333331</v>
      </c>
      <c r="F24" s="11">
        <v>39.513867699999992</v>
      </c>
    </row>
    <row r="25" spans="2:6" ht="15" thickBot="1" x14ac:dyDescent="0.35">
      <c r="B25" s="24" t="s">
        <v>27</v>
      </c>
      <c r="C25" s="26">
        <v>37.374194460000005</v>
      </c>
      <c r="D25" s="26">
        <v>37.244676006666666</v>
      </c>
      <c r="E25" s="26">
        <v>43.253901593333325</v>
      </c>
      <c r="F25" s="26">
        <v>40.471532140000001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58F37-824F-4B42-9EE1-6C140142697B}">
  <sheetPr codeName="Sayfa29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3.6246436556666666</v>
      </c>
      <c r="D3" s="25">
        <v>6.3603415052683507E-2</v>
      </c>
    </row>
    <row r="4" spans="2:5" x14ac:dyDescent="0.3">
      <c r="B4" s="18" t="s">
        <v>24</v>
      </c>
      <c r="C4" s="11">
        <v>3.6859444356666664</v>
      </c>
      <c r="D4" s="11">
        <v>6.3603415052683368E-2</v>
      </c>
    </row>
    <row r="5" spans="2:5" x14ac:dyDescent="0.3">
      <c r="B5" s="18" t="s">
        <v>25</v>
      </c>
      <c r="C5" s="11">
        <v>3.6345066372222221</v>
      </c>
      <c r="D5" s="11">
        <v>6.3603415052683548E-2</v>
      </c>
    </row>
    <row r="6" spans="2:5" ht="15" thickBot="1" x14ac:dyDescent="0.35">
      <c r="B6" s="24" t="s">
        <v>26</v>
      </c>
      <c r="C6" s="26">
        <v>3.6742615348888887</v>
      </c>
      <c r="D6" s="26">
        <v>6.3603415052683507E-2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3.5494077926666665</v>
      </c>
      <c r="D10" s="25">
        <v>3.5278932113333332</v>
      </c>
      <c r="E10" s="25">
        <v>3.7966299629999996</v>
      </c>
    </row>
    <row r="11" spans="2:5" x14ac:dyDescent="0.3">
      <c r="B11" s="18" t="s">
        <v>24</v>
      </c>
      <c r="C11" s="11">
        <v>3.9670492993333335</v>
      </c>
      <c r="D11" s="11">
        <v>3.5587247696666666</v>
      </c>
      <c r="E11" s="11">
        <v>3.5320592379999995</v>
      </c>
    </row>
    <row r="12" spans="2:5" x14ac:dyDescent="0.3">
      <c r="B12" s="18" t="s">
        <v>25</v>
      </c>
      <c r="C12" s="11">
        <v>3.501761339666666</v>
      </c>
      <c r="D12" s="11">
        <v>3.3574346350000002</v>
      </c>
      <c r="E12" s="11">
        <v>4.0443239369999988</v>
      </c>
    </row>
    <row r="13" spans="2:5" ht="15" thickBot="1" x14ac:dyDescent="0.35">
      <c r="B13" s="24" t="s">
        <v>26</v>
      </c>
      <c r="C13" s="26">
        <v>3.521139438333333</v>
      </c>
      <c r="D13" s="26">
        <v>3.8295770819999988</v>
      </c>
      <c r="E13" s="26">
        <v>3.672068084333334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3.6348394674999995</v>
      </c>
      <c r="D17" s="25">
        <v>5.5082173203069421E-2</v>
      </c>
    </row>
    <row r="18" spans="2:6" x14ac:dyDescent="0.3">
      <c r="B18" s="18" t="s">
        <v>26</v>
      </c>
      <c r="C18" s="11">
        <v>3.5684074244999997</v>
      </c>
      <c r="D18" s="11">
        <v>5.5082173203069441E-2</v>
      </c>
    </row>
    <row r="19" spans="2:6" ht="15" thickBot="1" x14ac:dyDescent="0.35">
      <c r="B19" s="24" t="s">
        <v>27</v>
      </c>
      <c r="C19" s="26">
        <v>3.761270305583333</v>
      </c>
      <c r="D19" s="26">
        <v>5.5082173203069469E-2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3.5494077926666665</v>
      </c>
      <c r="D23" s="25">
        <v>3.9670492993333335</v>
      </c>
      <c r="E23" s="25">
        <v>3.501761339666666</v>
      </c>
      <c r="F23" s="25">
        <v>3.521139438333333</v>
      </c>
    </row>
    <row r="24" spans="2:6" x14ac:dyDescent="0.3">
      <c r="B24" s="18" t="s">
        <v>26</v>
      </c>
      <c r="C24" s="11">
        <v>3.5278932113333332</v>
      </c>
      <c r="D24" s="11">
        <v>3.5587247696666666</v>
      </c>
      <c r="E24" s="11">
        <v>3.3574346350000002</v>
      </c>
      <c r="F24" s="11">
        <v>3.8295770819999988</v>
      </c>
    </row>
    <row r="25" spans="2:6" ht="15" thickBot="1" x14ac:dyDescent="0.35">
      <c r="B25" s="24" t="s">
        <v>27</v>
      </c>
      <c r="C25" s="26">
        <v>3.7966299629999996</v>
      </c>
      <c r="D25" s="26">
        <v>3.5320592379999995</v>
      </c>
      <c r="E25" s="26">
        <v>4.0443239369999988</v>
      </c>
      <c r="F25" s="26">
        <v>3.672068084333334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9772-DBCD-43E1-8145-3F851F4FC568}">
  <sheetPr codeName="Sayfa30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1.3565320853333331</v>
      </c>
      <c r="D3" s="25">
        <v>1.6843215309812757E-2</v>
      </c>
    </row>
    <row r="4" spans="2:5" x14ac:dyDescent="0.3">
      <c r="B4" s="18" t="s">
        <v>24</v>
      </c>
      <c r="C4" s="11">
        <v>1.424979751</v>
      </c>
      <c r="D4" s="11">
        <v>1.6843215309812736E-2</v>
      </c>
    </row>
    <row r="5" spans="2:5" x14ac:dyDescent="0.3">
      <c r="B5" s="18" t="s">
        <v>25</v>
      </c>
      <c r="C5" s="11">
        <v>1.4064952794444443</v>
      </c>
      <c r="D5" s="11">
        <v>1.6843215309812774E-2</v>
      </c>
    </row>
    <row r="6" spans="2:5" ht="15" thickBot="1" x14ac:dyDescent="0.35">
      <c r="B6" s="24" t="s">
        <v>26</v>
      </c>
      <c r="C6" s="26">
        <v>1.5149219188888887</v>
      </c>
      <c r="D6" s="26">
        <v>1.6843215309812743E-2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1.3990281683333334</v>
      </c>
      <c r="D10" s="25">
        <v>1.3055824899999999</v>
      </c>
      <c r="E10" s="25">
        <v>1.3649855976666663</v>
      </c>
    </row>
    <row r="11" spans="2:5" x14ac:dyDescent="0.3">
      <c r="B11" s="18" t="s">
        <v>24</v>
      </c>
      <c r="C11" s="11">
        <v>1.5433839963333333</v>
      </c>
      <c r="D11" s="11">
        <v>1.3875386126666667</v>
      </c>
      <c r="E11" s="11">
        <v>1.3440166439999999</v>
      </c>
    </row>
    <row r="12" spans="2:5" x14ac:dyDescent="0.3">
      <c r="B12" s="18" t="s">
        <v>25</v>
      </c>
      <c r="C12" s="11">
        <v>1.5320961416666665</v>
      </c>
      <c r="D12" s="11">
        <v>1.3031349556666665</v>
      </c>
      <c r="E12" s="11">
        <v>1.3842547409999997</v>
      </c>
    </row>
    <row r="13" spans="2:5" ht="15" thickBot="1" x14ac:dyDescent="0.35">
      <c r="B13" s="24" t="s">
        <v>26</v>
      </c>
      <c r="C13" s="26">
        <v>1.6838643926666663</v>
      </c>
      <c r="D13" s="26">
        <v>1.448506761</v>
      </c>
      <c r="E13" s="26">
        <v>1.4123946030000001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1.5395931747499998</v>
      </c>
      <c r="D17" s="25">
        <v>1.4586652339708807E-2</v>
      </c>
    </row>
    <row r="18" spans="2:6" x14ac:dyDescent="0.3">
      <c r="B18" s="18" t="s">
        <v>26</v>
      </c>
      <c r="C18" s="11">
        <v>1.3611907048333332</v>
      </c>
      <c r="D18" s="11">
        <v>1.4586652339708808E-2</v>
      </c>
    </row>
    <row r="19" spans="2:6" ht="15" thickBot="1" x14ac:dyDescent="0.35">
      <c r="B19" s="24" t="s">
        <v>27</v>
      </c>
      <c r="C19" s="26">
        <v>1.3764128964166664</v>
      </c>
      <c r="D19" s="26">
        <v>1.4586652339708817E-2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1.3990281683333334</v>
      </c>
      <c r="D23" s="25">
        <v>1.5433839963333333</v>
      </c>
      <c r="E23" s="25">
        <v>1.5320961416666665</v>
      </c>
      <c r="F23" s="25">
        <v>1.6838643926666663</v>
      </c>
    </row>
    <row r="24" spans="2:6" x14ac:dyDescent="0.3">
      <c r="B24" s="18" t="s">
        <v>26</v>
      </c>
      <c r="C24" s="11">
        <v>1.3055824899999999</v>
      </c>
      <c r="D24" s="11">
        <v>1.3875386126666667</v>
      </c>
      <c r="E24" s="11">
        <v>1.3031349556666665</v>
      </c>
      <c r="F24" s="11">
        <v>1.448506761</v>
      </c>
    </row>
    <row r="25" spans="2:6" ht="15" thickBot="1" x14ac:dyDescent="0.35">
      <c r="B25" s="24" t="s">
        <v>27</v>
      </c>
      <c r="C25" s="26">
        <v>1.3649855976666663</v>
      </c>
      <c r="D25" s="26">
        <v>1.3440166439999999</v>
      </c>
      <c r="E25" s="26">
        <v>1.3842547409999997</v>
      </c>
      <c r="F25" s="26">
        <v>1.4123946030000001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E7126-0C4E-4246-9CF7-9F3BBED8F3AE}">
  <sheetPr codeName="Sayfa31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6.1851731132222216</v>
      </c>
      <c r="D3" s="25">
        <v>0.29400787070351669</v>
      </c>
    </row>
    <row r="4" spans="2:5" x14ac:dyDescent="0.3">
      <c r="B4" s="18" t="s">
        <v>24</v>
      </c>
      <c r="C4" s="11">
        <v>6.1403627706666661</v>
      </c>
      <c r="D4" s="11">
        <v>0.29400787070351703</v>
      </c>
    </row>
    <row r="5" spans="2:5" x14ac:dyDescent="0.3">
      <c r="B5" s="18" t="s">
        <v>25</v>
      </c>
      <c r="C5" s="11">
        <v>7.0884512314444432</v>
      </c>
      <c r="D5" s="11">
        <v>0.29400787070351608</v>
      </c>
    </row>
    <row r="6" spans="2:5" ht="15" thickBot="1" x14ac:dyDescent="0.35">
      <c r="B6" s="24" t="s">
        <v>26</v>
      </c>
      <c r="C6" s="26">
        <v>8.8152668381111106</v>
      </c>
      <c r="D6" s="26">
        <v>0.29400787070351653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6.3302028836666659</v>
      </c>
      <c r="D10" s="25">
        <v>5.9055113173333318</v>
      </c>
      <c r="E10" s="25">
        <v>6.3198051386666654</v>
      </c>
    </row>
    <row r="11" spans="2:5" x14ac:dyDescent="0.3">
      <c r="B11" s="18" t="s">
        <v>24</v>
      </c>
      <c r="C11" s="11">
        <v>6.6824364260000015</v>
      </c>
      <c r="D11" s="11">
        <v>5.8886312593333336</v>
      </c>
      <c r="E11" s="11">
        <v>5.8500206266666641</v>
      </c>
    </row>
    <row r="12" spans="2:5" x14ac:dyDescent="0.3">
      <c r="B12" s="18" t="s">
        <v>25</v>
      </c>
      <c r="C12" s="11">
        <v>7.5203799619999989</v>
      </c>
      <c r="D12" s="11">
        <v>5.9538733366666658</v>
      </c>
      <c r="E12" s="11">
        <v>7.7911003956666622</v>
      </c>
    </row>
    <row r="13" spans="2:5" ht="15" thickBot="1" x14ac:dyDescent="0.35">
      <c r="B13" s="24" t="s">
        <v>26</v>
      </c>
      <c r="C13" s="26">
        <v>10.42326063466666</v>
      </c>
      <c r="D13" s="26">
        <v>8.0950287013333337</v>
      </c>
      <c r="E13" s="26">
        <v>7.9275111783333401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7.7390699765833313</v>
      </c>
      <c r="D17" s="25">
        <v>0.25461828494181593</v>
      </c>
    </row>
    <row r="18" spans="2:6" x14ac:dyDescent="0.3">
      <c r="B18" s="18" t="s">
        <v>26</v>
      </c>
      <c r="C18" s="11">
        <v>6.4607611536666667</v>
      </c>
      <c r="D18" s="11">
        <v>0.25461828494181615</v>
      </c>
    </row>
    <row r="19" spans="2:6" ht="15" thickBot="1" x14ac:dyDescent="0.35">
      <c r="B19" s="24" t="s">
        <v>27</v>
      </c>
      <c r="C19" s="26">
        <v>6.9721093348333332</v>
      </c>
      <c r="D19" s="26">
        <v>0.25461828494181599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6.3302028836666659</v>
      </c>
      <c r="D23" s="25">
        <v>6.6824364260000015</v>
      </c>
      <c r="E23" s="25">
        <v>7.5203799619999989</v>
      </c>
      <c r="F23" s="25">
        <v>10.42326063466666</v>
      </c>
    </row>
    <row r="24" spans="2:6" x14ac:dyDescent="0.3">
      <c r="B24" s="18" t="s">
        <v>26</v>
      </c>
      <c r="C24" s="11">
        <v>5.9055113173333318</v>
      </c>
      <c r="D24" s="11">
        <v>5.8886312593333336</v>
      </c>
      <c r="E24" s="11">
        <v>5.9538733366666658</v>
      </c>
      <c r="F24" s="11">
        <v>8.0950287013333337</v>
      </c>
    </row>
    <row r="25" spans="2:6" ht="15" thickBot="1" x14ac:dyDescent="0.35">
      <c r="B25" s="24" t="s">
        <v>27</v>
      </c>
      <c r="C25" s="26">
        <v>6.3198051386666654</v>
      </c>
      <c r="D25" s="26">
        <v>5.8500206266666641</v>
      </c>
      <c r="E25" s="26">
        <v>7.7911003956666622</v>
      </c>
      <c r="F25" s="26">
        <v>7.9275111783333401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8156D-00E3-4171-A4A1-EA4C0773FDFC}">
  <sheetPr codeName="Sayfa32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91.305328563058993</v>
      </c>
      <c r="D3" s="25">
        <v>48.06754115626957</v>
      </c>
    </row>
    <row r="4" spans="2:5" x14ac:dyDescent="0.3">
      <c r="B4" s="18" t="s">
        <v>24</v>
      </c>
      <c r="C4" s="11">
        <v>85.95958631080714</v>
      </c>
      <c r="D4" s="11">
        <v>48.067541156269563</v>
      </c>
    </row>
    <row r="5" spans="2:5" x14ac:dyDescent="0.3">
      <c r="B5" s="18" t="s">
        <v>25</v>
      </c>
      <c r="C5" s="11">
        <v>189.90313525259523</v>
      </c>
      <c r="D5" s="11">
        <v>48.067541156269591</v>
      </c>
    </row>
    <row r="6" spans="2:5" ht="15" thickBot="1" x14ac:dyDescent="0.35">
      <c r="B6" s="24" t="s">
        <v>26</v>
      </c>
      <c r="C6" s="26">
        <v>119.78627410426483</v>
      </c>
      <c r="D6" s="26">
        <v>48.067541156269577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105.34278943136201</v>
      </c>
      <c r="D10" s="25">
        <v>65.962141765228637</v>
      </c>
      <c r="E10" s="25">
        <v>102.61105449258629</v>
      </c>
    </row>
    <row r="11" spans="2:5" x14ac:dyDescent="0.3">
      <c r="B11" s="18" t="s">
        <v>24</v>
      </c>
      <c r="C11" s="11">
        <v>93.747705740488897</v>
      </c>
      <c r="D11" s="11">
        <v>91.874712864279928</v>
      </c>
      <c r="E11" s="11">
        <v>72.256340327652623</v>
      </c>
    </row>
    <row r="12" spans="2:5" x14ac:dyDescent="0.3">
      <c r="B12" s="18" t="s">
        <v>25</v>
      </c>
      <c r="C12" s="11">
        <v>146.99787403600703</v>
      </c>
      <c r="D12" s="11">
        <v>225.51901453060293</v>
      </c>
      <c r="E12" s="11">
        <v>197.19251719117563</v>
      </c>
    </row>
    <row r="13" spans="2:5" ht="15" thickBot="1" x14ac:dyDescent="0.35">
      <c r="B13" s="24" t="s">
        <v>26</v>
      </c>
      <c r="C13" s="26">
        <v>137.83094925941521</v>
      </c>
      <c r="D13" s="26">
        <v>146.72886526798521</v>
      </c>
      <c r="E13" s="26">
        <v>74.799007785394082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120.97982961681829</v>
      </c>
      <c r="D17" s="25">
        <v>41.627711738783447</v>
      </c>
    </row>
    <row r="18" spans="2:6" x14ac:dyDescent="0.3">
      <c r="B18" s="18" t="s">
        <v>26</v>
      </c>
      <c r="C18" s="11">
        <v>132.52118360702417</v>
      </c>
      <c r="D18" s="11">
        <v>41.627711738783496</v>
      </c>
    </row>
    <row r="19" spans="2:6" ht="15" thickBot="1" x14ac:dyDescent="0.35">
      <c r="B19" s="24" t="s">
        <v>27</v>
      </c>
      <c r="C19" s="26">
        <v>111.71472994920215</v>
      </c>
      <c r="D19" s="26">
        <v>41.627711738783518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105.34278943136201</v>
      </c>
      <c r="D23" s="25">
        <v>93.747705740488897</v>
      </c>
      <c r="E23" s="25">
        <v>146.99787403600703</v>
      </c>
      <c r="F23" s="25">
        <v>137.83094925941521</v>
      </c>
    </row>
    <row r="24" spans="2:6" x14ac:dyDescent="0.3">
      <c r="B24" s="18" t="s">
        <v>26</v>
      </c>
      <c r="C24" s="11">
        <v>65.962141765228637</v>
      </c>
      <c r="D24" s="11">
        <v>91.874712864279928</v>
      </c>
      <c r="E24" s="11">
        <v>225.51901453060293</v>
      </c>
      <c r="F24" s="11">
        <v>146.72886526798521</v>
      </c>
    </row>
    <row r="25" spans="2:6" ht="15" thickBot="1" x14ac:dyDescent="0.35">
      <c r="B25" s="24" t="s">
        <v>27</v>
      </c>
      <c r="C25" s="26">
        <v>102.61105449258629</v>
      </c>
      <c r="D25" s="26">
        <v>72.256340327652623</v>
      </c>
      <c r="E25" s="26">
        <v>197.19251719117563</v>
      </c>
      <c r="F25" s="26">
        <v>74.799007785394082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C92A-35A4-4982-888B-1074836D4503}">
  <sheetPr codeName="Sayfa33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72.357270389695373</v>
      </c>
      <c r="D3" s="25">
        <v>13.060569656340331</v>
      </c>
    </row>
    <row r="4" spans="2:5" x14ac:dyDescent="0.3">
      <c r="B4" s="18" t="s">
        <v>24</v>
      </c>
      <c r="C4" s="11">
        <v>132.26629659137393</v>
      </c>
      <c r="D4" s="11">
        <v>13.060569656340327</v>
      </c>
    </row>
    <row r="5" spans="2:5" x14ac:dyDescent="0.3">
      <c r="B5" s="18" t="s">
        <v>25</v>
      </c>
      <c r="C5" s="11">
        <v>68.374523095078544</v>
      </c>
      <c r="D5" s="11">
        <v>13.060569656340338</v>
      </c>
    </row>
    <row r="6" spans="2:5" ht="15" thickBot="1" x14ac:dyDescent="0.35">
      <c r="B6" s="24" t="s">
        <v>26</v>
      </c>
      <c r="C6" s="26">
        <v>80.001241404751752</v>
      </c>
      <c r="D6" s="26">
        <v>13.060569656340338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52.703394339441857</v>
      </c>
      <c r="D10" s="25">
        <v>81.829047147997755</v>
      </c>
      <c r="E10" s="25">
        <v>82.539369681646534</v>
      </c>
    </row>
    <row r="11" spans="2:5" x14ac:dyDescent="0.3">
      <c r="B11" s="18" t="s">
        <v>24</v>
      </c>
      <c r="C11" s="11">
        <v>209.26814673779143</v>
      </c>
      <c r="D11" s="11">
        <v>93.289771723248464</v>
      </c>
      <c r="E11" s="11">
        <v>94.240971313081928</v>
      </c>
    </row>
    <row r="12" spans="2:5" x14ac:dyDescent="0.3">
      <c r="B12" s="18" t="s">
        <v>25</v>
      </c>
      <c r="C12" s="11">
        <v>90.087440911742362</v>
      </c>
      <c r="D12" s="11">
        <v>70.762419405589227</v>
      </c>
      <c r="E12" s="11">
        <v>44.273708967904042</v>
      </c>
    </row>
    <row r="13" spans="2:5" ht="15" thickBot="1" x14ac:dyDescent="0.35">
      <c r="B13" s="24" t="s">
        <v>26</v>
      </c>
      <c r="C13" s="26">
        <v>78.276114072606944</v>
      </c>
      <c r="D13" s="26">
        <v>70.339616958846037</v>
      </c>
      <c r="E13" s="26">
        <v>91.387993182802262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107.58377401539565</v>
      </c>
      <c r="D17" s="25">
        <v>11.31078511028692</v>
      </c>
    </row>
    <row r="18" spans="2:6" x14ac:dyDescent="0.3">
      <c r="B18" s="18" t="s">
        <v>26</v>
      </c>
      <c r="C18" s="11">
        <v>79.055213808920371</v>
      </c>
      <c r="D18" s="11">
        <v>11.310785110286897</v>
      </c>
    </row>
    <row r="19" spans="2:6" ht="15" thickBot="1" x14ac:dyDescent="0.35">
      <c r="B19" s="24" t="s">
        <v>27</v>
      </c>
      <c r="C19" s="26">
        <v>78.110510786358688</v>
      </c>
      <c r="D19" s="26">
        <v>11.310785110286927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52.703394339441857</v>
      </c>
      <c r="D23" s="25">
        <v>209.26814673779143</v>
      </c>
      <c r="E23" s="25">
        <v>90.087440911742362</v>
      </c>
      <c r="F23" s="25">
        <v>78.276114072606944</v>
      </c>
    </row>
    <row r="24" spans="2:6" x14ac:dyDescent="0.3">
      <c r="B24" s="18" t="s">
        <v>26</v>
      </c>
      <c r="C24" s="11">
        <v>81.829047147997755</v>
      </c>
      <c r="D24" s="11">
        <v>93.289771723248464</v>
      </c>
      <c r="E24" s="11">
        <v>70.762419405589227</v>
      </c>
      <c r="F24" s="11">
        <v>70.339616958846037</v>
      </c>
    </row>
    <row r="25" spans="2:6" ht="15" thickBot="1" x14ac:dyDescent="0.35">
      <c r="B25" s="24" t="s">
        <v>27</v>
      </c>
      <c r="C25" s="26">
        <v>82.539369681646534</v>
      </c>
      <c r="D25" s="26">
        <v>94.240971313081928</v>
      </c>
      <c r="E25" s="26">
        <v>44.273708967904042</v>
      </c>
      <c r="F25" s="26">
        <v>91.387993182802262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52737-1824-4F28-BD3E-8213B9AAA3B5}">
  <sheetPr codeName="Sayfa6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386.4444444444444</v>
      </c>
      <c r="D3" s="25">
        <v>11.59435260571626</v>
      </c>
    </row>
    <row r="4" spans="2:5" x14ac:dyDescent="0.3">
      <c r="B4" s="18" t="s">
        <v>24</v>
      </c>
      <c r="C4" s="11">
        <v>385.55555555555554</v>
      </c>
      <c r="D4" s="11">
        <v>11.594352605716269</v>
      </c>
    </row>
    <row r="5" spans="2:5" x14ac:dyDescent="0.3">
      <c r="B5" s="18" t="s">
        <v>25</v>
      </c>
      <c r="C5" s="11">
        <v>388.77777777777771</v>
      </c>
      <c r="D5" s="11">
        <v>11.594352605716267</v>
      </c>
    </row>
    <row r="6" spans="2:5" ht="15" thickBot="1" x14ac:dyDescent="0.35">
      <c r="B6" s="24" t="s">
        <v>26</v>
      </c>
      <c r="C6" s="26">
        <v>401.55555555555549</v>
      </c>
      <c r="D6" s="26">
        <v>11.594352605716271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322.33333333333326</v>
      </c>
      <c r="D10" s="25">
        <v>369.99999999999989</v>
      </c>
      <c r="E10" s="25">
        <v>466.99999999999994</v>
      </c>
    </row>
    <row r="11" spans="2:5" x14ac:dyDescent="0.3">
      <c r="B11" s="18" t="s">
        <v>24</v>
      </c>
      <c r="C11" s="11">
        <v>352.33333333333326</v>
      </c>
      <c r="D11" s="11">
        <v>363.33333333333326</v>
      </c>
      <c r="E11" s="11">
        <v>441</v>
      </c>
    </row>
    <row r="12" spans="2:5" x14ac:dyDescent="0.3">
      <c r="B12" s="18" t="s">
        <v>25</v>
      </c>
      <c r="C12" s="11">
        <v>339.66666666666663</v>
      </c>
      <c r="D12" s="11">
        <v>366.66666666666663</v>
      </c>
      <c r="E12" s="11">
        <v>459.99999999999989</v>
      </c>
    </row>
    <row r="13" spans="2:5" ht="15" thickBot="1" x14ac:dyDescent="0.35">
      <c r="B13" s="24" t="s">
        <v>26</v>
      </c>
      <c r="C13" s="26">
        <v>452.33333333333292</v>
      </c>
      <c r="D13" s="26">
        <v>342.33333333333331</v>
      </c>
      <c r="E13" s="26">
        <v>410.00000000000028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366.66666666666652</v>
      </c>
      <c r="D17" s="25">
        <v>10.041003896984597</v>
      </c>
    </row>
    <row r="18" spans="2:6" x14ac:dyDescent="0.3">
      <c r="B18" s="18" t="s">
        <v>26</v>
      </c>
      <c r="C18" s="11">
        <v>360.58333333333326</v>
      </c>
      <c r="D18" s="11">
        <v>10.041003896984574</v>
      </c>
    </row>
    <row r="19" spans="2:6" ht="15" thickBot="1" x14ac:dyDescent="0.35">
      <c r="B19" s="24" t="s">
        <v>27</v>
      </c>
      <c r="C19" s="26">
        <v>444.5</v>
      </c>
      <c r="D19" s="26">
        <v>10.041003896984581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322.33333333333326</v>
      </c>
      <c r="D23" s="25">
        <v>352.33333333333326</v>
      </c>
      <c r="E23" s="25">
        <v>339.66666666666663</v>
      </c>
      <c r="F23" s="25">
        <v>452.33333333333292</v>
      </c>
    </row>
    <row r="24" spans="2:6" x14ac:dyDescent="0.3">
      <c r="B24" s="18" t="s">
        <v>26</v>
      </c>
      <c r="C24" s="11">
        <v>369.99999999999989</v>
      </c>
      <c r="D24" s="11">
        <v>363.33333333333326</v>
      </c>
      <c r="E24" s="11">
        <v>366.66666666666663</v>
      </c>
      <c r="F24" s="11">
        <v>342.33333333333331</v>
      </c>
    </row>
    <row r="25" spans="2:6" ht="15" thickBot="1" x14ac:dyDescent="0.35">
      <c r="B25" s="24" t="s">
        <v>27</v>
      </c>
      <c r="C25" s="26">
        <v>466.99999999999994</v>
      </c>
      <c r="D25" s="26">
        <v>441</v>
      </c>
      <c r="E25" s="26">
        <v>459.99999999999989</v>
      </c>
      <c r="F25" s="26">
        <v>410.00000000000028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8D880-B7B9-4271-A8E6-05A73BB24BD2}">
  <sheetPr codeName="Sayfa35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7.8544444444444439</v>
      </c>
      <c r="D3" s="25">
        <v>5.9132097360668712E-2</v>
      </c>
    </row>
    <row r="4" spans="2:5" x14ac:dyDescent="0.3">
      <c r="B4" s="18" t="s">
        <v>24</v>
      </c>
      <c r="C4" s="11">
        <v>7.902222222222222</v>
      </c>
      <c r="D4" s="11">
        <v>5.9132097360668871E-2</v>
      </c>
    </row>
    <row r="5" spans="2:5" x14ac:dyDescent="0.3">
      <c r="B5" s="18" t="s">
        <v>25</v>
      </c>
      <c r="C5" s="11">
        <v>7.92</v>
      </c>
      <c r="D5" s="11">
        <v>5.9132097360668691E-2</v>
      </c>
    </row>
    <row r="6" spans="2:5" ht="15" thickBot="1" x14ac:dyDescent="0.35">
      <c r="B6" s="24" t="s">
        <v>26</v>
      </c>
      <c r="C6" s="26">
        <v>8.0855555555555547</v>
      </c>
      <c r="D6" s="26">
        <v>5.9132097360668691E-2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7.8066666666666658</v>
      </c>
      <c r="D10" s="25">
        <v>7.8666666666666663</v>
      </c>
      <c r="E10" s="25">
        <v>7.8899999999999988</v>
      </c>
    </row>
    <row r="11" spans="2:5" x14ac:dyDescent="0.3">
      <c r="B11" s="18" t="s">
        <v>24</v>
      </c>
      <c r="C11" s="11">
        <v>7.9066666666666663</v>
      </c>
      <c r="D11" s="11">
        <v>7.876666666666666</v>
      </c>
      <c r="E11" s="11">
        <v>7.923333333333332</v>
      </c>
    </row>
    <row r="12" spans="2:5" x14ac:dyDescent="0.3">
      <c r="B12" s="18" t="s">
        <v>25</v>
      </c>
      <c r="C12" s="11">
        <v>8.01</v>
      </c>
      <c r="D12" s="11">
        <v>7.8699999999999992</v>
      </c>
      <c r="E12" s="11">
        <v>7.88</v>
      </c>
    </row>
    <row r="13" spans="2:5" ht="15" thickBot="1" x14ac:dyDescent="0.35">
      <c r="B13" s="24" t="s">
        <v>26</v>
      </c>
      <c r="C13" s="26">
        <v>8.1533333333333324</v>
      </c>
      <c r="D13" s="26">
        <v>7.9133333333333322</v>
      </c>
      <c r="E13" s="26">
        <v>8.19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7.9691666666666663</v>
      </c>
      <c r="D17" s="25">
        <v>5.1209898493393982E-2</v>
      </c>
    </row>
    <row r="18" spans="2:6" x14ac:dyDescent="0.3">
      <c r="B18" s="18" t="s">
        <v>26</v>
      </c>
      <c r="C18" s="11">
        <v>7.8816666666666659</v>
      </c>
      <c r="D18" s="11">
        <v>5.1209898493393892E-2</v>
      </c>
    </row>
    <row r="19" spans="2:6" ht="15" thickBot="1" x14ac:dyDescent="0.35">
      <c r="B19" s="24" t="s">
        <v>27</v>
      </c>
      <c r="C19" s="26">
        <v>7.9708333333333323</v>
      </c>
      <c r="D19" s="26">
        <v>5.1209898493393892E-2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7.8066666666666658</v>
      </c>
      <c r="D23" s="25">
        <v>7.9066666666666663</v>
      </c>
      <c r="E23" s="25">
        <v>8.01</v>
      </c>
      <c r="F23" s="25">
        <v>8.1533333333333324</v>
      </c>
    </row>
    <row r="24" spans="2:6" x14ac:dyDescent="0.3">
      <c r="B24" s="18" t="s">
        <v>26</v>
      </c>
      <c r="C24" s="11">
        <v>7.8666666666666663</v>
      </c>
      <c r="D24" s="11">
        <v>7.876666666666666</v>
      </c>
      <c r="E24" s="11">
        <v>7.8699999999999992</v>
      </c>
      <c r="F24" s="11">
        <v>7.9133333333333322</v>
      </c>
    </row>
    <row r="25" spans="2:6" ht="15" thickBot="1" x14ac:dyDescent="0.35">
      <c r="B25" s="24" t="s">
        <v>27</v>
      </c>
      <c r="C25" s="26">
        <v>7.8899999999999988</v>
      </c>
      <c r="D25" s="26">
        <v>7.923333333333332</v>
      </c>
      <c r="E25" s="26">
        <v>7.88</v>
      </c>
      <c r="F25" s="26">
        <v>8.19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528A-2DEC-4AFC-97DD-1B21E29FAEDE}">
  <sheetPr codeName="Sayfa36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386.4444444444444</v>
      </c>
      <c r="D3" s="25">
        <v>11.59435260571626</v>
      </c>
    </row>
    <row r="4" spans="2:5" x14ac:dyDescent="0.3">
      <c r="B4" s="18" t="s">
        <v>24</v>
      </c>
      <c r="C4" s="11">
        <v>385.55555555555554</v>
      </c>
      <c r="D4" s="11">
        <v>11.594352605716269</v>
      </c>
    </row>
    <row r="5" spans="2:5" x14ac:dyDescent="0.3">
      <c r="B5" s="18" t="s">
        <v>25</v>
      </c>
      <c r="C5" s="11">
        <v>388.77777777777771</v>
      </c>
      <c r="D5" s="11">
        <v>11.594352605716267</v>
      </c>
    </row>
    <row r="6" spans="2:5" ht="15" thickBot="1" x14ac:dyDescent="0.35">
      <c r="B6" s="24" t="s">
        <v>26</v>
      </c>
      <c r="C6" s="26">
        <v>401.55555555555549</v>
      </c>
      <c r="D6" s="26">
        <v>11.594352605716271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322.33333333333326</v>
      </c>
      <c r="D10" s="25">
        <v>369.99999999999989</v>
      </c>
      <c r="E10" s="25">
        <v>466.99999999999994</v>
      </c>
    </row>
    <row r="11" spans="2:5" x14ac:dyDescent="0.3">
      <c r="B11" s="18" t="s">
        <v>24</v>
      </c>
      <c r="C11" s="11">
        <v>352.33333333333326</v>
      </c>
      <c r="D11" s="11">
        <v>363.33333333333326</v>
      </c>
      <c r="E11" s="11">
        <v>441</v>
      </c>
    </row>
    <row r="12" spans="2:5" x14ac:dyDescent="0.3">
      <c r="B12" s="18" t="s">
        <v>25</v>
      </c>
      <c r="C12" s="11">
        <v>339.66666666666663</v>
      </c>
      <c r="D12" s="11">
        <v>366.66666666666663</v>
      </c>
      <c r="E12" s="11">
        <v>459.99999999999989</v>
      </c>
    </row>
    <row r="13" spans="2:5" ht="15" thickBot="1" x14ac:dyDescent="0.35">
      <c r="B13" s="24" t="s">
        <v>26</v>
      </c>
      <c r="C13" s="26">
        <v>452.33333333333292</v>
      </c>
      <c r="D13" s="26">
        <v>342.33333333333331</v>
      </c>
      <c r="E13" s="26">
        <v>410.00000000000028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366.66666666666652</v>
      </c>
      <c r="D17" s="25">
        <v>10.041003896984597</v>
      </c>
    </row>
    <row r="18" spans="2:6" x14ac:dyDescent="0.3">
      <c r="B18" s="18" t="s">
        <v>26</v>
      </c>
      <c r="C18" s="11">
        <v>360.58333333333326</v>
      </c>
      <c r="D18" s="11">
        <v>10.041003896984574</v>
      </c>
    </row>
    <row r="19" spans="2:6" ht="15" thickBot="1" x14ac:dyDescent="0.35">
      <c r="B19" s="24" t="s">
        <v>27</v>
      </c>
      <c r="C19" s="26">
        <v>444.5</v>
      </c>
      <c r="D19" s="26">
        <v>10.041003896984581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322.33333333333326</v>
      </c>
      <c r="D23" s="25">
        <v>352.33333333333326</v>
      </c>
      <c r="E23" s="25">
        <v>339.66666666666663</v>
      </c>
      <c r="F23" s="25">
        <v>452.33333333333292</v>
      </c>
    </row>
    <row r="24" spans="2:6" x14ac:dyDescent="0.3">
      <c r="B24" s="18" t="s">
        <v>26</v>
      </c>
      <c r="C24" s="11">
        <v>369.99999999999989</v>
      </c>
      <c r="D24" s="11">
        <v>363.33333333333326</v>
      </c>
      <c r="E24" s="11">
        <v>366.66666666666663</v>
      </c>
      <c r="F24" s="11">
        <v>342.33333333333331</v>
      </c>
    </row>
    <row r="25" spans="2:6" ht="15" thickBot="1" x14ac:dyDescent="0.35">
      <c r="B25" s="24" t="s">
        <v>27</v>
      </c>
      <c r="C25" s="26">
        <v>466.99999999999994</v>
      </c>
      <c r="D25" s="26">
        <v>441</v>
      </c>
      <c r="E25" s="26">
        <v>459.99999999999989</v>
      </c>
      <c r="F25" s="26">
        <v>410.00000000000028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4691-8761-409C-B3B4-69A7F8F3BAAA}">
  <sheetPr codeName="Sayfa37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0.78827748169468514</v>
      </c>
      <c r="D3" s="25">
        <v>5.6396213805752118E-2</v>
      </c>
    </row>
    <row r="4" spans="2:5" x14ac:dyDescent="0.3">
      <c r="B4" s="18" t="s">
        <v>24</v>
      </c>
      <c r="C4" s="11">
        <v>0.86598057976056841</v>
      </c>
      <c r="D4" s="11">
        <v>5.6396213805752153E-2</v>
      </c>
    </row>
    <row r="5" spans="2:5" x14ac:dyDescent="0.3">
      <c r="B5" s="18" t="s">
        <v>25</v>
      </c>
      <c r="C5" s="11">
        <v>0.81860895418531476</v>
      </c>
      <c r="D5" s="11">
        <v>5.6396213805752153E-2</v>
      </c>
    </row>
    <row r="6" spans="2:5" ht="15" thickBot="1" x14ac:dyDescent="0.35">
      <c r="B6" s="24" t="s">
        <v>26</v>
      </c>
      <c r="C6" s="26">
        <v>0.90346891654674</v>
      </c>
      <c r="D6" s="26">
        <v>5.6396213805752132E-2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0.82099457561716249</v>
      </c>
      <c r="D10" s="25">
        <v>0.67172283459586013</v>
      </c>
      <c r="E10" s="25">
        <v>0.87211503487103292</v>
      </c>
    </row>
    <row r="11" spans="2:5" x14ac:dyDescent="0.3">
      <c r="B11" s="18" t="s">
        <v>24</v>
      </c>
      <c r="C11" s="11">
        <v>1.089888191292522</v>
      </c>
      <c r="D11" s="11">
        <v>0.73817943162589184</v>
      </c>
      <c r="E11" s="11">
        <v>0.76987411636329128</v>
      </c>
    </row>
    <row r="12" spans="2:5" x14ac:dyDescent="0.3">
      <c r="B12" s="18" t="s">
        <v>25</v>
      </c>
      <c r="C12" s="11">
        <v>0.99173690952508986</v>
      </c>
      <c r="D12" s="11">
        <v>0.66763319785555031</v>
      </c>
      <c r="E12" s="11">
        <v>0.79645675517530412</v>
      </c>
    </row>
    <row r="13" spans="2:5" ht="15" thickBot="1" x14ac:dyDescent="0.35">
      <c r="B13" s="24" t="s">
        <v>26</v>
      </c>
      <c r="C13" s="26">
        <v>1.1982635649107267</v>
      </c>
      <c r="D13" s="26">
        <v>0.76680688880805969</v>
      </c>
      <c r="E13" s="26">
        <v>0.74533629592143369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1.0252208103363754</v>
      </c>
      <c r="D17" s="25">
        <v>4.8840553833040042E-2</v>
      </c>
    </row>
    <row r="18" spans="2:6" x14ac:dyDescent="0.3">
      <c r="B18" s="18" t="s">
        <v>26</v>
      </c>
      <c r="C18" s="11">
        <v>0.71108558822134049</v>
      </c>
      <c r="D18" s="11">
        <v>4.8840553833040083E-2</v>
      </c>
    </row>
    <row r="19" spans="2:6" ht="15" thickBot="1" x14ac:dyDescent="0.35">
      <c r="B19" s="24" t="s">
        <v>27</v>
      </c>
      <c r="C19" s="26">
        <v>0.7959455505827655</v>
      </c>
      <c r="D19" s="26">
        <v>4.8840553833040048E-2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0.82099457561716249</v>
      </c>
      <c r="D23" s="25">
        <v>1.089888191292522</v>
      </c>
      <c r="E23" s="25">
        <v>0.99173690952508986</v>
      </c>
      <c r="F23" s="25">
        <v>1.1982635649107267</v>
      </c>
    </row>
    <row r="24" spans="2:6" x14ac:dyDescent="0.3">
      <c r="B24" s="18" t="s">
        <v>26</v>
      </c>
      <c r="C24" s="11">
        <v>0.67172283459586013</v>
      </c>
      <c r="D24" s="11">
        <v>0.73817943162589184</v>
      </c>
      <c r="E24" s="11">
        <v>0.66763319785555031</v>
      </c>
      <c r="F24" s="11">
        <v>0.76680688880805969</v>
      </c>
    </row>
    <row r="25" spans="2:6" ht="15" thickBot="1" x14ac:dyDescent="0.35">
      <c r="B25" s="24" t="s">
        <v>27</v>
      </c>
      <c r="C25" s="26">
        <v>0.87211503487103292</v>
      </c>
      <c r="D25" s="26">
        <v>0.76987411636329128</v>
      </c>
      <c r="E25" s="26">
        <v>0.79645675517530412</v>
      </c>
      <c r="F25" s="26">
        <v>0.74533629592143369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80EFA-5600-43C2-830C-9165D1C51C77}">
  <sheetPr codeName="Sayfa38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29.844458077777784</v>
      </c>
      <c r="D3" s="25">
        <v>1.6747386804029147</v>
      </c>
    </row>
    <row r="4" spans="2:5" x14ac:dyDescent="0.3">
      <c r="B4" s="18" t="s">
        <v>24</v>
      </c>
      <c r="C4" s="11">
        <v>33.458149322222219</v>
      </c>
      <c r="D4" s="11">
        <v>1.6747386804029121</v>
      </c>
    </row>
    <row r="5" spans="2:5" x14ac:dyDescent="0.3">
      <c r="B5" s="18" t="s">
        <v>25</v>
      </c>
      <c r="C5" s="11">
        <v>33.050842288888894</v>
      </c>
      <c r="D5" s="11">
        <v>1.6747386804029172</v>
      </c>
    </row>
    <row r="6" spans="2:5" ht="15" thickBot="1" x14ac:dyDescent="0.35">
      <c r="B6" s="24" t="s">
        <v>26</v>
      </c>
      <c r="C6" s="26">
        <v>32.762627977777782</v>
      </c>
      <c r="D6" s="26">
        <v>1.6747386804029145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30.204725966666679</v>
      </c>
      <c r="D10" s="25">
        <v>29.664324133333334</v>
      </c>
      <c r="E10" s="25">
        <v>29.664324133333331</v>
      </c>
    </row>
    <row r="11" spans="2:5" x14ac:dyDescent="0.3">
      <c r="B11" s="18" t="s">
        <v>24</v>
      </c>
      <c r="C11" s="11">
        <v>40.505397866666669</v>
      </c>
      <c r="D11" s="11">
        <v>29.340083033333332</v>
      </c>
      <c r="E11" s="11">
        <v>30.528967066666667</v>
      </c>
    </row>
    <row r="12" spans="2:5" x14ac:dyDescent="0.3">
      <c r="B12" s="18" t="s">
        <v>25</v>
      </c>
      <c r="C12" s="11">
        <v>42.309727033333346</v>
      </c>
      <c r="D12" s="11">
        <v>28.907761566666668</v>
      </c>
      <c r="E12" s="11">
        <v>27.935038266666666</v>
      </c>
    </row>
    <row r="13" spans="2:5" ht="15" thickBot="1" x14ac:dyDescent="0.35">
      <c r="B13" s="24" t="s">
        <v>26</v>
      </c>
      <c r="C13" s="26">
        <v>43.17436996666666</v>
      </c>
      <c r="D13" s="26">
        <v>26.638073866666684</v>
      </c>
      <c r="E13" s="26">
        <v>28.475440099999997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39.04855520833334</v>
      </c>
      <c r="D17" s="25">
        <v>1.4503662419293559</v>
      </c>
    </row>
    <row r="18" spans="2:6" x14ac:dyDescent="0.3">
      <c r="B18" s="18" t="s">
        <v>26</v>
      </c>
      <c r="C18" s="11">
        <v>28.637560650000005</v>
      </c>
      <c r="D18" s="11">
        <v>1.4503662419293508</v>
      </c>
    </row>
    <row r="19" spans="2:6" ht="15" thickBot="1" x14ac:dyDescent="0.35">
      <c r="B19" s="24" t="s">
        <v>27</v>
      </c>
      <c r="C19" s="26">
        <v>29.150942391666664</v>
      </c>
      <c r="D19" s="26">
        <v>1.4503662419293526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30.204725966666679</v>
      </c>
      <c r="D23" s="25">
        <v>40.505397866666669</v>
      </c>
      <c r="E23" s="25">
        <v>42.309727033333346</v>
      </c>
      <c r="F23" s="25">
        <v>43.17436996666666</v>
      </c>
    </row>
    <row r="24" spans="2:6" x14ac:dyDescent="0.3">
      <c r="B24" s="18" t="s">
        <v>26</v>
      </c>
      <c r="C24" s="11">
        <v>29.664324133333334</v>
      </c>
      <c r="D24" s="11">
        <v>29.340083033333332</v>
      </c>
      <c r="E24" s="11">
        <v>28.907761566666668</v>
      </c>
      <c r="F24" s="11">
        <v>26.638073866666684</v>
      </c>
    </row>
    <row r="25" spans="2:6" ht="15" thickBot="1" x14ac:dyDescent="0.35">
      <c r="B25" s="24" t="s">
        <v>27</v>
      </c>
      <c r="C25" s="26">
        <v>29.664324133333331</v>
      </c>
      <c r="D25" s="26">
        <v>30.528967066666667</v>
      </c>
      <c r="E25" s="26">
        <v>27.935038266666666</v>
      </c>
      <c r="F25" s="26">
        <v>28.475440099999997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8ADA7-17E4-4C26-99BE-0F41BFA23B36}">
  <sheetPr codeName="Sayfa39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176.45661303222221</v>
      </c>
      <c r="D3" s="25">
        <v>13.638432553718854</v>
      </c>
    </row>
    <row r="4" spans="2:5" x14ac:dyDescent="0.3">
      <c r="B4" s="18" t="s">
        <v>24</v>
      </c>
      <c r="C4" s="11">
        <v>285.54594505555565</v>
      </c>
      <c r="D4" s="11">
        <v>13.638432553718879</v>
      </c>
    </row>
    <row r="5" spans="2:5" x14ac:dyDescent="0.3">
      <c r="B5" s="18" t="s">
        <v>25</v>
      </c>
      <c r="C5" s="11">
        <v>364.6303916999999</v>
      </c>
      <c r="D5" s="11">
        <v>13.638432553718909</v>
      </c>
    </row>
    <row r="6" spans="2:5" ht="15" thickBot="1" x14ac:dyDescent="0.35">
      <c r="B6" s="24" t="s">
        <v>26</v>
      </c>
      <c r="C6" s="26">
        <v>548.65972853333346</v>
      </c>
      <c r="D6" s="26">
        <v>13.638432553718882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183.38485830000013</v>
      </c>
      <c r="D10" s="25">
        <v>148.71517406333339</v>
      </c>
      <c r="E10" s="25">
        <v>197.26980673333301</v>
      </c>
    </row>
    <row r="11" spans="2:5" x14ac:dyDescent="0.3">
      <c r="B11" s="18" t="s">
        <v>24</v>
      </c>
      <c r="C11" s="11">
        <v>464.28433946666712</v>
      </c>
      <c r="D11" s="11">
        <v>200.49148016666678</v>
      </c>
      <c r="E11" s="11">
        <v>191.86201553333316</v>
      </c>
    </row>
    <row r="12" spans="2:5" x14ac:dyDescent="0.3">
      <c r="B12" s="18" t="s">
        <v>25</v>
      </c>
      <c r="C12" s="11">
        <v>669.60879246666673</v>
      </c>
      <c r="D12" s="11">
        <v>227.81863266666679</v>
      </c>
      <c r="E12" s="11">
        <v>196.46374996666623</v>
      </c>
    </row>
    <row r="13" spans="2:5" ht="15" thickBot="1" x14ac:dyDescent="0.35">
      <c r="B13" s="24" t="s">
        <v>26</v>
      </c>
      <c r="C13" s="26">
        <v>1210.3967316666647</v>
      </c>
      <c r="D13" s="26">
        <v>231.5929760333342</v>
      </c>
      <c r="E13" s="26">
        <v>203.98947790000136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631.91868047499975</v>
      </c>
      <c r="D17" s="25">
        <v>11.811229059321258</v>
      </c>
    </row>
    <row r="18" spans="2:6" x14ac:dyDescent="0.3">
      <c r="B18" s="18" t="s">
        <v>26</v>
      </c>
      <c r="C18" s="11">
        <v>202.15456573250029</v>
      </c>
      <c r="D18" s="11">
        <v>11.811229059321246</v>
      </c>
    </row>
    <row r="19" spans="2:6" ht="15" thickBot="1" x14ac:dyDescent="0.35">
      <c r="B19" s="24" t="s">
        <v>27</v>
      </c>
      <c r="C19" s="26">
        <v>197.39626253333344</v>
      </c>
      <c r="D19" s="26">
        <v>11.81122905932124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183.38485830000013</v>
      </c>
      <c r="D23" s="25">
        <v>464.28433946666712</v>
      </c>
      <c r="E23" s="25">
        <v>669.60879246666673</v>
      </c>
      <c r="F23" s="25">
        <v>1210.3967316666647</v>
      </c>
    </row>
    <row r="24" spans="2:6" x14ac:dyDescent="0.3">
      <c r="B24" s="18" t="s">
        <v>26</v>
      </c>
      <c r="C24" s="11">
        <v>148.71517406333339</v>
      </c>
      <c r="D24" s="11">
        <v>200.49148016666678</v>
      </c>
      <c r="E24" s="11">
        <v>227.81863266666679</v>
      </c>
      <c r="F24" s="11">
        <v>231.5929760333342</v>
      </c>
    </row>
    <row r="25" spans="2:6" ht="15" thickBot="1" x14ac:dyDescent="0.35">
      <c r="B25" s="24" t="s">
        <v>27</v>
      </c>
      <c r="C25" s="26">
        <v>197.26980673333301</v>
      </c>
      <c r="D25" s="26">
        <v>191.86201553333316</v>
      </c>
      <c r="E25" s="26">
        <v>196.46374996666623</v>
      </c>
      <c r="F25" s="26">
        <v>203.98947790000136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EA83-2940-4B34-B9FC-7973677B8121}">
  <sheetPr codeName="Sayfa40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5671.0852743333344</v>
      </c>
      <c r="D3" s="25">
        <v>256.1098824641</v>
      </c>
    </row>
    <row r="4" spans="2:5" x14ac:dyDescent="0.3">
      <c r="B4" s="18" t="s">
        <v>24</v>
      </c>
      <c r="C4" s="11">
        <v>6140.7975587777782</v>
      </c>
      <c r="D4" s="11">
        <v>256.10988246410034</v>
      </c>
    </row>
    <row r="5" spans="2:5" x14ac:dyDescent="0.3">
      <c r="B5" s="18" t="s">
        <v>25</v>
      </c>
      <c r="C5" s="11">
        <v>6056.8541553333343</v>
      </c>
      <c r="D5" s="11">
        <v>256.10988246409994</v>
      </c>
    </row>
    <row r="6" spans="2:5" ht="15" thickBot="1" x14ac:dyDescent="0.35">
      <c r="B6" s="24" t="s">
        <v>26</v>
      </c>
      <c r="C6" s="26">
        <v>5983.8292506666667</v>
      </c>
      <c r="D6" s="26">
        <v>256.10988246410022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5965.1509400000004</v>
      </c>
      <c r="D10" s="25">
        <v>4665.1702090000008</v>
      </c>
      <c r="E10" s="25">
        <v>6382.934674000001</v>
      </c>
    </row>
    <row r="11" spans="2:5" x14ac:dyDescent="0.3">
      <c r="B11" s="18" t="s">
        <v>24</v>
      </c>
      <c r="C11" s="11">
        <v>6139.7364706666667</v>
      </c>
      <c r="D11" s="11">
        <v>6146.523669666667</v>
      </c>
      <c r="E11" s="11">
        <v>6136.132536000001</v>
      </c>
    </row>
    <row r="12" spans="2:5" x14ac:dyDescent="0.3">
      <c r="B12" s="18" t="s">
        <v>25</v>
      </c>
      <c r="C12" s="11">
        <v>5753.557405333333</v>
      </c>
      <c r="D12" s="11">
        <v>6136.9372556666667</v>
      </c>
      <c r="E12" s="11">
        <v>6280.0678050000015</v>
      </c>
    </row>
    <row r="13" spans="2:5" ht="15" thickBot="1" x14ac:dyDescent="0.35">
      <c r="B13" s="24" t="s">
        <v>26</v>
      </c>
      <c r="C13" s="26">
        <v>5701.0956203333344</v>
      </c>
      <c r="D13" s="26">
        <v>6034.4811096666663</v>
      </c>
      <c r="E13" s="26">
        <v>6215.9110220000002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5889.8851090833332</v>
      </c>
      <c r="D17" s="25">
        <v>221.79766437415765</v>
      </c>
    </row>
    <row r="18" spans="2:6" x14ac:dyDescent="0.3">
      <c r="B18" s="18" t="s">
        <v>26</v>
      </c>
      <c r="C18" s="11">
        <v>5745.778061</v>
      </c>
      <c r="D18" s="11">
        <v>221.79766437415716</v>
      </c>
    </row>
    <row r="19" spans="2:6" ht="15" thickBot="1" x14ac:dyDescent="0.35">
      <c r="B19" s="24" t="s">
        <v>27</v>
      </c>
      <c r="C19" s="26">
        <v>6253.7615092500009</v>
      </c>
      <c r="D19" s="26">
        <v>221.79766437415739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5965.1509400000004</v>
      </c>
      <c r="D23" s="25">
        <v>6139.7364706666667</v>
      </c>
      <c r="E23" s="25">
        <v>5753.557405333333</v>
      </c>
      <c r="F23" s="25">
        <v>5701.0956203333344</v>
      </c>
    </row>
    <row r="24" spans="2:6" x14ac:dyDescent="0.3">
      <c r="B24" s="18" t="s">
        <v>26</v>
      </c>
      <c r="C24" s="11">
        <v>4665.1702090000008</v>
      </c>
      <c r="D24" s="11">
        <v>6146.523669666667</v>
      </c>
      <c r="E24" s="11">
        <v>6136.9372556666667</v>
      </c>
      <c r="F24" s="11">
        <v>6034.4811096666663</v>
      </c>
    </row>
    <row r="25" spans="2:6" ht="15" thickBot="1" x14ac:dyDescent="0.35">
      <c r="B25" s="24" t="s">
        <v>27</v>
      </c>
      <c r="C25" s="26">
        <v>6382.934674000001</v>
      </c>
      <c r="D25" s="26">
        <v>6136.132536000001</v>
      </c>
      <c r="E25" s="26">
        <v>6280.0678050000015</v>
      </c>
      <c r="F25" s="26">
        <v>6215.9110220000002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6EE16-D76E-4B87-8FE3-B09680F00CBC}">
  <sheetPr codeName="Sayfa41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490.67308359999987</v>
      </c>
      <c r="D3" s="25">
        <v>25.116224466677167</v>
      </c>
    </row>
    <row r="4" spans="2:5" x14ac:dyDescent="0.3">
      <c r="B4" s="18" t="s">
        <v>24</v>
      </c>
      <c r="C4" s="11">
        <v>543.59403789999988</v>
      </c>
      <c r="D4" s="11">
        <v>25.116224466677203</v>
      </c>
    </row>
    <row r="5" spans="2:5" x14ac:dyDescent="0.3">
      <c r="B5" s="18" t="s">
        <v>25</v>
      </c>
      <c r="C5" s="11">
        <v>537.06876156666658</v>
      </c>
      <c r="D5" s="11">
        <v>25.116224466677227</v>
      </c>
    </row>
    <row r="6" spans="2:5" ht="15" thickBot="1" x14ac:dyDescent="0.35">
      <c r="B6" s="24" t="s">
        <v>26</v>
      </c>
      <c r="C6" s="26">
        <v>558.50841631111109</v>
      </c>
      <c r="D6" s="26">
        <v>25.116224466677185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482.46192909999991</v>
      </c>
      <c r="D10" s="25">
        <v>406.43586563333326</v>
      </c>
      <c r="E10" s="25">
        <v>583.12145606666638</v>
      </c>
    </row>
    <row r="11" spans="2:5" x14ac:dyDescent="0.3">
      <c r="B11" s="18" t="s">
        <v>24</v>
      </c>
      <c r="C11" s="11">
        <v>527.90511846666652</v>
      </c>
      <c r="D11" s="11">
        <v>551.72985429999983</v>
      </c>
      <c r="E11" s="11">
        <v>551.14714093333328</v>
      </c>
    </row>
    <row r="12" spans="2:5" x14ac:dyDescent="0.3">
      <c r="B12" s="18" t="s">
        <v>25</v>
      </c>
      <c r="C12" s="11">
        <v>514.46180983333318</v>
      </c>
      <c r="D12" s="11">
        <v>543.06504826666651</v>
      </c>
      <c r="E12" s="11">
        <v>553.67942659999994</v>
      </c>
    </row>
    <row r="13" spans="2:5" ht="15" thickBot="1" x14ac:dyDescent="0.35">
      <c r="B13" s="24" t="s">
        <v>26</v>
      </c>
      <c r="C13" s="26">
        <v>573.45832903333314</v>
      </c>
      <c r="D13" s="26">
        <v>542.02779896666652</v>
      </c>
      <c r="E13" s="26">
        <v>560.03912093333349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524.57179660833322</v>
      </c>
      <c r="D17" s="25">
        <v>21.751288435294686</v>
      </c>
    </row>
    <row r="18" spans="2:6" x14ac:dyDescent="0.3">
      <c r="B18" s="18" t="s">
        <v>26</v>
      </c>
      <c r="C18" s="11">
        <v>510.81464179166653</v>
      </c>
      <c r="D18" s="11">
        <v>21.751288435294729</v>
      </c>
    </row>
    <row r="19" spans="2:6" ht="15" thickBot="1" x14ac:dyDescent="0.35">
      <c r="B19" s="24" t="s">
        <v>27</v>
      </c>
      <c r="C19" s="26">
        <v>561.99678613333322</v>
      </c>
      <c r="D19" s="26">
        <v>21.751288435294722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482.46192909999991</v>
      </c>
      <c r="D23" s="25">
        <v>527.90511846666652</v>
      </c>
      <c r="E23" s="25">
        <v>514.46180983333318</v>
      </c>
      <c r="F23" s="25">
        <v>573.45832903333314</v>
      </c>
    </row>
    <row r="24" spans="2:6" x14ac:dyDescent="0.3">
      <c r="B24" s="18" t="s">
        <v>26</v>
      </c>
      <c r="C24" s="11">
        <v>406.43586563333326</v>
      </c>
      <c r="D24" s="11">
        <v>551.72985429999983</v>
      </c>
      <c r="E24" s="11">
        <v>543.06504826666651</v>
      </c>
      <c r="F24" s="11">
        <v>542.02779896666652</v>
      </c>
    </row>
    <row r="25" spans="2:6" ht="15" thickBot="1" x14ac:dyDescent="0.35">
      <c r="B25" s="24" t="s">
        <v>27</v>
      </c>
      <c r="C25" s="26">
        <v>583.12145606666638</v>
      </c>
      <c r="D25" s="26">
        <v>551.14714093333328</v>
      </c>
      <c r="E25" s="26">
        <v>553.67942659999994</v>
      </c>
      <c r="F25" s="26">
        <v>560.03912093333349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DAC8-80CE-4232-AE75-CCB9D5A8E06D}">
  <sheetPr codeName="Sayfa42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468.8244644444444</v>
      </c>
      <c r="D3" s="25">
        <v>10.143309079070619</v>
      </c>
    </row>
    <row r="4" spans="2:5" x14ac:dyDescent="0.3">
      <c r="B4" s="18" t="s">
        <v>24</v>
      </c>
      <c r="C4" s="11">
        <v>465.9384028222222</v>
      </c>
      <c r="D4" s="11">
        <v>10.143309079070599</v>
      </c>
    </row>
    <row r="5" spans="2:5" x14ac:dyDescent="0.3">
      <c r="B5" s="18" t="s">
        <v>25</v>
      </c>
      <c r="C5" s="11">
        <v>474.97801688888882</v>
      </c>
      <c r="D5" s="11">
        <v>10.143309079070599</v>
      </c>
    </row>
    <row r="6" spans="2:5" ht="15" thickBot="1" x14ac:dyDescent="0.35">
      <c r="B6" s="24" t="s">
        <v>26</v>
      </c>
      <c r="C6" s="26">
        <v>480.40163727777775</v>
      </c>
      <c r="D6" s="26">
        <v>10.143309079070606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466.48521166666666</v>
      </c>
      <c r="D10" s="25">
        <v>453.4688265333333</v>
      </c>
      <c r="E10" s="25">
        <v>486.51935513333331</v>
      </c>
    </row>
    <row r="11" spans="2:5" x14ac:dyDescent="0.3">
      <c r="B11" s="18" t="s">
        <v>24</v>
      </c>
      <c r="C11" s="11">
        <v>445.09323883333332</v>
      </c>
      <c r="D11" s="11">
        <v>485.5586885666666</v>
      </c>
      <c r="E11" s="11">
        <v>467.16328106666663</v>
      </c>
    </row>
    <row r="12" spans="2:5" x14ac:dyDescent="0.3">
      <c r="B12" s="18" t="s">
        <v>25</v>
      </c>
      <c r="C12" s="11">
        <v>449.75597416666665</v>
      </c>
      <c r="D12" s="11">
        <v>494.32341949999994</v>
      </c>
      <c r="E12" s="11">
        <v>480.85465699999992</v>
      </c>
    </row>
    <row r="13" spans="2:5" ht="15" thickBot="1" x14ac:dyDescent="0.35">
      <c r="B13" s="24" t="s">
        <v>26</v>
      </c>
      <c r="C13" s="26">
        <v>479.92428029999991</v>
      </c>
      <c r="D13" s="26">
        <v>490.71428819999994</v>
      </c>
      <c r="E13" s="26">
        <v>470.56634333333335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460.31467624166663</v>
      </c>
      <c r="D17" s="25">
        <v>8.7843633409124724</v>
      </c>
    </row>
    <row r="18" spans="2:6" x14ac:dyDescent="0.3">
      <c r="B18" s="18" t="s">
        <v>26</v>
      </c>
      <c r="C18" s="11">
        <v>481.01630569999998</v>
      </c>
      <c r="D18" s="11">
        <v>8.7843633409124955</v>
      </c>
    </row>
    <row r="19" spans="2:6" ht="15" thickBot="1" x14ac:dyDescent="0.35">
      <c r="B19" s="24" t="s">
        <v>27</v>
      </c>
      <c r="C19" s="26">
        <v>476.2759091333333</v>
      </c>
      <c r="D19" s="26">
        <v>8.7843633409124848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466.48521166666666</v>
      </c>
      <c r="D23" s="25">
        <v>445.09323883333332</v>
      </c>
      <c r="E23" s="25">
        <v>449.75597416666665</v>
      </c>
      <c r="F23" s="25">
        <v>479.92428029999991</v>
      </c>
    </row>
    <row r="24" spans="2:6" x14ac:dyDescent="0.3">
      <c r="B24" s="18" t="s">
        <v>26</v>
      </c>
      <c r="C24" s="11">
        <v>453.4688265333333</v>
      </c>
      <c r="D24" s="11">
        <v>485.5586885666666</v>
      </c>
      <c r="E24" s="11">
        <v>494.32341949999994</v>
      </c>
      <c r="F24" s="11">
        <v>490.71428819999994</v>
      </c>
    </row>
    <row r="25" spans="2:6" ht="15" thickBot="1" x14ac:dyDescent="0.35">
      <c r="B25" s="24" t="s">
        <v>27</v>
      </c>
      <c r="C25" s="26">
        <v>486.51935513333331</v>
      </c>
      <c r="D25" s="26">
        <v>467.16328106666663</v>
      </c>
      <c r="E25" s="26">
        <v>480.85465699999992</v>
      </c>
      <c r="F25" s="26">
        <v>470.56634333333335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B042-186A-4318-81EF-E08FF218607F}">
  <sheetPr codeName="Sayfa43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38.264967040000002</v>
      </c>
      <c r="D3" s="25">
        <v>1.0564532838994061</v>
      </c>
    </row>
    <row r="4" spans="2:5" x14ac:dyDescent="0.3">
      <c r="B4" s="18" t="s">
        <v>24</v>
      </c>
      <c r="C4" s="11">
        <v>37.744641969999996</v>
      </c>
      <c r="D4" s="11">
        <v>1.0564532838994074</v>
      </c>
    </row>
    <row r="5" spans="2:5" x14ac:dyDescent="0.3">
      <c r="B5" s="18" t="s">
        <v>25</v>
      </c>
      <c r="C5" s="11">
        <v>39.370254547777776</v>
      </c>
      <c r="D5" s="11">
        <v>1.0564532838994054</v>
      </c>
    </row>
    <row r="6" spans="2:5" ht="15" thickBot="1" x14ac:dyDescent="0.35">
      <c r="B6" s="24" t="s">
        <v>26</v>
      </c>
      <c r="C6" s="26">
        <v>39.300971848888885</v>
      </c>
      <c r="D6" s="26">
        <v>1.0564532838994067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39.086094416666668</v>
      </c>
      <c r="D10" s="25">
        <v>38.334612243333332</v>
      </c>
      <c r="E10" s="25">
        <v>37.374194460000005</v>
      </c>
    </row>
    <row r="11" spans="2:5" x14ac:dyDescent="0.3">
      <c r="B11" s="18" t="s">
        <v>24</v>
      </c>
      <c r="C11" s="11">
        <v>38.039370259999998</v>
      </c>
      <c r="D11" s="11">
        <v>37.949879643333333</v>
      </c>
      <c r="E11" s="11">
        <v>37.244676006666666</v>
      </c>
    </row>
    <row r="12" spans="2:5" x14ac:dyDescent="0.3">
      <c r="B12" s="18" t="s">
        <v>25</v>
      </c>
      <c r="C12" s="11">
        <v>37.245165846666666</v>
      </c>
      <c r="D12" s="11">
        <v>37.611696203333331</v>
      </c>
      <c r="E12" s="11">
        <v>43.253901593333325</v>
      </c>
    </row>
    <row r="13" spans="2:5" ht="15" thickBot="1" x14ac:dyDescent="0.35">
      <c r="B13" s="24" t="s">
        <v>26</v>
      </c>
      <c r="C13" s="26">
        <v>37.917515706666663</v>
      </c>
      <c r="D13" s="26">
        <v>39.513867699999992</v>
      </c>
      <c r="E13" s="26">
        <v>40.471532140000001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38.072036557499999</v>
      </c>
      <c r="D17" s="25">
        <v>0.9149153817683805</v>
      </c>
    </row>
    <row r="18" spans="2:6" x14ac:dyDescent="0.3">
      <c r="B18" s="18" t="s">
        <v>26</v>
      </c>
      <c r="C18" s="11">
        <v>38.3525139475</v>
      </c>
      <c r="D18" s="11">
        <v>0.91491538176837961</v>
      </c>
    </row>
    <row r="19" spans="2:6" ht="15" thickBot="1" x14ac:dyDescent="0.35">
      <c r="B19" s="24" t="s">
        <v>27</v>
      </c>
      <c r="C19" s="26">
        <v>39.586076050000003</v>
      </c>
      <c r="D19" s="26">
        <v>0.9149153817683805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39.086094416666668</v>
      </c>
      <c r="D23" s="25">
        <v>38.039370259999998</v>
      </c>
      <c r="E23" s="25">
        <v>37.245165846666666</v>
      </c>
      <c r="F23" s="25">
        <v>37.917515706666663</v>
      </c>
    </row>
    <row r="24" spans="2:6" x14ac:dyDescent="0.3">
      <c r="B24" s="18" t="s">
        <v>26</v>
      </c>
      <c r="C24" s="11">
        <v>38.334612243333332</v>
      </c>
      <c r="D24" s="11">
        <v>37.949879643333333</v>
      </c>
      <c r="E24" s="11">
        <v>37.611696203333331</v>
      </c>
      <c r="F24" s="11">
        <v>39.513867699999992</v>
      </c>
    </row>
    <row r="25" spans="2:6" ht="15" thickBot="1" x14ac:dyDescent="0.35">
      <c r="B25" s="24" t="s">
        <v>27</v>
      </c>
      <c r="C25" s="26">
        <v>37.374194460000005</v>
      </c>
      <c r="D25" s="26">
        <v>37.244676006666666</v>
      </c>
      <c r="E25" s="26">
        <v>43.253901593333325</v>
      </c>
      <c r="F25" s="26">
        <v>40.471532140000001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3638C-58A3-4959-B998-1498700EA7E6}">
  <sheetPr codeName="Sayfa44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3.6246436556666666</v>
      </c>
      <c r="D3" s="25">
        <v>6.3603415052683507E-2</v>
      </c>
    </row>
    <row r="4" spans="2:5" x14ac:dyDescent="0.3">
      <c r="B4" s="18" t="s">
        <v>24</v>
      </c>
      <c r="C4" s="11">
        <v>3.6859444356666664</v>
      </c>
      <c r="D4" s="11">
        <v>6.3603415052683368E-2</v>
      </c>
    </row>
    <row r="5" spans="2:5" x14ac:dyDescent="0.3">
      <c r="B5" s="18" t="s">
        <v>25</v>
      </c>
      <c r="C5" s="11">
        <v>3.6345066372222221</v>
      </c>
      <c r="D5" s="11">
        <v>6.3603415052683548E-2</v>
      </c>
    </row>
    <row r="6" spans="2:5" ht="15" thickBot="1" x14ac:dyDescent="0.35">
      <c r="B6" s="24" t="s">
        <v>26</v>
      </c>
      <c r="C6" s="26">
        <v>3.6742615348888887</v>
      </c>
      <c r="D6" s="26">
        <v>6.3603415052683507E-2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3.5494077926666665</v>
      </c>
      <c r="D10" s="25">
        <v>3.5278932113333332</v>
      </c>
      <c r="E10" s="25">
        <v>3.7966299629999996</v>
      </c>
    </row>
    <row r="11" spans="2:5" x14ac:dyDescent="0.3">
      <c r="B11" s="18" t="s">
        <v>24</v>
      </c>
      <c r="C11" s="11">
        <v>3.9670492993333335</v>
      </c>
      <c r="D11" s="11">
        <v>3.5587247696666666</v>
      </c>
      <c r="E11" s="11">
        <v>3.5320592379999995</v>
      </c>
    </row>
    <row r="12" spans="2:5" x14ac:dyDescent="0.3">
      <c r="B12" s="18" t="s">
        <v>25</v>
      </c>
      <c r="C12" s="11">
        <v>3.501761339666666</v>
      </c>
      <c r="D12" s="11">
        <v>3.3574346350000002</v>
      </c>
      <c r="E12" s="11">
        <v>4.0443239369999988</v>
      </c>
    </row>
    <row r="13" spans="2:5" ht="15" thickBot="1" x14ac:dyDescent="0.35">
      <c r="B13" s="24" t="s">
        <v>26</v>
      </c>
      <c r="C13" s="26">
        <v>3.521139438333333</v>
      </c>
      <c r="D13" s="26">
        <v>3.8295770819999988</v>
      </c>
      <c r="E13" s="26">
        <v>3.672068084333334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3.6348394674999995</v>
      </c>
      <c r="D17" s="25">
        <v>5.5082173203069421E-2</v>
      </c>
    </row>
    <row r="18" spans="2:6" x14ac:dyDescent="0.3">
      <c r="B18" s="18" t="s">
        <v>26</v>
      </c>
      <c r="C18" s="11">
        <v>3.5684074244999997</v>
      </c>
      <c r="D18" s="11">
        <v>5.5082173203069441E-2</v>
      </c>
    </row>
    <row r="19" spans="2:6" ht="15" thickBot="1" x14ac:dyDescent="0.35">
      <c r="B19" s="24" t="s">
        <v>27</v>
      </c>
      <c r="C19" s="26">
        <v>3.761270305583333</v>
      </c>
      <c r="D19" s="26">
        <v>5.5082173203069469E-2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3.5494077926666665</v>
      </c>
      <c r="D23" s="25">
        <v>3.9670492993333335</v>
      </c>
      <c r="E23" s="25">
        <v>3.501761339666666</v>
      </c>
      <c r="F23" s="25">
        <v>3.521139438333333</v>
      </c>
    </row>
    <row r="24" spans="2:6" x14ac:dyDescent="0.3">
      <c r="B24" s="18" t="s">
        <v>26</v>
      </c>
      <c r="C24" s="11">
        <v>3.5278932113333332</v>
      </c>
      <c r="D24" s="11">
        <v>3.5587247696666666</v>
      </c>
      <c r="E24" s="11">
        <v>3.3574346350000002</v>
      </c>
      <c r="F24" s="11">
        <v>3.8295770819999988</v>
      </c>
    </row>
    <row r="25" spans="2:6" ht="15" thickBot="1" x14ac:dyDescent="0.35">
      <c r="B25" s="24" t="s">
        <v>27</v>
      </c>
      <c r="C25" s="26">
        <v>3.7966299629999996</v>
      </c>
      <c r="D25" s="26">
        <v>3.5320592379999995</v>
      </c>
      <c r="E25" s="26">
        <v>4.0443239369999988</v>
      </c>
      <c r="F25" s="26">
        <v>3.672068084333334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16C65-2A88-4A2A-AB51-45A6FD43A142}">
  <sheetPr codeName="Sayfa7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0.78827748169468514</v>
      </c>
      <c r="D3" s="25">
        <v>5.6396213805752118E-2</v>
      </c>
    </row>
    <row r="4" spans="2:5" x14ac:dyDescent="0.3">
      <c r="B4" s="18" t="s">
        <v>24</v>
      </c>
      <c r="C4" s="11">
        <v>0.86598057976056841</v>
      </c>
      <c r="D4" s="11">
        <v>5.6396213805752153E-2</v>
      </c>
    </row>
    <row r="5" spans="2:5" x14ac:dyDescent="0.3">
      <c r="B5" s="18" t="s">
        <v>25</v>
      </c>
      <c r="C5" s="11">
        <v>0.81860895418531476</v>
      </c>
      <c r="D5" s="11">
        <v>5.6396213805752153E-2</v>
      </c>
    </row>
    <row r="6" spans="2:5" ht="15" thickBot="1" x14ac:dyDescent="0.35">
      <c r="B6" s="24" t="s">
        <v>26</v>
      </c>
      <c r="C6" s="26">
        <v>0.90346891654674</v>
      </c>
      <c r="D6" s="26">
        <v>5.6396213805752132E-2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0.82099457561716249</v>
      </c>
      <c r="D10" s="25">
        <v>0.67172283459586013</v>
      </c>
      <c r="E10" s="25">
        <v>0.87211503487103292</v>
      </c>
    </row>
    <row r="11" spans="2:5" x14ac:dyDescent="0.3">
      <c r="B11" s="18" t="s">
        <v>24</v>
      </c>
      <c r="C11" s="11">
        <v>1.089888191292522</v>
      </c>
      <c r="D11" s="11">
        <v>0.73817943162589184</v>
      </c>
      <c r="E11" s="11">
        <v>0.76987411636329128</v>
      </c>
    </row>
    <row r="12" spans="2:5" x14ac:dyDescent="0.3">
      <c r="B12" s="18" t="s">
        <v>25</v>
      </c>
      <c r="C12" s="11">
        <v>0.99173690952508986</v>
      </c>
      <c r="D12" s="11">
        <v>0.66763319785555031</v>
      </c>
      <c r="E12" s="11">
        <v>0.79645675517530412</v>
      </c>
    </row>
    <row r="13" spans="2:5" ht="15" thickBot="1" x14ac:dyDescent="0.35">
      <c r="B13" s="24" t="s">
        <v>26</v>
      </c>
      <c r="C13" s="26">
        <v>1.1982635649107267</v>
      </c>
      <c r="D13" s="26">
        <v>0.76680688880805969</v>
      </c>
      <c r="E13" s="26">
        <v>0.74533629592143369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1.0252208103363754</v>
      </c>
      <c r="D17" s="25">
        <v>4.8840553833040042E-2</v>
      </c>
    </row>
    <row r="18" spans="2:6" x14ac:dyDescent="0.3">
      <c r="B18" s="18" t="s">
        <v>26</v>
      </c>
      <c r="C18" s="11">
        <v>0.71108558822134049</v>
      </c>
      <c r="D18" s="11">
        <v>4.8840553833040083E-2</v>
      </c>
    </row>
    <row r="19" spans="2:6" ht="15" thickBot="1" x14ac:dyDescent="0.35">
      <c r="B19" s="24" t="s">
        <v>27</v>
      </c>
      <c r="C19" s="26">
        <v>0.7959455505827655</v>
      </c>
      <c r="D19" s="26">
        <v>4.8840553833040048E-2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0.82099457561716249</v>
      </c>
      <c r="D23" s="25">
        <v>1.089888191292522</v>
      </c>
      <c r="E23" s="25">
        <v>0.99173690952508986</v>
      </c>
      <c r="F23" s="25">
        <v>1.1982635649107267</v>
      </c>
    </row>
    <row r="24" spans="2:6" x14ac:dyDescent="0.3">
      <c r="B24" s="18" t="s">
        <v>26</v>
      </c>
      <c r="C24" s="11">
        <v>0.67172283459586013</v>
      </c>
      <c r="D24" s="11">
        <v>0.73817943162589184</v>
      </c>
      <c r="E24" s="11">
        <v>0.66763319785555031</v>
      </c>
      <c r="F24" s="11">
        <v>0.76680688880805969</v>
      </c>
    </row>
    <row r="25" spans="2:6" ht="15" thickBot="1" x14ac:dyDescent="0.35">
      <c r="B25" s="24" t="s">
        <v>27</v>
      </c>
      <c r="C25" s="26">
        <v>0.87211503487103292</v>
      </c>
      <c r="D25" s="26">
        <v>0.76987411636329128</v>
      </c>
      <c r="E25" s="26">
        <v>0.79645675517530412</v>
      </c>
      <c r="F25" s="26">
        <v>0.74533629592143369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BDCE-4D19-4618-9233-34F8ECA7F421}">
  <sheetPr codeName="Sayfa45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1.3565320853333331</v>
      </c>
      <c r="D3" s="25">
        <v>1.6843215309812757E-2</v>
      </c>
    </row>
    <row r="4" spans="2:5" x14ac:dyDescent="0.3">
      <c r="B4" s="18" t="s">
        <v>24</v>
      </c>
      <c r="C4" s="11">
        <v>1.424979751</v>
      </c>
      <c r="D4" s="11">
        <v>1.6843215309812736E-2</v>
      </c>
    </row>
    <row r="5" spans="2:5" x14ac:dyDescent="0.3">
      <c r="B5" s="18" t="s">
        <v>25</v>
      </c>
      <c r="C5" s="11">
        <v>1.4064952794444443</v>
      </c>
      <c r="D5" s="11">
        <v>1.6843215309812774E-2</v>
      </c>
    </row>
    <row r="6" spans="2:5" ht="15" thickBot="1" x14ac:dyDescent="0.35">
      <c r="B6" s="24" t="s">
        <v>26</v>
      </c>
      <c r="C6" s="26">
        <v>1.5149219188888887</v>
      </c>
      <c r="D6" s="26">
        <v>1.6843215309812743E-2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1.3990281683333334</v>
      </c>
      <c r="D10" s="25">
        <v>1.3055824899999999</v>
      </c>
      <c r="E10" s="25">
        <v>1.3649855976666663</v>
      </c>
    </row>
    <row r="11" spans="2:5" x14ac:dyDescent="0.3">
      <c r="B11" s="18" t="s">
        <v>24</v>
      </c>
      <c r="C11" s="11">
        <v>1.5433839963333333</v>
      </c>
      <c r="D11" s="11">
        <v>1.3875386126666667</v>
      </c>
      <c r="E11" s="11">
        <v>1.3440166439999999</v>
      </c>
    </row>
    <row r="12" spans="2:5" x14ac:dyDescent="0.3">
      <c r="B12" s="18" t="s">
        <v>25</v>
      </c>
      <c r="C12" s="11">
        <v>1.5320961416666665</v>
      </c>
      <c r="D12" s="11">
        <v>1.3031349556666665</v>
      </c>
      <c r="E12" s="11">
        <v>1.3842547409999997</v>
      </c>
    </row>
    <row r="13" spans="2:5" ht="15" thickBot="1" x14ac:dyDescent="0.35">
      <c r="B13" s="24" t="s">
        <v>26</v>
      </c>
      <c r="C13" s="26">
        <v>1.6838643926666663</v>
      </c>
      <c r="D13" s="26">
        <v>1.448506761</v>
      </c>
      <c r="E13" s="26">
        <v>1.4123946030000001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1.5395931747499998</v>
      </c>
      <c r="D17" s="25">
        <v>1.4586652339708807E-2</v>
      </c>
    </row>
    <row r="18" spans="2:6" x14ac:dyDescent="0.3">
      <c r="B18" s="18" t="s">
        <v>26</v>
      </c>
      <c r="C18" s="11">
        <v>1.3611907048333332</v>
      </c>
      <c r="D18" s="11">
        <v>1.4586652339708808E-2</v>
      </c>
    </row>
    <row r="19" spans="2:6" ht="15" thickBot="1" x14ac:dyDescent="0.35">
      <c r="B19" s="24" t="s">
        <v>27</v>
      </c>
      <c r="C19" s="26">
        <v>1.3764128964166664</v>
      </c>
      <c r="D19" s="26">
        <v>1.4586652339708817E-2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1.3990281683333334</v>
      </c>
      <c r="D23" s="25">
        <v>1.5433839963333333</v>
      </c>
      <c r="E23" s="25">
        <v>1.5320961416666665</v>
      </c>
      <c r="F23" s="25">
        <v>1.6838643926666663</v>
      </c>
    </row>
    <row r="24" spans="2:6" x14ac:dyDescent="0.3">
      <c r="B24" s="18" t="s">
        <v>26</v>
      </c>
      <c r="C24" s="11">
        <v>1.3055824899999999</v>
      </c>
      <c r="D24" s="11">
        <v>1.3875386126666667</v>
      </c>
      <c r="E24" s="11">
        <v>1.3031349556666665</v>
      </c>
      <c r="F24" s="11">
        <v>1.448506761</v>
      </c>
    </row>
    <row r="25" spans="2:6" ht="15" thickBot="1" x14ac:dyDescent="0.35">
      <c r="B25" s="24" t="s">
        <v>27</v>
      </c>
      <c r="C25" s="26">
        <v>1.3649855976666663</v>
      </c>
      <c r="D25" s="26">
        <v>1.3440166439999999</v>
      </c>
      <c r="E25" s="26">
        <v>1.3842547409999997</v>
      </c>
      <c r="F25" s="26">
        <v>1.4123946030000001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115B9-BB3F-4777-82BE-FABFE2B73E51}">
  <sheetPr codeName="Sayfa46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6.1851731132222216</v>
      </c>
      <c r="D3" s="25">
        <v>0.29400787070351669</v>
      </c>
    </row>
    <row r="4" spans="2:5" x14ac:dyDescent="0.3">
      <c r="B4" s="18" t="s">
        <v>24</v>
      </c>
      <c r="C4" s="11">
        <v>6.1403627706666661</v>
      </c>
      <c r="D4" s="11">
        <v>0.29400787070351703</v>
      </c>
    </row>
    <row r="5" spans="2:5" x14ac:dyDescent="0.3">
      <c r="B5" s="18" t="s">
        <v>25</v>
      </c>
      <c r="C5" s="11">
        <v>7.0884512314444432</v>
      </c>
      <c r="D5" s="11">
        <v>0.29400787070351608</v>
      </c>
    </row>
    <row r="6" spans="2:5" ht="15" thickBot="1" x14ac:dyDescent="0.35">
      <c r="B6" s="24" t="s">
        <v>26</v>
      </c>
      <c r="C6" s="26">
        <v>8.8152668381111106</v>
      </c>
      <c r="D6" s="26">
        <v>0.29400787070351653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6.3302028836666659</v>
      </c>
      <c r="D10" s="25">
        <v>5.9055113173333318</v>
      </c>
      <c r="E10" s="25">
        <v>6.3198051386666654</v>
      </c>
    </row>
    <row r="11" spans="2:5" x14ac:dyDescent="0.3">
      <c r="B11" s="18" t="s">
        <v>24</v>
      </c>
      <c r="C11" s="11">
        <v>6.6824364260000015</v>
      </c>
      <c r="D11" s="11">
        <v>5.8886312593333336</v>
      </c>
      <c r="E11" s="11">
        <v>5.8500206266666641</v>
      </c>
    </row>
    <row r="12" spans="2:5" x14ac:dyDescent="0.3">
      <c r="B12" s="18" t="s">
        <v>25</v>
      </c>
      <c r="C12" s="11">
        <v>7.5203799619999989</v>
      </c>
      <c r="D12" s="11">
        <v>5.9538733366666658</v>
      </c>
      <c r="E12" s="11">
        <v>7.7911003956666622</v>
      </c>
    </row>
    <row r="13" spans="2:5" ht="15" thickBot="1" x14ac:dyDescent="0.35">
      <c r="B13" s="24" t="s">
        <v>26</v>
      </c>
      <c r="C13" s="26">
        <v>10.42326063466666</v>
      </c>
      <c r="D13" s="26">
        <v>8.0950287013333337</v>
      </c>
      <c r="E13" s="26">
        <v>7.9275111783333401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7.7390699765833313</v>
      </c>
      <c r="D17" s="25">
        <v>0.25461828494181593</v>
      </c>
    </row>
    <row r="18" spans="2:6" x14ac:dyDescent="0.3">
      <c r="B18" s="18" t="s">
        <v>26</v>
      </c>
      <c r="C18" s="11">
        <v>6.4607611536666667</v>
      </c>
      <c r="D18" s="11">
        <v>0.25461828494181615</v>
      </c>
    </row>
    <row r="19" spans="2:6" ht="15" thickBot="1" x14ac:dyDescent="0.35">
      <c r="B19" s="24" t="s">
        <v>27</v>
      </c>
      <c r="C19" s="26">
        <v>6.9721093348333332</v>
      </c>
      <c r="D19" s="26">
        <v>0.25461828494181599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6.3302028836666659</v>
      </c>
      <c r="D23" s="25">
        <v>6.6824364260000015</v>
      </c>
      <c r="E23" s="25">
        <v>7.5203799619999989</v>
      </c>
      <c r="F23" s="25">
        <v>10.42326063466666</v>
      </c>
    </row>
    <row r="24" spans="2:6" x14ac:dyDescent="0.3">
      <c r="B24" s="18" t="s">
        <v>26</v>
      </c>
      <c r="C24" s="11">
        <v>5.9055113173333318</v>
      </c>
      <c r="D24" s="11">
        <v>5.8886312593333336</v>
      </c>
      <c r="E24" s="11">
        <v>5.9538733366666658</v>
      </c>
      <c r="F24" s="11">
        <v>8.0950287013333337</v>
      </c>
    </row>
    <row r="25" spans="2:6" ht="15" thickBot="1" x14ac:dyDescent="0.35">
      <c r="B25" s="24" t="s">
        <v>27</v>
      </c>
      <c r="C25" s="26">
        <v>6.3198051386666654</v>
      </c>
      <c r="D25" s="26">
        <v>5.8500206266666641</v>
      </c>
      <c r="E25" s="26">
        <v>7.7911003956666622</v>
      </c>
      <c r="F25" s="26">
        <v>7.9275111783333401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F02-8267-4DA3-9A9E-9659D58E4DC2}">
  <sheetPr codeName="Sayfa47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91.305328563058993</v>
      </c>
      <c r="D3" s="25">
        <v>48.06754115626957</v>
      </c>
    </row>
    <row r="4" spans="2:5" x14ac:dyDescent="0.3">
      <c r="B4" s="18" t="s">
        <v>24</v>
      </c>
      <c r="C4" s="11">
        <v>85.95958631080714</v>
      </c>
      <c r="D4" s="11">
        <v>48.067541156269563</v>
      </c>
    </row>
    <row r="5" spans="2:5" x14ac:dyDescent="0.3">
      <c r="B5" s="18" t="s">
        <v>25</v>
      </c>
      <c r="C5" s="11">
        <v>189.90313525259523</v>
      </c>
      <c r="D5" s="11">
        <v>48.067541156269591</v>
      </c>
    </row>
    <row r="6" spans="2:5" ht="15" thickBot="1" x14ac:dyDescent="0.35">
      <c r="B6" s="24" t="s">
        <v>26</v>
      </c>
      <c r="C6" s="26">
        <v>119.78627410426483</v>
      </c>
      <c r="D6" s="26">
        <v>48.067541156269577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105.34278943136201</v>
      </c>
      <c r="D10" s="25">
        <v>65.962141765228637</v>
      </c>
      <c r="E10" s="25">
        <v>102.61105449258629</v>
      </c>
    </row>
    <row r="11" spans="2:5" x14ac:dyDescent="0.3">
      <c r="B11" s="18" t="s">
        <v>24</v>
      </c>
      <c r="C11" s="11">
        <v>93.747705740488897</v>
      </c>
      <c r="D11" s="11">
        <v>91.874712864279928</v>
      </c>
      <c r="E11" s="11">
        <v>72.256340327652623</v>
      </c>
    </row>
    <row r="12" spans="2:5" x14ac:dyDescent="0.3">
      <c r="B12" s="18" t="s">
        <v>25</v>
      </c>
      <c r="C12" s="11">
        <v>146.99787403600703</v>
      </c>
      <c r="D12" s="11">
        <v>225.51901453060293</v>
      </c>
      <c r="E12" s="11">
        <v>197.19251719117563</v>
      </c>
    </row>
    <row r="13" spans="2:5" ht="15" thickBot="1" x14ac:dyDescent="0.35">
      <c r="B13" s="24" t="s">
        <v>26</v>
      </c>
      <c r="C13" s="26">
        <v>137.83094925941521</v>
      </c>
      <c r="D13" s="26">
        <v>146.72886526798521</v>
      </c>
      <c r="E13" s="26">
        <v>74.799007785394082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120.97982961681829</v>
      </c>
      <c r="D17" s="25">
        <v>41.627711738783447</v>
      </c>
    </row>
    <row r="18" spans="2:6" x14ac:dyDescent="0.3">
      <c r="B18" s="18" t="s">
        <v>26</v>
      </c>
      <c r="C18" s="11">
        <v>132.52118360702417</v>
      </c>
      <c r="D18" s="11">
        <v>41.627711738783496</v>
      </c>
    </row>
    <row r="19" spans="2:6" ht="15" thickBot="1" x14ac:dyDescent="0.35">
      <c r="B19" s="24" t="s">
        <v>27</v>
      </c>
      <c r="C19" s="26">
        <v>111.71472994920215</v>
      </c>
      <c r="D19" s="26">
        <v>41.627711738783518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105.34278943136201</v>
      </c>
      <c r="D23" s="25">
        <v>93.747705740488897</v>
      </c>
      <c r="E23" s="25">
        <v>146.99787403600703</v>
      </c>
      <c r="F23" s="25">
        <v>137.83094925941521</v>
      </c>
    </row>
    <row r="24" spans="2:6" x14ac:dyDescent="0.3">
      <c r="B24" s="18" t="s">
        <v>26</v>
      </c>
      <c r="C24" s="11">
        <v>65.962141765228637</v>
      </c>
      <c r="D24" s="11">
        <v>91.874712864279928</v>
      </c>
      <c r="E24" s="11">
        <v>225.51901453060293</v>
      </c>
      <c r="F24" s="11">
        <v>146.72886526798521</v>
      </c>
    </row>
    <row r="25" spans="2:6" ht="15" thickBot="1" x14ac:dyDescent="0.35">
      <c r="B25" s="24" t="s">
        <v>27</v>
      </c>
      <c r="C25" s="26">
        <v>102.61105449258629</v>
      </c>
      <c r="D25" s="26">
        <v>72.256340327652623</v>
      </c>
      <c r="E25" s="26">
        <v>197.19251719117563</v>
      </c>
      <c r="F25" s="26">
        <v>74.799007785394082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C6BE-E94C-401A-A25D-291AD896CA6D}">
  <sheetPr codeName="Sayfa48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72.357270389695373</v>
      </c>
      <c r="D3" s="25">
        <v>13.060569656340331</v>
      </c>
    </row>
    <row r="4" spans="2:5" x14ac:dyDescent="0.3">
      <c r="B4" s="18" t="s">
        <v>24</v>
      </c>
      <c r="C4" s="11">
        <v>132.26629659137393</v>
      </c>
      <c r="D4" s="11">
        <v>13.060569656340327</v>
      </c>
    </row>
    <row r="5" spans="2:5" x14ac:dyDescent="0.3">
      <c r="B5" s="18" t="s">
        <v>25</v>
      </c>
      <c r="C5" s="11">
        <v>68.374523095078544</v>
      </c>
      <c r="D5" s="11">
        <v>13.060569656340338</v>
      </c>
    </row>
    <row r="6" spans="2:5" ht="15" thickBot="1" x14ac:dyDescent="0.35">
      <c r="B6" s="24" t="s">
        <v>26</v>
      </c>
      <c r="C6" s="26">
        <v>80.001241404751752</v>
      </c>
      <c r="D6" s="26">
        <v>13.060569656340338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52.703394339441857</v>
      </c>
      <c r="D10" s="25">
        <v>81.829047147997755</v>
      </c>
      <c r="E10" s="25">
        <v>82.539369681646534</v>
      </c>
    </row>
    <row r="11" spans="2:5" x14ac:dyDescent="0.3">
      <c r="B11" s="18" t="s">
        <v>24</v>
      </c>
      <c r="C11" s="11">
        <v>209.26814673779143</v>
      </c>
      <c r="D11" s="11">
        <v>93.289771723248464</v>
      </c>
      <c r="E11" s="11">
        <v>94.240971313081928</v>
      </c>
    </row>
    <row r="12" spans="2:5" x14ac:dyDescent="0.3">
      <c r="B12" s="18" t="s">
        <v>25</v>
      </c>
      <c r="C12" s="11">
        <v>90.087440911742362</v>
      </c>
      <c r="D12" s="11">
        <v>70.762419405589227</v>
      </c>
      <c r="E12" s="11">
        <v>44.273708967904042</v>
      </c>
    </row>
    <row r="13" spans="2:5" ht="15" thickBot="1" x14ac:dyDescent="0.35">
      <c r="B13" s="24" t="s">
        <v>26</v>
      </c>
      <c r="C13" s="26">
        <v>78.276114072606944</v>
      </c>
      <c r="D13" s="26">
        <v>70.339616958846037</v>
      </c>
      <c r="E13" s="26">
        <v>91.387993182802262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107.58377401539565</v>
      </c>
      <c r="D17" s="25">
        <v>11.31078511028692</v>
      </c>
    </row>
    <row r="18" spans="2:6" x14ac:dyDescent="0.3">
      <c r="B18" s="18" t="s">
        <v>26</v>
      </c>
      <c r="C18" s="11">
        <v>79.055213808920371</v>
      </c>
      <c r="D18" s="11">
        <v>11.310785110286897</v>
      </c>
    </row>
    <row r="19" spans="2:6" ht="15" thickBot="1" x14ac:dyDescent="0.35">
      <c r="B19" s="24" t="s">
        <v>27</v>
      </c>
      <c r="C19" s="26">
        <v>78.110510786358688</v>
      </c>
      <c r="D19" s="26">
        <v>11.310785110286927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52.703394339441857</v>
      </c>
      <c r="D23" s="25">
        <v>209.26814673779143</v>
      </c>
      <c r="E23" s="25">
        <v>90.087440911742362</v>
      </c>
      <c r="F23" s="25">
        <v>78.276114072606944</v>
      </c>
    </row>
    <row r="24" spans="2:6" x14ac:dyDescent="0.3">
      <c r="B24" s="18" t="s">
        <v>26</v>
      </c>
      <c r="C24" s="11">
        <v>81.829047147997755</v>
      </c>
      <c r="D24" s="11">
        <v>93.289771723248464</v>
      </c>
      <c r="E24" s="11">
        <v>70.762419405589227</v>
      </c>
      <c r="F24" s="11">
        <v>70.339616958846037</v>
      </c>
    </row>
    <row r="25" spans="2:6" ht="15" thickBot="1" x14ac:dyDescent="0.35">
      <c r="B25" s="24" t="s">
        <v>27</v>
      </c>
      <c r="C25" s="26">
        <v>82.539369681646534</v>
      </c>
      <c r="D25" s="26">
        <v>94.240971313081928</v>
      </c>
      <c r="E25" s="26">
        <v>44.273708967904042</v>
      </c>
      <c r="F25" s="26">
        <v>91.387993182802262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A5DD8-A8FC-4AA7-AA80-64CC85F91D60}">
  <sheetPr codeName="Sayfa51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7.5033333333333312</v>
      </c>
      <c r="D3" s="25">
        <v>4.961775182629987E-2</v>
      </c>
    </row>
    <row r="4" spans="2:6" x14ac:dyDescent="0.3">
      <c r="B4" s="18" t="s">
        <v>26</v>
      </c>
      <c r="C4" s="11">
        <v>7.5641666666666652</v>
      </c>
      <c r="D4" s="11">
        <v>4.9617751826299933E-2</v>
      </c>
    </row>
    <row r="5" spans="2:6" x14ac:dyDescent="0.3">
      <c r="B5" s="18" t="s">
        <v>27</v>
      </c>
      <c r="C5" s="11">
        <v>7.5699999999999985</v>
      </c>
      <c r="D5" s="11">
        <v>4.9617751826299836E-2</v>
      </c>
    </row>
    <row r="6" spans="2:6" x14ac:dyDescent="0.3">
      <c r="B6" s="18" t="s">
        <v>383</v>
      </c>
      <c r="C6" s="11">
        <v>7.8358333333333317</v>
      </c>
      <c r="D6" s="11">
        <v>4.9617751826299884E-2</v>
      </c>
    </row>
    <row r="7" spans="2:6" x14ac:dyDescent="0.3">
      <c r="B7" s="18" t="s">
        <v>384</v>
      </c>
      <c r="C7" s="11">
        <v>7.7516666666666652</v>
      </c>
      <c r="D7" s="11">
        <v>4.9617751826299884E-2</v>
      </c>
    </row>
    <row r="8" spans="2:6" ht="15" thickBot="1" x14ac:dyDescent="0.35">
      <c r="B8" s="24" t="s">
        <v>385</v>
      </c>
      <c r="C8" s="26">
        <v>7.6924999999999999</v>
      </c>
      <c r="D8" s="26">
        <v>4.9617751826299773E-2</v>
      </c>
    </row>
    <row r="10" spans="2:6" ht="15" thickBot="1" x14ac:dyDescent="0.35"/>
    <row r="11" spans="2:6" x14ac:dyDescent="0.3">
      <c r="B11" s="19" t="s">
        <v>386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7.5299999999999985</v>
      </c>
      <c r="D12" s="25">
        <v>7.3566666666666656</v>
      </c>
      <c r="E12" s="25">
        <v>7.5633333333333317</v>
      </c>
      <c r="F12" s="25">
        <v>7.5633333333333281</v>
      </c>
    </row>
    <row r="13" spans="2:6" x14ac:dyDescent="0.3">
      <c r="B13" s="18" t="s">
        <v>26</v>
      </c>
      <c r="C13" s="11">
        <v>7.5133333333333319</v>
      </c>
      <c r="D13" s="11">
        <v>7.6233333333333322</v>
      </c>
      <c r="E13" s="11">
        <v>7.5733333333333306</v>
      </c>
      <c r="F13" s="11">
        <v>7.546666666666666</v>
      </c>
    </row>
    <row r="14" spans="2:6" x14ac:dyDescent="0.3">
      <c r="B14" s="18" t="s">
        <v>27</v>
      </c>
      <c r="C14" s="11">
        <v>7.6266666666666652</v>
      </c>
      <c r="D14" s="11">
        <v>7.4933333333333323</v>
      </c>
      <c r="E14" s="11">
        <v>7.4299999999999988</v>
      </c>
      <c r="F14" s="11">
        <v>7.7299999999999995</v>
      </c>
    </row>
    <row r="15" spans="2:6" x14ac:dyDescent="0.3">
      <c r="B15" s="18" t="s">
        <v>383</v>
      </c>
      <c r="C15" s="11">
        <v>7.7533333333333312</v>
      </c>
      <c r="D15" s="11">
        <v>7.9333333333333327</v>
      </c>
      <c r="E15" s="11">
        <v>7.8466666666666649</v>
      </c>
      <c r="F15" s="11">
        <v>7.8099999999999978</v>
      </c>
    </row>
    <row r="16" spans="2:6" x14ac:dyDescent="0.3">
      <c r="B16" s="18" t="s">
        <v>384</v>
      </c>
      <c r="C16" s="11">
        <v>7.6866666666666656</v>
      </c>
      <c r="D16" s="11">
        <v>7.8466666666666658</v>
      </c>
      <c r="E16" s="11">
        <v>7.756666666666665</v>
      </c>
      <c r="F16" s="11">
        <v>7.7166666666666659</v>
      </c>
    </row>
    <row r="17" spans="2:8" ht="15" thickBot="1" x14ac:dyDescent="0.35">
      <c r="B17" s="24" t="s">
        <v>385</v>
      </c>
      <c r="C17" s="26">
        <v>7.5366666666666688</v>
      </c>
      <c r="D17" s="26">
        <v>7.6966666666666645</v>
      </c>
      <c r="E17" s="26">
        <v>7.7699999999999969</v>
      </c>
      <c r="F17" s="26">
        <v>7.7666666666666675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7.6077777777777769</v>
      </c>
      <c r="D21" s="25">
        <v>4.0512724719494277E-2</v>
      </c>
    </row>
    <row r="22" spans="2:8" x14ac:dyDescent="0.3">
      <c r="B22" s="18" t="s">
        <v>26</v>
      </c>
      <c r="C22" s="11">
        <v>7.6583333333333323</v>
      </c>
      <c r="D22" s="11">
        <v>4.0512724719494325E-2</v>
      </c>
    </row>
    <row r="23" spans="2:8" x14ac:dyDescent="0.3">
      <c r="B23" s="18" t="s">
        <v>27</v>
      </c>
      <c r="C23" s="11">
        <v>7.6566666666666645</v>
      </c>
      <c r="D23" s="11">
        <v>4.0512724719494131E-2</v>
      </c>
    </row>
    <row r="24" spans="2:8" ht="15" thickBot="1" x14ac:dyDescent="0.35">
      <c r="B24" s="24" t="s">
        <v>383</v>
      </c>
      <c r="C24" s="26">
        <v>7.6888888888888873</v>
      </c>
      <c r="D24" s="26">
        <v>4.0512724719494117E-2</v>
      </c>
    </row>
    <row r="26" spans="2:8" ht="15" thickBot="1" x14ac:dyDescent="0.35"/>
    <row r="27" spans="2:8" x14ac:dyDescent="0.3">
      <c r="B27" s="19" t="s">
        <v>387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7.5299999999999985</v>
      </c>
      <c r="D28" s="25">
        <v>7.5133333333333319</v>
      </c>
      <c r="E28" s="25">
        <v>7.6266666666666652</v>
      </c>
      <c r="F28" s="25">
        <v>7.7533333333333312</v>
      </c>
      <c r="G28" s="25">
        <v>7.6866666666666656</v>
      </c>
      <c r="H28" s="25">
        <v>7.5366666666666688</v>
      </c>
    </row>
    <row r="29" spans="2:8" x14ac:dyDescent="0.3">
      <c r="B29" s="18" t="s">
        <v>26</v>
      </c>
      <c r="C29" s="11">
        <v>7.3566666666666656</v>
      </c>
      <c r="D29" s="11">
        <v>7.6233333333333322</v>
      </c>
      <c r="E29" s="11">
        <v>7.4933333333333323</v>
      </c>
      <c r="F29" s="11">
        <v>7.9333333333333327</v>
      </c>
      <c r="G29" s="11">
        <v>7.8466666666666658</v>
      </c>
      <c r="H29" s="11">
        <v>7.6966666666666645</v>
      </c>
    </row>
    <row r="30" spans="2:8" x14ac:dyDescent="0.3">
      <c r="B30" s="18" t="s">
        <v>27</v>
      </c>
      <c r="C30" s="11">
        <v>7.5633333333333317</v>
      </c>
      <c r="D30" s="11">
        <v>7.5733333333333306</v>
      </c>
      <c r="E30" s="11">
        <v>7.4299999999999988</v>
      </c>
      <c r="F30" s="11">
        <v>7.8466666666666649</v>
      </c>
      <c r="G30" s="11">
        <v>7.756666666666665</v>
      </c>
      <c r="H30" s="11">
        <v>7.7699999999999969</v>
      </c>
    </row>
    <row r="31" spans="2:8" ht="15" thickBot="1" x14ac:dyDescent="0.35">
      <c r="B31" s="24" t="s">
        <v>383</v>
      </c>
      <c r="C31" s="26">
        <v>7.5633333333333281</v>
      </c>
      <c r="D31" s="26">
        <v>7.546666666666666</v>
      </c>
      <c r="E31" s="26">
        <v>7.7299999999999995</v>
      </c>
      <c r="F31" s="26">
        <v>7.8099999999999978</v>
      </c>
      <c r="G31" s="26">
        <v>7.7166666666666659</v>
      </c>
      <c r="H31" s="26">
        <v>7.7666666666666675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5AA18-F071-45F9-BFC7-B761AA5611E7}">
  <sheetPr codeName="Sayfa52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1433.0000000000009</v>
      </c>
      <c r="D3" s="25">
        <v>59.48446537013136</v>
      </c>
    </row>
    <row r="4" spans="2:6" x14ac:dyDescent="0.3">
      <c r="B4" s="18" t="s">
        <v>26</v>
      </c>
      <c r="C4" s="11">
        <v>1850.2500000000002</v>
      </c>
      <c r="D4" s="11">
        <v>59.484465370131382</v>
      </c>
    </row>
    <row r="5" spans="2:6" x14ac:dyDescent="0.3">
      <c r="B5" s="18" t="s">
        <v>27</v>
      </c>
      <c r="C5" s="11">
        <v>1767.166666666667</v>
      </c>
      <c r="D5" s="11">
        <v>59.484465370131495</v>
      </c>
    </row>
    <row r="6" spans="2:6" x14ac:dyDescent="0.3">
      <c r="B6" s="18" t="s">
        <v>383</v>
      </c>
      <c r="C6" s="11">
        <v>1668.8333333333339</v>
      </c>
      <c r="D6" s="11">
        <v>59.484465370131453</v>
      </c>
    </row>
    <row r="7" spans="2:6" x14ac:dyDescent="0.3">
      <c r="B7" s="18" t="s">
        <v>384</v>
      </c>
      <c r="C7" s="11">
        <v>1704.3333333333337</v>
      </c>
      <c r="D7" s="11">
        <v>59.484465370131346</v>
      </c>
    </row>
    <row r="8" spans="2:6" ht="15" thickBot="1" x14ac:dyDescent="0.35">
      <c r="B8" s="24" t="s">
        <v>385</v>
      </c>
      <c r="C8" s="26">
        <v>2063.4999999999995</v>
      </c>
      <c r="D8" s="26">
        <v>59.48446537013136</v>
      </c>
    </row>
    <row r="10" spans="2:6" ht="15" thickBot="1" x14ac:dyDescent="0.35"/>
    <row r="11" spans="2:6" x14ac:dyDescent="0.3">
      <c r="B11" s="19" t="s">
        <v>386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1185.6666666666679</v>
      </c>
      <c r="D12" s="25">
        <v>1993.666666666667</v>
      </c>
      <c r="E12" s="25">
        <v>1463.6666666666679</v>
      </c>
      <c r="F12" s="25">
        <v>1088.9999999999995</v>
      </c>
    </row>
    <row r="13" spans="2:6" x14ac:dyDescent="0.3">
      <c r="B13" s="18" t="s">
        <v>26</v>
      </c>
      <c r="C13" s="11">
        <v>1952.0000000000009</v>
      </c>
      <c r="D13" s="11">
        <v>1901.3333333333342</v>
      </c>
      <c r="E13" s="11">
        <v>1758.0000000000007</v>
      </c>
      <c r="F13" s="11">
        <v>1789.6666666666649</v>
      </c>
    </row>
    <row r="14" spans="2:6" x14ac:dyDescent="0.3">
      <c r="B14" s="18" t="s">
        <v>27</v>
      </c>
      <c r="C14" s="11">
        <v>1769.6666666666674</v>
      </c>
      <c r="D14" s="11">
        <v>1865.6666666666672</v>
      </c>
      <c r="E14" s="11">
        <v>1723.6666666666674</v>
      </c>
      <c r="F14" s="11">
        <v>1709.6666666666658</v>
      </c>
    </row>
    <row r="15" spans="2:6" x14ac:dyDescent="0.3">
      <c r="B15" s="18" t="s">
        <v>383</v>
      </c>
      <c r="C15" s="11">
        <v>1637.6666666666672</v>
      </c>
      <c r="D15" s="11">
        <v>1655.0000000000005</v>
      </c>
      <c r="E15" s="11">
        <v>1635.3333333333339</v>
      </c>
      <c r="F15" s="11">
        <v>1747.3333333333342</v>
      </c>
    </row>
    <row r="16" spans="2:6" x14ac:dyDescent="0.3">
      <c r="B16" s="18" t="s">
        <v>384</v>
      </c>
      <c r="C16" s="11">
        <v>1738.3333333333335</v>
      </c>
      <c r="D16" s="11">
        <v>1625.0000000000002</v>
      </c>
      <c r="E16" s="11">
        <v>1617.6666666666674</v>
      </c>
      <c r="F16" s="11">
        <v>1836.3333333333339</v>
      </c>
    </row>
    <row r="17" spans="2:8" ht="15" thickBot="1" x14ac:dyDescent="0.35">
      <c r="B17" s="24" t="s">
        <v>385</v>
      </c>
      <c r="C17" s="26">
        <v>2119.9999999999964</v>
      </c>
      <c r="D17" s="26">
        <v>2028.6666666666697</v>
      </c>
      <c r="E17" s="26">
        <v>1965.333333333333</v>
      </c>
      <c r="F17" s="26">
        <v>2139.9999999999995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1733.8888888888889</v>
      </c>
      <c r="D21" s="25">
        <v>48.568862593025834</v>
      </c>
    </row>
    <row r="22" spans="2:8" x14ac:dyDescent="0.3">
      <c r="B22" s="18" t="s">
        <v>26</v>
      </c>
      <c r="C22" s="11">
        <v>1844.8888888888901</v>
      </c>
      <c r="D22" s="11">
        <v>48.568862593026076</v>
      </c>
    </row>
    <row r="23" spans="2:8" x14ac:dyDescent="0.3">
      <c r="B23" s="18" t="s">
        <v>27</v>
      </c>
      <c r="C23" s="11">
        <v>1693.9444444444453</v>
      </c>
      <c r="D23" s="11">
        <v>48.568862593026026</v>
      </c>
    </row>
    <row r="24" spans="2:8" ht="15" thickBot="1" x14ac:dyDescent="0.35">
      <c r="B24" s="24" t="s">
        <v>383</v>
      </c>
      <c r="C24" s="26">
        <v>1718.6666666666663</v>
      </c>
      <c r="D24" s="26">
        <v>48.568862593026019</v>
      </c>
    </row>
    <row r="26" spans="2:8" ht="15" thickBot="1" x14ac:dyDescent="0.35"/>
    <row r="27" spans="2:8" x14ac:dyDescent="0.3">
      <c r="B27" s="19" t="s">
        <v>387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1185.6666666666679</v>
      </c>
      <c r="D28" s="25">
        <v>1952.0000000000009</v>
      </c>
      <c r="E28" s="25">
        <v>1769.6666666666674</v>
      </c>
      <c r="F28" s="25">
        <v>1637.6666666666672</v>
      </c>
      <c r="G28" s="25">
        <v>1738.3333333333335</v>
      </c>
      <c r="H28" s="25">
        <v>2119.9999999999964</v>
      </c>
    </row>
    <row r="29" spans="2:8" x14ac:dyDescent="0.3">
      <c r="B29" s="18" t="s">
        <v>26</v>
      </c>
      <c r="C29" s="11">
        <v>1993.666666666667</v>
      </c>
      <c r="D29" s="11">
        <v>1901.3333333333342</v>
      </c>
      <c r="E29" s="11">
        <v>1865.6666666666672</v>
      </c>
      <c r="F29" s="11">
        <v>1655.0000000000005</v>
      </c>
      <c r="G29" s="11">
        <v>1625.0000000000002</v>
      </c>
      <c r="H29" s="11">
        <v>2028.6666666666697</v>
      </c>
    </row>
    <row r="30" spans="2:8" x14ac:dyDescent="0.3">
      <c r="B30" s="18" t="s">
        <v>27</v>
      </c>
      <c r="C30" s="11">
        <v>1463.6666666666679</v>
      </c>
      <c r="D30" s="11">
        <v>1758.0000000000007</v>
      </c>
      <c r="E30" s="11">
        <v>1723.6666666666674</v>
      </c>
      <c r="F30" s="11">
        <v>1635.3333333333339</v>
      </c>
      <c r="G30" s="11">
        <v>1617.6666666666674</v>
      </c>
      <c r="H30" s="11">
        <v>1965.333333333333</v>
      </c>
    </row>
    <row r="31" spans="2:8" ht="15" thickBot="1" x14ac:dyDescent="0.35">
      <c r="B31" s="24" t="s">
        <v>383</v>
      </c>
      <c r="C31" s="26">
        <v>1088.9999999999995</v>
      </c>
      <c r="D31" s="26">
        <v>1789.6666666666649</v>
      </c>
      <c r="E31" s="26">
        <v>1709.6666666666658</v>
      </c>
      <c r="F31" s="26">
        <v>1747.3333333333342</v>
      </c>
      <c r="G31" s="26">
        <v>1836.3333333333339</v>
      </c>
      <c r="H31" s="26">
        <v>2139.9999999999995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F7179-4512-4E79-AAFF-66C6283BABD4}">
  <sheetPr codeName="Sayfa53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0.23768187645833319</v>
      </c>
      <c r="D3" s="25">
        <v>1.2752546244633419E-2</v>
      </c>
    </row>
    <row r="4" spans="2:6" x14ac:dyDescent="0.3">
      <c r="B4" s="18" t="s">
        <v>26</v>
      </c>
      <c r="C4" s="11">
        <v>0.14525305105000008</v>
      </c>
      <c r="D4" s="11">
        <v>1.2752546244633465E-2</v>
      </c>
    </row>
    <row r="5" spans="2:6" x14ac:dyDescent="0.3">
      <c r="B5" s="18" t="s">
        <v>27</v>
      </c>
      <c r="C5" s="11">
        <v>0.18389195068333336</v>
      </c>
      <c r="D5" s="11">
        <v>1.2752546244633419E-2</v>
      </c>
    </row>
    <row r="6" spans="2:6" x14ac:dyDescent="0.3">
      <c r="B6" s="18" t="s">
        <v>383</v>
      </c>
      <c r="C6" s="11">
        <v>0.15801337985</v>
      </c>
      <c r="D6" s="11">
        <v>1.2752546244633428E-2</v>
      </c>
    </row>
    <row r="7" spans="2:6" x14ac:dyDescent="0.3">
      <c r="B7" s="18" t="s">
        <v>384</v>
      </c>
      <c r="C7" s="11">
        <v>0.13138592099999999</v>
      </c>
      <c r="D7" s="11">
        <v>1.2752546244633414E-2</v>
      </c>
    </row>
    <row r="8" spans="2:6" ht="15" thickBot="1" x14ac:dyDescent="0.35">
      <c r="B8" s="24" t="s">
        <v>385</v>
      </c>
      <c r="C8" s="26">
        <v>0.1378234096866667</v>
      </c>
      <c r="D8" s="26">
        <v>1.2752546244633399E-2</v>
      </c>
    </row>
    <row r="10" spans="2:6" ht="15" thickBot="1" x14ac:dyDescent="0.35"/>
    <row r="11" spans="2:6" x14ac:dyDescent="0.3">
      <c r="B11" s="19" t="s">
        <v>386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0.21953534383333334</v>
      </c>
      <c r="D12" s="25">
        <v>0.24649260123333322</v>
      </c>
      <c r="E12" s="25">
        <v>0.16977949133333306</v>
      </c>
      <c r="F12" s="25">
        <v>0.31492006943333328</v>
      </c>
    </row>
    <row r="13" spans="2:6" x14ac:dyDescent="0.3">
      <c r="B13" s="18" t="s">
        <v>26</v>
      </c>
      <c r="C13" s="11">
        <v>0.13159578103333347</v>
      </c>
      <c r="D13" s="11">
        <v>0.13507928719999993</v>
      </c>
      <c r="E13" s="11">
        <v>0.1193968822333332</v>
      </c>
      <c r="F13" s="11">
        <v>0.19494025373333373</v>
      </c>
    </row>
    <row r="14" spans="2:6" x14ac:dyDescent="0.3">
      <c r="B14" s="18" t="s">
        <v>27</v>
      </c>
      <c r="C14" s="11">
        <v>0.20913042956666669</v>
      </c>
      <c r="D14" s="11">
        <v>0.16154722339999994</v>
      </c>
      <c r="E14" s="11">
        <v>0.15752511296666649</v>
      </c>
      <c r="F14" s="11">
        <v>0.20736503680000024</v>
      </c>
    </row>
    <row r="15" spans="2:6" x14ac:dyDescent="0.3">
      <c r="B15" s="18" t="s">
        <v>383</v>
      </c>
      <c r="C15" s="11">
        <v>0.1756476612666667</v>
      </c>
      <c r="D15" s="11">
        <v>0.12063450646666662</v>
      </c>
      <c r="E15" s="11">
        <v>0.13604914196666651</v>
      </c>
      <c r="F15" s="11">
        <v>0.19972220970000015</v>
      </c>
    </row>
    <row r="16" spans="2:6" x14ac:dyDescent="0.3">
      <c r="B16" s="18" t="s">
        <v>384</v>
      </c>
      <c r="C16" s="11">
        <v>0.12256175416666669</v>
      </c>
      <c r="D16" s="11">
        <v>0.13215852923333335</v>
      </c>
      <c r="E16" s="11">
        <v>0.14553177696666655</v>
      </c>
      <c r="F16" s="11">
        <v>0.12529162363333335</v>
      </c>
    </row>
    <row r="17" spans="2:8" ht="15" thickBot="1" x14ac:dyDescent="0.35">
      <c r="B17" s="24" t="s">
        <v>385</v>
      </c>
      <c r="C17" s="26">
        <v>0.15188535876666634</v>
      </c>
      <c r="D17" s="26">
        <v>0.11902164751333384</v>
      </c>
      <c r="E17" s="26">
        <v>0.14082717316666662</v>
      </c>
      <c r="F17" s="26">
        <v>0.13955945930000005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0.16839272143888889</v>
      </c>
      <c r="D21" s="25">
        <v>1.0412410406865925E-2</v>
      </c>
    </row>
    <row r="22" spans="2:8" x14ac:dyDescent="0.3">
      <c r="B22" s="18" t="s">
        <v>26</v>
      </c>
      <c r="C22" s="11">
        <v>0.15248896584111116</v>
      </c>
      <c r="D22" s="11">
        <v>1.0412410406865908E-2</v>
      </c>
    </row>
    <row r="23" spans="2:8" x14ac:dyDescent="0.3">
      <c r="B23" s="18" t="s">
        <v>27</v>
      </c>
      <c r="C23" s="11">
        <v>0.14485159643888873</v>
      </c>
      <c r="D23" s="11">
        <v>1.0412410406865906E-2</v>
      </c>
    </row>
    <row r="24" spans="2:8" ht="15" thickBot="1" x14ac:dyDescent="0.35">
      <c r="B24" s="24" t="s">
        <v>383</v>
      </c>
      <c r="C24" s="26">
        <v>0.19696644210000014</v>
      </c>
      <c r="D24" s="26">
        <v>1.0412410406865911E-2</v>
      </c>
    </row>
    <row r="26" spans="2:8" ht="15" thickBot="1" x14ac:dyDescent="0.35"/>
    <row r="27" spans="2:8" x14ac:dyDescent="0.3">
      <c r="B27" s="19" t="s">
        <v>387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0.21953534383333334</v>
      </c>
      <c r="D28" s="25">
        <v>0.13159578103333347</v>
      </c>
      <c r="E28" s="25">
        <v>0.20913042956666669</v>
      </c>
      <c r="F28" s="25">
        <v>0.1756476612666667</v>
      </c>
      <c r="G28" s="25">
        <v>0.12256175416666669</v>
      </c>
      <c r="H28" s="25">
        <v>0.15188535876666634</v>
      </c>
    </row>
    <row r="29" spans="2:8" x14ac:dyDescent="0.3">
      <c r="B29" s="18" t="s">
        <v>26</v>
      </c>
      <c r="C29" s="11">
        <v>0.24649260123333322</v>
      </c>
      <c r="D29" s="11">
        <v>0.13507928719999993</v>
      </c>
      <c r="E29" s="11">
        <v>0.16154722339999994</v>
      </c>
      <c r="F29" s="11">
        <v>0.12063450646666662</v>
      </c>
      <c r="G29" s="11">
        <v>0.13215852923333335</v>
      </c>
      <c r="H29" s="11">
        <v>0.11902164751333384</v>
      </c>
    </row>
    <row r="30" spans="2:8" x14ac:dyDescent="0.3">
      <c r="B30" s="18" t="s">
        <v>27</v>
      </c>
      <c r="C30" s="11">
        <v>0.16977949133333306</v>
      </c>
      <c r="D30" s="11">
        <v>0.1193968822333332</v>
      </c>
      <c r="E30" s="11">
        <v>0.15752511296666649</v>
      </c>
      <c r="F30" s="11">
        <v>0.13604914196666651</v>
      </c>
      <c r="G30" s="11">
        <v>0.14553177696666655</v>
      </c>
      <c r="H30" s="11">
        <v>0.14082717316666662</v>
      </c>
    </row>
    <row r="31" spans="2:8" ht="15" thickBot="1" x14ac:dyDescent="0.35">
      <c r="B31" s="24" t="s">
        <v>383</v>
      </c>
      <c r="C31" s="26">
        <v>0.31492006943333328</v>
      </c>
      <c r="D31" s="26">
        <v>0.19494025373333373</v>
      </c>
      <c r="E31" s="26">
        <v>0.20736503680000024</v>
      </c>
      <c r="F31" s="26">
        <v>0.19972220970000015</v>
      </c>
      <c r="G31" s="26">
        <v>0.12529162363333335</v>
      </c>
      <c r="H31" s="26">
        <v>0.13955945930000005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EAE54-B43A-423E-B2B3-FD80FF1E0F71}">
  <sheetPr codeName="Sayfa54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5.0921272647500073</v>
      </c>
      <c r="D3" s="25">
        <v>0.14246266501447716</v>
      </c>
    </row>
    <row r="4" spans="2:6" x14ac:dyDescent="0.3">
      <c r="B4" s="18" t="s">
        <v>26</v>
      </c>
      <c r="C4" s="11">
        <v>4.2677489799166715</v>
      </c>
      <c r="D4" s="11">
        <v>0.14246266501447741</v>
      </c>
    </row>
    <row r="5" spans="2:6" x14ac:dyDescent="0.3">
      <c r="B5" s="18" t="s">
        <v>27</v>
      </c>
      <c r="C5" s="11">
        <v>4.4875126274166721</v>
      </c>
      <c r="D5" s="11">
        <v>0.14246266501447777</v>
      </c>
    </row>
    <row r="6" spans="2:6" x14ac:dyDescent="0.3">
      <c r="B6" s="18" t="s">
        <v>383</v>
      </c>
      <c r="C6" s="11">
        <v>4.0734639445000056</v>
      </c>
      <c r="D6" s="11">
        <v>0.14246266501447766</v>
      </c>
    </row>
    <row r="7" spans="2:6" x14ac:dyDescent="0.3">
      <c r="B7" s="18" t="s">
        <v>384</v>
      </c>
      <c r="C7" s="11">
        <v>3.3931867572500058</v>
      </c>
      <c r="D7" s="11">
        <v>0.14246266501447746</v>
      </c>
    </row>
    <row r="8" spans="2:6" ht="15" thickBot="1" x14ac:dyDescent="0.35">
      <c r="B8" s="24" t="s">
        <v>385</v>
      </c>
      <c r="C8" s="26">
        <v>4.2561335105833367</v>
      </c>
      <c r="D8" s="26">
        <v>0.14246266501447721</v>
      </c>
    </row>
    <row r="10" spans="2:6" ht="15" thickBot="1" x14ac:dyDescent="0.35"/>
    <row r="11" spans="2:6" x14ac:dyDescent="0.3">
      <c r="B11" s="19" t="s">
        <v>386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4.6042057696666685</v>
      </c>
      <c r="D12" s="25">
        <v>6.4422952983333408</v>
      </c>
      <c r="E12" s="25">
        <v>5.0275147523333406</v>
      </c>
      <c r="F12" s="25">
        <v>4.2944932386666794</v>
      </c>
    </row>
    <row r="13" spans="2:6" x14ac:dyDescent="0.3">
      <c r="B13" s="18" t="s">
        <v>26</v>
      </c>
      <c r="C13" s="11">
        <v>4.0278261776666699</v>
      </c>
      <c r="D13" s="11">
        <v>4.675477116000005</v>
      </c>
      <c r="E13" s="11">
        <v>4.220503858000006</v>
      </c>
      <c r="F13" s="11">
        <v>4.1471887680000066</v>
      </c>
    </row>
    <row r="14" spans="2:6" x14ac:dyDescent="0.3">
      <c r="B14" s="18" t="s">
        <v>27</v>
      </c>
      <c r="C14" s="11">
        <v>4.1091652676666701</v>
      </c>
      <c r="D14" s="11">
        <v>4.856812080666673</v>
      </c>
      <c r="E14" s="11">
        <v>4.6592700796666726</v>
      </c>
      <c r="F14" s="11">
        <v>4.3248030816666727</v>
      </c>
    </row>
    <row r="15" spans="2:6" x14ac:dyDescent="0.3">
      <c r="B15" s="18" t="s">
        <v>383</v>
      </c>
      <c r="C15" s="11">
        <v>3.7638610483333372</v>
      </c>
      <c r="D15" s="11">
        <v>3.9670402663333393</v>
      </c>
      <c r="E15" s="11">
        <v>4.1863077156666728</v>
      </c>
      <c r="F15" s="11">
        <v>4.3766467476666735</v>
      </c>
    </row>
    <row r="16" spans="2:6" x14ac:dyDescent="0.3">
      <c r="B16" s="18" t="s">
        <v>384</v>
      </c>
      <c r="C16" s="11">
        <v>3.2056826293333374</v>
      </c>
      <c r="D16" s="11">
        <v>3.3914338266666721</v>
      </c>
      <c r="E16" s="11">
        <v>3.4342759786666726</v>
      </c>
      <c r="F16" s="11">
        <v>3.5413545943333404</v>
      </c>
    </row>
    <row r="17" spans="2:8" ht="15" thickBot="1" x14ac:dyDescent="0.35">
      <c r="B17" s="24" t="s">
        <v>385</v>
      </c>
      <c r="C17" s="26">
        <v>3.7131027553333489</v>
      </c>
      <c r="D17" s="26">
        <v>4.5866822386666737</v>
      </c>
      <c r="E17" s="26">
        <v>4.2244491570000049</v>
      </c>
      <c r="F17" s="26">
        <v>4.5002998913333183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3.903973941333339</v>
      </c>
      <c r="D21" s="25">
        <v>0.11632027889417286</v>
      </c>
    </row>
    <row r="22" spans="2:8" x14ac:dyDescent="0.3">
      <c r="B22" s="18" t="s">
        <v>26</v>
      </c>
      <c r="C22" s="11">
        <v>4.653290137777784</v>
      </c>
      <c r="D22" s="11">
        <v>0.11632027889417312</v>
      </c>
    </row>
    <row r="23" spans="2:8" x14ac:dyDescent="0.3">
      <c r="B23" s="18" t="s">
        <v>27</v>
      </c>
      <c r="C23" s="11">
        <v>4.2920535902222285</v>
      </c>
      <c r="D23" s="11">
        <v>0.11632027889417319</v>
      </c>
    </row>
    <row r="24" spans="2:8" ht="15" thickBot="1" x14ac:dyDescent="0.35">
      <c r="B24" s="24" t="s">
        <v>383</v>
      </c>
      <c r="C24" s="26">
        <v>4.1974643869444481</v>
      </c>
      <c r="D24" s="26">
        <v>0.1163202788941731</v>
      </c>
    </row>
    <row r="26" spans="2:8" ht="15" thickBot="1" x14ac:dyDescent="0.35"/>
    <row r="27" spans="2:8" x14ac:dyDescent="0.3">
      <c r="B27" s="19" t="s">
        <v>387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4.6042057696666685</v>
      </c>
      <c r="D28" s="25">
        <v>4.0278261776666699</v>
      </c>
      <c r="E28" s="25">
        <v>4.1091652676666701</v>
      </c>
      <c r="F28" s="25">
        <v>3.7638610483333372</v>
      </c>
      <c r="G28" s="25">
        <v>3.2056826293333374</v>
      </c>
      <c r="H28" s="25">
        <v>3.7131027553333489</v>
      </c>
    </row>
    <row r="29" spans="2:8" x14ac:dyDescent="0.3">
      <c r="B29" s="18" t="s">
        <v>26</v>
      </c>
      <c r="C29" s="11">
        <v>6.4422952983333408</v>
      </c>
      <c r="D29" s="11">
        <v>4.675477116000005</v>
      </c>
      <c r="E29" s="11">
        <v>4.856812080666673</v>
      </c>
      <c r="F29" s="11">
        <v>3.9670402663333393</v>
      </c>
      <c r="G29" s="11">
        <v>3.3914338266666721</v>
      </c>
      <c r="H29" s="11">
        <v>4.5866822386666737</v>
      </c>
    </row>
    <row r="30" spans="2:8" x14ac:dyDescent="0.3">
      <c r="B30" s="18" t="s">
        <v>27</v>
      </c>
      <c r="C30" s="11">
        <v>5.0275147523333406</v>
      </c>
      <c r="D30" s="11">
        <v>4.220503858000006</v>
      </c>
      <c r="E30" s="11">
        <v>4.6592700796666726</v>
      </c>
      <c r="F30" s="11">
        <v>4.1863077156666728</v>
      </c>
      <c r="G30" s="11">
        <v>3.4342759786666726</v>
      </c>
      <c r="H30" s="11">
        <v>4.2244491570000049</v>
      </c>
    </row>
    <row r="31" spans="2:8" ht="15" thickBot="1" x14ac:dyDescent="0.35">
      <c r="B31" s="24" t="s">
        <v>383</v>
      </c>
      <c r="C31" s="26">
        <v>4.2944932386666794</v>
      </c>
      <c r="D31" s="26">
        <v>4.1471887680000066</v>
      </c>
      <c r="E31" s="26">
        <v>4.3248030816666727</v>
      </c>
      <c r="F31" s="26">
        <v>4.3766467476666735</v>
      </c>
      <c r="G31" s="26">
        <v>3.5413545943333404</v>
      </c>
      <c r="H31" s="26">
        <v>4.5002998913333183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144E0-ACD9-46E4-9A2E-CD13C5C6C525}">
  <sheetPr codeName="Sayfa55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37.491336503333329</v>
      </c>
      <c r="D3" s="25">
        <v>1.2716229963000489</v>
      </c>
    </row>
    <row r="4" spans="2:6" x14ac:dyDescent="0.3">
      <c r="B4" s="18" t="s">
        <v>26</v>
      </c>
      <c r="C4" s="11">
        <v>35.422321182500006</v>
      </c>
      <c r="D4" s="11">
        <v>1.2716229963000438</v>
      </c>
    </row>
    <row r="5" spans="2:6" x14ac:dyDescent="0.3">
      <c r="B5" s="18" t="s">
        <v>27</v>
      </c>
      <c r="C5" s="11">
        <v>37.239749122500001</v>
      </c>
      <c r="D5" s="11">
        <v>1.2716229963000456</v>
      </c>
    </row>
    <row r="6" spans="2:6" x14ac:dyDescent="0.3">
      <c r="B6" s="18" t="s">
        <v>383</v>
      </c>
      <c r="C6" s="11">
        <v>34.477483280000008</v>
      </c>
      <c r="D6" s="11">
        <v>1.2716229963000489</v>
      </c>
    </row>
    <row r="7" spans="2:6" x14ac:dyDescent="0.3">
      <c r="B7" s="18" t="s">
        <v>384</v>
      </c>
      <c r="C7" s="11">
        <v>33.049146197500008</v>
      </c>
      <c r="D7" s="11">
        <v>1.271622996300048</v>
      </c>
    </row>
    <row r="8" spans="2:6" ht="15" thickBot="1" x14ac:dyDescent="0.35">
      <c r="B8" s="24" t="s">
        <v>385</v>
      </c>
      <c r="C8" s="26">
        <v>36.792846566666675</v>
      </c>
      <c r="D8" s="26">
        <v>1.2716229963000467</v>
      </c>
    </row>
    <row r="10" spans="2:6" ht="15" thickBot="1" x14ac:dyDescent="0.35"/>
    <row r="11" spans="2:6" x14ac:dyDescent="0.3">
      <c r="B11" s="19" t="s">
        <v>386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27.736215736666651</v>
      </c>
      <c r="D12" s="25">
        <v>45.389126003333317</v>
      </c>
      <c r="E12" s="25">
        <v>41.970122570000001</v>
      </c>
      <c r="F12" s="25">
        <v>34.869881703333363</v>
      </c>
    </row>
    <row r="13" spans="2:6" x14ac:dyDescent="0.3">
      <c r="B13" s="18" t="s">
        <v>26</v>
      </c>
      <c r="C13" s="11">
        <v>31.48909103333332</v>
      </c>
      <c r="D13" s="11">
        <v>36.135817399999993</v>
      </c>
      <c r="E13" s="11">
        <v>37.032934340000004</v>
      </c>
      <c r="F13" s="11">
        <v>37.031441956666704</v>
      </c>
    </row>
    <row r="14" spans="2:6" x14ac:dyDescent="0.3">
      <c r="B14" s="18" t="s">
        <v>27</v>
      </c>
      <c r="C14" s="11">
        <v>30.913392379999991</v>
      </c>
      <c r="D14" s="11">
        <v>38.772204996666666</v>
      </c>
      <c r="E14" s="11">
        <v>40.398730643333337</v>
      </c>
      <c r="F14" s="11">
        <v>38.874668470000024</v>
      </c>
    </row>
    <row r="15" spans="2:6" x14ac:dyDescent="0.3">
      <c r="B15" s="18" t="s">
        <v>383</v>
      </c>
      <c r="C15" s="11">
        <v>30.08410220333333</v>
      </c>
      <c r="D15" s="11">
        <v>34.287848186666672</v>
      </c>
      <c r="E15" s="11">
        <v>37.269577596666679</v>
      </c>
      <c r="F15" s="11">
        <v>36.268405133333367</v>
      </c>
    </row>
    <row r="16" spans="2:6" x14ac:dyDescent="0.3">
      <c r="B16" s="18" t="s">
        <v>384</v>
      </c>
      <c r="C16" s="11">
        <v>27.528818893333341</v>
      </c>
      <c r="D16" s="11">
        <v>32.086908830000006</v>
      </c>
      <c r="E16" s="11">
        <v>36.092890400000016</v>
      </c>
      <c r="F16" s="11">
        <v>36.487966666666686</v>
      </c>
    </row>
    <row r="17" spans="2:8" ht="15" thickBot="1" x14ac:dyDescent="0.35">
      <c r="B17" s="24" t="s">
        <v>385</v>
      </c>
      <c r="C17" s="26">
        <v>31.699967200000046</v>
      </c>
      <c r="D17" s="26">
        <v>36.2876637600001</v>
      </c>
      <c r="E17" s="26">
        <v>39.161333033333356</v>
      </c>
      <c r="F17" s="26">
        <v>40.022422273333198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29.908597907777782</v>
      </c>
      <c r="D21" s="25">
        <v>1.0382758287080587</v>
      </c>
    </row>
    <row r="22" spans="2:8" x14ac:dyDescent="0.3">
      <c r="B22" s="18" t="s">
        <v>26</v>
      </c>
      <c r="C22" s="11">
        <v>37.159928196111125</v>
      </c>
      <c r="D22" s="11">
        <v>1.0382758287080567</v>
      </c>
    </row>
    <row r="23" spans="2:8" x14ac:dyDescent="0.3">
      <c r="B23" s="18" t="s">
        <v>27</v>
      </c>
      <c r="C23" s="11">
        <v>38.654264763888897</v>
      </c>
      <c r="D23" s="11">
        <v>1.0382758287080556</v>
      </c>
    </row>
    <row r="24" spans="2:8" ht="15" thickBot="1" x14ac:dyDescent="0.35">
      <c r="B24" s="24" t="s">
        <v>383</v>
      </c>
      <c r="C24" s="26">
        <v>37.259131033888892</v>
      </c>
      <c r="D24" s="26">
        <v>1.0382758287080591</v>
      </c>
    </row>
    <row r="26" spans="2:8" ht="15" thickBot="1" x14ac:dyDescent="0.35"/>
    <row r="27" spans="2:8" x14ac:dyDescent="0.3">
      <c r="B27" s="19" t="s">
        <v>387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27.736215736666651</v>
      </c>
      <c r="D28" s="25">
        <v>31.48909103333332</v>
      </c>
      <c r="E28" s="25">
        <v>30.913392379999991</v>
      </c>
      <c r="F28" s="25">
        <v>30.08410220333333</v>
      </c>
      <c r="G28" s="25">
        <v>27.528818893333341</v>
      </c>
      <c r="H28" s="25">
        <v>31.699967200000046</v>
      </c>
    </row>
    <row r="29" spans="2:8" x14ac:dyDescent="0.3">
      <c r="B29" s="18" t="s">
        <v>26</v>
      </c>
      <c r="C29" s="11">
        <v>45.389126003333317</v>
      </c>
      <c r="D29" s="11">
        <v>36.135817399999993</v>
      </c>
      <c r="E29" s="11">
        <v>38.772204996666666</v>
      </c>
      <c r="F29" s="11">
        <v>34.287848186666672</v>
      </c>
      <c r="G29" s="11">
        <v>32.086908830000006</v>
      </c>
      <c r="H29" s="11">
        <v>36.2876637600001</v>
      </c>
    </row>
    <row r="30" spans="2:8" x14ac:dyDescent="0.3">
      <c r="B30" s="18" t="s">
        <v>27</v>
      </c>
      <c r="C30" s="11">
        <v>41.970122570000001</v>
      </c>
      <c r="D30" s="11">
        <v>37.032934340000004</v>
      </c>
      <c r="E30" s="11">
        <v>40.398730643333337</v>
      </c>
      <c r="F30" s="11">
        <v>37.269577596666679</v>
      </c>
      <c r="G30" s="11">
        <v>36.092890400000016</v>
      </c>
      <c r="H30" s="11">
        <v>39.161333033333356</v>
      </c>
    </row>
    <row r="31" spans="2:8" ht="15" thickBot="1" x14ac:dyDescent="0.35">
      <c r="B31" s="24" t="s">
        <v>383</v>
      </c>
      <c r="C31" s="26">
        <v>34.869881703333363</v>
      </c>
      <c r="D31" s="26">
        <v>37.031441956666704</v>
      </c>
      <c r="E31" s="26">
        <v>38.874668470000024</v>
      </c>
      <c r="F31" s="26">
        <v>36.268405133333367</v>
      </c>
      <c r="G31" s="26">
        <v>36.487966666666686</v>
      </c>
      <c r="H31" s="26">
        <v>40.022422273333198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0351-2FAE-4F02-83BE-0683D3673BDF}">
  <sheetPr codeName="Sayfa56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176.81321211666665</v>
      </c>
      <c r="D3" s="25">
        <v>9.7498939783840726</v>
      </c>
    </row>
    <row r="4" spans="2:6" x14ac:dyDescent="0.3">
      <c r="B4" s="18" t="s">
        <v>26</v>
      </c>
      <c r="C4" s="11">
        <v>248.7635885833333</v>
      </c>
      <c r="D4" s="11">
        <v>9.749893978384069</v>
      </c>
    </row>
    <row r="5" spans="2:6" x14ac:dyDescent="0.3">
      <c r="B5" s="18" t="s">
        <v>27</v>
      </c>
      <c r="C5" s="11">
        <v>225.35032607500003</v>
      </c>
      <c r="D5" s="11">
        <v>9.7498939783840637</v>
      </c>
    </row>
    <row r="6" spans="2:6" x14ac:dyDescent="0.3">
      <c r="B6" s="18" t="s">
        <v>383</v>
      </c>
      <c r="C6" s="11">
        <v>231.04372090000001</v>
      </c>
      <c r="D6" s="11">
        <v>9.749893978384069</v>
      </c>
    </row>
    <row r="7" spans="2:6" x14ac:dyDescent="0.3">
      <c r="B7" s="18" t="s">
        <v>384</v>
      </c>
      <c r="C7" s="11">
        <v>241.64300918333333</v>
      </c>
      <c r="D7" s="11">
        <v>9.749893978384053</v>
      </c>
    </row>
    <row r="8" spans="2:6" ht="15" thickBot="1" x14ac:dyDescent="0.35">
      <c r="B8" s="24" t="s">
        <v>385</v>
      </c>
      <c r="C8" s="26">
        <v>302.08358044999977</v>
      </c>
      <c r="D8" s="26">
        <v>9.749893978384037</v>
      </c>
    </row>
    <row r="10" spans="2:6" ht="15" thickBot="1" x14ac:dyDescent="0.35"/>
    <row r="11" spans="2:6" x14ac:dyDescent="0.3">
      <c r="B11" s="19" t="s">
        <v>386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140.49579883333345</v>
      </c>
      <c r="D12" s="25">
        <v>257.69365800000003</v>
      </c>
      <c r="E12" s="25">
        <v>179.04492310000006</v>
      </c>
      <c r="F12" s="25">
        <v>130.01846853333311</v>
      </c>
    </row>
    <row r="13" spans="2:6" x14ac:dyDescent="0.3">
      <c r="B13" s="18" t="s">
        <v>26</v>
      </c>
      <c r="C13" s="11">
        <v>280.60000270000006</v>
      </c>
      <c r="D13" s="11">
        <v>256.04187146666675</v>
      </c>
      <c r="E13" s="11">
        <v>226.22933153333341</v>
      </c>
      <c r="F13" s="11">
        <v>232.18314863333302</v>
      </c>
    </row>
    <row r="14" spans="2:6" x14ac:dyDescent="0.3">
      <c r="B14" s="18" t="s">
        <v>27</v>
      </c>
      <c r="C14" s="11">
        <v>231.46288393333342</v>
      </c>
      <c r="D14" s="11">
        <v>243.54925046666676</v>
      </c>
      <c r="E14" s="11">
        <v>212.2008129333334</v>
      </c>
      <c r="F14" s="11">
        <v>214.1883569666665</v>
      </c>
    </row>
    <row r="15" spans="2:6" x14ac:dyDescent="0.3">
      <c r="B15" s="18" t="s">
        <v>383</v>
      </c>
      <c r="C15" s="11">
        <v>230.50498023333336</v>
      </c>
      <c r="D15" s="11">
        <v>237.42670133333337</v>
      </c>
      <c r="E15" s="11">
        <v>223.77953166666668</v>
      </c>
      <c r="F15" s="11">
        <v>232.46367036666663</v>
      </c>
    </row>
    <row r="16" spans="2:6" x14ac:dyDescent="0.3">
      <c r="B16" s="18" t="s">
        <v>384</v>
      </c>
      <c r="C16" s="11">
        <v>256.97676179999996</v>
      </c>
      <c r="D16" s="11">
        <v>237.23518686666665</v>
      </c>
      <c r="E16" s="11">
        <v>221.52292043333335</v>
      </c>
      <c r="F16" s="11">
        <v>250.83716763333331</v>
      </c>
    </row>
    <row r="17" spans="2:8" ht="15" thickBot="1" x14ac:dyDescent="0.35">
      <c r="B17" s="24" t="s">
        <v>385</v>
      </c>
      <c r="C17" s="26">
        <v>315.14944036666594</v>
      </c>
      <c r="D17" s="26">
        <v>312.0425619333331</v>
      </c>
      <c r="E17" s="26">
        <v>276.43410376666657</v>
      </c>
      <c r="F17" s="26">
        <v>304.70821573333353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242.53164464444438</v>
      </c>
      <c r="D21" s="25">
        <v>7.9607550977584269</v>
      </c>
    </row>
    <row r="22" spans="2:8" x14ac:dyDescent="0.3">
      <c r="B22" s="18" t="s">
        <v>26</v>
      </c>
      <c r="C22" s="11">
        <v>257.33153834444448</v>
      </c>
      <c r="D22" s="11">
        <v>7.960755097758395</v>
      </c>
    </row>
    <row r="23" spans="2:8" x14ac:dyDescent="0.3">
      <c r="B23" s="18" t="s">
        <v>27</v>
      </c>
      <c r="C23" s="11">
        <v>223.20193723888895</v>
      </c>
      <c r="D23" s="11">
        <v>7.9607550977584003</v>
      </c>
    </row>
    <row r="24" spans="2:8" ht="15" thickBot="1" x14ac:dyDescent="0.35">
      <c r="B24" s="24" t="s">
        <v>383</v>
      </c>
      <c r="C24" s="26">
        <v>227.39983797777771</v>
      </c>
      <c r="D24" s="26">
        <v>7.960755097758426</v>
      </c>
    </row>
    <row r="26" spans="2:8" ht="15" thickBot="1" x14ac:dyDescent="0.35"/>
    <row r="27" spans="2:8" x14ac:dyDescent="0.3">
      <c r="B27" s="19" t="s">
        <v>387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140.49579883333345</v>
      </c>
      <c r="D28" s="25">
        <v>280.60000270000006</v>
      </c>
      <c r="E28" s="25">
        <v>231.46288393333342</v>
      </c>
      <c r="F28" s="25">
        <v>230.50498023333336</v>
      </c>
      <c r="G28" s="25">
        <v>256.97676179999996</v>
      </c>
      <c r="H28" s="25">
        <v>315.14944036666594</v>
      </c>
    </row>
    <row r="29" spans="2:8" x14ac:dyDescent="0.3">
      <c r="B29" s="18" t="s">
        <v>26</v>
      </c>
      <c r="C29" s="11">
        <v>257.69365800000003</v>
      </c>
      <c r="D29" s="11">
        <v>256.04187146666675</v>
      </c>
      <c r="E29" s="11">
        <v>243.54925046666676</v>
      </c>
      <c r="F29" s="11">
        <v>237.42670133333337</v>
      </c>
      <c r="G29" s="11">
        <v>237.23518686666665</v>
      </c>
      <c r="H29" s="11">
        <v>312.0425619333331</v>
      </c>
    </row>
    <row r="30" spans="2:8" x14ac:dyDescent="0.3">
      <c r="B30" s="18" t="s">
        <v>27</v>
      </c>
      <c r="C30" s="11">
        <v>179.04492310000006</v>
      </c>
      <c r="D30" s="11">
        <v>226.22933153333341</v>
      </c>
      <c r="E30" s="11">
        <v>212.2008129333334</v>
      </c>
      <c r="F30" s="11">
        <v>223.77953166666668</v>
      </c>
      <c r="G30" s="11">
        <v>221.52292043333335</v>
      </c>
      <c r="H30" s="11">
        <v>276.43410376666657</v>
      </c>
    </row>
    <row r="31" spans="2:8" ht="15" thickBot="1" x14ac:dyDescent="0.35">
      <c r="B31" s="24" t="s">
        <v>383</v>
      </c>
      <c r="C31" s="26">
        <v>130.01846853333311</v>
      </c>
      <c r="D31" s="26">
        <v>232.18314863333302</v>
      </c>
      <c r="E31" s="26">
        <v>214.1883569666665</v>
      </c>
      <c r="F31" s="26">
        <v>232.46367036666663</v>
      </c>
      <c r="G31" s="26">
        <v>250.83716763333331</v>
      </c>
      <c r="H31" s="26">
        <v>304.70821573333353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ABAD-A8ED-4799-A1CA-2EF91EFE3B03}">
  <sheetPr codeName="Sayfa8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29.844458077777784</v>
      </c>
      <c r="D3" s="25">
        <v>1.6747386804029147</v>
      </c>
    </row>
    <row r="4" spans="2:5" x14ac:dyDescent="0.3">
      <c r="B4" s="18" t="s">
        <v>24</v>
      </c>
      <c r="C4" s="11">
        <v>33.458149322222219</v>
      </c>
      <c r="D4" s="11">
        <v>1.6747386804029121</v>
      </c>
    </row>
    <row r="5" spans="2:5" x14ac:dyDescent="0.3">
      <c r="B5" s="18" t="s">
        <v>25</v>
      </c>
      <c r="C5" s="11">
        <v>33.050842288888894</v>
      </c>
      <c r="D5" s="11">
        <v>1.6747386804029172</v>
      </c>
    </row>
    <row r="6" spans="2:5" ht="15" thickBot="1" x14ac:dyDescent="0.35">
      <c r="B6" s="24" t="s">
        <v>26</v>
      </c>
      <c r="C6" s="26">
        <v>32.762627977777782</v>
      </c>
      <c r="D6" s="26">
        <v>1.6747386804029145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30.204725966666679</v>
      </c>
      <c r="D10" s="25">
        <v>29.664324133333334</v>
      </c>
      <c r="E10" s="25">
        <v>29.664324133333331</v>
      </c>
    </row>
    <row r="11" spans="2:5" x14ac:dyDescent="0.3">
      <c r="B11" s="18" t="s">
        <v>24</v>
      </c>
      <c r="C11" s="11">
        <v>40.505397866666669</v>
      </c>
      <c r="D11" s="11">
        <v>29.340083033333332</v>
      </c>
      <c r="E11" s="11">
        <v>30.528967066666667</v>
      </c>
    </row>
    <row r="12" spans="2:5" x14ac:dyDescent="0.3">
      <c r="B12" s="18" t="s">
        <v>25</v>
      </c>
      <c r="C12" s="11">
        <v>42.309727033333346</v>
      </c>
      <c r="D12" s="11">
        <v>28.907761566666668</v>
      </c>
      <c r="E12" s="11">
        <v>27.935038266666666</v>
      </c>
    </row>
    <row r="13" spans="2:5" ht="15" thickBot="1" x14ac:dyDescent="0.35">
      <c r="B13" s="24" t="s">
        <v>26</v>
      </c>
      <c r="C13" s="26">
        <v>43.17436996666666</v>
      </c>
      <c r="D13" s="26">
        <v>26.638073866666684</v>
      </c>
      <c r="E13" s="26">
        <v>28.475440099999997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39.04855520833334</v>
      </c>
      <c r="D17" s="25">
        <v>1.4503662419293559</v>
      </c>
    </row>
    <row r="18" spans="2:6" x14ac:dyDescent="0.3">
      <c r="B18" s="18" t="s">
        <v>26</v>
      </c>
      <c r="C18" s="11">
        <v>28.637560650000005</v>
      </c>
      <c r="D18" s="11">
        <v>1.4503662419293508</v>
      </c>
    </row>
    <row r="19" spans="2:6" ht="15" thickBot="1" x14ac:dyDescent="0.35">
      <c r="B19" s="24" t="s">
        <v>27</v>
      </c>
      <c r="C19" s="26">
        <v>29.150942391666664</v>
      </c>
      <c r="D19" s="26">
        <v>1.4503662419293526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30.204725966666679</v>
      </c>
      <c r="D23" s="25">
        <v>40.505397866666669</v>
      </c>
      <c r="E23" s="25">
        <v>42.309727033333346</v>
      </c>
      <c r="F23" s="25">
        <v>43.17436996666666</v>
      </c>
    </row>
    <row r="24" spans="2:6" x14ac:dyDescent="0.3">
      <c r="B24" s="18" t="s">
        <v>26</v>
      </c>
      <c r="C24" s="11">
        <v>29.664324133333334</v>
      </c>
      <c r="D24" s="11">
        <v>29.340083033333332</v>
      </c>
      <c r="E24" s="11">
        <v>28.907761566666668</v>
      </c>
      <c r="F24" s="11">
        <v>26.638073866666684</v>
      </c>
    </row>
    <row r="25" spans="2:6" ht="15" thickBot="1" x14ac:dyDescent="0.35">
      <c r="B25" s="24" t="s">
        <v>27</v>
      </c>
      <c r="C25" s="26">
        <v>29.664324133333331</v>
      </c>
      <c r="D25" s="26">
        <v>30.528967066666667</v>
      </c>
      <c r="E25" s="26">
        <v>27.935038266666666</v>
      </c>
      <c r="F25" s="26">
        <v>28.475440099999997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431F1-370D-4A3A-814B-608305152F4D}">
  <sheetPr codeName="Sayfa57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30.558442645000007</v>
      </c>
      <c r="D3" s="25">
        <v>1.6572963315596232</v>
      </c>
    </row>
    <row r="4" spans="2:6" x14ac:dyDescent="0.3">
      <c r="B4" s="18" t="s">
        <v>26</v>
      </c>
      <c r="C4" s="11">
        <v>43.457440810833347</v>
      </c>
      <c r="D4" s="11">
        <v>1.6572963315596261</v>
      </c>
    </row>
    <row r="5" spans="2:6" x14ac:dyDescent="0.3">
      <c r="B5" s="18" t="s">
        <v>27</v>
      </c>
      <c r="C5" s="11">
        <v>40.08992231833335</v>
      </c>
      <c r="D5" s="11">
        <v>1.6572963315596256</v>
      </c>
    </row>
    <row r="6" spans="2:6" x14ac:dyDescent="0.3">
      <c r="B6" s="18" t="s">
        <v>383</v>
      </c>
      <c r="C6" s="11">
        <v>41.221118361666683</v>
      </c>
      <c r="D6" s="11">
        <v>1.6572963315596219</v>
      </c>
    </row>
    <row r="7" spans="2:6" x14ac:dyDescent="0.3">
      <c r="B7" s="18" t="s">
        <v>384</v>
      </c>
      <c r="C7" s="11">
        <v>43.471590479166679</v>
      </c>
      <c r="D7" s="11">
        <v>1.6572963315596214</v>
      </c>
    </row>
    <row r="8" spans="2:6" ht="15" thickBot="1" x14ac:dyDescent="0.35">
      <c r="B8" s="24" t="s">
        <v>385</v>
      </c>
      <c r="C8" s="26">
        <v>52.68589383499998</v>
      </c>
      <c r="D8" s="26">
        <v>1.6572963315596203</v>
      </c>
    </row>
    <row r="10" spans="2:6" ht="15" thickBot="1" x14ac:dyDescent="0.35"/>
    <row r="11" spans="2:6" x14ac:dyDescent="0.3">
      <c r="B11" s="19" t="s">
        <v>386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24.375549426666698</v>
      </c>
      <c r="D12" s="25">
        <v>42.166845613333329</v>
      </c>
      <c r="E12" s="25">
        <v>32.044661390000016</v>
      </c>
      <c r="F12" s="25">
        <v>23.646714149999976</v>
      </c>
    </row>
    <row r="13" spans="2:6" x14ac:dyDescent="0.3">
      <c r="B13" s="18" t="s">
        <v>26</v>
      </c>
      <c r="C13" s="11">
        <v>48.202071083333365</v>
      </c>
      <c r="D13" s="11">
        <v>43.322710566666686</v>
      </c>
      <c r="E13" s="11">
        <v>40.572243226666693</v>
      </c>
      <c r="F13" s="11">
        <v>41.732738366666631</v>
      </c>
    </row>
    <row r="14" spans="2:6" x14ac:dyDescent="0.3">
      <c r="B14" s="18" t="s">
        <v>27</v>
      </c>
      <c r="C14" s="11">
        <v>40.744181936666692</v>
      </c>
      <c r="D14" s="11">
        <v>41.34486822333335</v>
      </c>
      <c r="E14" s="11">
        <v>38.561282983333356</v>
      </c>
      <c r="F14" s="11">
        <v>39.709356129999989</v>
      </c>
    </row>
    <row r="15" spans="2:6" x14ac:dyDescent="0.3">
      <c r="B15" s="18" t="s">
        <v>383</v>
      </c>
      <c r="C15" s="11">
        <v>41.216601680000025</v>
      </c>
      <c r="D15" s="11">
        <v>41.179985070000015</v>
      </c>
      <c r="E15" s="11">
        <v>40.866567320000023</v>
      </c>
      <c r="F15" s="11">
        <v>41.621319376666676</v>
      </c>
    </row>
    <row r="16" spans="2:6" x14ac:dyDescent="0.3">
      <c r="B16" s="18" t="s">
        <v>384</v>
      </c>
      <c r="C16" s="11">
        <v>45.230653996666682</v>
      </c>
      <c r="D16" s="11">
        <v>41.756348620000011</v>
      </c>
      <c r="E16" s="11">
        <v>40.564963286666682</v>
      </c>
      <c r="F16" s="11">
        <v>46.334396013333347</v>
      </c>
    </row>
    <row r="17" spans="2:8" ht="15" thickBot="1" x14ac:dyDescent="0.35">
      <c r="B17" s="24" t="s">
        <v>385</v>
      </c>
      <c r="C17" s="26">
        <v>55.996463213333193</v>
      </c>
      <c r="D17" s="26">
        <v>51.814331220000021</v>
      </c>
      <c r="E17" s="26">
        <v>48.740952540000016</v>
      </c>
      <c r="F17" s="26">
        <v>54.191828366666705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42.627586889444444</v>
      </c>
      <c r="D21" s="25">
        <v>1.353176788302503</v>
      </c>
    </row>
    <row r="22" spans="2:8" x14ac:dyDescent="0.3">
      <c r="B22" s="18" t="s">
        <v>26</v>
      </c>
      <c r="C22" s="11">
        <v>43.597514885555569</v>
      </c>
      <c r="D22" s="11">
        <v>1.3531767883025037</v>
      </c>
    </row>
    <row r="23" spans="2:8" x14ac:dyDescent="0.3">
      <c r="B23" s="18" t="s">
        <v>27</v>
      </c>
      <c r="C23" s="11">
        <v>40.225111791111132</v>
      </c>
      <c r="D23" s="11">
        <v>1.3531767883025037</v>
      </c>
    </row>
    <row r="24" spans="2:8" ht="15" thickBot="1" x14ac:dyDescent="0.35">
      <c r="B24" s="24" t="s">
        <v>383</v>
      </c>
      <c r="C24" s="26">
        <v>41.206058733888888</v>
      </c>
      <c r="D24" s="26">
        <v>1.3531767883025021</v>
      </c>
    </row>
    <row r="26" spans="2:8" ht="15" thickBot="1" x14ac:dyDescent="0.35"/>
    <row r="27" spans="2:8" x14ac:dyDescent="0.3">
      <c r="B27" s="19" t="s">
        <v>387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24.375549426666698</v>
      </c>
      <c r="D28" s="25">
        <v>48.202071083333365</v>
      </c>
      <c r="E28" s="25">
        <v>40.744181936666692</v>
      </c>
      <c r="F28" s="25">
        <v>41.216601680000025</v>
      </c>
      <c r="G28" s="25">
        <v>45.230653996666682</v>
      </c>
      <c r="H28" s="25">
        <v>55.996463213333193</v>
      </c>
    </row>
    <row r="29" spans="2:8" x14ac:dyDescent="0.3">
      <c r="B29" s="18" t="s">
        <v>26</v>
      </c>
      <c r="C29" s="11">
        <v>42.166845613333329</v>
      </c>
      <c r="D29" s="11">
        <v>43.322710566666686</v>
      </c>
      <c r="E29" s="11">
        <v>41.34486822333335</v>
      </c>
      <c r="F29" s="11">
        <v>41.179985070000015</v>
      </c>
      <c r="G29" s="11">
        <v>41.756348620000011</v>
      </c>
      <c r="H29" s="11">
        <v>51.814331220000021</v>
      </c>
    </row>
    <row r="30" spans="2:8" x14ac:dyDescent="0.3">
      <c r="B30" s="18" t="s">
        <v>27</v>
      </c>
      <c r="C30" s="11">
        <v>32.044661390000016</v>
      </c>
      <c r="D30" s="11">
        <v>40.572243226666693</v>
      </c>
      <c r="E30" s="11">
        <v>38.561282983333356</v>
      </c>
      <c r="F30" s="11">
        <v>40.866567320000023</v>
      </c>
      <c r="G30" s="11">
        <v>40.564963286666682</v>
      </c>
      <c r="H30" s="11">
        <v>48.740952540000016</v>
      </c>
    </row>
    <row r="31" spans="2:8" ht="15" thickBot="1" x14ac:dyDescent="0.35">
      <c r="B31" s="24" t="s">
        <v>383</v>
      </c>
      <c r="C31" s="26">
        <v>23.646714149999976</v>
      </c>
      <c r="D31" s="26">
        <v>41.732738366666631</v>
      </c>
      <c r="E31" s="26">
        <v>39.709356129999989</v>
      </c>
      <c r="F31" s="26">
        <v>41.621319376666676</v>
      </c>
      <c r="G31" s="26">
        <v>46.334396013333347</v>
      </c>
      <c r="H31" s="26">
        <v>54.191828366666705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9CF9A-23B4-4047-8957-85C02CB2C3C2}">
  <sheetPr codeName="Sayfa58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110.9283333333333</v>
      </c>
      <c r="D3" s="25">
        <v>9.9378117002129134</v>
      </c>
    </row>
    <row r="4" spans="2:6" x14ac:dyDescent="0.3">
      <c r="B4" s="18" t="s">
        <v>26</v>
      </c>
      <c r="C4" s="11">
        <v>94.085000000000065</v>
      </c>
      <c r="D4" s="11">
        <v>9.9378117002129311</v>
      </c>
    </row>
    <row r="5" spans="2:6" x14ac:dyDescent="0.3">
      <c r="B5" s="18" t="s">
        <v>27</v>
      </c>
      <c r="C5" s="11">
        <v>70.835000000000036</v>
      </c>
      <c r="D5" s="11">
        <v>9.9378117002129223</v>
      </c>
    </row>
    <row r="6" spans="2:6" x14ac:dyDescent="0.3">
      <c r="B6" s="18" t="s">
        <v>383</v>
      </c>
      <c r="C6" s="11">
        <v>80.444999999999993</v>
      </c>
      <c r="D6" s="11">
        <v>9.9378117002128903</v>
      </c>
    </row>
    <row r="7" spans="2:6" x14ac:dyDescent="0.3">
      <c r="B7" s="18" t="s">
        <v>384</v>
      </c>
      <c r="C7" s="11">
        <v>115.5783333333333</v>
      </c>
      <c r="D7" s="11">
        <v>9.9378117002129187</v>
      </c>
    </row>
    <row r="8" spans="2:6" ht="15" thickBot="1" x14ac:dyDescent="0.35">
      <c r="B8" s="24" t="s">
        <v>385</v>
      </c>
      <c r="C8" s="26">
        <v>108.91333333333321</v>
      </c>
      <c r="D8" s="26">
        <v>9.9378117002129152</v>
      </c>
    </row>
    <row r="10" spans="2:6" ht="15" thickBot="1" x14ac:dyDescent="0.35"/>
    <row r="11" spans="2:6" x14ac:dyDescent="0.3">
      <c r="B11" s="19" t="s">
        <v>386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106.0199999999999</v>
      </c>
      <c r="D12" s="25">
        <v>100.85333333333328</v>
      </c>
      <c r="E12" s="25">
        <v>128.54666666666665</v>
      </c>
      <c r="F12" s="25">
        <v>108.29333333333334</v>
      </c>
    </row>
    <row r="13" spans="2:6" x14ac:dyDescent="0.3">
      <c r="B13" s="18" t="s">
        <v>26</v>
      </c>
      <c r="C13" s="11">
        <v>91.346666666666792</v>
      </c>
      <c r="D13" s="11">
        <v>96.306666666666672</v>
      </c>
      <c r="E13" s="11">
        <v>90.52000000000001</v>
      </c>
      <c r="F13" s="11">
        <v>98.166666666666742</v>
      </c>
    </row>
    <row r="14" spans="2:6" x14ac:dyDescent="0.3">
      <c r="B14" s="18" t="s">
        <v>27</v>
      </c>
      <c r="C14" s="11">
        <v>67.993333333333339</v>
      </c>
      <c r="D14" s="11">
        <v>71.506666666666689</v>
      </c>
      <c r="E14" s="11">
        <v>72.3333333333334</v>
      </c>
      <c r="F14" s="11">
        <v>71.506666666666746</v>
      </c>
    </row>
    <row r="15" spans="2:6" x14ac:dyDescent="0.3">
      <c r="B15" s="18" t="s">
        <v>383</v>
      </c>
      <c r="C15" s="11">
        <v>74.399999999999963</v>
      </c>
      <c r="D15" s="11">
        <v>82.666666666666671</v>
      </c>
      <c r="E15" s="11">
        <v>90.313333333333347</v>
      </c>
      <c r="F15" s="11">
        <v>74.400000000000048</v>
      </c>
    </row>
    <row r="16" spans="2:6" x14ac:dyDescent="0.3">
      <c r="B16" s="18" t="s">
        <v>384</v>
      </c>
      <c r="C16" s="11">
        <v>115.52666666666663</v>
      </c>
      <c r="D16" s="11">
        <v>120.48666666666662</v>
      </c>
      <c r="E16" s="11">
        <v>107.05333333333331</v>
      </c>
      <c r="F16" s="11">
        <v>119.24666666666663</v>
      </c>
    </row>
    <row r="17" spans="2:8" ht="15" thickBot="1" x14ac:dyDescent="0.35">
      <c r="B17" s="24" t="s">
        <v>385</v>
      </c>
      <c r="C17" s="26">
        <v>95.686666666666895</v>
      </c>
      <c r="D17" s="26">
        <v>107.87999999999992</v>
      </c>
      <c r="E17" s="26">
        <v>119.65999999999971</v>
      </c>
      <c r="F17" s="26">
        <v>112.42666666666631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91.828888888888912</v>
      </c>
      <c r="D21" s="25">
        <v>8.1141892751273428</v>
      </c>
    </row>
    <row r="22" spans="2:8" x14ac:dyDescent="0.3">
      <c r="B22" s="18" t="s">
        <v>26</v>
      </c>
      <c r="C22" s="11">
        <v>96.616666666666646</v>
      </c>
      <c r="D22" s="11">
        <v>8.1141892751274245</v>
      </c>
    </row>
    <row r="23" spans="2:8" x14ac:dyDescent="0.3">
      <c r="B23" s="18" t="s">
        <v>27</v>
      </c>
      <c r="C23" s="11">
        <v>101.40444444444441</v>
      </c>
      <c r="D23" s="11">
        <v>8.1141892751273694</v>
      </c>
    </row>
    <row r="24" spans="2:8" ht="15" thickBot="1" x14ac:dyDescent="0.35">
      <c r="B24" s="24" t="s">
        <v>383</v>
      </c>
      <c r="C24" s="26">
        <v>97.339999999999975</v>
      </c>
      <c r="D24" s="26">
        <v>8.1141892751273872</v>
      </c>
    </row>
    <row r="26" spans="2:8" ht="15" thickBot="1" x14ac:dyDescent="0.35"/>
    <row r="27" spans="2:8" x14ac:dyDescent="0.3">
      <c r="B27" s="19" t="s">
        <v>387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106.0199999999999</v>
      </c>
      <c r="D28" s="25">
        <v>91.346666666666792</v>
      </c>
      <c r="E28" s="25">
        <v>67.993333333333339</v>
      </c>
      <c r="F28" s="25">
        <v>74.399999999999963</v>
      </c>
      <c r="G28" s="25">
        <v>115.52666666666663</v>
      </c>
      <c r="H28" s="25">
        <v>95.686666666666895</v>
      </c>
    </row>
    <row r="29" spans="2:8" x14ac:dyDescent="0.3">
      <c r="B29" s="18" t="s">
        <v>26</v>
      </c>
      <c r="C29" s="11">
        <v>100.85333333333328</v>
      </c>
      <c r="D29" s="11">
        <v>96.306666666666672</v>
      </c>
      <c r="E29" s="11">
        <v>71.506666666666689</v>
      </c>
      <c r="F29" s="11">
        <v>82.666666666666671</v>
      </c>
      <c r="G29" s="11">
        <v>120.48666666666662</v>
      </c>
      <c r="H29" s="11">
        <v>107.87999999999992</v>
      </c>
    </row>
    <row r="30" spans="2:8" x14ac:dyDescent="0.3">
      <c r="B30" s="18" t="s">
        <v>27</v>
      </c>
      <c r="C30" s="11">
        <v>128.54666666666665</v>
      </c>
      <c r="D30" s="11">
        <v>90.52000000000001</v>
      </c>
      <c r="E30" s="11">
        <v>72.3333333333334</v>
      </c>
      <c r="F30" s="11">
        <v>90.313333333333347</v>
      </c>
      <c r="G30" s="11">
        <v>107.05333333333331</v>
      </c>
      <c r="H30" s="11">
        <v>119.65999999999971</v>
      </c>
    </row>
    <row r="31" spans="2:8" ht="15" thickBot="1" x14ac:dyDescent="0.35">
      <c r="B31" s="24" t="s">
        <v>383</v>
      </c>
      <c r="C31" s="26">
        <v>108.29333333333334</v>
      </c>
      <c r="D31" s="26">
        <v>98.166666666666742</v>
      </c>
      <c r="E31" s="26">
        <v>71.506666666666746</v>
      </c>
      <c r="F31" s="26">
        <v>74.400000000000048</v>
      </c>
      <c r="G31" s="26">
        <v>119.24666666666663</v>
      </c>
      <c r="H31" s="26">
        <v>112.42666666666631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FC2C1-79B1-4EA6-A156-B8246A4DA6BD}">
  <sheetPr codeName="Sayfa19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70" t="s">
        <v>86</v>
      </c>
      <c r="C2" s="171" t="s">
        <v>87</v>
      </c>
      <c r="D2" s="171" t="s">
        <v>57</v>
      </c>
    </row>
    <row r="3" spans="2:5" x14ac:dyDescent="0.3">
      <c r="B3" s="184" t="s">
        <v>23</v>
      </c>
      <c r="C3" s="186">
        <v>91.305328563059021</v>
      </c>
      <c r="D3" s="186">
        <v>48.067541156269684</v>
      </c>
    </row>
    <row r="4" spans="2:5" x14ac:dyDescent="0.3">
      <c r="B4" s="169" t="s">
        <v>24</v>
      </c>
      <c r="C4" s="187">
        <v>85.959586310807111</v>
      </c>
      <c r="D4" s="187">
        <v>48.067541156269648</v>
      </c>
    </row>
    <row r="5" spans="2:5" x14ac:dyDescent="0.3">
      <c r="B5" s="169" t="s">
        <v>25</v>
      </c>
      <c r="C5" s="187">
        <v>189.90313525259523</v>
      </c>
      <c r="D5" s="187">
        <v>48.067541156269677</v>
      </c>
    </row>
    <row r="6" spans="2:5" ht="15" thickBot="1" x14ac:dyDescent="0.35">
      <c r="B6" s="185" t="s">
        <v>26</v>
      </c>
      <c r="C6" s="188">
        <v>119.78627410426488</v>
      </c>
      <c r="D6" s="188">
        <v>48.067541156269677</v>
      </c>
    </row>
    <row r="8" spans="2:5" ht="15" thickBot="1" x14ac:dyDescent="0.35"/>
    <row r="9" spans="2:5" x14ac:dyDescent="0.3">
      <c r="B9" s="170" t="s">
        <v>1102</v>
      </c>
      <c r="C9" s="171" t="s">
        <v>25</v>
      </c>
      <c r="D9" s="171" t="s">
        <v>26</v>
      </c>
      <c r="E9" s="171" t="s">
        <v>27</v>
      </c>
    </row>
    <row r="10" spans="2:5" x14ac:dyDescent="0.3">
      <c r="B10" s="184" t="s">
        <v>23</v>
      </c>
      <c r="C10" s="186">
        <v>105.34278943136205</v>
      </c>
      <c r="D10" s="186">
        <v>65.962141765228722</v>
      </c>
      <c r="E10" s="186">
        <v>102.61105449258622</v>
      </c>
    </row>
    <row r="11" spans="2:5" x14ac:dyDescent="0.3">
      <c r="B11" s="169" t="s">
        <v>24</v>
      </c>
      <c r="C11" s="187">
        <v>93.747705740488854</v>
      </c>
      <c r="D11" s="187">
        <v>91.874712864279942</v>
      </c>
      <c r="E11" s="187">
        <v>72.256340327652552</v>
      </c>
    </row>
    <row r="12" spans="2:5" x14ac:dyDescent="0.3">
      <c r="B12" s="169" t="s">
        <v>25</v>
      </c>
      <c r="C12" s="187">
        <v>146.99787403600703</v>
      </c>
      <c r="D12" s="187">
        <v>225.51901453060293</v>
      </c>
      <c r="E12" s="187">
        <v>197.19251719117574</v>
      </c>
    </row>
    <row r="13" spans="2:5" ht="15" thickBot="1" x14ac:dyDescent="0.35">
      <c r="B13" s="185" t="s">
        <v>26</v>
      </c>
      <c r="C13" s="188">
        <v>137.83094925941526</v>
      </c>
      <c r="D13" s="188">
        <v>146.72886526798516</v>
      </c>
      <c r="E13" s="188">
        <v>74.799007785394195</v>
      </c>
    </row>
    <row r="15" spans="2:5" ht="15" thickBot="1" x14ac:dyDescent="0.35"/>
    <row r="16" spans="2:5" x14ac:dyDescent="0.3">
      <c r="B16" s="170" t="s">
        <v>86</v>
      </c>
      <c r="C16" s="171" t="s">
        <v>87</v>
      </c>
      <c r="D16" s="171" t="s">
        <v>57</v>
      </c>
    </row>
    <row r="17" spans="2:6" x14ac:dyDescent="0.3">
      <c r="B17" s="184" t="s">
        <v>25</v>
      </c>
      <c r="C17" s="186">
        <v>120.97982961681828</v>
      </c>
      <c r="D17" s="186">
        <v>41.627711738783503</v>
      </c>
    </row>
    <row r="18" spans="2:6" x14ac:dyDescent="0.3">
      <c r="B18" s="169" t="s">
        <v>26</v>
      </c>
      <c r="C18" s="187">
        <v>132.5211836070242</v>
      </c>
      <c r="D18" s="187">
        <v>41.627711738783653</v>
      </c>
    </row>
    <row r="19" spans="2:6" ht="15" thickBot="1" x14ac:dyDescent="0.35">
      <c r="B19" s="185" t="s">
        <v>27</v>
      </c>
      <c r="C19" s="188">
        <v>111.71472994920217</v>
      </c>
      <c r="D19" s="188">
        <v>41.627711738783603</v>
      </c>
    </row>
    <row r="21" spans="2:6" ht="15" thickBot="1" x14ac:dyDescent="0.35"/>
    <row r="22" spans="2:6" x14ac:dyDescent="0.3">
      <c r="B22" s="170" t="s">
        <v>1103</v>
      </c>
      <c r="C22" s="171" t="s">
        <v>23</v>
      </c>
      <c r="D22" s="171" t="s">
        <v>24</v>
      </c>
      <c r="E22" s="171" t="s">
        <v>25</v>
      </c>
      <c r="F22" s="171" t="s">
        <v>26</v>
      </c>
    </row>
    <row r="23" spans="2:6" x14ac:dyDescent="0.3">
      <c r="B23" s="184" t="s">
        <v>25</v>
      </c>
      <c r="C23" s="186">
        <v>105.34278943136205</v>
      </c>
      <c r="D23" s="186">
        <v>93.747705740488854</v>
      </c>
      <c r="E23" s="186">
        <v>146.99787403600703</v>
      </c>
      <c r="F23" s="186">
        <v>137.83094925941526</v>
      </c>
    </row>
    <row r="24" spans="2:6" x14ac:dyDescent="0.3">
      <c r="B24" s="169" t="s">
        <v>26</v>
      </c>
      <c r="C24" s="187">
        <v>65.962141765228722</v>
      </c>
      <c r="D24" s="187">
        <v>91.874712864279942</v>
      </c>
      <c r="E24" s="187">
        <v>225.51901453060293</v>
      </c>
      <c r="F24" s="187">
        <v>146.72886526798516</v>
      </c>
    </row>
    <row r="25" spans="2:6" ht="15" thickBot="1" x14ac:dyDescent="0.35">
      <c r="B25" s="185" t="s">
        <v>27</v>
      </c>
      <c r="C25" s="188">
        <v>102.61105449258622</v>
      </c>
      <c r="D25" s="188">
        <v>72.256340327652552</v>
      </c>
      <c r="E25" s="188">
        <v>197.19251719117574</v>
      </c>
      <c r="F25" s="188">
        <v>74.799007785394195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DCF54-1047-4BF4-A704-FDA2940D1D8D}">
  <sheetPr codeName="Sayfa49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70" t="s">
        <v>86</v>
      </c>
      <c r="C2" s="171" t="s">
        <v>87</v>
      </c>
      <c r="D2" s="171" t="s">
        <v>57</v>
      </c>
    </row>
    <row r="3" spans="2:5" x14ac:dyDescent="0.3">
      <c r="B3" s="184" t="s">
        <v>23</v>
      </c>
      <c r="C3" s="186">
        <v>72.357270389695401</v>
      </c>
      <c r="D3" s="186">
        <v>13.060569656340368</v>
      </c>
    </row>
    <row r="4" spans="2:5" x14ac:dyDescent="0.3">
      <c r="B4" s="169" t="s">
        <v>24</v>
      </c>
      <c r="C4" s="187">
        <v>132.26629659137399</v>
      </c>
      <c r="D4" s="187">
        <v>13.060569656340366</v>
      </c>
    </row>
    <row r="5" spans="2:5" x14ac:dyDescent="0.3">
      <c r="B5" s="169" t="s">
        <v>25</v>
      </c>
      <c r="C5" s="187">
        <v>68.37452309507853</v>
      </c>
      <c r="D5" s="187">
        <v>13.060569656340361</v>
      </c>
    </row>
    <row r="6" spans="2:5" ht="15" thickBot="1" x14ac:dyDescent="0.35">
      <c r="B6" s="185" t="s">
        <v>26</v>
      </c>
      <c r="C6" s="188">
        <v>80.001241404751738</v>
      </c>
      <c r="D6" s="188">
        <v>13.060569656340355</v>
      </c>
    </row>
    <row r="8" spans="2:5" ht="15" thickBot="1" x14ac:dyDescent="0.35"/>
    <row r="9" spans="2:5" x14ac:dyDescent="0.3">
      <c r="B9" s="170" t="s">
        <v>1102</v>
      </c>
      <c r="C9" s="171" t="s">
        <v>25</v>
      </c>
      <c r="D9" s="171" t="s">
        <v>26</v>
      </c>
      <c r="E9" s="171" t="s">
        <v>27</v>
      </c>
    </row>
    <row r="10" spans="2:5" x14ac:dyDescent="0.3">
      <c r="B10" s="184" t="s">
        <v>23</v>
      </c>
      <c r="C10" s="186">
        <v>52.703394339441886</v>
      </c>
      <c r="D10" s="186">
        <v>81.829047147997784</v>
      </c>
      <c r="E10" s="186">
        <v>82.539369681646548</v>
      </c>
    </row>
    <row r="11" spans="2:5" x14ac:dyDescent="0.3">
      <c r="B11" s="169" t="s">
        <v>24</v>
      </c>
      <c r="C11" s="187">
        <v>209.26814673779145</v>
      </c>
      <c r="D11" s="187">
        <v>93.289771723248464</v>
      </c>
      <c r="E11" s="187">
        <v>94.240971313082071</v>
      </c>
    </row>
    <row r="12" spans="2:5" x14ac:dyDescent="0.3">
      <c r="B12" s="169" t="s">
        <v>25</v>
      </c>
      <c r="C12" s="187">
        <v>90.087440911742362</v>
      </c>
      <c r="D12" s="187">
        <v>70.762419405589256</v>
      </c>
      <c r="E12" s="187">
        <v>44.273708967903971</v>
      </c>
    </row>
    <row r="13" spans="2:5" ht="15" thickBot="1" x14ac:dyDescent="0.35">
      <c r="B13" s="185" t="s">
        <v>26</v>
      </c>
      <c r="C13" s="188">
        <v>78.276114072606831</v>
      </c>
      <c r="D13" s="188">
        <v>70.339616958846094</v>
      </c>
      <c r="E13" s="188">
        <v>91.387993182802276</v>
      </c>
    </row>
    <row r="15" spans="2:5" ht="15" thickBot="1" x14ac:dyDescent="0.35"/>
    <row r="16" spans="2:5" x14ac:dyDescent="0.3">
      <c r="B16" s="170" t="s">
        <v>86</v>
      </c>
      <c r="C16" s="171" t="s">
        <v>87</v>
      </c>
      <c r="D16" s="171" t="s">
        <v>57</v>
      </c>
    </row>
    <row r="17" spans="2:6" x14ac:dyDescent="0.3">
      <c r="B17" s="184" t="s">
        <v>25</v>
      </c>
      <c r="C17" s="186">
        <v>107.58377401539563</v>
      </c>
      <c r="D17" s="186">
        <v>11.310785110286949</v>
      </c>
    </row>
    <row r="18" spans="2:6" x14ac:dyDescent="0.3">
      <c r="B18" s="169" t="s">
        <v>26</v>
      </c>
      <c r="C18" s="187">
        <v>79.055213808920399</v>
      </c>
      <c r="D18" s="187">
        <v>11.310785110286934</v>
      </c>
    </row>
    <row r="19" spans="2:6" ht="15" thickBot="1" x14ac:dyDescent="0.35">
      <c r="B19" s="185" t="s">
        <v>27</v>
      </c>
      <c r="C19" s="188">
        <v>78.110510786358716</v>
      </c>
      <c r="D19" s="188">
        <v>11.310785110286941</v>
      </c>
    </row>
    <row r="21" spans="2:6" ht="15" thickBot="1" x14ac:dyDescent="0.35"/>
    <row r="22" spans="2:6" x14ac:dyDescent="0.3">
      <c r="B22" s="170" t="s">
        <v>1103</v>
      </c>
      <c r="C22" s="171" t="s">
        <v>23</v>
      </c>
      <c r="D22" s="171" t="s">
        <v>24</v>
      </c>
      <c r="E22" s="171" t="s">
        <v>25</v>
      </c>
      <c r="F22" s="171" t="s">
        <v>26</v>
      </c>
    </row>
    <row r="23" spans="2:6" x14ac:dyDescent="0.3">
      <c r="B23" s="184" t="s">
        <v>25</v>
      </c>
      <c r="C23" s="186">
        <v>52.703394339441886</v>
      </c>
      <c r="D23" s="186">
        <v>209.26814673779145</v>
      </c>
      <c r="E23" s="186">
        <v>90.087440911742362</v>
      </c>
      <c r="F23" s="186">
        <v>78.276114072606831</v>
      </c>
    </row>
    <row r="24" spans="2:6" x14ac:dyDescent="0.3">
      <c r="B24" s="169" t="s">
        <v>26</v>
      </c>
      <c r="C24" s="187">
        <v>81.829047147997784</v>
      </c>
      <c r="D24" s="187">
        <v>93.289771723248464</v>
      </c>
      <c r="E24" s="187">
        <v>70.762419405589256</v>
      </c>
      <c r="F24" s="187">
        <v>70.339616958846094</v>
      </c>
    </row>
    <row r="25" spans="2:6" ht="15" thickBot="1" x14ac:dyDescent="0.35">
      <c r="B25" s="185" t="s">
        <v>27</v>
      </c>
      <c r="C25" s="188">
        <v>82.539369681646548</v>
      </c>
      <c r="D25" s="188">
        <v>94.240971313082071</v>
      </c>
      <c r="E25" s="188">
        <v>44.273708967903971</v>
      </c>
      <c r="F25" s="188">
        <v>91.387993182802276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E2AF7-E9A1-482E-B18E-CF883C0F57E4}">
  <sheetPr codeName="Sayfa68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70" t="s">
        <v>86</v>
      </c>
      <c r="C2" s="171" t="s">
        <v>87</v>
      </c>
      <c r="D2" s="171" t="s">
        <v>57</v>
      </c>
    </row>
    <row r="3" spans="2:5" x14ac:dyDescent="0.3">
      <c r="B3" s="184" t="s">
        <v>23</v>
      </c>
      <c r="C3" s="186">
        <v>29.844458077777773</v>
      </c>
      <c r="D3" s="186">
        <v>1.6747386804029183</v>
      </c>
    </row>
    <row r="4" spans="2:5" x14ac:dyDescent="0.3">
      <c r="B4" s="169" t="s">
        <v>24</v>
      </c>
      <c r="C4" s="187">
        <v>33.458149322222219</v>
      </c>
      <c r="D4" s="187">
        <v>1.6747386804029178</v>
      </c>
    </row>
    <row r="5" spans="2:5" x14ac:dyDescent="0.3">
      <c r="B5" s="169" t="s">
        <v>25</v>
      </c>
      <c r="C5" s="187">
        <v>33.050842288888887</v>
      </c>
      <c r="D5" s="187">
        <v>1.6747386804029152</v>
      </c>
    </row>
    <row r="6" spans="2:5" ht="15" thickBot="1" x14ac:dyDescent="0.35">
      <c r="B6" s="185" t="s">
        <v>26</v>
      </c>
      <c r="C6" s="188">
        <v>32.762627977777782</v>
      </c>
      <c r="D6" s="188">
        <v>1.6747386804029174</v>
      </c>
    </row>
    <row r="8" spans="2:5" ht="15" thickBot="1" x14ac:dyDescent="0.35"/>
    <row r="9" spans="2:5" x14ac:dyDescent="0.3">
      <c r="B9" s="170" t="s">
        <v>1102</v>
      </c>
      <c r="C9" s="171" t="s">
        <v>25</v>
      </c>
      <c r="D9" s="171" t="s">
        <v>26</v>
      </c>
      <c r="E9" s="171" t="s">
        <v>27</v>
      </c>
    </row>
    <row r="10" spans="2:5" x14ac:dyDescent="0.3">
      <c r="B10" s="184" t="s">
        <v>23</v>
      </c>
      <c r="C10" s="186">
        <v>30.204725966666686</v>
      </c>
      <c r="D10" s="186">
        <v>29.664324133333324</v>
      </c>
      <c r="E10" s="186">
        <v>29.664324133333302</v>
      </c>
    </row>
    <row r="11" spans="2:5" x14ac:dyDescent="0.3">
      <c r="B11" s="169" t="s">
        <v>24</v>
      </c>
      <c r="C11" s="187">
        <v>40.505397866666655</v>
      </c>
      <c r="D11" s="187">
        <v>29.340083033333332</v>
      </c>
      <c r="E11" s="187">
        <v>30.528967066666667</v>
      </c>
    </row>
    <row r="12" spans="2:5" x14ac:dyDescent="0.3">
      <c r="B12" s="169" t="s">
        <v>25</v>
      </c>
      <c r="C12" s="187">
        <v>42.309727033333338</v>
      </c>
      <c r="D12" s="187">
        <v>28.907761566666665</v>
      </c>
      <c r="E12" s="187">
        <v>27.935038266666659</v>
      </c>
    </row>
    <row r="13" spans="2:5" ht="15" thickBot="1" x14ac:dyDescent="0.35">
      <c r="B13" s="185" t="s">
        <v>26</v>
      </c>
      <c r="C13" s="188">
        <v>43.174369966666625</v>
      </c>
      <c r="D13" s="188">
        <v>26.638073866666694</v>
      </c>
      <c r="E13" s="188">
        <v>28.475440100000018</v>
      </c>
    </row>
    <row r="15" spans="2:5" ht="15" thickBot="1" x14ac:dyDescent="0.35"/>
    <row r="16" spans="2:5" x14ac:dyDescent="0.3">
      <c r="B16" s="170" t="s">
        <v>86</v>
      </c>
      <c r="C16" s="171" t="s">
        <v>87</v>
      </c>
      <c r="D16" s="171" t="s">
        <v>57</v>
      </c>
    </row>
    <row r="17" spans="2:6" x14ac:dyDescent="0.3">
      <c r="B17" s="184" t="s">
        <v>25</v>
      </c>
      <c r="C17" s="186">
        <v>39.048555208333326</v>
      </c>
      <c r="D17" s="186">
        <v>1.4503662419293557</v>
      </c>
    </row>
    <row r="18" spans="2:6" x14ac:dyDescent="0.3">
      <c r="B18" s="169" t="s">
        <v>26</v>
      </c>
      <c r="C18" s="187">
        <v>28.637560650000005</v>
      </c>
      <c r="D18" s="187">
        <v>1.450366241929355</v>
      </c>
    </row>
    <row r="19" spans="2:6" ht="15" thickBot="1" x14ac:dyDescent="0.35">
      <c r="B19" s="185" t="s">
        <v>27</v>
      </c>
      <c r="C19" s="188">
        <v>29.150942391666661</v>
      </c>
      <c r="D19" s="188">
        <v>1.4503662419293546</v>
      </c>
    </row>
    <row r="21" spans="2:6" ht="15" thickBot="1" x14ac:dyDescent="0.35"/>
    <row r="22" spans="2:6" x14ac:dyDescent="0.3">
      <c r="B22" s="170" t="s">
        <v>1103</v>
      </c>
      <c r="C22" s="171" t="s">
        <v>23</v>
      </c>
      <c r="D22" s="171" t="s">
        <v>24</v>
      </c>
      <c r="E22" s="171" t="s">
        <v>25</v>
      </c>
      <c r="F22" s="171" t="s">
        <v>26</v>
      </c>
    </row>
    <row r="23" spans="2:6" x14ac:dyDescent="0.3">
      <c r="B23" s="184" t="s">
        <v>25</v>
      </c>
      <c r="C23" s="186">
        <v>30.204725966666686</v>
      </c>
      <c r="D23" s="186">
        <v>40.505397866666655</v>
      </c>
      <c r="E23" s="186">
        <v>42.309727033333338</v>
      </c>
      <c r="F23" s="186">
        <v>43.174369966666625</v>
      </c>
    </row>
    <row r="24" spans="2:6" x14ac:dyDescent="0.3">
      <c r="B24" s="169" t="s">
        <v>26</v>
      </c>
      <c r="C24" s="187">
        <v>29.664324133333324</v>
      </c>
      <c r="D24" s="187">
        <v>29.340083033333332</v>
      </c>
      <c r="E24" s="187">
        <v>28.907761566666665</v>
      </c>
      <c r="F24" s="187">
        <v>26.638073866666694</v>
      </c>
    </row>
    <row r="25" spans="2:6" ht="15" thickBot="1" x14ac:dyDescent="0.35">
      <c r="B25" s="185" t="s">
        <v>27</v>
      </c>
      <c r="C25" s="188">
        <v>29.664324133333302</v>
      </c>
      <c r="D25" s="188">
        <v>30.528967066666667</v>
      </c>
      <c r="E25" s="188">
        <v>27.935038266666659</v>
      </c>
      <c r="F25" s="188">
        <v>28.475440100000018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69BAB-1507-4D56-B2CB-70BB2E383507}">
  <sheetPr codeName="Sayfa69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70" t="s">
        <v>86</v>
      </c>
      <c r="C2" s="171" t="s">
        <v>87</v>
      </c>
      <c r="D2" s="171" t="s">
        <v>57</v>
      </c>
    </row>
    <row r="3" spans="2:5" x14ac:dyDescent="0.3">
      <c r="B3" s="184" t="s">
        <v>23</v>
      </c>
      <c r="C3" s="186">
        <v>176.45661303222212</v>
      </c>
      <c r="D3" s="186">
        <v>13.638432553719515</v>
      </c>
    </row>
    <row r="4" spans="2:5" x14ac:dyDescent="0.3">
      <c r="B4" s="169" t="s">
        <v>24</v>
      </c>
      <c r="C4" s="187">
        <v>285.54594505555559</v>
      </c>
      <c r="D4" s="187">
        <v>13.638432553719507</v>
      </c>
    </row>
    <row r="5" spans="2:5" x14ac:dyDescent="0.3">
      <c r="B5" s="169" t="s">
        <v>25</v>
      </c>
      <c r="C5" s="187">
        <v>364.63039170000013</v>
      </c>
      <c r="D5" s="187">
        <v>13.638432553719518</v>
      </c>
    </row>
    <row r="6" spans="2:5" ht="15" thickBot="1" x14ac:dyDescent="0.35">
      <c r="B6" s="185" t="s">
        <v>26</v>
      </c>
      <c r="C6" s="188">
        <v>548.65972853333346</v>
      </c>
      <c r="D6" s="188">
        <v>13.63843255371952</v>
      </c>
    </row>
    <row r="8" spans="2:5" ht="15" thickBot="1" x14ac:dyDescent="0.35"/>
    <row r="9" spans="2:5" x14ac:dyDescent="0.3">
      <c r="B9" s="170" t="s">
        <v>1102</v>
      </c>
      <c r="C9" s="171" t="s">
        <v>25</v>
      </c>
      <c r="D9" s="171" t="s">
        <v>26</v>
      </c>
      <c r="E9" s="171" t="s">
        <v>27</v>
      </c>
    </row>
    <row r="10" spans="2:5" x14ac:dyDescent="0.3">
      <c r="B10" s="184" t="s">
        <v>23</v>
      </c>
      <c r="C10" s="186">
        <v>183.3848583000015</v>
      </c>
      <c r="D10" s="186">
        <v>148.71517406333294</v>
      </c>
      <c r="E10" s="186">
        <v>197.26980673333196</v>
      </c>
    </row>
    <row r="11" spans="2:5" x14ac:dyDescent="0.3">
      <c r="B11" s="169" t="s">
        <v>24</v>
      </c>
      <c r="C11" s="187">
        <v>464.28433946666678</v>
      </c>
      <c r="D11" s="187">
        <v>200.49148016666683</v>
      </c>
      <c r="E11" s="187">
        <v>191.86201553333339</v>
      </c>
    </row>
    <row r="12" spans="2:5" x14ac:dyDescent="0.3">
      <c r="B12" s="169" t="s">
        <v>25</v>
      </c>
      <c r="C12" s="187">
        <v>669.60879246666718</v>
      </c>
      <c r="D12" s="187">
        <v>227.81863266666679</v>
      </c>
      <c r="E12" s="187">
        <v>196.46374996666646</v>
      </c>
    </row>
    <row r="13" spans="2:5" ht="15" thickBot="1" x14ac:dyDescent="0.35">
      <c r="B13" s="185" t="s">
        <v>26</v>
      </c>
      <c r="C13" s="188">
        <v>1210.3967316666635</v>
      </c>
      <c r="D13" s="188">
        <v>231.59297603333488</v>
      </c>
      <c r="E13" s="188">
        <v>203.98947790000216</v>
      </c>
    </row>
    <row r="15" spans="2:5" ht="15" thickBot="1" x14ac:dyDescent="0.35"/>
    <row r="16" spans="2:5" x14ac:dyDescent="0.3">
      <c r="B16" s="170" t="s">
        <v>86</v>
      </c>
      <c r="C16" s="171" t="s">
        <v>87</v>
      </c>
      <c r="D16" s="171" t="s">
        <v>57</v>
      </c>
    </row>
    <row r="17" spans="2:6" x14ac:dyDescent="0.3">
      <c r="B17" s="184" t="s">
        <v>25</v>
      </c>
      <c r="C17" s="186">
        <v>631.91868047499975</v>
      </c>
      <c r="D17" s="186">
        <v>11.811229059321791</v>
      </c>
    </row>
    <row r="18" spans="2:6" x14ac:dyDescent="0.3">
      <c r="B18" s="169" t="s">
        <v>26</v>
      </c>
      <c r="C18" s="187">
        <v>202.15456573250037</v>
      </c>
      <c r="D18" s="187">
        <v>11.811229059321789</v>
      </c>
    </row>
    <row r="19" spans="2:6" ht="15" thickBot="1" x14ac:dyDescent="0.35">
      <c r="B19" s="185" t="s">
        <v>27</v>
      </c>
      <c r="C19" s="188">
        <v>197.3962625333335</v>
      </c>
      <c r="D19" s="188">
        <v>11.811229059321791</v>
      </c>
    </row>
    <row r="21" spans="2:6" ht="15" thickBot="1" x14ac:dyDescent="0.35"/>
    <row r="22" spans="2:6" x14ac:dyDescent="0.3">
      <c r="B22" s="170" t="s">
        <v>1103</v>
      </c>
      <c r="C22" s="171" t="s">
        <v>23</v>
      </c>
      <c r="D22" s="171" t="s">
        <v>24</v>
      </c>
      <c r="E22" s="171" t="s">
        <v>25</v>
      </c>
      <c r="F22" s="171" t="s">
        <v>26</v>
      </c>
    </row>
    <row r="23" spans="2:6" x14ac:dyDescent="0.3">
      <c r="B23" s="184" t="s">
        <v>25</v>
      </c>
      <c r="C23" s="186">
        <v>183.3848583000015</v>
      </c>
      <c r="D23" s="186">
        <v>464.28433946666678</v>
      </c>
      <c r="E23" s="186">
        <v>669.60879246666718</v>
      </c>
      <c r="F23" s="186">
        <v>1210.3967316666635</v>
      </c>
    </row>
    <row r="24" spans="2:6" x14ac:dyDescent="0.3">
      <c r="B24" s="169" t="s">
        <v>26</v>
      </c>
      <c r="C24" s="187">
        <v>148.71517406333294</v>
      </c>
      <c r="D24" s="187">
        <v>200.49148016666683</v>
      </c>
      <c r="E24" s="187">
        <v>227.81863266666679</v>
      </c>
      <c r="F24" s="187">
        <v>231.59297603333488</v>
      </c>
    </row>
    <row r="25" spans="2:6" ht="15" thickBot="1" x14ac:dyDescent="0.35">
      <c r="B25" s="185" t="s">
        <v>27</v>
      </c>
      <c r="C25" s="188">
        <v>197.26980673333196</v>
      </c>
      <c r="D25" s="188">
        <v>191.86201553333339</v>
      </c>
      <c r="E25" s="188">
        <v>196.46374996666646</v>
      </c>
      <c r="F25" s="188">
        <v>203.98947790000216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B6A0-363D-4577-8EB2-5660E2B6988A}">
  <sheetPr codeName="Sayfa50">
    <tabColor rgb="FF007800"/>
  </sheetPr>
  <dimension ref="B1:L1245"/>
  <sheetViews>
    <sheetView topLeftCell="A521" zoomScaleNormal="100" workbookViewId="0">
      <selection activeCell="F596" sqref="F596"/>
    </sheetView>
  </sheetViews>
  <sheetFormatPr defaultRowHeight="14.4" x14ac:dyDescent="0.3"/>
  <cols>
    <col min="1" max="1" width="4.77734375" customWidth="1"/>
    <col min="3" max="3" width="9.109375" bestFit="1" customWidth="1"/>
    <col min="4" max="4" width="11.44140625" bestFit="1" customWidth="1"/>
    <col min="5" max="5" width="10.44140625" bestFit="1" customWidth="1"/>
    <col min="7" max="7" width="9.109375" bestFit="1" customWidth="1"/>
  </cols>
  <sheetData>
    <row r="1" spans="2:9" x14ac:dyDescent="0.3">
      <c r="B1" t="s">
        <v>1363</v>
      </c>
    </row>
    <row r="2" spans="2:9" x14ac:dyDescent="0.3">
      <c r="B2" t="s">
        <v>1283</v>
      </c>
    </row>
    <row r="3" spans="2:9" x14ac:dyDescent="0.3">
      <c r="B3" t="s">
        <v>1051</v>
      </c>
    </row>
    <row r="4" spans="2:9" x14ac:dyDescent="0.3">
      <c r="B4" t="s">
        <v>1052</v>
      </c>
    </row>
    <row r="5" spans="2:9" x14ac:dyDescent="0.3">
      <c r="B5" t="s">
        <v>1053</v>
      </c>
    </row>
    <row r="6" spans="2:9" x14ac:dyDescent="0.3">
      <c r="B6" t="s">
        <v>1054</v>
      </c>
    </row>
    <row r="7" spans="2:9" x14ac:dyDescent="0.3">
      <c r="B7" t="s">
        <v>1055</v>
      </c>
    </row>
    <row r="8" spans="2:9" x14ac:dyDescent="0.3">
      <c r="B8" t="s">
        <v>1056</v>
      </c>
    </row>
    <row r="9" spans="2:9" ht="34.200000000000003" customHeight="1" x14ac:dyDescent="0.3">
      <c r="B9" t="s">
        <v>1057</v>
      </c>
    </row>
    <row r="10" spans="2:9" ht="15.75" customHeight="1" x14ac:dyDescent="0.3"/>
    <row r="13" spans="2:9" x14ac:dyDescent="0.3">
      <c r="B13" s="168" t="s">
        <v>1058</v>
      </c>
    </row>
    <row r="14" spans="2:9" ht="15" thickBot="1" x14ac:dyDescent="0.35"/>
    <row r="15" spans="2:9" x14ac:dyDescent="0.3">
      <c r="B15" s="170" t="s">
        <v>1059</v>
      </c>
      <c r="C15" s="171" t="s">
        <v>22</v>
      </c>
      <c r="D15" s="171" t="s">
        <v>1060</v>
      </c>
      <c r="E15" s="171" t="s">
        <v>1061</v>
      </c>
      <c r="F15" s="171" t="s">
        <v>1062</v>
      </c>
      <c r="G15" s="171" t="s">
        <v>1063</v>
      </c>
      <c r="H15" s="171" t="s">
        <v>1064</v>
      </c>
      <c r="I15" s="171" t="s">
        <v>1065</v>
      </c>
    </row>
    <row r="16" spans="2:9" x14ac:dyDescent="0.3">
      <c r="B16" s="172" t="s">
        <v>3</v>
      </c>
      <c r="C16" s="174">
        <v>36</v>
      </c>
      <c r="D16" s="174">
        <v>0</v>
      </c>
      <c r="E16" s="174">
        <v>36</v>
      </c>
      <c r="F16" s="176">
        <v>21.017894800000001</v>
      </c>
      <c r="G16" s="176">
        <v>48.902629399999995</v>
      </c>
      <c r="H16" s="176">
        <v>32.279019416666664</v>
      </c>
      <c r="I16" s="176">
        <v>7.1422568847812764</v>
      </c>
    </row>
    <row r="17" spans="2:9" ht="15" thickBot="1" x14ac:dyDescent="0.35">
      <c r="B17" s="173" t="s">
        <v>4</v>
      </c>
      <c r="C17" s="175">
        <v>36</v>
      </c>
      <c r="D17" s="175">
        <v>0</v>
      </c>
      <c r="E17" s="175">
        <v>36</v>
      </c>
      <c r="F17" s="177">
        <v>73.440497390000004</v>
      </c>
      <c r="G17" s="177">
        <v>1322.991818</v>
      </c>
      <c r="H17" s="177">
        <v>343.82316958027781</v>
      </c>
      <c r="I17" s="177">
        <v>304.42901506686508</v>
      </c>
    </row>
    <row r="20" spans="2:9" x14ac:dyDescent="0.3">
      <c r="B20" s="168" t="s">
        <v>1066</v>
      </c>
    </row>
    <row r="21" spans="2:9" ht="15" thickBot="1" x14ac:dyDescent="0.35"/>
    <row r="22" spans="2:9" x14ac:dyDescent="0.3">
      <c r="B22" s="171" t="s">
        <v>1059</v>
      </c>
      <c r="C22" s="171" t="s">
        <v>1068</v>
      </c>
      <c r="D22" s="171" t="s">
        <v>1069</v>
      </c>
      <c r="E22" s="171" t="s">
        <v>1070</v>
      </c>
      <c r="F22" s="171" t="s">
        <v>1071</v>
      </c>
    </row>
    <row r="23" spans="2:9" x14ac:dyDescent="0.3">
      <c r="B23" s="181" t="s">
        <v>20</v>
      </c>
      <c r="C23" s="184" t="s">
        <v>23</v>
      </c>
      <c r="D23" s="178">
        <v>9</v>
      </c>
      <c r="E23" s="178">
        <v>9</v>
      </c>
      <c r="F23" s="186">
        <v>25</v>
      </c>
    </row>
    <row r="24" spans="2:9" x14ac:dyDescent="0.3">
      <c r="B24" s="182" t="s">
        <v>1067</v>
      </c>
      <c r="C24" s="169" t="s">
        <v>24</v>
      </c>
      <c r="D24" s="179">
        <v>9</v>
      </c>
      <c r="E24" s="179">
        <v>9</v>
      </c>
      <c r="F24" s="187">
        <v>25</v>
      </c>
    </row>
    <row r="25" spans="2:9" x14ac:dyDescent="0.3">
      <c r="B25" s="182" t="s">
        <v>1067</v>
      </c>
      <c r="C25" s="169" t="s">
        <v>25</v>
      </c>
      <c r="D25" s="179">
        <v>9</v>
      </c>
      <c r="E25" s="179">
        <v>9</v>
      </c>
      <c r="F25" s="187">
        <v>25</v>
      </c>
    </row>
    <row r="26" spans="2:9" x14ac:dyDescent="0.3">
      <c r="B26" s="182" t="s">
        <v>1067</v>
      </c>
      <c r="C26" s="169" t="s">
        <v>26</v>
      </c>
      <c r="D26" s="179">
        <v>9</v>
      </c>
      <c r="E26" s="179">
        <v>9</v>
      </c>
      <c r="F26" s="187">
        <v>25</v>
      </c>
    </row>
    <row r="27" spans="2:9" x14ac:dyDescent="0.3">
      <c r="B27" s="181" t="s">
        <v>1045</v>
      </c>
      <c r="C27" s="184" t="s">
        <v>25</v>
      </c>
      <c r="D27" s="178">
        <v>12</v>
      </c>
      <c r="E27" s="178">
        <v>12</v>
      </c>
      <c r="F27" s="186">
        <v>33.333333333333336</v>
      </c>
    </row>
    <row r="28" spans="2:9" x14ac:dyDescent="0.3">
      <c r="B28" s="182" t="s">
        <v>1067</v>
      </c>
      <c r="C28" s="169" t="s">
        <v>26</v>
      </c>
      <c r="D28" s="179">
        <v>12</v>
      </c>
      <c r="E28" s="179">
        <v>12</v>
      </c>
      <c r="F28" s="187">
        <v>33.333333333333336</v>
      </c>
    </row>
    <row r="29" spans="2:9" ht="15" thickBot="1" x14ac:dyDescent="0.35">
      <c r="B29" s="183" t="s">
        <v>1067</v>
      </c>
      <c r="C29" s="185" t="s">
        <v>27</v>
      </c>
      <c r="D29" s="180">
        <v>12</v>
      </c>
      <c r="E29" s="180">
        <v>12</v>
      </c>
      <c r="F29" s="188">
        <v>33.333333333333336</v>
      </c>
    </row>
    <row r="32" spans="2:9" x14ac:dyDescent="0.3">
      <c r="B32" s="27" t="s">
        <v>197</v>
      </c>
    </row>
    <row r="34" spans="2:3" x14ac:dyDescent="0.3">
      <c r="B34" s="168" t="s">
        <v>1284</v>
      </c>
    </row>
    <row r="35" spans="2:3" ht="15" thickBot="1" x14ac:dyDescent="0.35"/>
    <row r="36" spans="2:3" x14ac:dyDescent="0.3">
      <c r="B36" s="189" t="s">
        <v>22</v>
      </c>
      <c r="C36" s="190">
        <v>36</v>
      </c>
    </row>
    <row r="37" spans="2:3" x14ac:dyDescent="0.3">
      <c r="B37" s="169" t="s">
        <v>29</v>
      </c>
      <c r="C37" s="187">
        <v>36</v>
      </c>
    </row>
    <row r="38" spans="2:3" x14ac:dyDescent="0.3">
      <c r="B38" s="169" t="s">
        <v>30</v>
      </c>
      <c r="C38" s="187">
        <v>24</v>
      </c>
    </row>
    <row r="39" spans="2:3" x14ac:dyDescent="0.3">
      <c r="B39" s="169" t="s">
        <v>31</v>
      </c>
      <c r="C39" s="187">
        <v>0.66068045481479909</v>
      </c>
    </row>
    <row r="40" spans="2:3" x14ac:dyDescent="0.3">
      <c r="B40" s="169" t="s">
        <v>32</v>
      </c>
      <c r="C40" s="187">
        <v>0.50515899660491537</v>
      </c>
    </row>
    <row r="41" spans="2:3" x14ac:dyDescent="0.3">
      <c r="B41" s="169" t="s">
        <v>33</v>
      </c>
      <c r="C41" s="187">
        <v>25.242746828739328</v>
      </c>
    </row>
    <row r="42" spans="2:3" x14ac:dyDescent="0.3">
      <c r="B42" s="169" t="s">
        <v>34</v>
      </c>
      <c r="C42" s="187">
        <v>5.0242160412087502</v>
      </c>
    </row>
    <row r="43" spans="2:3" x14ac:dyDescent="0.3">
      <c r="B43" s="169" t="s">
        <v>35</v>
      </c>
      <c r="C43" s="187"/>
    </row>
    <row r="44" spans="2:3" x14ac:dyDescent="0.3">
      <c r="B44" s="169" t="s">
        <v>36</v>
      </c>
      <c r="C44" s="187"/>
    </row>
    <row r="45" spans="2:3" x14ac:dyDescent="0.3">
      <c r="B45" s="169" t="s">
        <v>37</v>
      </c>
      <c r="C45" s="187">
        <v>12</v>
      </c>
    </row>
    <row r="46" spans="2:3" x14ac:dyDescent="0.3">
      <c r="B46" s="169" t="s">
        <v>38</v>
      </c>
      <c r="C46" s="187">
        <v>125.63065507345547</v>
      </c>
    </row>
    <row r="47" spans="2:3" x14ac:dyDescent="0.3">
      <c r="B47" s="169" t="s">
        <v>39</v>
      </c>
      <c r="C47" s="187">
        <v>144.63288233492881</v>
      </c>
    </row>
    <row r="48" spans="2:3" ht="15" thickBot="1" x14ac:dyDescent="0.35">
      <c r="B48" s="185" t="s">
        <v>40</v>
      </c>
      <c r="C48" s="188">
        <v>0.67863909037040171</v>
      </c>
    </row>
    <row r="51" spans="2:7" x14ac:dyDescent="0.3">
      <c r="B51" s="168" t="s">
        <v>198</v>
      </c>
    </row>
    <row r="52" spans="2:7" ht="15" thickBot="1" x14ac:dyDescent="0.35"/>
    <row r="53" spans="2:7" x14ac:dyDescent="0.3">
      <c r="B53" s="170" t="s">
        <v>42</v>
      </c>
      <c r="C53" s="171" t="s">
        <v>30</v>
      </c>
      <c r="D53" s="171" t="s">
        <v>43</v>
      </c>
      <c r="E53" s="171" t="s">
        <v>44</v>
      </c>
      <c r="F53" s="171" t="s">
        <v>45</v>
      </c>
      <c r="G53" s="171" t="s">
        <v>46</v>
      </c>
    </row>
    <row r="54" spans="2:7" x14ac:dyDescent="0.3">
      <c r="B54" s="184" t="s">
        <v>47</v>
      </c>
      <c r="C54" s="178">
        <v>11</v>
      </c>
      <c r="D54" s="186">
        <v>1179.58824539745</v>
      </c>
      <c r="E54" s="186">
        <v>107.23529503613182</v>
      </c>
      <c r="F54" s="186">
        <v>4.2481626806969546</v>
      </c>
      <c r="G54" s="195">
        <v>1.4820660098510373E-3</v>
      </c>
    </row>
    <row r="55" spans="2:7" x14ac:dyDescent="0.3">
      <c r="B55" s="169" t="s">
        <v>48</v>
      </c>
      <c r="C55" s="179">
        <v>24</v>
      </c>
      <c r="D55" s="187">
        <v>605.82592388974388</v>
      </c>
      <c r="E55" s="187">
        <v>25.242746828739328</v>
      </c>
      <c r="F55" s="187"/>
      <c r="G55" s="187"/>
    </row>
    <row r="56" spans="2:7" ht="15" thickBot="1" x14ac:dyDescent="0.35">
      <c r="B56" s="185" t="s">
        <v>49</v>
      </c>
      <c r="C56" s="180">
        <v>35</v>
      </c>
      <c r="D56" s="188">
        <v>1785.414169287194</v>
      </c>
      <c r="E56" s="188"/>
      <c r="F56" s="188"/>
      <c r="G56" s="188"/>
    </row>
    <row r="57" spans="2:7" x14ac:dyDescent="0.3">
      <c r="B57" s="30" t="s">
        <v>50</v>
      </c>
    </row>
    <row r="60" spans="2:7" x14ac:dyDescent="0.3">
      <c r="B60" s="168" t="s">
        <v>199</v>
      </c>
    </row>
    <row r="61" spans="2:7" ht="15" thickBot="1" x14ac:dyDescent="0.35"/>
    <row r="62" spans="2:7" x14ac:dyDescent="0.3">
      <c r="B62" s="170" t="s">
        <v>42</v>
      </c>
      <c r="C62" s="171" t="s">
        <v>30</v>
      </c>
      <c r="D62" s="171" t="s">
        <v>43</v>
      </c>
      <c r="E62" s="171" t="s">
        <v>44</v>
      </c>
      <c r="F62" s="171" t="s">
        <v>45</v>
      </c>
      <c r="G62" s="171" t="s">
        <v>46</v>
      </c>
    </row>
    <row r="63" spans="2:7" x14ac:dyDescent="0.3">
      <c r="B63" s="184" t="s">
        <v>20</v>
      </c>
      <c r="C63" s="178">
        <v>3</v>
      </c>
      <c r="D63" s="186">
        <v>73.323216301079199</v>
      </c>
      <c r="E63" s="186">
        <v>24.441072100359733</v>
      </c>
      <c r="F63" s="186">
        <v>0.96824138300722196</v>
      </c>
      <c r="G63" s="186">
        <v>0.42390126913831927</v>
      </c>
    </row>
    <row r="64" spans="2:7" x14ac:dyDescent="0.3">
      <c r="B64" s="169" t="s">
        <v>1045</v>
      </c>
      <c r="C64" s="179">
        <v>2</v>
      </c>
      <c r="D64" s="187">
        <v>826.46043189986926</v>
      </c>
      <c r="E64" s="187">
        <v>413.23021594993463</v>
      </c>
      <c r="F64" s="187">
        <v>16.370255533342533</v>
      </c>
      <c r="G64" s="36" t="s">
        <v>82</v>
      </c>
    </row>
    <row r="65" spans="2:7" ht="15" thickBot="1" x14ac:dyDescent="0.35">
      <c r="B65" s="185" t="s">
        <v>1076</v>
      </c>
      <c r="C65" s="180">
        <v>6</v>
      </c>
      <c r="D65" s="188">
        <v>279.8045971965015</v>
      </c>
      <c r="E65" s="188">
        <v>46.634099532750248</v>
      </c>
      <c r="F65" s="188">
        <v>1.8474257119932953</v>
      </c>
      <c r="G65" s="188">
        <v>0.13204437899340687</v>
      </c>
    </row>
    <row r="68" spans="2:7" x14ac:dyDescent="0.3">
      <c r="B68" s="168" t="s">
        <v>200</v>
      </c>
    </row>
    <row r="69" spans="2:7" ht="15" thickBot="1" x14ac:dyDescent="0.35"/>
    <row r="70" spans="2:7" x14ac:dyDescent="0.3">
      <c r="B70" s="170" t="s">
        <v>42</v>
      </c>
      <c r="C70" s="171" t="s">
        <v>30</v>
      </c>
      <c r="D70" s="171" t="s">
        <v>43</v>
      </c>
      <c r="E70" s="171" t="s">
        <v>44</v>
      </c>
      <c r="F70" s="171" t="s">
        <v>45</v>
      </c>
      <c r="G70" s="171" t="s">
        <v>46</v>
      </c>
    </row>
    <row r="71" spans="2:7" x14ac:dyDescent="0.3">
      <c r="B71" s="184" t="s">
        <v>20</v>
      </c>
      <c r="C71" s="178">
        <v>3</v>
      </c>
      <c r="D71" s="186">
        <v>73.323216301079015</v>
      </c>
      <c r="E71" s="186">
        <v>24.441072100359673</v>
      </c>
      <c r="F71" s="186">
        <v>0.96824138300721951</v>
      </c>
      <c r="G71" s="186">
        <v>0.42390126913832094</v>
      </c>
    </row>
    <row r="72" spans="2:7" x14ac:dyDescent="0.3">
      <c r="B72" s="169" t="s">
        <v>1045</v>
      </c>
      <c r="C72" s="179">
        <v>2</v>
      </c>
      <c r="D72" s="187">
        <v>826.46043189987085</v>
      </c>
      <c r="E72" s="187">
        <v>413.23021594993543</v>
      </c>
      <c r="F72" s="187">
        <v>16.370255533342565</v>
      </c>
      <c r="G72" s="36" t="s">
        <v>82</v>
      </c>
    </row>
    <row r="73" spans="2:7" ht="15" thickBot="1" x14ac:dyDescent="0.35">
      <c r="B73" s="185" t="s">
        <v>1076</v>
      </c>
      <c r="C73" s="180">
        <v>6</v>
      </c>
      <c r="D73" s="188">
        <v>279.80459719650173</v>
      </c>
      <c r="E73" s="188">
        <v>46.634099532750291</v>
      </c>
      <c r="F73" s="188">
        <v>1.8474257119932969</v>
      </c>
      <c r="G73" s="188">
        <v>0.13204437899340643</v>
      </c>
    </row>
    <row r="76" spans="2:7" x14ac:dyDescent="0.3">
      <c r="B76" s="168" t="s">
        <v>201</v>
      </c>
    </row>
    <row r="77" spans="2:7" ht="15" thickBot="1" x14ac:dyDescent="0.35"/>
    <row r="78" spans="2:7" x14ac:dyDescent="0.3">
      <c r="B78" s="170" t="s">
        <v>42</v>
      </c>
      <c r="C78" s="171" t="s">
        <v>30</v>
      </c>
      <c r="D78" s="171" t="s">
        <v>43</v>
      </c>
      <c r="E78" s="171" t="s">
        <v>44</v>
      </c>
      <c r="F78" s="171" t="s">
        <v>45</v>
      </c>
      <c r="G78" s="171" t="s">
        <v>46</v>
      </c>
    </row>
    <row r="79" spans="2:7" x14ac:dyDescent="0.3">
      <c r="B79" s="184" t="s">
        <v>20</v>
      </c>
      <c r="C79" s="178">
        <v>3</v>
      </c>
      <c r="D79" s="186">
        <v>73.323216301079015</v>
      </c>
      <c r="E79" s="186">
        <v>24.441072100359673</v>
      </c>
      <c r="F79" s="186">
        <v>0.96824138300721951</v>
      </c>
      <c r="G79" s="186">
        <v>0.42390126913832094</v>
      </c>
    </row>
    <row r="80" spans="2:7" x14ac:dyDescent="0.3">
      <c r="B80" s="169" t="s">
        <v>1045</v>
      </c>
      <c r="C80" s="179">
        <v>2</v>
      </c>
      <c r="D80" s="187">
        <v>826.46043189987085</v>
      </c>
      <c r="E80" s="187">
        <v>413.23021594993543</v>
      </c>
      <c r="F80" s="187">
        <v>16.370255533342565</v>
      </c>
      <c r="G80" s="36" t="s">
        <v>82</v>
      </c>
    </row>
    <row r="81" spans="2:8" ht="15" thickBot="1" x14ac:dyDescent="0.35">
      <c r="B81" s="185" t="s">
        <v>1076</v>
      </c>
      <c r="C81" s="180">
        <v>6</v>
      </c>
      <c r="D81" s="188">
        <v>279.80459719650173</v>
      </c>
      <c r="E81" s="188">
        <v>46.634099532750291</v>
      </c>
      <c r="F81" s="188">
        <v>1.8474257119932969</v>
      </c>
      <c r="G81" s="188">
        <v>0.13204437899340643</v>
      </c>
    </row>
    <row r="84" spans="2:8" x14ac:dyDescent="0.3">
      <c r="B84" s="168" t="s">
        <v>1285</v>
      </c>
    </row>
    <row r="85" spans="2:8" ht="15" thickBot="1" x14ac:dyDescent="0.35"/>
    <row r="86" spans="2:8" x14ac:dyDescent="0.3">
      <c r="B86" s="170" t="s">
        <v>42</v>
      </c>
      <c r="C86" s="171" t="s">
        <v>56</v>
      </c>
      <c r="D86" s="171" t="s">
        <v>57</v>
      </c>
      <c r="E86" s="171" t="s">
        <v>58</v>
      </c>
      <c r="F86" s="171" t="s">
        <v>59</v>
      </c>
      <c r="G86" s="171" t="s">
        <v>60</v>
      </c>
      <c r="H86" s="171" t="s">
        <v>61</v>
      </c>
    </row>
    <row r="87" spans="2:8" x14ac:dyDescent="0.3">
      <c r="B87" s="184" t="s">
        <v>62</v>
      </c>
      <c r="C87" s="186">
        <v>28.475440100000018</v>
      </c>
      <c r="D87" s="186">
        <v>2.9007324838587034</v>
      </c>
      <c r="E87" s="186">
        <v>9.8166377831989955</v>
      </c>
      <c r="F87" s="31" t="s">
        <v>82</v>
      </c>
      <c r="G87" s="186">
        <v>22.488622499174721</v>
      </c>
      <c r="H87" s="186">
        <v>34.462257700825319</v>
      </c>
    </row>
    <row r="88" spans="2:8" x14ac:dyDescent="0.3">
      <c r="B88" s="169" t="s">
        <v>63</v>
      </c>
      <c r="C88" s="187">
        <v>1.1888840333332833</v>
      </c>
      <c r="D88" s="187">
        <v>4.102255219489173</v>
      </c>
      <c r="E88" s="187">
        <v>0.28981230316560541</v>
      </c>
      <c r="F88" s="187">
        <v>0.77444895067096864</v>
      </c>
      <c r="G88" s="187">
        <v>-7.2777546132078053</v>
      </c>
      <c r="H88" s="187">
        <v>9.6555226798743714</v>
      </c>
    </row>
    <row r="89" spans="2:8" x14ac:dyDescent="0.3">
      <c r="B89" s="169" t="s">
        <v>64</v>
      </c>
      <c r="C89" s="187">
        <v>2.0535269666666487</v>
      </c>
      <c r="D89" s="187">
        <v>4.1022552194891757</v>
      </c>
      <c r="E89" s="187">
        <v>0.50058488728606199</v>
      </c>
      <c r="F89" s="187">
        <v>0.62122305698455227</v>
      </c>
      <c r="G89" s="187">
        <v>-6.4131116798744454</v>
      </c>
      <c r="H89" s="187">
        <v>10.520165613207743</v>
      </c>
    </row>
    <row r="90" spans="2:8" x14ac:dyDescent="0.3">
      <c r="B90" s="169" t="s">
        <v>65</v>
      </c>
      <c r="C90" s="187">
        <v>-0.54040183333335823</v>
      </c>
      <c r="D90" s="187">
        <v>4.1022552194891793</v>
      </c>
      <c r="E90" s="187">
        <v>-0.13173286507528659</v>
      </c>
      <c r="F90" s="187">
        <v>0.89629372524738349</v>
      </c>
      <c r="G90" s="187">
        <v>-9.0070404798744601</v>
      </c>
      <c r="H90" s="187">
        <v>7.9262368132077432</v>
      </c>
    </row>
    <row r="91" spans="2:8" x14ac:dyDescent="0.3">
      <c r="B91" s="169" t="s">
        <v>66</v>
      </c>
      <c r="C91" s="187">
        <v>0</v>
      </c>
      <c r="D91" s="187">
        <v>0</v>
      </c>
      <c r="E91" s="187"/>
      <c r="F91" s="187"/>
      <c r="G91" s="187"/>
      <c r="H91" s="187"/>
    </row>
    <row r="92" spans="2:8" x14ac:dyDescent="0.3">
      <c r="B92" s="169" t="s">
        <v>1080</v>
      </c>
      <c r="C92" s="187">
        <v>14.698929866666607</v>
      </c>
      <c r="D92" s="187">
        <v>4.1022552194891686</v>
      </c>
      <c r="E92" s="187">
        <v>3.5831339300476248</v>
      </c>
      <c r="F92" s="197">
        <v>1.4991733115143902E-3</v>
      </c>
      <c r="G92" s="187">
        <v>6.2322912201255267</v>
      </c>
      <c r="H92" s="187">
        <v>23.165568513207688</v>
      </c>
    </row>
    <row r="93" spans="2:8" x14ac:dyDescent="0.3">
      <c r="B93" s="169" t="s">
        <v>1081</v>
      </c>
      <c r="C93" s="187">
        <v>-1.8373662333333232</v>
      </c>
      <c r="D93" s="187">
        <v>4.1022552194891739</v>
      </c>
      <c r="E93" s="187">
        <v>-0.44789174125595188</v>
      </c>
      <c r="F93" s="187">
        <v>0.65824829924750561</v>
      </c>
      <c r="G93" s="187">
        <v>-10.304004879874414</v>
      </c>
      <c r="H93" s="187">
        <v>6.6292724132077669</v>
      </c>
    </row>
    <row r="94" spans="2:8" x14ac:dyDescent="0.3">
      <c r="B94" s="169" t="s">
        <v>1082</v>
      </c>
      <c r="C94" s="187">
        <v>0</v>
      </c>
      <c r="D94" s="187">
        <v>0</v>
      </c>
      <c r="E94" s="187"/>
      <c r="F94" s="187"/>
      <c r="G94" s="187"/>
      <c r="H94" s="187"/>
    </row>
    <row r="95" spans="2:8" x14ac:dyDescent="0.3">
      <c r="B95" s="169" t="s">
        <v>1083</v>
      </c>
      <c r="C95" s="187">
        <v>-14.158528033333219</v>
      </c>
      <c r="D95" s="187">
        <v>5.8014649677173997</v>
      </c>
      <c r="E95" s="187">
        <v>-2.440509097636407</v>
      </c>
      <c r="F95" s="197">
        <v>2.2422876476533515E-2</v>
      </c>
      <c r="G95" s="187">
        <v>-26.1321632349838</v>
      </c>
      <c r="H95" s="187">
        <v>-2.1848928316826388</v>
      </c>
    </row>
    <row r="96" spans="2:8" x14ac:dyDescent="0.3">
      <c r="B96" s="169" t="s">
        <v>1084</v>
      </c>
      <c r="C96" s="187">
        <v>1.8373662333333463</v>
      </c>
      <c r="D96" s="187">
        <v>5.8014649677174059</v>
      </c>
      <c r="E96" s="187">
        <v>0.31670728747953819</v>
      </c>
      <c r="F96" s="187">
        <v>0.75420412843575546</v>
      </c>
      <c r="G96" s="187">
        <v>-10.136268968317246</v>
      </c>
      <c r="H96" s="187">
        <v>13.81100143498394</v>
      </c>
    </row>
    <row r="97" spans="2:8" x14ac:dyDescent="0.3">
      <c r="B97" s="169" t="s">
        <v>1085</v>
      </c>
      <c r="C97" s="187">
        <v>0</v>
      </c>
      <c r="D97" s="187">
        <v>0</v>
      </c>
      <c r="E97" s="187"/>
      <c r="F97" s="187"/>
      <c r="G97" s="187"/>
      <c r="H97" s="187"/>
    </row>
    <row r="98" spans="2:8" x14ac:dyDescent="0.3">
      <c r="B98" s="169" t="s">
        <v>1086</v>
      </c>
      <c r="C98" s="187">
        <v>-4.7224990666666162</v>
      </c>
      <c r="D98" s="187">
        <v>5.8014649677174068</v>
      </c>
      <c r="E98" s="187">
        <v>-0.8140183717294236</v>
      </c>
      <c r="F98" s="187">
        <v>0.42363782663959615</v>
      </c>
      <c r="G98" s="187">
        <v>-16.696134268317209</v>
      </c>
      <c r="H98" s="187">
        <v>7.2511361349839785</v>
      </c>
    </row>
    <row r="99" spans="2:8" x14ac:dyDescent="0.3">
      <c r="B99" s="169" t="s">
        <v>1087</v>
      </c>
      <c r="C99" s="187">
        <v>0.64848219999998913</v>
      </c>
      <c r="D99" s="187">
        <v>5.8014649677174077</v>
      </c>
      <c r="E99" s="187">
        <v>0.11177904263983432</v>
      </c>
      <c r="F99" s="187">
        <v>0.91192822531792794</v>
      </c>
      <c r="G99" s="187">
        <v>-11.325153001650607</v>
      </c>
      <c r="H99" s="187">
        <v>12.622117401650586</v>
      </c>
    </row>
    <row r="100" spans="2:8" x14ac:dyDescent="0.3">
      <c r="B100" s="169" t="s">
        <v>1088</v>
      </c>
      <c r="C100" s="187">
        <v>0</v>
      </c>
      <c r="D100" s="187">
        <v>0</v>
      </c>
      <c r="E100" s="187"/>
      <c r="F100" s="187"/>
      <c r="G100" s="187"/>
      <c r="H100" s="187"/>
    </row>
    <row r="101" spans="2:8" x14ac:dyDescent="0.3">
      <c r="B101" s="169" t="s">
        <v>1089</v>
      </c>
      <c r="C101" s="187">
        <v>-0.32424109999992601</v>
      </c>
      <c r="D101" s="187">
        <v>5.8014649677174077</v>
      </c>
      <c r="E101" s="187">
        <v>-5.5889521319905343E-2</v>
      </c>
      <c r="F101" s="187">
        <v>0.95589250434537232</v>
      </c>
      <c r="G101" s="187">
        <v>-12.297876301650522</v>
      </c>
      <c r="H101" s="187">
        <v>11.649394101650671</v>
      </c>
    </row>
    <row r="102" spans="2:8" x14ac:dyDescent="0.3">
      <c r="B102" s="169" t="s">
        <v>1090</v>
      </c>
      <c r="C102" s="187">
        <v>2.8100895333333269</v>
      </c>
      <c r="D102" s="187">
        <v>5.8014649677174122</v>
      </c>
      <c r="E102" s="187">
        <v>0.48437585143928868</v>
      </c>
      <c r="F102" s="187">
        <v>0.63251024534881006</v>
      </c>
      <c r="G102" s="187">
        <v>-9.163545668317278</v>
      </c>
      <c r="H102" s="187">
        <v>14.783724734983933</v>
      </c>
    </row>
    <row r="103" spans="2:8" x14ac:dyDescent="0.3">
      <c r="B103" s="169" t="s">
        <v>1091</v>
      </c>
      <c r="C103" s="187">
        <v>0</v>
      </c>
      <c r="D103" s="187">
        <v>0</v>
      </c>
      <c r="E103" s="187"/>
      <c r="F103" s="187"/>
      <c r="G103" s="187"/>
      <c r="H103" s="187"/>
    </row>
    <row r="104" spans="2:8" x14ac:dyDescent="0.3">
      <c r="B104" s="169" t="s">
        <v>1092</v>
      </c>
      <c r="C104" s="187">
        <v>0</v>
      </c>
      <c r="D104" s="187">
        <v>0</v>
      </c>
      <c r="E104" s="187"/>
      <c r="F104" s="187"/>
      <c r="G104" s="187"/>
      <c r="H104" s="187"/>
    </row>
    <row r="105" spans="2:8" x14ac:dyDescent="0.3">
      <c r="B105" s="169" t="s">
        <v>1093</v>
      </c>
      <c r="C105" s="187">
        <v>0</v>
      </c>
      <c r="D105" s="187">
        <v>0</v>
      </c>
      <c r="E105" s="187"/>
      <c r="F105" s="187"/>
      <c r="G105" s="187"/>
      <c r="H105" s="187"/>
    </row>
    <row r="106" spans="2:8" ht="15" thickBot="1" x14ac:dyDescent="0.35">
      <c r="B106" s="185" t="s">
        <v>1094</v>
      </c>
      <c r="C106" s="188">
        <v>0</v>
      </c>
      <c r="D106" s="188">
        <v>0</v>
      </c>
      <c r="E106" s="188"/>
      <c r="F106" s="188"/>
      <c r="G106" s="188"/>
      <c r="H106" s="188"/>
    </row>
    <row r="109" spans="2:8" x14ac:dyDescent="0.3">
      <c r="B109" s="168" t="s">
        <v>1286</v>
      </c>
    </row>
    <row r="111" spans="2:8" x14ac:dyDescent="0.3">
      <c r="B111" s="168" t="s">
        <v>1287</v>
      </c>
    </row>
    <row r="114" spans="2:9" x14ac:dyDescent="0.3">
      <c r="B114" s="168" t="s">
        <v>1288</v>
      </c>
    </row>
    <row r="116" spans="2:9" x14ac:dyDescent="0.3">
      <c r="B116" s="191" t="s">
        <v>1289</v>
      </c>
      <c r="C116" s="191"/>
      <c r="D116" s="191"/>
      <c r="E116" s="191"/>
      <c r="F116" s="191"/>
      <c r="G116" s="191"/>
      <c r="H116" s="191"/>
      <c r="I116" s="191"/>
    </row>
    <row r="117" spans="2:9" x14ac:dyDescent="0.3">
      <c r="B117" s="191"/>
      <c r="C117" s="191"/>
      <c r="D117" s="191"/>
      <c r="E117" s="191"/>
      <c r="F117" s="191"/>
      <c r="G117" s="191"/>
      <c r="H117" s="191"/>
      <c r="I117" s="191"/>
    </row>
    <row r="119" spans="2:9" x14ac:dyDescent="0.3">
      <c r="B119" s="191" t="s">
        <v>1192</v>
      </c>
      <c r="C119" s="191"/>
      <c r="D119" s="191"/>
      <c r="E119" s="191"/>
      <c r="F119" s="191"/>
      <c r="G119" s="191"/>
      <c r="H119" s="191"/>
      <c r="I119" s="191"/>
    </row>
    <row r="120" spans="2:9" x14ac:dyDescent="0.3">
      <c r="B120" s="191"/>
      <c r="C120" s="191"/>
      <c r="D120" s="191"/>
      <c r="E120" s="191"/>
      <c r="F120" s="191"/>
      <c r="G120" s="191"/>
      <c r="H120" s="191"/>
      <c r="I120" s="191"/>
    </row>
    <row r="121" spans="2:9" x14ac:dyDescent="0.3">
      <c r="B121" s="191"/>
      <c r="C121" s="191"/>
      <c r="D121" s="191"/>
      <c r="E121" s="191"/>
      <c r="F121" s="191"/>
      <c r="G121" s="191"/>
      <c r="H121" s="191"/>
      <c r="I121" s="191"/>
    </row>
    <row r="123" spans="2:9" x14ac:dyDescent="0.3">
      <c r="B123" s="191" t="s">
        <v>1290</v>
      </c>
      <c r="C123" s="191"/>
      <c r="D123" s="191"/>
      <c r="E123" s="191"/>
      <c r="F123" s="191"/>
      <c r="G123" s="191"/>
      <c r="H123" s="191"/>
      <c r="I123" s="191"/>
    </row>
    <row r="124" spans="2:9" x14ac:dyDescent="0.3">
      <c r="B124" s="191"/>
      <c r="C124" s="191"/>
      <c r="D124" s="191"/>
      <c r="E124" s="191"/>
      <c r="F124" s="191"/>
      <c r="G124" s="191"/>
      <c r="H124" s="191"/>
      <c r="I124" s="191"/>
    </row>
    <row r="125" spans="2:9" x14ac:dyDescent="0.3">
      <c r="B125" s="191"/>
      <c r="C125" s="191"/>
      <c r="D125" s="191"/>
      <c r="E125" s="191"/>
      <c r="F125" s="191"/>
      <c r="G125" s="191"/>
      <c r="H125" s="191"/>
      <c r="I125" s="191"/>
    </row>
    <row r="126" spans="2:9" x14ac:dyDescent="0.3">
      <c r="B126" s="191" t="s">
        <v>1291</v>
      </c>
      <c r="C126" s="191"/>
      <c r="D126" s="191"/>
      <c r="E126" s="191"/>
      <c r="F126" s="191"/>
      <c r="G126" s="191"/>
      <c r="H126" s="191"/>
      <c r="I126" s="191"/>
    </row>
    <row r="127" spans="2:9" x14ac:dyDescent="0.3">
      <c r="B127" s="191"/>
      <c r="C127" s="191"/>
      <c r="D127" s="191"/>
      <c r="E127" s="191"/>
      <c r="F127" s="191"/>
      <c r="G127" s="191"/>
      <c r="H127" s="191"/>
      <c r="I127" s="191"/>
    </row>
    <row r="128" spans="2:9" x14ac:dyDescent="0.3">
      <c r="B128" s="191"/>
      <c r="C128" s="191"/>
      <c r="D128" s="191"/>
      <c r="E128" s="191"/>
      <c r="F128" s="191"/>
      <c r="G128" s="191"/>
      <c r="H128" s="191"/>
      <c r="I128" s="191"/>
    </row>
    <row r="129" spans="2:9" x14ac:dyDescent="0.3">
      <c r="B129" s="191"/>
      <c r="C129" s="191"/>
      <c r="D129" s="191"/>
      <c r="E129" s="191"/>
      <c r="F129" s="191"/>
      <c r="G129" s="191"/>
      <c r="H129" s="191"/>
      <c r="I129" s="191"/>
    </row>
    <row r="130" spans="2:9" x14ac:dyDescent="0.3">
      <c r="B130" s="191" t="s">
        <v>1292</v>
      </c>
      <c r="C130" s="191"/>
      <c r="D130" s="191"/>
      <c r="E130" s="191"/>
      <c r="F130" s="191"/>
      <c r="G130" s="191"/>
      <c r="H130" s="191"/>
      <c r="I130" s="191"/>
    </row>
    <row r="131" spans="2:9" x14ac:dyDescent="0.3">
      <c r="B131" s="191"/>
      <c r="C131" s="191"/>
      <c r="D131" s="191"/>
      <c r="E131" s="191"/>
      <c r="F131" s="191"/>
      <c r="G131" s="191"/>
      <c r="H131" s="191"/>
      <c r="I131" s="191"/>
    </row>
    <row r="135" spans="2:9" x14ac:dyDescent="0.3">
      <c r="B135" s="27" t="s">
        <v>85</v>
      </c>
    </row>
    <row r="154" spans="7:7" x14ac:dyDescent="0.3">
      <c r="G154" t="s">
        <v>88</v>
      </c>
    </row>
    <row r="174" spans="7:7" x14ac:dyDescent="0.3">
      <c r="G174" t="s">
        <v>88</v>
      </c>
    </row>
    <row r="194" spans="7:7" x14ac:dyDescent="0.3">
      <c r="G194" t="s">
        <v>88</v>
      </c>
    </row>
    <row r="214" spans="7:7" x14ac:dyDescent="0.3">
      <c r="G214" t="s">
        <v>88</v>
      </c>
    </row>
    <row r="234" spans="2:11" x14ac:dyDescent="0.3">
      <c r="G234" t="s">
        <v>88</v>
      </c>
    </row>
    <row r="237" spans="2:11" x14ac:dyDescent="0.3">
      <c r="B237" s="27" t="s">
        <v>202</v>
      </c>
    </row>
    <row r="238" spans="2:11" ht="15" thickBot="1" x14ac:dyDescent="0.35"/>
    <row r="239" spans="2:11" x14ac:dyDescent="0.3">
      <c r="B239" s="170" t="s">
        <v>92</v>
      </c>
      <c r="C239" s="171" t="s">
        <v>93</v>
      </c>
      <c r="D239" s="171" t="s">
        <v>94</v>
      </c>
      <c r="E239" s="171" t="s">
        <v>95</v>
      </c>
      <c r="F239" s="171" t="s">
        <v>96</v>
      </c>
      <c r="G239" s="171" t="s">
        <v>97</v>
      </c>
      <c r="H239" s="171" t="s">
        <v>60</v>
      </c>
      <c r="I239" s="171" t="s">
        <v>61</v>
      </c>
      <c r="J239" s="171" t="s">
        <v>60</v>
      </c>
      <c r="K239" s="171" t="s">
        <v>61</v>
      </c>
    </row>
    <row r="240" spans="2:11" x14ac:dyDescent="0.3">
      <c r="B240" s="184" t="s">
        <v>103</v>
      </c>
      <c r="C240" s="33">
        <v>3.6136912444444462</v>
      </c>
      <c r="D240" s="33">
        <v>1.5257697299057797</v>
      </c>
      <c r="E240" s="33">
        <v>2.06389856153206</v>
      </c>
      <c r="F240" s="33">
        <v>0.14013869435357096</v>
      </c>
      <c r="G240" s="192" t="s">
        <v>117</v>
      </c>
      <c r="H240" s="40">
        <v>-1.2745248572673509</v>
      </c>
      <c r="I240" s="33">
        <v>8.5019073461562442</v>
      </c>
      <c r="J240" s="51" t="s">
        <v>175</v>
      </c>
      <c r="K240" s="52" t="s">
        <v>104</v>
      </c>
    </row>
    <row r="241" spans="2:11" x14ac:dyDescent="0.3">
      <c r="B241" s="169" t="s">
        <v>1197</v>
      </c>
      <c r="C241" s="34">
        <v>0.69552134444443969</v>
      </c>
      <c r="D241" s="34">
        <v>0.29366244708596934</v>
      </c>
      <c r="E241" s="34">
        <v>2.06389856153206</v>
      </c>
      <c r="F241" s="34">
        <v>0.77154040011654779</v>
      </c>
      <c r="G241" s="193" t="s">
        <v>117</v>
      </c>
      <c r="H241" s="41">
        <v>-4.1926947572673559</v>
      </c>
      <c r="I241" s="34">
        <v>5.5837374461562348</v>
      </c>
      <c r="J241" s="47" t="s">
        <v>142</v>
      </c>
      <c r="K241" s="48" t="s">
        <v>148</v>
      </c>
    </row>
    <row r="242" spans="2:11" x14ac:dyDescent="0.3">
      <c r="B242" s="169" t="s">
        <v>1196</v>
      </c>
      <c r="C242" s="34">
        <v>0.40730703333333063</v>
      </c>
      <c r="D242" s="34">
        <v>0.1719728389062361</v>
      </c>
      <c r="E242" s="34">
        <v>2.06389856153206</v>
      </c>
      <c r="F242" s="34">
        <v>0.86490078003453519</v>
      </c>
      <c r="G242" s="193" t="s">
        <v>117</v>
      </c>
      <c r="H242" s="41">
        <v>-4.4809090683784643</v>
      </c>
      <c r="I242" s="34">
        <v>5.2955231350451246</v>
      </c>
      <c r="J242" s="47" t="s">
        <v>113</v>
      </c>
      <c r="K242" s="48" t="s">
        <v>134</v>
      </c>
    </row>
    <row r="243" spans="2:11" x14ac:dyDescent="0.3">
      <c r="B243" s="169" t="s">
        <v>101</v>
      </c>
      <c r="C243" s="34">
        <v>3.2063842111111156</v>
      </c>
      <c r="D243" s="34">
        <v>1.3537968909995446</v>
      </c>
      <c r="E243" s="34">
        <v>2.06389856153206</v>
      </c>
      <c r="F243" s="34">
        <v>0.18841369629689542</v>
      </c>
      <c r="G243" s="193" t="s">
        <v>117</v>
      </c>
      <c r="H243" s="41">
        <v>-1.6818318906006788</v>
      </c>
      <c r="I243" s="34">
        <v>8.0946003128229105</v>
      </c>
      <c r="J243" s="47" t="s">
        <v>159</v>
      </c>
      <c r="K243" s="48" t="s">
        <v>1110</v>
      </c>
    </row>
    <row r="244" spans="2:11" x14ac:dyDescent="0.3">
      <c r="B244" s="169" t="s">
        <v>132</v>
      </c>
      <c r="C244" s="34">
        <v>0.28821431111110873</v>
      </c>
      <c r="D244" s="34">
        <v>0.12168960817973314</v>
      </c>
      <c r="E244" s="34">
        <v>2.06389856153206</v>
      </c>
      <c r="F244" s="34">
        <v>0.90415801776191262</v>
      </c>
      <c r="G244" s="193" t="s">
        <v>117</v>
      </c>
      <c r="H244" s="41">
        <v>-4.6000017906006869</v>
      </c>
      <c r="I244" s="34">
        <v>5.1764304128229037</v>
      </c>
      <c r="J244" s="47" t="s">
        <v>113</v>
      </c>
      <c r="K244" s="48" t="s">
        <v>135</v>
      </c>
    </row>
    <row r="245" spans="2:11" ht="15" thickBot="1" x14ac:dyDescent="0.35">
      <c r="B245" s="185" t="s">
        <v>98</v>
      </c>
      <c r="C245" s="35">
        <v>2.9181699000000068</v>
      </c>
      <c r="D245" s="35">
        <v>1.2321072828198105</v>
      </c>
      <c r="E245" s="35">
        <v>2.06389856153206</v>
      </c>
      <c r="F245" s="35">
        <v>0.22984426537564051</v>
      </c>
      <c r="G245" s="194" t="s">
        <v>117</v>
      </c>
      <c r="H245" s="42">
        <v>-1.9700462017117903</v>
      </c>
      <c r="I245" s="35">
        <v>7.8063860017118039</v>
      </c>
      <c r="J245" s="49" t="s">
        <v>147</v>
      </c>
      <c r="K245" s="50" t="s">
        <v>137</v>
      </c>
    </row>
    <row r="246" spans="2:11" x14ac:dyDescent="0.3">
      <c r="B246" s="168" t="s">
        <v>118</v>
      </c>
      <c r="E246" s="11">
        <v>4.8882161017117944</v>
      </c>
    </row>
    <row r="248" spans="2:11" ht="15" thickBot="1" x14ac:dyDescent="0.35"/>
    <row r="249" spans="2:11" x14ac:dyDescent="0.3">
      <c r="B249" s="170" t="s">
        <v>86</v>
      </c>
      <c r="C249" s="171" t="s">
        <v>119</v>
      </c>
      <c r="D249" s="171" t="s">
        <v>57</v>
      </c>
      <c r="E249" s="171" t="s">
        <v>122</v>
      </c>
    </row>
    <row r="250" spans="2:11" x14ac:dyDescent="0.3">
      <c r="B250" s="184" t="s">
        <v>24</v>
      </c>
      <c r="C250" s="186">
        <v>33.458149322222219</v>
      </c>
      <c r="D250" s="186">
        <v>1.6747386804029178</v>
      </c>
      <c r="E250" s="40" t="s">
        <v>120</v>
      </c>
    </row>
    <row r="251" spans="2:11" x14ac:dyDescent="0.3">
      <c r="B251" s="169" t="s">
        <v>25</v>
      </c>
      <c r="C251" s="187">
        <v>33.050842288888887</v>
      </c>
      <c r="D251" s="187">
        <v>1.6747386804029152</v>
      </c>
      <c r="E251" s="41" t="s">
        <v>120</v>
      </c>
    </row>
    <row r="252" spans="2:11" x14ac:dyDescent="0.3">
      <c r="B252" s="169" t="s">
        <v>26</v>
      </c>
      <c r="C252" s="187">
        <v>32.762627977777782</v>
      </c>
      <c r="D252" s="187">
        <v>1.6747386804029174</v>
      </c>
      <c r="E252" s="41" t="s">
        <v>120</v>
      </c>
    </row>
    <row r="253" spans="2:11" ht="15" thickBot="1" x14ac:dyDescent="0.35">
      <c r="B253" s="185" t="s">
        <v>23</v>
      </c>
      <c r="C253" s="188">
        <v>29.844458077777773</v>
      </c>
      <c r="D253" s="188">
        <v>1.6747386804029183</v>
      </c>
      <c r="E253" s="42" t="s">
        <v>120</v>
      </c>
    </row>
    <row r="256" spans="2:11" x14ac:dyDescent="0.3">
      <c r="B256" s="27" t="s">
        <v>1293</v>
      </c>
    </row>
    <row r="257" spans="2:12" ht="15" thickBot="1" x14ac:dyDescent="0.35"/>
    <row r="258" spans="2:12" x14ac:dyDescent="0.3">
      <c r="B258" s="170" t="s">
        <v>92</v>
      </c>
      <c r="C258" s="171" t="s">
        <v>93</v>
      </c>
      <c r="D258" s="171" t="s">
        <v>94</v>
      </c>
      <c r="E258" s="171" t="s">
        <v>95</v>
      </c>
      <c r="F258" s="171" t="s">
        <v>96</v>
      </c>
      <c r="G258" s="171" t="s">
        <v>124</v>
      </c>
      <c r="H258" s="171" t="s">
        <v>97</v>
      </c>
      <c r="I258" s="171" t="s">
        <v>60</v>
      </c>
      <c r="J258" s="171" t="s">
        <v>61</v>
      </c>
      <c r="K258" s="171" t="s">
        <v>60</v>
      </c>
      <c r="L258" s="171" t="s">
        <v>61</v>
      </c>
    </row>
    <row r="259" spans="2:12" x14ac:dyDescent="0.3">
      <c r="B259" s="184" t="s">
        <v>103</v>
      </c>
      <c r="C259" s="33">
        <v>3.6136912444444462</v>
      </c>
      <c r="D259" s="33">
        <v>1.5257697299057797</v>
      </c>
      <c r="E259" s="33">
        <v>2.2343681563644524</v>
      </c>
      <c r="F259" s="33">
        <v>0.43842692123386984</v>
      </c>
      <c r="G259" s="33">
        <v>0.14262500000000011</v>
      </c>
      <c r="H259" s="192" t="s">
        <v>117</v>
      </c>
      <c r="I259" s="33">
        <v>-1.6782715499795273</v>
      </c>
      <c r="J259" s="33">
        <v>8.9056540388684198</v>
      </c>
      <c r="K259" s="51" t="s">
        <v>140</v>
      </c>
      <c r="L259" s="52" t="s">
        <v>104</v>
      </c>
    </row>
    <row r="260" spans="2:12" x14ac:dyDescent="0.3">
      <c r="B260" s="169" t="s">
        <v>1197</v>
      </c>
      <c r="C260" s="34">
        <v>0.69552134444443969</v>
      </c>
      <c r="D260" s="34">
        <v>0.29366244708596934</v>
      </c>
      <c r="E260" s="34">
        <v>2.1677139164213481</v>
      </c>
      <c r="F260" s="34">
        <v>0.95366573128787369</v>
      </c>
      <c r="G260" s="34">
        <v>9.7500000000000031E-2</v>
      </c>
      <c r="H260" s="193" t="s">
        <v>117</v>
      </c>
      <c r="I260" s="34">
        <v>-4.4385750048886541</v>
      </c>
      <c r="J260" s="34">
        <v>5.829617693777533</v>
      </c>
      <c r="K260" s="47" t="s">
        <v>142</v>
      </c>
      <c r="L260" s="48" t="s">
        <v>148</v>
      </c>
    </row>
    <row r="261" spans="2:12" x14ac:dyDescent="0.3">
      <c r="B261" s="169" t="s">
        <v>1196</v>
      </c>
      <c r="C261" s="34">
        <v>0.40730703333333063</v>
      </c>
      <c r="D261" s="34">
        <v>0.1719728389062361</v>
      </c>
      <c r="E261" s="34">
        <v>2.0638983942703302</v>
      </c>
      <c r="F261" s="34">
        <v>0.86490078003452719</v>
      </c>
      <c r="G261" s="34">
        <v>5.0000000000000044E-2</v>
      </c>
      <c r="H261" s="193" t="s">
        <v>117</v>
      </c>
      <c r="I261" s="34">
        <v>-4.4809086722294005</v>
      </c>
      <c r="J261" s="34">
        <v>5.2955227388960626</v>
      </c>
      <c r="K261" s="47" t="s">
        <v>142</v>
      </c>
      <c r="L261" s="48" t="s">
        <v>135</v>
      </c>
    </row>
    <row r="262" spans="2:12" x14ac:dyDescent="0.3">
      <c r="B262" s="169" t="s">
        <v>101</v>
      </c>
      <c r="C262" s="34">
        <v>3.2063842111111156</v>
      </c>
      <c r="D262" s="34">
        <v>1.3537968909995446</v>
      </c>
      <c r="E262" s="34">
        <v>2.1677139164213481</v>
      </c>
      <c r="F262" s="34">
        <v>0.38035827301418634</v>
      </c>
      <c r="G262" s="34">
        <v>9.7500000000000031E-2</v>
      </c>
      <c r="H262" s="193" t="s">
        <v>117</v>
      </c>
      <c r="I262" s="34">
        <v>-1.9277121382219753</v>
      </c>
      <c r="J262" s="34">
        <v>8.340480560444206</v>
      </c>
      <c r="K262" s="47" t="s">
        <v>147</v>
      </c>
      <c r="L262" s="48" t="s">
        <v>1110</v>
      </c>
    </row>
    <row r="263" spans="2:12" x14ac:dyDescent="0.3">
      <c r="B263" s="169" t="s">
        <v>132</v>
      </c>
      <c r="C263" s="34">
        <v>0.28821431111110873</v>
      </c>
      <c r="D263" s="34">
        <v>0.12168960817973314</v>
      </c>
      <c r="E263" s="34">
        <v>2.0638983942703302</v>
      </c>
      <c r="F263" s="34">
        <v>0.9041580177619073</v>
      </c>
      <c r="G263" s="34">
        <v>5.0000000000000044E-2</v>
      </c>
      <c r="H263" s="193" t="s">
        <v>117</v>
      </c>
      <c r="I263" s="34">
        <v>-4.6000013944516249</v>
      </c>
      <c r="J263" s="34">
        <v>5.1764300166738417</v>
      </c>
      <c r="K263" s="47" t="s">
        <v>153</v>
      </c>
      <c r="L263" s="48" t="s">
        <v>109</v>
      </c>
    </row>
    <row r="264" spans="2:12" ht="15" thickBot="1" x14ac:dyDescent="0.35">
      <c r="B264" s="185" t="s">
        <v>98</v>
      </c>
      <c r="C264" s="35">
        <v>2.9181699000000068</v>
      </c>
      <c r="D264" s="35">
        <v>1.2321072828198105</v>
      </c>
      <c r="E264" s="35">
        <v>2.0638983942703302</v>
      </c>
      <c r="F264" s="35">
        <v>0.22984426537566838</v>
      </c>
      <c r="G264" s="35">
        <v>5.0000000000000044E-2</v>
      </c>
      <c r="H264" s="194" t="s">
        <v>117</v>
      </c>
      <c r="I264" s="35">
        <v>-1.9700458055627275</v>
      </c>
      <c r="J264" s="35">
        <v>7.806385605562741</v>
      </c>
      <c r="K264" s="49" t="s">
        <v>147</v>
      </c>
      <c r="L264" s="50" t="s">
        <v>105</v>
      </c>
    </row>
    <row r="266" spans="2:12" ht="15" thickBot="1" x14ac:dyDescent="0.35"/>
    <row r="267" spans="2:12" x14ac:dyDescent="0.3">
      <c r="B267" s="170" t="s">
        <v>86</v>
      </c>
      <c r="C267" s="171" t="s">
        <v>119</v>
      </c>
      <c r="D267" s="171" t="s">
        <v>57</v>
      </c>
      <c r="E267" s="171" t="s">
        <v>122</v>
      </c>
    </row>
    <row r="268" spans="2:12" x14ac:dyDescent="0.3">
      <c r="B268" s="184" t="s">
        <v>24</v>
      </c>
      <c r="C268" s="186">
        <v>33.458149322222219</v>
      </c>
      <c r="D268" s="186">
        <v>1.6747386804029178</v>
      </c>
      <c r="E268" s="40" t="s">
        <v>120</v>
      </c>
    </row>
    <row r="269" spans="2:12" x14ac:dyDescent="0.3">
      <c r="B269" s="169" t="s">
        <v>25</v>
      </c>
      <c r="C269" s="187">
        <v>33.050842288888887</v>
      </c>
      <c r="D269" s="187">
        <v>1.6747386804029152</v>
      </c>
      <c r="E269" s="41" t="s">
        <v>120</v>
      </c>
    </row>
    <row r="270" spans="2:12" x14ac:dyDescent="0.3">
      <c r="B270" s="169" t="s">
        <v>26</v>
      </c>
      <c r="C270" s="187">
        <v>32.762627977777782</v>
      </c>
      <c r="D270" s="187">
        <v>1.6747386804029174</v>
      </c>
      <c r="E270" s="41" t="s">
        <v>120</v>
      </c>
    </row>
    <row r="271" spans="2:12" ht="15" thickBot="1" x14ac:dyDescent="0.35">
      <c r="B271" s="185" t="s">
        <v>23</v>
      </c>
      <c r="C271" s="188">
        <v>29.844458077777773</v>
      </c>
      <c r="D271" s="188">
        <v>1.6747386804029183</v>
      </c>
      <c r="E271" s="42" t="s">
        <v>120</v>
      </c>
    </row>
    <row r="274" spans="2:11" x14ac:dyDescent="0.3">
      <c r="B274" s="27" t="s">
        <v>1294</v>
      </c>
    </row>
    <row r="275" spans="2:11" ht="15" thickBot="1" x14ac:dyDescent="0.35"/>
    <row r="276" spans="2:11" x14ac:dyDescent="0.3">
      <c r="B276" s="170" t="s">
        <v>92</v>
      </c>
      <c r="C276" s="171" t="s">
        <v>93</v>
      </c>
      <c r="D276" s="171" t="s">
        <v>94</v>
      </c>
      <c r="E276" s="171" t="s">
        <v>95</v>
      </c>
      <c r="F276" s="171" t="s">
        <v>96</v>
      </c>
      <c r="G276" s="171" t="s">
        <v>97</v>
      </c>
      <c r="H276" s="171" t="s">
        <v>60</v>
      </c>
      <c r="I276" s="171" t="s">
        <v>61</v>
      </c>
      <c r="J276" s="171" t="s">
        <v>60</v>
      </c>
      <c r="K276" s="171" t="s">
        <v>61</v>
      </c>
    </row>
    <row r="277" spans="2:11" x14ac:dyDescent="0.3">
      <c r="B277" s="184" t="s">
        <v>132</v>
      </c>
      <c r="C277" s="33">
        <v>10.410994558333325</v>
      </c>
      <c r="D277" s="33">
        <v>5.0757420010692123</v>
      </c>
      <c r="E277" s="33">
        <v>2.06389856153206</v>
      </c>
      <c r="F277" s="31" t="s">
        <v>82</v>
      </c>
      <c r="G277" s="192" t="s">
        <v>116</v>
      </c>
      <c r="H277" s="40">
        <v>6.1776752350627691</v>
      </c>
      <c r="I277" s="33">
        <v>14.644313881603882</v>
      </c>
      <c r="J277" s="43"/>
      <c r="K277" s="44" t="s">
        <v>1255</v>
      </c>
    </row>
    <row r="278" spans="2:11" x14ac:dyDescent="0.3">
      <c r="B278" s="169" t="s">
        <v>189</v>
      </c>
      <c r="C278" s="34">
        <v>9.8976128166666673</v>
      </c>
      <c r="D278" s="34">
        <v>4.8254495574261833</v>
      </c>
      <c r="E278" s="34">
        <v>2.06389856153206</v>
      </c>
      <c r="F278" s="36" t="s">
        <v>82</v>
      </c>
      <c r="G278" s="193" t="s">
        <v>116</v>
      </c>
      <c r="H278" s="41">
        <v>5.6642934933961104</v>
      </c>
      <c r="I278" s="34">
        <v>14.130932139937224</v>
      </c>
      <c r="J278" s="45"/>
      <c r="K278" s="46" t="s">
        <v>1256</v>
      </c>
    </row>
    <row r="279" spans="2:11" ht="15" thickBot="1" x14ac:dyDescent="0.35">
      <c r="B279" s="185" t="s">
        <v>130</v>
      </c>
      <c r="C279" s="35">
        <v>0.5133817416666574</v>
      </c>
      <c r="D279" s="35">
        <v>0.25029244364302833</v>
      </c>
      <c r="E279" s="35">
        <v>2.06389856153206</v>
      </c>
      <c r="F279" s="35">
        <v>0.80449137017020744</v>
      </c>
      <c r="G279" s="194" t="s">
        <v>117</v>
      </c>
      <c r="H279" s="42">
        <v>-3.719937581603896</v>
      </c>
      <c r="I279" s="35">
        <v>4.746701064937211</v>
      </c>
      <c r="J279" s="49" t="s">
        <v>133</v>
      </c>
      <c r="K279" s="50" t="s">
        <v>112</v>
      </c>
    </row>
    <row r="280" spans="2:11" x14ac:dyDescent="0.3">
      <c r="B280" s="168" t="s">
        <v>118</v>
      </c>
      <c r="E280" s="11">
        <v>4.2333193232705515</v>
      </c>
    </row>
    <row r="282" spans="2:11" ht="15" thickBot="1" x14ac:dyDescent="0.35"/>
    <row r="283" spans="2:11" x14ac:dyDescent="0.3">
      <c r="B283" s="170" t="s">
        <v>86</v>
      </c>
      <c r="C283" s="171" t="s">
        <v>119</v>
      </c>
      <c r="D283" s="171" t="s">
        <v>57</v>
      </c>
      <c r="E283" s="198" t="s">
        <v>122</v>
      </c>
      <c r="F283" s="161"/>
    </row>
    <row r="284" spans="2:11" x14ac:dyDescent="0.3">
      <c r="B284" s="184" t="s">
        <v>25</v>
      </c>
      <c r="C284" s="186">
        <v>39.048555208333326</v>
      </c>
      <c r="D284" s="186">
        <v>1.4503662419293557</v>
      </c>
      <c r="E284" s="40" t="s">
        <v>120</v>
      </c>
      <c r="F284" s="40"/>
    </row>
    <row r="285" spans="2:11" x14ac:dyDescent="0.3">
      <c r="B285" s="169" t="s">
        <v>27</v>
      </c>
      <c r="C285" s="187">
        <v>29.150942391666661</v>
      </c>
      <c r="D285" s="187">
        <v>1.4503662419293546</v>
      </c>
      <c r="E285" s="41"/>
      <c r="F285" s="41" t="s">
        <v>121</v>
      </c>
    </row>
    <row r="286" spans="2:11" ht="15" thickBot="1" x14ac:dyDescent="0.35">
      <c r="B286" s="185" t="s">
        <v>26</v>
      </c>
      <c r="C286" s="188">
        <v>28.637560650000005</v>
      </c>
      <c r="D286" s="188">
        <v>1.450366241929355</v>
      </c>
      <c r="E286" s="42"/>
      <c r="F286" s="42" t="s">
        <v>121</v>
      </c>
    </row>
    <row r="289" spans="2:12" x14ac:dyDescent="0.3">
      <c r="B289" s="27" t="s">
        <v>1295</v>
      </c>
    </row>
    <row r="290" spans="2:12" ht="15" thickBot="1" x14ac:dyDescent="0.35"/>
    <row r="291" spans="2:12" x14ac:dyDescent="0.3">
      <c r="B291" s="170" t="s">
        <v>92</v>
      </c>
      <c r="C291" s="171" t="s">
        <v>93</v>
      </c>
      <c r="D291" s="171" t="s">
        <v>94</v>
      </c>
      <c r="E291" s="171" t="s">
        <v>95</v>
      </c>
      <c r="F291" s="171" t="s">
        <v>96</v>
      </c>
      <c r="G291" s="171" t="s">
        <v>124</v>
      </c>
      <c r="H291" s="171" t="s">
        <v>97</v>
      </c>
      <c r="I291" s="171" t="s">
        <v>60</v>
      </c>
      <c r="J291" s="171" t="s">
        <v>61</v>
      </c>
      <c r="K291" s="171" t="s">
        <v>60</v>
      </c>
      <c r="L291" s="171" t="s">
        <v>61</v>
      </c>
    </row>
    <row r="292" spans="2:12" x14ac:dyDescent="0.3">
      <c r="B292" s="184" t="s">
        <v>132</v>
      </c>
      <c r="C292" s="33">
        <v>10.410994558333325</v>
      </c>
      <c r="D292" s="33">
        <v>5.0757420010692123</v>
      </c>
      <c r="E292" s="33">
        <v>2.1677139164213481</v>
      </c>
      <c r="F292" s="33" t="s">
        <v>82</v>
      </c>
      <c r="G292" s="33">
        <v>9.7500000000000031E-2</v>
      </c>
      <c r="H292" s="192" t="s">
        <v>116</v>
      </c>
      <c r="I292" s="33">
        <v>5.9647366943339168</v>
      </c>
      <c r="J292" s="33">
        <v>14.857252422332733</v>
      </c>
      <c r="K292" s="43"/>
      <c r="L292" s="44" t="s">
        <v>204</v>
      </c>
    </row>
    <row r="293" spans="2:12" x14ac:dyDescent="0.3">
      <c r="B293" s="169" t="s">
        <v>189</v>
      </c>
      <c r="C293" s="34">
        <v>9.8976128166666673</v>
      </c>
      <c r="D293" s="34">
        <v>4.8254495574261833</v>
      </c>
      <c r="E293" s="34">
        <v>2.0638983942703302</v>
      </c>
      <c r="F293" s="34" t="s">
        <v>82</v>
      </c>
      <c r="G293" s="34">
        <v>5.0000000000000044E-2</v>
      </c>
      <c r="H293" s="193" t="s">
        <v>116</v>
      </c>
      <c r="I293" s="34">
        <v>5.6642938364712636</v>
      </c>
      <c r="J293" s="34">
        <v>14.130931796862072</v>
      </c>
      <c r="K293" s="45"/>
      <c r="L293" s="46" t="s">
        <v>1296</v>
      </c>
    </row>
    <row r="294" spans="2:12" ht="15" thickBot="1" x14ac:dyDescent="0.35">
      <c r="B294" s="185" t="s">
        <v>130</v>
      </c>
      <c r="C294" s="35">
        <v>0.5133817416666574</v>
      </c>
      <c r="D294" s="35">
        <v>0.25029244364302833</v>
      </c>
      <c r="E294" s="35">
        <v>2.0638983942703302</v>
      </c>
      <c r="F294" s="35">
        <v>0.804491370170207</v>
      </c>
      <c r="G294" s="35">
        <v>5.0000000000000044E-2</v>
      </c>
      <c r="H294" s="194" t="s">
        <v>117</v>
      </c>
      <c r="I294" s="35">
        <v>-3.7199372385287437</v>
      </c>
      <c r="J294" s="35">
        <v>4.7467007218620587</v>
      </c>
      <c r="K294" s="49" t="s">
        <v>133</v>
      </c>
      <c r="L294" s="50" t="s">
        <v>112</v>
      </c>
    </row>
    <row r="296" spans="2:12" ht="15" thickBot="1" x14ac:dyDescent="0.35"/>
    <row r="297" spans="2:12" x14ac:dyDescent="0.3">
      <c r="B297" s="170" t="s">
        <v>86</v>
      </c>
      <c r="C297" s="171" t="s">
        <v>119</v>
      </c>
      <c r="D297" s="171" t="s">
        <v>57</v>
      </c>
      <c r="E297" s="198" t="s">
        <v>122</v>
      </c>
      <c r="F297" s="161"/>
    </row>
    <row r="298" spans="2:12" x14ac:dyDescent="0.3">
      <c r="B298" s="184" t="s">
        <v>25</v>
      </c>
      <c r="C298" s="186">
        <v>39.048555208333326</v>
      </c>
      <c r="D298" s="186">
        <v>1.4503662419293557</v>
      </c>
      <c r="E298" s="40" t="s">
        <v>120</v>
      </c>
      <c r="F298" s="40"/>
    </row>
    <row r="299" spans="2:12" x14ac:dyDescent="0.3">
      <c r="B299" s="169" t="s">
        <v>27</v>
      </c>
      <c r="C299" s="187">
        <v>29.150942391666661</v>
      </c>
      <c r="D299" s="187">
        <v>1.4503662419293546</v>
      </c>
      <c r="E299" s="41"/>
      <c r="F299" s="41" t="s">
        <v>121</v>
      </c>
    </row>
    <row r="300" spans="2:12" ht="15" thickBot="1" x14ac:dyDescent="0.35">
      <c r="B300" s="185" t="s">
        <v>26</v>
      </c>
      <c r="C300" s="188">
        <v>28.637560650000005</v>
      </c>
      <c r="D300" s="188">
        <v>1.450366241929355</v>
      </c>
      <c r="E300" s="42"/>
      <c r="F300" s="42" t="s">
        <v>121</v>
      </c>
    </row>
    <row r="303" spans="2:12" x14ac:dyDescent="0.3">
      <c r="B303" s="27" t="s">
        <v>1297</v>
      </c>
    </row>
    <row r="304" spans="2:12" ht="15" thickBot="1" x14ac:dyDescent="0.35"/>
    <row r="305" spans="2:11" x14ac:dyDescent="0.3">
      <c r="B305" s="170" t="s">
        <v>92</v>
      </c>
      <c r="C305" s="171" t="s">
        <v>93</v>
      </c>
      <c r="D305" s="171" t="s">
        <v>94</v>
      </c>
      <c r="E305" s="171" t="s">
        <v>95</v>
      </c>
      <c r="F305" s="171" t="s">
        <v>96</v>
      </c>
      <c r="G305" s="171" t="s">
        <v>97</v>
      </c>
      <c r="H305" s="171" t="s">
        <v>60</v>
      </c>
      <c r="I305" s="171" t="s">
        <v>61</v>
      </c>
      <c r="J305" s="171" t="s">
        <v>60</v>
      </c>
      <c r="K305" s="171" t="s">
        <v>61</v>
      </c>
    </row>
    <row r="306" spans="2:11" x14ac:dyDescent="0.3">
      <c r="B306" s="184" t="s">
        <v>1251</v>
      </c>
      <c r="C306" s="33">
        <v>16.53629609999993</v>
      </c>
      <c r="D306" s="33">
        <v>4.0310256713035759</v>
      </c>
      <c r="E306" s="33">
        <v>2.06389856153206</v>
      </c>
      <c r="F306" s="31">
        <v>4.8716267488502218E-4</v>
      </c>
      <c r="G306" s="192" t="s">
        <v>116</v>
      </c>
      <c r="H306" s="40">
        <v>8.0696574534588468</v>
      </c>
      <c r="I306" s="33">
        <v>25.002934746541015</v>
      </c>
      <c r="J306" s="43"/>
      <c r="K306" s="44" t="s">
        <v>1304</v>
      </c>
    </row>
    <row r="307" spans="2:11" x14ac:dyDescent="0.3">
      <c r="B307" s="169" t="s">
        <v>1250</v>
      </c>
      <c r="C307" s="34">
        <v>15.239331699999966</v>
      </c>
      <c r="D307" s="34">
        <v>3.7148667951229037</v>
      </c>
      <c r="E307" s="34">
        <v>2.06389856153206</v>
      </c>
      <c r="F307" s="36">
        <v>1.0794201132637848E-3</v>
      </c>
      <c r="G307" s="193" t="s">
        <v>116</v>
      </c>
      <c r="H307" s="41">
        <v>6.7726930534588679</v>
      </c>
      <c r="I307" s="34">
        <v>23.705970346541065</v>
      </c>
      <c r="J307" s="45"/>
      <c r="K307" s="46" t="s">
        <v>1305</v>
      </c>
    </row>
    <row r="308" spans="2:11" x14ac:dyDescent="0.3">
      <c r="B308" s="169" t="s">
        <v>1154</v>
      </c>
      <c r="C308" s="34">
        <v>14.698929866666607</v>
      </c>
      <c r="D308" s="34">
        <v>3.5831339300476248</v>
      </c>
      <c r="E308" s="34">
        <v>2.06389856153206</v>
      </c>
      <c r="F308" s="36">
        <v>1.4991733115143902E-3</v>
      </c>
      <c r="G308" s="193" t="s">
        <v>116</v>
      </c>
      <c r="H308" s="41">
        <v>6.2322912201255267</v>
      </c>
      <c r="I308" s="34">
        <v>23.165568513207688</v>
      </c>
      <c r="J308" s="45"/>
      <c r="K308" s="46" t="s">
        <v>1306</v>
      </c>
    </row>
    <row r="309" spans="2:11" x14ac:dyDescent="0.3">
      <c r="B309" s="169" t="s">
        <v>1252</v>
      </c>
      <c r="C309" s="34">
        <v>14.266608399999962</v>
      </c>
      <c r="D309" s="34">
        <v>3.4777476379873988</v>
      </c>
      <c r="E309" s="34">
        <v>2.06389856153206</v>
      </c>
      <c r="F309" s="36">
        <v>1.9465460815824009E-3</v>
      </c>
      <c r="G309" s="193" t="s">
        <v>116</v>
      </c>
      <c r="H309" s="41">
        <v>5.7999697534588659</v>
      </c>
      <c r="I309" s="34">
        <v>22.733247046541059</v>
      </c>
      <c r="J309" s="45"/>
      <c r="K309" s="46" t="s">
        <v>1307</v>
      </c>
    </row>
    <row r="310" spans="2:11" x14ac:dyDescent="0.3">
      <c r="B310" s="169" t="s">
        <v>1155</v>
      </c>
      <c r="C310" s="34">
        <v>13.834286933333292</v>
      </c>
      <c r="D310" s="34">
        <v>3.3723613459271742</v>
      </c>
      <c r="E310" s="34">
        <v>2.06389856153206</v>
      </c>
      <c r="F310" s="36">
        <v>2.5231569694434963E-3</v>
      </c>
      <c r="G310" s="193" t="s">
        <v>116</v>
      </c>
      <c r="H310" s="41">
        <v>5.3676482867921962</v>
      </c>
      <c r="I310" s="34">
        <v>22.300925579874388</v>
      </c>
      <c r="J310" s="45"/>
      <c r="K310" s="46" t="s">
        <v>1308</v>
      </c>
    </row>
    <row r="311" spans="2:11" x14ac:dyDescent="0.3">
      <c r="B311" s="169" t="s">
        <v>1157</v>
      </c>
      <c r="C311" s="34">
        <v>13.510045833333324</v>
      </c>
      <c r="D311" s="34">
        <v>3.2933216268820114</v>
      </c>
      <c r="E311" s="34">
        <v>2.06389856153206</v>
      </c>
      <c r="F311" s="36">
        <v>3.0613773231036312E-3</v>
      </c>
      <c r="G311" s="193" t="s">
        <v>116</v>
      </c>
      <c r="H311" s="41">
        <v>5.0434071867922228</v>
      </c>
      <c r="I311" s="34">
        <v>21.976684479874425</v>
      </c>
      <c r="J311" s="45"/>
      <c r="K311" s="46" t="s">
        <v>1309</v>
      </c>
    </row>
    <row r="312" spans="2:11" x14ac:dyDescent="0.3">
      <c r="B312" s="169" t="s">
        <v>1152</v>
      </c>
      <c r="C312" s="34">
        <v>13.510045833333301</v>
      </c>
      <c r="D312" s="34">
        <v>3.2933216268820065</v>
      </c>
      <c r="E312" s="34">
        <v>2.06389856153206</v>
      </c>
      <c r="F312" s="36">
        <v>3.0613773231038532E-3</v>
      </c>
      <c r="G312" s="193" t="s">
        <v>116</v>
      </c>
      <c r="H312" s="41">
        <v>5.0434071867922032</v>
      </c>
      <c r="I312" s="34">
        <v>21.9766844798744</v>
      </c>
      <c r="J312" s="45"/>
      <c r="K312" s="46" t="s">
        <v>1309</v>
      </c>
    </row>
    <row r="313" spans="2:11" x14ac:dyDescent="0.3">
      <c r="B313" s="169" t="s">
        <v>1158</v>
      </c>
      <c r="C313" s="34">
        <v>12.969643999999937</v>
      </c>
      <c r="D313" s="34">
        <v>3.1615887618067213</v>
      </c>
      <c r="E313" s="34">
        <v>2.06389856153206</v>
      </c>
      <c r="F313" s="36">
        <v>4.2143198560256057E-3</v>
      </c>
      <c r="G313" s="193" t="s">
        <v>116</v>
      </c>
      <c r="H313" s="41">
        <v>4.5030053534588461</v>
      </c>
      <c r="I313" s="34">
        <v>21.436282646541027</v>
      </c>
      <c r="J313" s="45"/>
      <c r="K313" s="46" t="s">
        <v>1310</v>
      </c>
    </row>
    <row r="314" spans="2:11" x14ac:dyDescent="0.3">
      <c r="B314" s="169" t="s">
        <v>1153</v>
      </c>
      <c r="C314" s="34">
        <v>12.645402899999958</v>
      </c>
      <c r="D314" s="34">
        <v>3.0825490427615558</v>
      </c>
      <c r="E314" s="34">
        <v>2.06389856153206</v>
      </c>
      <c r="F314" s="36">
        <v>5.0963477135856916E-3</v>
      </c>
      <c r="G314" s="193" t="s">
        <v>116</v>
      </c>
      <c r="H314" s="41">
        <v>4.1787642534588603</v>
      </c>
      <c r="I314" s="34">
        <v>21.112041546541057</v>
      </c>
      <c r="J314" s="45"/>
      <c r="K314" s="46" t="s">
        <v>1310</v>
      </c>
    </row>
    <row r="315" spans="2:11" x14ac:dyDescent="0.3">
      <c r="B315" s="169" t="s">
        <v>1156</v>
      </c>
      <c r="C315" s="34">
        <v>2.6689720999999675</v>
      </c>
      <c r="D315" s="34">
        <v>0.65061093403455172</v>
      </c>
      <c r="E315" s="34">
        <v>2.06389856153206</v>
      </c>
      <c r="F315" s="34">
        <v>0.5214781478113355</v>
      </c>
      <c r="G315" s="193" t="s">
        <v>117</v>
      </c>
      <c r="H315" s="41">
        <v>-5.7976665465411283</v>
      </c>
      <c r="I315" s="34">
        <v>11.135610746541063</v>
      </c>
      <c r="J315" s="47" t="s">
        <v>147</v>
      </c>
      <c r="K315" s="48" t="s">
        <v>126</v>
      </c>
    </row>
    <row r="316" spans="2:11" x14ac:dyDescent="0.3">
      <c r="B316" s="169" t="s">
        <v>1298</v>
      </c>
      <c r="C316" s="34">
        <v>0.86464293333328424</v>
      </c>
      <c r="D316" s="34">
        <v>0.21077258412043715</v>
      </c>
      <c r="E316" s="34">
        <v>2.06389856153206</v>
      </c>
      <c r="F316" s="34">
        <v>0.83484407076904121</v>
      </c>
      <c r="G316" s="193" t="s">
        <v>117</v>
      </c>
      <c r="H316" s="41">
        <v>-7.6019957132078062</v>
      </c>
      <c r="I316" s="34">
        <v>9.3312815798743749</v>
      </c>
      <c r="J316" s="47" t="s">
        <v>112</v>
      </c>
      <c r="K316" s="48" t="s">
        <v>110</v>
      </c>
    </row>
    <row r="317" spans="2:11" x14ac:dyDescent="0.3">
      <c r="B317" s="169" t="s">
        <v>1143</v>
      </c>
      <c r="C317" s="34">
        <v>15.671653166666646</v>
      </c>
      <c r="D317" s="34">
        <v>3.8202530871831311</v>
      </c>
      <c r="E317" s="34">
        <v>2.06389856153206</v>
      </c>
      <c r="F317" s="36">
        <v>8.2879866909779665E-4</v>
      </c>
      <c r="G317" s="193" t="s">
        <v>116</v>
      </c>
      <c r="H317" s="41">
        <v>7.2050145201255464</v>
      </c>
      <c r="I317" s="34">
        <v>24.138291813207744</v>
      </c>
      <c r="J317" s="45"/>
      <c r="K317" s="46" t="s">
        <v>1311</v>
      </c>
    </row>
    <row r="318" spans="2:11" x14ac:dyDescent="0.3">
      <c r="B318" s="169" t="s">
        <v>1238</v>
      </c>
      <c r="C318" s="34">
        <v>14.374688766666681</v>
      </c>
      <c r="D318" s="34">
        <v>3.5040942110024633</v>
      </c>
      <c r="E318" s="34">
        <v>2.06389856153206</v>
      </c>
      <c r="F318" s="36">
        <v>1.8237977027473207E-3</v>
      </c>
      <c r="G318" s="193" t="s">
        <v>116</v>
      </c>
      <c r="H318" s="41">
        <v>5.9080501201255746</v>
      </c>
      <c r="I318" s="34">
        <v>22.841327413207786</v>
      </c>
      <c r="J318" s="45"/>
      <c r="K318" s="46" t="s">
        <v>1306</v>
      </c>
    </row>
    <row r="319" spans="2:11" x14ac:dyDescent="0.3">
      <c r="B319" s="169" t="s">
        <v>1137</v>
      </c>
      <c r="C319" s="34">
        <v>13.834286933333322</v>
      </c>
      <c r="D319" s="34">
        <v>3.37236134592718</v>
      </c>
      <c r="E319" s="34">
        <v>2.06389856153206</v>
      </c>
      <c r="F319" s="36">
        <v>2.5231569694434963E-3</v>
      </c>
      <c r="G319" s="193" t="s">
        <v>116</v>
      </c>
      <c r="H319" s="41">
        <v>5.3676482867922228</v>
      </c>
      <c r="I319" s="34">
        <v>22.300925579874423</v>
      </c>
      <c r="J319" s="45"/>
      <c r="K319" s="46" t="s">
        <v>1308</v>
      </c>
    </row>
    <row r="320" spans="2:11" x14ac:dyDescent="0.3">
      <c r="B320" s="169" t="s">
        <v>1239</v>
      </c>
      <c r="C320" s="34">
        <v>13.401965466666676</v>
      </c>
      <c r="D320" s="34">
        <v>3.2669750538669584</v>
      </c>
      <c r="E320" s="34">
        <v>2.06389856153206</v>
      </c>
      <c r="F320" s="36">
        <v>3.2643555212947817E-3</v>
      </c>
      <c r="G320" s="193" t="s">
        <v>116</v>
      </c>
      <c r="H320" s="41">
        <v>4.9353268201255727</v>
      </c>
      <c r="I320" s="34">
        <v>21.86860411320778</v>
      </c>
      <c r="J320" s="45"/>
      <c r="K320" s="46" t="s">
        <v>1309</v>
      </c>
    </row>
    <row r="321" spans="2:11" x14ac:dyDescent="0.3">
      <c r="B321" s="169" t="s">
        <v>1138</v>
      </c>
      <c r="C321" s="34">
        <v>12.969644000000008</v>
      </c>
      <c r="D321" s="34">
        <v>3.1615887618067329</v>
      </c>
      <c r="E321" s="34">
        <v>2.06389856153206</v>
      </c>
      <c r="F321" s="36">
        <v>4.2143198560253836E-3</v>
      </c>
      <c r="G321" s="193" t="s">
        <v>116</v>
      </c>
      <c r="H321" s="41">
        <v>4.5030053534589012</v>
      </c>
      <c r="I321" s="34">
        <v>21.436282646541116</v>
      </c>
      <c r="J321" s="45"/>
      <c r="K321" s="46" t="s">
        <v>1310</v>
      </c>
    </row>
    <row r="322" spans="2:11" x14ac:dyDescent="0.3">
      <c r="B322" s="169" t="s">
        <v>1140</v>
      </c>
      <c r="C322" s="34">
        <v>12.64540290000004</v>
      </c>
      <c r="D322" s="34">
        <v>3.082549042761574</v>
      </c>
      <c r="E322" s="34">
        <v>2.06389856153206</v>
      </c>
      <c r="F322" s="36">
        <v>5.0963477135854696E-3</v>
      </c>
      <c r="G322" s="193" t="s">
        <v>116</v>
      </c>
      <c r="H322" s="41">
        <v>4.1787642534589384</v>
      </c>
      <c r="I322" s="34">
        <v>21.112041546541143</v>
      </c>
      <c r="J322" s="45"/>
      <c r="K322" s="46" t="s">
        <v>1310</v>
      </c>
    </row>
    <row r="323" spans="2:11" x14ac:dyDescent="0.3">
      <c r="B323" s="169" t="s">
        <v>1135</v>
      </c>
      <c r="C323" s="34">
        <v>12.645402900000017</v>
      </c>
      <c r="D323" s="34">
        <v>3.0825490427615696</v>
      </c>
      <c r="E323" s="34">
        <v>2.06389856153206</v>
      </c>
      <c r="F323" s="36">
        <v>5.0963477135854696E-3</v>
      </c>
      <c r="G323" s="193" t="s">
        <v>116</v>
      </c>
      <c r="H323" s="41">
        <v>4.1787642534589189</v>
      </c>
      <c r="I323" s="34">
        <v>21.112041546541114</v>
      </c>
      <c r="J323" s="45"/>
      <c r="K323" s="46" t="s">
        <v>1310</v>
      </c>
    </row>
    <row r="324" spans="2:11" x14ac:dyDescent="0.3">
      <c r="B324" s="169" t="s">
        <v>1141</v>
      </c>
      <c r="C324" s="34">
        <v>12.105001066666652</v>
      </c>
      <c r="D324" s="34">
        <v>2.95081617768628</v>
      </c>
      <c r="E324" s="34">
        <v>2.06389856153206</v>
      </c>
      <c r="F324" s="36">
        <v>6.9729082841771817E-3</v>
      </c>
      <c r="G324" s="193" t="s">
        <v>116</v>
      </c>
      <c r="H324" s="41">
        <v>3.6383624201255493</v>
      </c>
      <c r="I324" s="34">
        <v>20.571639713207755</v>
      </c>
      <c r="J324" s="45"/>
      <c r="K324" s="46" t="s">
        <v>1312</v>
      </c>
    </row>
    <row r="325" spans="2:11" x14ac:dyDescent="0.3">
      <c r="B325" s="169" t="s">
        <v>1136</v>
      </c>
      <c r="C325" s="34">
        <v>11.780759966666674</v>
      </c>
      <c r="D325" s="34">
        <v>2.8717764586411163</v>
      </c>
      <c r="E325" s="34">
        <v>2.06389856153206</v>
      </c>
      <c r="F325" s="36">
        <v>8.3983742217730306E-3</v>
      </c>
      <c r="G325" s="193" t="s">
        <v>116</v>
      </c>
      <c r="H325" s="41">
        <v>3.3141213201255688</v>
      </c>
      <c r="I325" s="34">
        <v>20.247398613207778</v>
      </c>
      <c r="J325" s="45"/>
      <c r="K325" s="46" t="s">
        <v>1313</v>
      </c>
    </row>
    <row r="326" spans="2:11" x14ac:dyDescent="0.3">
      <c r="B326" s="169" t="s">
        <v>1139</v>
      </c>
      <c r="C326" s="34">
        <v>1.8043291666666836</v>
      </c>
      <c r="D326" s="34">
        <v>0.43983834991411436</v>
      </c>
      <c r="E326" s="34">
        <v>2.06389856153206</v>
      </c>
      <c r="F326" s="34">
        <v>0.66398963784073262</v>
      </c>
      <c r="G326" s="193" t="s">
        <v>117</v>
      </c>
      <c r="H326" s="41">
        <v>-6.662309479874418</v>
      </c>
      <c r="I326" s="34">
        <v>10.270967813207784</v>
      </c>
      <c r="J326" s="47" t="s">
        <v>108</v>
      </c>
      <c r="K326" s="48" t="s">
        <v>154</v>
      </c>
    </row>
    <row r="327" spans="2:11" x14ac:dyDescent="0.3">
      <c r="B327" s="169" t="s">
        <v>1210</v>
      </c>
      <c r="C327" s="34">
        <v>13.867323999999963</v>
      </c>
      <c r="D327" s="34">
        <v>3.3804147372690156</v>
      </c>
      <c r="E327" s="34">
        <v>2.06389856153206</v>
      </c>
      <c r="F327" s="36">
        <v>2.4737824393008534E-3</v>
      </c>
      <c r="G327" s="193" t="s">
        <v>116</v>
      </c>
      <c r="H327" s="41">
        <v>5.4006853534588597</v>
      </c>
      <c r="I327" s="34">
        <v>22.333962646541067</v>
      </c>
      <c r="J327" s="45"/>
      <c r="K327" s="46" t="s">
        <v>1308</v>
      </c>
    </row>
    <row r="328" spans="2:11" x14ac:dyDescent="0.3">
      <c r="B328" s="169" t="s">
        <v>1208</v>
      </c>
      <c r="C328" s="34">
        <v>12.570359599999998</v>
      </c>
      <c r="D328" s="34">
        <v>3.0642558610883484</v>
      </c>
      <c r="E328" s="34">
        <v>2.06389856153206</v>
      </c>
      <c r="F328" s="36">
        <v>5.3244380792722978E-3</v>
      </c>
      <c r="G328" s="193" t="s">
        <v>116</v>
      </c>
      <c r="H328" s="41">
        <v>4.1037209534588879</v>
      </c>
      <c r="I328" s="34">
        <v>21.03699824654111</v>
      </c>
      <c r="J328" s="45"/>
      <c r="K328" s="46" t="s">
        <v>1310</v>
      </c>
    </row>
    <row r="329" spans="2:11" x14ac:dyDescent="0.3">
      <c r="B329" s="169" t="s">
        <v>1172</v>
      </c>
      <c r="C329" s="34">
        <v>12.029957766666639</v>
      </c>
      <c r="D329" s="34">
        <v>2.932522996013065</v>
      </c>
      <c r="E329" s="34">
        <v>2.06389856153206</v>
      </c>
      <c r="F329" s="36">
        <v>7.2807073864495919E-3</v>
      </c>
      <c r="G329" s="193" t="s">
        <v>116</v>
      </c>
      <c r="H329" s="41">
        <v>3.5633191201255379</v>
      </c>
      <c r="I329" s="34">
        <v>20.49659641320774</v>
      </c>
      <c r="J329" s="45"/>
      <c r="K329" s="46" t="s">
        <v>1312</v>
      </c>
    </row>
    <row r="330" spans="2:11" x14ac:dyDescent="0.3">
      <c r="B330" s="169" t="s">
        <v>1211</v>
      </c>
      <c r="C330" s="34">
        <v>11.597636299999994</v>
      </c>
      <c r="D330" s="34">
        <v>2.8271367039528421</v>
      </c>
      <c r="E330" s="34">
        <v>2.06389856153206</v>
      </c>
      <c r="F330" s="36">
        <v>9.3216894283130181E-3</v>
      </c>
      <c r="G330" s="193" t="s">
        <v>116</v>
      </c>
      <c r="H330" s="41">
        <v>3.1309976534588824</v>
      </c>
      <c r="I330" s="34">
        <v>20.064274946541104</v>
      </c>
      <c r="J330" s="45"/>
      <c r="K330" s="46" t="s">
        <v>1313</v>
      </c>
    </row>
    <row r="331" spans="2:11" x14ac:dyDescent="0.3">
      <c r="B331" s="169" t="s">
        <v>1173</v>
      </c>
      <c r="C331" s="34">
        <v>11.165314833333325</v>
      </c>
      <c r="D331" s="34">
        <v>2.7217504118926179</v>
      </c>
      <c r="E331" s="34">
        <v>2.06389856153206</v>
      </c>
      <c r="F331" s="36">
        <v>1.1897437019643631E-2</v>
      </c>
      <c r="G331" s="193" t="s">
        <v>116</v>
      </c>
      <c r="H331" s="41">
        <v>2.6986761867922144</v>
      </c>
      <c r="I331" s="34">
        <v>19.631953479874433</v>
      </c>
      <c r="J331" s="45"/>
      <c r="K331" s="46" t="s">
        <v>1314</v>
      </c>
    </row>
    <row r="332" spans="2:11" x14ac:dyDescent="0.3">
      <c r="B332" s="169" t="s">
        <v>1213</v>
      </c>
      <c r="C332" s="34">
        <v>10.841073733333356</v>
      </c>
      <c r="D332" s="34">
        <v>2.6427106928474591</v>
      </c>
      <c r="E332" s="34">
        <v>2.06389856153206</v>
      </c>
      <c r="F332" s="36">
        <v>1.4254795469094139E-2</v>
      </c>
      <c r="G332" s="193" t="s">
        <v>116</v>
      </c>
      <c r="H332" s="41">
        <v>2.3744350867922517</v>
      </c>
      <c r="I332" s="34">
        <v>19.307712379874459</v>
      </c>
      <c r="J332" s="45"/>
      <c r="K332" s="46" t="s">
        <v>1315</v>
      </c>
    </row>
    <row r="333" spans="2:11" x14ac:dyDescent="0.3">
      <c r="B333" s="169" t="s">
        <v>1170</v>
      </c>
      <c r="C333" s="34">
        <v>10.841073733333332</v>
      </c>
      <c r="D333" s="34">
        <v>2.6427106928474537</v>
      </c>
      <c r="E333" s="34">
        <v>2.06389856153206</v>
      </c>
      <c r="F333" s="36">
        <v>1.4254795469094361E-2</v>
      </c>
      <c r="G333" s="193" t="s">
        <v>116</v>
      </c>
      <c r="H333" s="41">
        <v>2.3744350867922304</v>
      </c>
      <c r="I333" s="34">
        <v>19.307712379874431</v>
      </c>
      <c r="J333" s="45"/>
      <c r="K333" s="46" t="s">
        <v>1315</v>
      </c>
    </row>
    <row r="334" spans="2:11" x14ac:dyDescent="0.3">
      <c r="B334" s="169" t="s">
        <v>1209</v>
      </c>
      <c r="C334" s="34">
        <v>10.300671899999969</v>
      </c>
      <c r="D334" s="34">
        <v>2.5109778277721642</v>
      </c>
      <c r="E334" s="34">
        <v>2.06389856153206</v>
      </c>
      <c r="F334" s="36">
        <v>1.9179291641747476E-2</v>
      </c>
      <c r="G334" s="193" t="s">
        <v>116</v>
      </c>
      <c r="H334" s="41">
        <v>1.8340332534588608</v>
      </c>
      <c r="I334" s="34">
        <v>18.767310546541076</v>
      </c>
      <c r="J334" s="45"/>
      <c r="K334" s="46" t="s">
        <v>1316</v>
      </c>
    </row>
    <row r="335" spans="2:11" x14ac:dyDescent="0.3">
      <c r="B335" s="169" t="s">
        <v>1171</v>
      </c>
      <c r="C335" s="34">
        <v>9.9764307999999904</v>
      </c>
      <c r="D335" s="34">
        <v>2.4319381087270018</v>
      </c>
      <c r="E335" s="34">
        <v>2.06389856153206</v>
      </c>
      <c r="F335" s="36">
        <v>2.2850261543041928E-2</v>
      </c>
      <c r="G335" s="193" t="s">
        <v>116</v>
      </c>
      <c r="H335" s="41">
        <v>1.5097921534588856</v>
      </c>
      <c r="I335" s="34">
        <v>18.443069446541095</v>
      </c>
      <c r="J335" s="45"/>
      <c r="K335" s="46" t="s">
        <v>1316</v>
      </c>
    </row>
    <row r="336" spans="2:11" x14ac:dyDescent="0.3">
      <c r="B336" s="169" t="s">
        <v>1217</v>
      </c>
      <c r="C336" s="34">
        <v>3.8908931999999719</v>
      </c>
      <c r="D336" s="34">
        <v>0.94847662854201309</v>
      </c>
      <c r="E336" s="34">
        <v>2.06389856153206</v>
      </c>
      <c r="F336" s="34">
        <v>0.35234040119940357</v>
      </c>
      <c r="G336" s="193" t="s">
        <v>117</v>
      </c>
      <c r="H336" s="41">
        <v>-4.5757454465411289</v>
      </c>
      <c r="I336" s="34">
        <v>12.357531846541074</v>
      </c>
      <c r="J336" s="47" t="s">
        <v>140</v>
      </c>
      <c r="K336" s="48" t="s">
        <v>142</v>
      </c>
    </row>
    <row r="337" spans="2:11" x14ac:dyDescent="0.3">
      <c r="B337" s="169" t="s">
        <v>1215</v>
      </c>
      <c r="C337" s="34">
        <v>2.5939288000000067</v>
      </c>
      <c r="D337" s="34">
        <v>0.63231775236134791</v>
      </c>
      <c r="E337" s="34">
        <v>2.06389856153206</v>
      </c>
      <c r="F337" s="34">
        <v>0.53315748657954032</v>
      </c>
      <c r="G337" s="193" t="s">
        <v>117</v>
      </c>
      <c r="H337" s="41">
        <v>-5.8727098465410981</v>
      </c>
      <c r="I337" s="34">
        <v>11.060567446541111</v>
      </c>
      <c r="J337" s="47" t="s">
        <v>147</v>
      </c>
      <c r="K337" s="48" t="s">
        <v>126</v>
      </c>
    </row>
    <row r="338" spans="2:11" x14ac:dyDescent="0.3">
      <c r="B338" s="169" t="s">
        <v>1222</v>
      </c>
      <c r="C338" s="34">
        <v>2.0535269666666487</v>
      </c>
      <c r="D338" s="34">
        <v>0.50058488728606199</v>
      </c>
      <c r="E338" s="34">
        <v>2.06389856153206</v>
      </c>
      <c r="F338" s="34">
        <v>0.62122305698455227</v>
      </c>
      <c r="G338" s="193" t="s">
        <v>117</v>
      </c>
      <c r="H338" s="41">
        <v>-6.4131116798744472</v>
      </c>
      <c r="I338" s="34">
        <v>10.520165613207745</v>
      </c>
      <c r="J338" s="47" t="s">
        <v>133</v>
      </c>
      <c r="K338" s="48" t="s">
        <v>155</v>
      </c>
    </row>
    <row r="339" spans="2:11" x14ac:dyDescent="0.3">
      <c r="B339" s="169" t="s">
        <v>1218</v>
      </c>
      <c r="C339" s="34">
        <v>1.6212055000000025</v>
      </c>
      <c r="D339" s="34">
        <v>0.395198595225842</v>
      </c>
      <c r="E339" s="34">
        <v>2.06389856153206</v>
      </c>
      <c r="F339" s="34">
        <v>0.69618705606388875</v>
      </c>
      <c r="G339" s="193" t="s">
        <v>117</v>
      </c>
      <c r="H339" s="41">
        <v>-6.8454331465411045</v>
      </c>
      <c r="I339" s="34">
        <v>10.087844146541109</v>
      </c>
      <c r="J339" s="47" t="s">
        <v>108</v>
      </c>
      <c r="K339" s="48" t="s">
        <v>154</v>
      </c>
    </row>
    <row r="340" spans="2:11" x14ac:dyDescent="0.3">
      <c r="B340" s="169" t="s">
        <v>1223</v>
      </c>
      <c r="C340" s="34">
        <v>1.1888840333333341</v>
      </c>
      <c r="D340" s="34">
        <v>0.28981230316561729</v>
      </c>
      <c r="E340" s="34">
        <v>2.06389856153206</v>
      </c>
      <c r="F340" s="34">
        <v>0.77444895067095798</v>
      </c>
      <c r="G340" s="193" t="s">
        <v>117</v>
      </c>
      <c r="H340" s="41">
        <v>-7.2777546132077706</v>
      </c>
      <c r="I340" s="34">
        <v>9.6555226798744389</v>
      </c>
      <c r="J340" s="47" t="s">
        <v>127</v>
      </c>
      <c r="K340" s="48" t="s">
        <v>110</v>
      </c>
    </row>
    <row r="341" spans="2:11" x14ac:dyDescent="0.3">
      <c r="B341" s="169" t="s">
        <v>1220</v>
      </c>
      <c r="C341" s="34">
        <v>0.86464293333336539</v>
      </c>
      <c r="D341" s="34">
        <v>0.21077258412045669</v>
      </c>
      <c r="E341" s="34">
        <v>2.06389856153206</v>
      </c>
      <c r="F341" s="34">
        <v>0.83484407076903144</v>
      </c>
      <c r="G341" s="193" t="s">
        <v>117</v>
      </c>
      <c r="H341" s="41">
        <v>-7.601995713207736</v>
      </c>
      <c r="I341" s="34">
        <v>9.3312815798744673</v>
      </c>
      <c r="J341" s="47" t="s">
        <v>112</v>
      </c>
      <c r="K341" s="48" t="s">
        <v>110</v>
      </c>
    </row>
    <row r="342" spans="2:11" x14ac:dyDescent="0.3">
      <c r="B342" s="169" t="s">
        <v>1179</v>
      </c>
      <c r="C342" s="34">
        <v>0.86464293333334252</v>
      </c>
      <c r="D342" s="34">
        <v>0.21077258412045102</v>
      </c>
      <c r="E342" s="34">
        <v>2.06389856153206</v>
      </c>
      <c r="F342" s="34">
        <v>0.83484407076903633</v>
      </c>
      <c r="G342" s="193" t="s">
        <v>117</v>
      </c>
      <c r="H342" s="41">
        <v>-7.6019957132077618</v>
      </c>
      <c r="I342" s="34">
        <v>9.3312815798744477</v>
      </c>
      <c r="J342" s="47" t="s">
        <v>112</v>
      </c>
      <c r="K342" s="48" t="s">
        <v>110</v>
      </c>
    </row>
    <row r="343" spans="2:11" x14ac:dyDescent="0.3">
      <c r="B343" s="169" t="s">
        <v>1216</v>
      </c>
      <c r="C343" s="34">
        <v>0.32424109999997874</v>
      </c>
      <c r="D343" s="34">
        <v>7.9039719045163118E-2</v>
      </c>
      <c r="E343" s="34">
        <v>2.06389856153206</v>
      </c>
      <c r="F343" s="34">
        <v>0.93765637349454778</v>
      </c>
      <c r="G343" s="193" t="s">
        <v>117</v>
      </c>
      <c r="H343" s="41">
        <v>-8.142397546541126</v>
      </c>
      <c r="I343" s="34">
        <v>8.7908797465410835</v>
      </c>
      <c r="J343" s="47" t="s">
        <v>156</v>
      </c>
      <c r="K343" s="48" t="s">
        <v>152</v>
      </c>
    </row>
    <row r="344" spans="2:11" x14ac:dyDescent="0.3">
      <c r="B344" s="169" t="s">
        <v>1299</v>
      </c>
      <c r="C344" s="34">
        <v>3.5666520999999918</v>
      </c>
      <c r="D344" s="34">
        <v>0.86943690949684904</v>
      </c>
      <c r="E344" s="34">
        <v>2.06389856153206</v>
      </c>
      <c r="F344" s="34">
        <v>0.39322061521030749</v>
      </c>
      <c r="G344" s="193" t="s">
        <v>117</v>
      </c>
      <c r="H344" s="41">
        <v>-4.8999865465411148</v>
      </c>
      <c r="I344" s="34">
        <v>12.033290746541098</v>
      </c>
      <c r="J344" s="47" t="s">
        <v>159</v>
      </c>
      <c r="K344" s="48" t="s">
        <v>111</v>
      </c>
    </row>
    <row r="345" spans="2:11" x14ac:dyDescent="0.3">
      <c r="B345" s="169" t="s">
        <v>1254</v>
      </c>
      <c r="C345" s="34">
        <v>2.2696877000000271</v>
      </c>
      <c r="D345" s="34">
        <v>0.55327803331618453</v>
      </c>
      <c r="E345" s="34">
        <v>2.06389856153206</v>
      </c>
      <c r="F345" s="34">
        <v>0.58519077504804851</v>
      </c>
      <c r="G345" s="193" t="s">
        <v>117</v>
      </c>
      <c r="H345" s="41">
        <v>-6.1969509465410777</v>
      </c>
      <c r="I345" s="34">
        <v>10.736326346541132</v>
      </c>
      <c r="J345" s="47" t="s">
        <v>133</v>
      </c>
      <c r="K345" s="48" t="s">
        <v>155</v>
      </c>
    </row>
    <row r="346" spans="2:11" x14ac:dyDescent="0.3">
      <c r="B346" s="169" t="s">
        <v>1161</v>
      </c>
      <c r="C346" s="34">
        <v>1.7292858666666699</v>
      </c>
      <c r="D346" s="34">
        <v>0.42154516824089838</v>
      </c>
      <c r="E346" s="34">
        <v>2.06389856153206</v>
      </c>
      <c r="F346" s="34">
        <v>0.67710876462773006</v>
      </c>
      <c r="G346" s="193" t="s">
        <v>117</v>
      </c>
      <c r="H346" s="41">
        <v>-6.7373527798744348</v>
      </c>
      <c r="I346" s="34">
        <v>10.195924513207775</v>
      </c>
      <c r="J346" s="47" t="s">
        <v>108</v>
      </c>
      <c r="K346" s="48" t="s">
        <v>154</v>
      </c>
    </row>
    <row r="347" spans="2:11" x14ac:dyDescent="0.3">
      <c r="B347" s="169" t="s">
        <v>1300</v>
      </c>
      <c r="C347" s="34">
        <v>1.2969644000000238</v>
      </c>
      <c r="D347" s="34">
        <v>0.31615887618067889</v>
      </c>
      <c r="E347" s="34">
        <v>2.06389856153206</v>
      </c>
      <c r="F347" s="34">
        <v>0.75461520440113938</v>
      </c>
      <c r="G347" s="193" t="s">
        <v>117</v>
      </c>
      <c r="H347" s="41">
        <v>-7.1696742465410832</v>
      </c>
      <c r="I347" s="34">
        <v>9.7636030465411299</v>
      </c>
      <c r="J347" s="47" t="s">
        <v>127</v>
      </c>
      <c r="K347" s="48" t="s">
        <v>110</v>
      </c>
    </row>
    <row r="348" spans="2:11" x14ac:dyDescent="0.3">
      <c r="B348" s="169" t="s">
        <v>1162</v>
      </c>
      <c r="C348" s="34">
        <v>0.86464293333335573</v>
      </c>
      <c r="D348" s="34">
        <v>0.21077258412045421</v>
      </c>
      <c r="E348" s="34">
        <v>2.06389856153206</v>
      </c>
      <c r="F348" s="34">
        <v>0.83484407076903144</v>
      </c>
      <c r="G348" s="193" t="s">
        <v>117</v>
      </c>
      <c r="H348" s="41">
        <v>-7.6019957132077494</v>
      </c>
      <c r="I348" s="34">
        <v>9.3312815798744602</v>
      </c>
      <c r="J348" s="47" t="s">
        <v>112</v>
      </c>
      <c r="K348" s="48" t="s">
        <v>110</v>
      </c>
    </row>
    <row r="349" spans="2:11" x14ac:dyDescent="0.3">
      <c r="B349" s="169" t="s">
        <v>1164</v>
      </c>
      <c r="C349" s="34">
        <v>0.54040183333338732</v>
      </c>
      <c r="D349" s="34">
        <v>0.13173286507529369</v>
      </c>
      <c r="E349" s="34">
        <v>2.06389856153206</v>
      </c>
      <c r="F349" s="34">
        <v>0.89629372524737572</v>
      </c>
      <c r="G349" s="193" t="s">
        <v>117</v>
      </c>
      <c r="H349" s="41">
        <v>-7.9262368132077139</v>
      </c>
      <c r="I349" s="34">
        <v>9.0070404798744885</v>
      </c>
      <c r="J349" s="47" t="s">
        <v>112</v>
      </c>
      <c r="K349" s="48" t="s">
        <v>152</v>
      </c>
    </row>
    <row r="350" spans="2:11" x14ac:dyDescent="0.3">
      <c r="B350" s="169" t="s">
        <v>1159</v>
      </c>
      <c r="C350" s="34">
        <v>0.54040183333336467</v>
      </c>
      <c r="D350" s="34">
        <v>0.13173286507528811</v>
      </c>
      <c r="E350" s="34">
        <v>2.06389856153206</v>
      </c>
      <c r="F350" s="34">
        <v>0.89629372524738349</v>
      </c>
      <c r="G350" s="193" t="s">
        <v>117</v>
      </c>
      <c r="H350" s="41">
        <v>-7.9262368132077405</v>
      </c>
      <c r="I350" s="34">
        <v>9.007040479874469</v>
      </c>
      <c r="J350" s="47" t="s">
        <v>112</v>
      </c>
      <c r="K350" s="48" t="s">
        <v>152</v>
      </c>
    </row>
    <row r="351" spans="2:11" x14ac:dyDescent="0.3">
      <c r="B351" s="169" t="s">
        <v>1247</v>
      </c>
      <c r="C351" s="34">
        <v>3.0262502666666293</v>
      </c>
      <c r="D351" s="34">
        <v>0.73770404442156234</v>
      </c>
      <c r="E351" s="34">
        <v>2.06389856153206</v>
      </c>
      <c r="F351" s="34">
        <v>0.46784637268271512</v>
      </c>
      <c r="G351" s="193" t="s">
        <v>117</v>
      </c>
      <c r="H351" s="41">
        <v>-5.4403883798744666</v>
      </c>
      <c r="I351" s="34">
        <v>11.492888913207725</v>
      </c>
      <c r="J351" s="47" t="s">
        <v>147</v>
      </c>
      <c r="K351" s="48" t="s">
        <v>111</v>
      </c>
    </row>
    <row r="352" spans="2:11" x14ac:dyDescent="0.3">
      <c r="B352" s="169" t="s">
        <v>1245</v>
      </c>
      <c r="C352" s="34">
        <v>1.7292858666666646</v>
      </c>
      <c r="D352" s="34">
        <v>0.42154516824089711</v>
      </c>
      <c r="E352" s="34">
        <v>2.06389856153206</v>
      </c>
      <c r="F352" s="34">
        <v>0.67710876462773006</v>
      </c>
      <c r="G352" s="193" t="s">
        <v>117</v>
      </c>
      <c r="H352" s="41">
        <v>-6.7373527798744384</v>
      </c>
      <c r="I352" s="34">
        <v>10.195924513207768</v>
      </c>
      <c r="J352" s="47" t="s">
        <v>108</v>
      </c>
      <c r="K352" s="48" t="s">
        <v>154</v>
      </c>
    </row>
    <row r="353" spans="2:11" x14ac:dyDescent="0.3">
      <c r="B353" s="169" t="s">
        <v>1301</v>
      </c>
      <c r="C353" s="34">
        <v>1.1888840333333064</v>
      </c>
      <c r="D353" s="34">
        <v>0.28981230316561069</v>
      </c>
      <c r="E353" s="34">
        <v>2.06389856153206</v>
      </c>
      <c r="F353" s="34">
        <v>0.77444895067096153</v>
      </c>
      <c r="G353" s="193" t="s">
        <v>117</v>
      </c>
      <c r="H353" s="41">
        <v>-7.2777546132077928</v>
      </c>
      <c r="I353" s="34">
        <v>9.6555226798744052</v>
      </c>
      <c r="J353" s="47" t="s">
        <v>127</v>
      </c>
      <c r="K353" s="48" t="s">
        <v>110</v>
      </c>
    </row>
    <row r="354" spans="2:11" x14ac:dyDescent="0.3">
      <c r="B354" s="169" t="s">
        <v>1248</v>
      </c>
      <c r="C354" s="34">
        <v>0.75656256666666089</v>
      </c>
      <c r="D354" s="34">
        <v>0.18442601110539131</v>
      </c>
      <c r="E354" s="34">
        <v>2.06389856153206</v>
      </c>
      <c r="F354" s="34">
        <v>0.85522877394319541</v>
      </c>
      <c r="G354" s="193" t="s">
        <v>117</v>
      </c>
      <c r="H354" s="41">
        <v>-7.7100760798744421</v>
      </c>
      <c r="I354" s="34">
        <v>9.2232012132077639</v>
      </c>
      <c r="J354" s="47" t="s">
        <v>112</v>
      </c>
      <c r="K354" s="48" t="s">
        <v>152</v>
      </c>
    </row>
    <row r="355" spans="2:11" x14ac:dyDescent="0.3">
      <c r="B355" s="169" t="s">
        <v>1302</v>
      </c>
      <c r="C355" s="34">
        <v>0.32424109999999173</v>
      </c>
      <c r="D355" s="34">
        <v>7.9039719045166268E-2</v>
      </c>
      <c r="E355" s="34">
        <v>2.06389856153206</v>
      </c>
      <c r="F355" s="34">
        <v>0.93765637349454778</v>
      </c>
      <c r="G355" s="193" t="s">
        <v>117</v>
      </c>
      <c r="H355" s="41">
        <v>-8.1423975465411136</v>
      </c>
      <c r="I355" s="34">
        <v>8.7908797465410959</v>
      </c>
      <c r="J355" s="47" t="s">
        <v>156</v>
      </c>
      <c r="K355" s="48" t="s">
        <v>152</v>
      </c>
    </row>
    <row r="356" spans="2:11" x14ac:dyDescent="0.3">
      <c r="B356" s="169" t="s">
        <v>1303</v>
      </c>
      <c r="C356" s="34">
        <v>2.3092638912203256E-14</v>
      </c>
      <c r="D356" s="34">
        <v>5.6292545628301502E-15</v>
      </c>
      <c r="E356" s="34">
        <v>2.06389856153206</v>
      </c>
      <c r="F356" s="34">
        <v>1</v>
      </c>
      <c r="G356" s="193" t="s">
        <v>117</v>
      </c>
      <c r="H356" s="41">
        <v>-8.4666386465410763</v>
      </c>
      <c r="I356" s="34">
        <v>8.4666386465411225</v>
      </c>
      <c r="J356" s="47" t="s">
        <v>156</v>
      </c>
      <c r="K356" s="48" t="s">
        <v>156</v>
      </c>
    </row>
    <row r="357" spans="2:11" x14ac:dyDescent="0.3">
      <c r="B357" s="169" t="s">
        <v>1242</v>
      </c>
      <c r="C357" s="34">
        <v>3.0262502666666062</v>
      </c>
      <c r="D357" s="34">
        <v>0.73770404442155635</v>
      </c>
      <c r="E357" s="34">
        <v>2.06389856153206</v>
      </c>
      <c r="F357" s="34">
        <v>0.46784637268271978</v>
      </c>
      <c r="G357" s="193" t="s">
        <v>117</v>
      </c>
      <c r="H357" s="41">
        <v>-5.440388379874495</v>
      </c>
      <c r="I357" s="34">
        <v>11.492888913207707</v>
      </c>
      <c r="J357" s="47" t="s">
        <v>147</v>
      </c>
      <c r="K357" s="48" t="s">
        <v>111</v>
      </c>
    </row>
    <row r="358" spans="2:11" x14ac:dyDescent="0.3">
      <c r="B358" s="169" t="s">
        <v>1240</v>
      </c>
      <c r="C358" s="34">
        <v>1.7292858666666415</v>
      </c>
      <c r="D358" s="34">
        <v>0.42154516824089155</v>
      </c>
      <c r="E358" s="34">
        <v>2.06389856153206</v>
      </c>
      <c r="F358" s="34">
        <v>0.67710876462773228</v>
      </c>
      <c r="G358" s="193" t="s">
        <v>117</v>
      </c>
      <c r="H358" s="41">
        <v>-6.7373527798744597</v>
      </c>
      <c r="I358" s="34">
        <v>10.195924513207743</v>
      </c>
      <c r="J358" s="47" t="s">
        <v>108</v>
      </c>
      <c r="K358" s="48" t="s">
        <v>154</v>
      </c>
    </row>
    <row r="359" spans="2:11" x14ac:dyDescent="0.3">
      <c r="B359" s="169" t="s">
        <v>1167</v>
      </c>
      <c r="C359" s="34">
        <v>1.1888840333332833</v>
      </c>
      <c r="D359" s="34">
        <v>0.28981230316560541</v>
      </c>
      <c r="E359" s="34">
        <v>2.06389856153206</v>
      </c>
      <c r="F359" s="34">
        <v>0.77444895067096864</v>
      </c>
      <c r="G359" s="193" t="s">
        <v>117</v>
      </c>
      <c r="H359" s="41">
        <v>-7.2777546132078053</v>
      </c>
      <c r="I359" s="34">
        <v>9.6555226798743714</v>
      </c>
      <c r="J359" s="47" t="s">
        <v>127</v>
      </c>
      <c r="K359" s="48" t="s">
        <v>110</v>
      </c>
    </row>
    <row r="360" spans="2:11" x14ac:dyDescent="0.3">
      <c r="B360" s="169" t="s">
        <v>1243</v>
      </c>
      <c r="C360" s="34">
        <v>0.75656256666663779</v>
      </c>
      <c r="D360" s="34">
        <v>0.1844260111053857</v>
      </c>
      <c r="E360" s="34">
        <v>2.06389856153206</v>
      </c>
      <c r="F360" s="34">
        <v>0.85522877394320096</v>
      </c>
      <c r="G360" s="193" t="s">
        <v>117</v>
      </c>
      <c r="H360" s="41">
        <v>-7.7100760798744634</v>
      </c>
      <c r="I360" s="34">
        <v>9.223201213207739</v>
      </c>
      <c r="J360" s="47" t="s">
        <v>112</v>
      </c>
      <c r="K360" s="48" t="s">
        <v>152</v>
      </c>
    </row>
    <row r="361" spans="2:11" x14ac:dyDescent="0.3">
      <c r="B361" s="169" t="s">
        <v>1168</v>
      </c>
      <c r="C361" s="34">
        <v>0.32424109999996864</v>
      </c>
      <c r="D361" s="34">
        <v>7.9039719045160647E-2</v>
      </c>
      <c r="E361" s="34">
        <v>2.06389856153206</v>
      </c>
      <c r="F361" s="34">
        <v>0.93765637349454778</v>
      </c>
      <c r="G361" s="193" t="s">
        <v>117</v>
      </c>
      <c r="H361" s="41">
        <v>-8.1423975465411367</v>
      </c>
      <c r="I361" s="34">
        <v>8.7908797465410728</v>
      </c>
      <c r="J361" s="47" t="s">
        <v>156</v>
      </c>
      <c r="K361" s="48" t="s">
        <v>152</v>
      </c>
    </row>
    <row r="362" spans="2:11" x14ac:dyDescent="0.3">
      <c r="B362" s="169" t="s">
        <v>1226</v>
      </c>
      <c r="C362" s="34">
        <v>2.7020091666666377</v>
      </c>
      <c r="D362" s="34">
        <v>0.65866432537639596</v>
      </c>
      <c r="E362" s="34">
        <v>2.06389856153206</v>
      </c>
      <c r="F362" s="34">
        <v>0.51638114413120784</v>
      </c>
      <c r="G362" s="193" t="s">
        <v>117</v>
      </c>
      <c r="H362" s="41">
        <v>-5.7646294798744595</v>
      </c>
      <c r="I362" s="34">
        <v>11.168647813207736</v>
      </c>
      <c r="J362" s="47" t="s">
        <v>147</v>
      </c>
      <c r="K362" s="48" t="s">
        <v>126</v>
      </c>
    </row>
    <row r="363" spans="2:11" x14ac:dyDescent="0.3">
      <c r="B363" s="169" t="s">
        <v>1224</v>
      </c>
      <c r="C363" s="34">
        <v>1.4050447666666726</v>
      </c>
      <c r="D363" s="34">
        <v>0.3425054491957305</v>
      </c>
      <c r="E363" s="34">
        <v>2.06389856153206</v>
      </c>
      <c r="F363" s="34">
        <v>0.73495208645336074</v>
      </c>
      <c r="G363" s="193" t="s">
        <v>117</v>
      </c>
      <c r="H363" s="41">
        <v>-7.0615938798744375</v>
      </c>
      <c r="I363" s="34">
        <v>9.8716834132077835</v>
      </c>
      <c r="J363" s="47" t="s">
        <v>127</v>
      </c>
      <c r="K363" s="48" t="s">
        <v>154</v>
      </c>
    </row>
    <row r="364" spans="2:11" x14ac:dyDescent="0.3">
      <c r="B364" s="169" t="s">
        <v>1176</v>
      </c>
      <c r="C364" s="34">
        <v>0.86464293333331466</v>
      </c>
      <c r="D364" s="34">
        <v>0.21077258412044428</v>
      </c>
      <c r="E364" s="34">
        <v>2.06389856153206</v>
      </c>
      <c r="F364" s="34">
        <v>0.83484407076903633</v>
      </c>
      <c r="G364" s="193" t="s">
        <v>117</v>
      </c>
      <c r="H364" s="41">
        <v>-7.6019957132077884</v>
      </c>
      <c r="I364" s="34">
        <v>9.3312815798744175</v>
      </c>
      <c r="J364" s="47" t="s">
        <v>112</v>
      </c>
      <c r="K364" s="48" t="s">
        <v>110</v>
      </c>
    </row>
    <row r="365" spans="2:11" x14ac:dyDescent="0.3">
      <c r="B365" s="169" t="s">
        <v>1227</v>
      </c>
      <c r="C365" s="34">
        <v>0.43232146666666882</v>
      </c>
      <c r="D365" s="34">
        <v>0.10538629206022487</v>
      </c>
      <c r="E365" s="34">
        <v>2.06389856153206</v>
      </c>
      <c r="F365" s="34">
        <v>0.91694515759394002</v>
      </c>
      <c r="G365" s="193" t="s">
        <v>117</v>
      </c>
      <c r="H365" s="41">
        <v>-8.0343171798744386</v>
      </c>
      <c r="I365" s="34">
        <v>8.898960113207778</v>
      </c>
      <c r="J365" s="47" t="s">
        <v>112</v>
      </c>
      <c r="K365" s="48" t="s">
        <v>152</v>
      </c>
    </row>
    <row r="366" spans="2:11" x14ac:dyDescent="0.3">
      <c r="B366" s="169" t="s">
        <v>1122</v>
      </c>
      <c r="C366" s="34">
        <v>2.2696876999999684</v>
      </c>
      <c r="D366" s="34">
        <v>0.55327803331617076</v>
      </c>
      <c r="E366" s="34">
        <v>2.06389856153206</v>
      </c>
      <c r="F366" s="34">
        <v>0.58519077504805694</v>
      </c>
      <c r="G366" s="193" t="s">
        <v>117</v>
      </c>
      <c r="H366" s="41">
        <v>-6.1969509465411292</v>
      </c>
      <c r="I366" s="34">
        <v>10.736326346541066</v>
      </c>
      <c r="J366" s="47" t="s">
        <v>133</v>
      </c>
      <c r="K366" s="48" t="s">
        <v>155</v>
      </c>
    </row>
    <row r="367" spans="2:11" x14ac:dyDescent="0.3">
      <c r="B367" s="169" t="s">
        <v>1124</v>
      </c>
      <c r="C367" s="34">
        <v>0.97272330000000373</v>
      </c>
      <c r="D367" s="34">
        <v>0.23711915713550569</v>
      </c>
      <c r="E367" s="34">
        <v>2.06389856153206</v>
      </c>
      <c r="F367" s="34">
        <v>0.81457671754396888</v>
      </c>
      <c r="G367" s="193" t="s">
        <v>117</v>
      </c>
      <c r="H367" s="41">
        <v>-7.4939153465411046</v>
      </c>
      <c r="I367" s="34">
        <v>9.439361946541112</v>
      </c>
      <c r="J367" s="47" t="s">
        <v>127</v>
      </c>
      <c r="K367" s="48" t="s">
        <v>110</v>
      </c>
    </row>
    <row r="368" spans="2:11" x14ac:dyDescent="0.3">
      <c r="B368" s="169" t="s">
        <v>1116</v>
      </c>
      <c r="C368" s="34">
        <v>0.43232146666664528</v>
      </c>
      <c r="D368" s="34">
        <v>0.10538629206021921</v>
      </c>
      <c r="E368" s="34">
        <v>2.06389856153206</v>
      </c>
      <c r="F368" s="34">
        <v>0.91694515759395001</v>
      </c>
      <c r="G368" s="193" t="s">
        <v>117</v>
      </c>
      <c r="H368" s="41">
        <v>-8.0343171798744564</v>
      </c>
      <c r="I368" s="34">
        <v>8.898960113207746</v>
      </c>
      <c r="J368" s="47" t="s">
        <v>112</v>
      </c>
      <c r="K368" s="48" t="s">
        <v>152</v>
      </c>
    </row>
    <row r="369" spans="2:11" x14ac:dyDescent="0.3">
      <c r="B369" s="169" t="s">
        <v>1233</v>
      </c>
      <c r="C369" s="34">
        <v>1.8373662333333232</v>
      </c>
      <c r="D369" s="34">
        <v>0.44789174125595188</v>
      </c>
      <c r="E369" s="34">
        <v>2.06389856153206</v>
      </c>
      <c r="F369" s="34">
        <v>0.65824829924750561</v>
      </c>
      <c r="G369" s="193" t="s">
        <v>117</v>
      </c>
      <c r="H369" s="41">
        <v>-6.6292724132077669</v>
      </c>
      <c r="I369" s="34">
        <v>10.304004879874414</v>
      </c>
      <c r="J369" s="47" t="s">
        <v>108</v>
      </c>
      <c r="K369" s="48" t="s">
        <v>154</v>
      </c>
    </row>
    <row r="370" spans="2:11" x14ac:dyDescent="0.3">
      <c r="B370" s="169" t="s">
        <v>1231</v>
      </c>
      <c r="C370" s="34">
        <v>0.54040183333335823</v>
      </c>
      <c r="D370" s="34">
        <v>0.13173286507528659</v>
      </c>
      <c r="E370" s="34">
        <v>2.06389856153206</v>
      </c>
      <c r="F370" s="34">
        <v>0.89629372524738349</v>
      </c>
      <c r="G370" s="193" t="s">
        <v>117</v>
      </c>
      <c r="H370" s="41">
        <v>-7.926236813207745</v>
      </c>
      <c r="I370" s="34">
        <v>9.0070404798744619</v>
      </c>
      <c r="J370" s="47" t="s">
        <v>112</v>
      </c>
      <c r="K370" s="48" t="s">
        <v>152</v>
      </c>
    </row>
    <row r="371" spans="2:11" ht="15" thickBot="1" x14ac:dyDescent="0.35">
      <c r="B371" s="185" t="s">
        <v>1133</v>
      </c>
      <c r="C371" s="35">
        <v>1.2969643999999649</v>
      </c>
      <c r="D371" s="35">
        <v>0.31615887618066479</v>
      </c>
      <c r="E371" s="35">
        <v>2.06389856153206</v>
      </c>
      <c r="F371" s="35">
        <v>0.75461520440115226</v>
      </c>
      <c r="G371" s="194" t="s">
        <v>117</v>
      </c>
      <c r="H371" s="42">
        <v>-7.1696742465411347</v>
      </c>
      <c r="I371" s="35">
        <v>9.7636030465410641</v>
      </c>
      <c r="J371" s="49" t="s">
        <v>127</v>
      </c>
      <c r="K371" s="50" t="s">
        <v>110</v>
      </c>
    </row>
    <row r="372" spans="2:11" x14ac:dyDescent="0.3">
      <c r="B372" s="168" t="s">
        <v>118</v>
      </c>
      <c r="E372" s="11">
        <v>8.466638646541103</v>
      </c>
    </row>
    <row r="374" spans="2:11" ht="15" thickBot="1" x14ac:dyDescent="0.35"/>
    <row r="375" spans="2:11" x14ac:dyDescent="0.3">
      <c r="B375" s="170" t="s">
        <v>86</v>
      </c>
      <c r="C375" s="171" t="s">
        <v>119</v>
      </c>
      <c r="D375" s="171" t="s">
        <v>57</v>
      </c>
      <c r="E375" s="198" t="s">
        <v>122</v>
      </c>
      <c r="F375" s="161"/>
    </row>
    <row r="376" spans="2:11" x14ac:dyDescent="0.3">
      <c r="B376" s="184" t="s">
        <v>1092</v>
      </c>
      <c r="C376" s="186">
        <v>43.174369966666625</v>
      </c>
      <c r="D376" s="186">
        <v>2.900732483858703</v>
      </c>
      <c r="E376" s="40" t="s">
        <v>120</v>
      </c>
      <c r="F376" s="40"/>
    </row>
    <row r="377" spans="2:11" x14ac:dyDescent="0.3">
      <c r="B377" s="169" t="s">
        <v>1089</v>
      </c>
      <c r="C377" s="187">
        <v>42.309727033333338</v>
      </c>
      <c r="D377" s="187">
        <v>2.9007324838587079</v>
      </c>
      <c r="E377" s="41" t="s">
        <v>120</v>
      </c>
      <c r="F377" s="41"/>
    </row>
    <row r="378" spans="2:11" x14ac:dyDescent="0.3">
      <c r="B378" s="169" t="s">
        <v>1086</v>
      </c>
      <c r="C378" s="187">
        <v>40.505397866666655</v>
      </c>
      <c r="D378" s="187">
        <v>2.9007324838587092</v>
      </c>
      <c r="E378" s="41" t="s">
        <v>120</v>
      </c>
      <c r="F378" s="41"/>
    </row>
    <row r="379" spans="2:11" x14ac:dyDescent="0.3">
      <c r="B379" s="169" t="s">
        <v>1088</v>
      </c>
      <c r="C379" s="187">
        <v>30.528967066666667</v>
      </c>
      <c r="D379" s="187">
        <v>2.9007324838587083</v>
      </c>
      <c r="E379" s="41"/>
      <c r="F379" s="41" t="s">
        <v>121</v>
      </c>
    </row>
    <row r="380" spans="2:11" x14ac:dyDescent="0.3">
      <c r="B380" s="169" t="s">
        <v>1083</v>
      </c>
      <c r="C380" s="187">
        <v>30.204725966666686</v>
      </c>
      <c r="D380" s="187">
        <v>2.9007324838587092</v>
      </c>
      <c r="E380" s="41"/>
      <c r="F380" s="41" t="s">
        <v>121</v>
      </c>
    </row>
    <row r="381" spans="2:11" x14ac:dyDescent="0.3">
      <c r="B381" s="169" t="s">
        <v>1084</v>
      </c>
      <c r="C381" s="187">
        <v>29.664324133333324</v>
      </c>
      <c r="D381" s="187">
        <v>2.9007324838587083</v>
      </c>
      <c r="E381" s="41"/>
      <c r="F381" s="41" t="s">
        <v>121</v>
      </c>
    </row>
    <row r="382" spans="2:11" x14ac:dyDescent="0.3">
      <c r="B382" s="169" t="s">
        <v>1085</v>
      </c>
      <c r="C382" s="187">
        <v>29.664324133333302</v>
      </c>
      <c r="D382" s="187">
        <v>2.9007324838587079</v>
      </c>
      <c r="E382" s="41"/>
      <c r="F382" s="41" t="s">
        <v>121</v>
      </c>
    </row>
    <row r="383" spans="2:11" x14ac:dyDescent="0.3">
      <c r="B383" s="169" t="s">
        <v>1087</v>
      </c>
      <c r="C383" s="187">
        <v>29.340083033333332</v>
      </c>
      <c r="D383" s="187">
        <v>2.900732483858711</v>
      </c>
      <c r="E383" s="41"/>
      <c r="F383" s="41" t="s">
        <v>121</v>
      </c>
    </row>
    <row r="384" spans="2:11" x14ac:dyDescent="0.3">
      <c r="B384" s="169" t="s">
        <v>1090</v>
      </c>
      <c r="C384" s="187">
        <v>28.907761566666665</v>
      </c>
      <c r="D384" s="187">
        <v>2.900732483858707</v>
      </c>
      <c r="E384" s="41"/>
      <c r="F384" s="41" t="s">
        <v>121</v>
      </c>
    </row>
    <row r="385" spans="2:12" x14ac:dyDescent="0.3">
      <c r="B385" s="169" t="s">
        <v>1094</v>
      </c>
      <c r="C385" s="187">
        <v>28.475440100000018</v>
      </c>
      <c r="D385" s="187">
        <v>2.9007324838587034</v>
      </c>
      <c r="E385" s="41"/>
      <c r="F385" s="41" t="s">
        <v>121</v>
      </c>
    </row>
    <row r="386" spans="2:12" x14ac:dyDescent="0.3">
      <c r="B386" s="169" t="s">
        <v>1091</v>
      </c>
      <c r="C386" s="187">
        <v>27.935038266666659</v>
      </c>
      <c r="D386" s="187">
        <v>2.9007324838587096</v>
      </c>
      <c r="E386" s="41"/>
      <c r="F386" s="41" t="s">
        <v>121</v>
      </c>
    </row>
    <row r="387" spans="2:12" ht="15" thickBot="1" x14ac:dyDescent="0.35">
      <c r="B387" s="185" t="s">
        <v>1093</v>
      </c>
      <c r="C387" s="188">
        <v>26.638073866666694</v>
      </c>
      <c r="D387" s="188">
        <v>2.9007324838587061</v>
      </c>
      <c r="E387" s="42"/>
      <c r="F387" s="42" t="s">
        <v>121</v>
      </c>
    </row>
    <row r="390" spans="2:12" x14ac:dyDescent="0.3">
      <c r="B390" s="27" t="s">
        <v>1317</v>
      </c>
    </row>
    <row r="391" spans="2:12" ht="15" thickBot="1" x14ac:dyDescent="0.35"/>
    <row r="392" spans="2:12" x14ac:dyDescent="0.3">
      <c r="B392" s="170" t="s">
        <v>92</v>
      </c>
      <c r="C392" s="171" t="s">
        <v>93</v>
      </c>
      <c r="D392" s="171" t="s">
        <v>94</v>
      </c>
      <c r="E392" s="171" t="s">
        <v>95</v>
      </c>
      <c r="F392" s="171" t="s">
        <v>96</v>
      </c>
      <c r="G392" s="171" t="s">
        <v>124</v>
      </c>
      <c r="H392" s="171" t="s">
        <v>97</v>
      </c>
      <c r="I392" s="171" t="s">
        <v>60</v>
      </c>
      <c r="J392" s="171" t="s">
        <v>61</v>
      </c>
      <c r="K392" s="171" t="s">
        <v>60</v>
      </c>
      <c r="L392" s="171" t="s">
        <v>61</v>
      </c>
    </row>
    <row r="393" spans="2:12" x14ac:dyDescent="0.3">
      <c r="B393" s="184" t="s">
        <v>1251</v>
      </c>
      <c r="C393" s="33">
        <v>16.53629609999993</v>
      </c>
      <c r="D393" s="33">
        <v>4.0310256713035759</v>
      </c>
      <c r="E393" s="33">
        <v>2.41831329614637</v>
      </c>
      <c r="F393" s="33">
        <v>1.9404945904521131E-2</v>
      </c>
      <c r="G393" s="33">
        <v>0.43119990772354033</v>
      </c>
      <c r="H393" s="192" t="s">
        <v>116</v>
      </c>
      <c r="I393" s="33">
        <v>6.615757758523424</v>
      </c>
      <c r="J393" s="33">
        <v>26.456834441476438</v>
      </c>
      <c r="K393" s="43"/>
      <c r="L393" s="44" t="s">
        <v>1199</v>
      </c>
    </row>
    <row r="394" spans="2:12" x14ac:dyDescent="0.3">
      <c r="B394" s="169" t="s">
        <v>1250</v>
      </c>
      <c r="C394" s="34">
        <v>15.239331699999966</v>
      </c>
      <c r="D394" s="34">
        <v>3.7148667951229037</v>
      </c>
      <c r="E394" s="34">
        <v>2.4086155541158933</v>
      </c>
      <c r="F394" s="34">
        <v>3.4405661338559934E-2</v>
      </c>
      <c r="G394" s="34">
        <v>0.40126306076162133</v>
      </c>
      <c r="H394" s="193" t="s">
        <v>116</v>
      </c>
      <c r="I394" s="34">
        <v>5.3585759713852248</v>
      </c>
      <c r="J394" s="34">
        <v>25.120087428614706</v>
      </c>
      <c r="K394" s="45"/>
      <c r="L394" s="46" t="s">
        <v>1318</v>
      </c>
    </row>
    <row r="395" spans="2:12" x14ac:dyDescent="0.3">
      <c r="B395" s="169" t="s">
        <v>1154</v>
      </c>
      <c r="C395" s="34">
        <v>14.698929866666607</v>
      </c>
      <c r="D395" s="34">
        <v>3.5831339300476248</v>
      </c>
      <c r="E395" s="34">
        <v>2.3969154224194393</v>
      </c>
      <c r="F395" s="34">
        <v>3.9562078992380179E-2</v>
      </c>
      <c r="G395" s="34">
        <v>0.36975059027539092</v>
      </c>
      <c r="H395" s="193" t="s">
        <v>116</v>
      </c>
      <c r="I395" s="34">
        <v>4.8661710643723755</v>
      </c>
      <c r="J395" s="34">
        <v>24.53168866896084</v>
      </c>
      <c r="K395" s="45"/>
      <c r="L395" s="46" t="s">
        <v>1319</v>
      </c>
    </row>
    <row r="396" spans="2:12" x14ac:dyDescent="0.3">
      <c r="B396" s="169" t="s">
        <v>1252</v>
      </c>
      <c r="C396" s="34">
        <v>14.266608399999962</v>
      </c>
      <c r="D396" s="34">
        <v>3.4777476379873988</v>
      </c>
      <c r="E396" s="34">
        <v>2.3827156415034509</v>
      </c>
      <c r="F396" s="34">
        <v>4.2134056842239032E-2</v>
      </c>
      <c r="G396" s="34">
        <v>0.33657956871093775</v>
      </c>
      <c r="H396" s="193" t="s">
        <v>116</v>
      </c>
      <c r="I396" s="34">
        <v>4.4921007230839294</v>
      </c>
      <c r="J396" s="34">
        <v>24.041116076915994</v>
      </c>
      <c r="K396" s="45"/>
      <c r="L396" s="46" t="s">
        <v>1320</v>
      </c>
    </row>
    <row r="397" spans="2:12" x14ac:dyDescent="0.3">
      <c r="B397" s="169" t="s">
        <v>1155</v>
      </c>
      <c r="C397" s="34">
        <v>13.834286933333292</v>
      </c>
      <c r="D397" s="34">
        <v>3.3723613459271742</v>
      </c>
      <c r="E397" s="34">
        <v>2.365330435519188</v>
      </c>
      <c r="F397" s="34">
        <v>4.3853723549239554E-2</v>
      </c>
      <c r="G397" s="34">
        <v>0.30166270390625027</v>
      </c>
      <c r="H397" s="193" t="s">
        <v>116</v>
      </c>
      <c r="I397" s="34">
        <v>4.1310978084080965</v>
      </c>
      <c r="J397" s="34">
        <v>23.537476058258488</v>
      </c>
      <c r="K397" s="45"/>
      <c r="L397" s="46" t="s">
        <v>1321</v>
      </c>
    </row>
    <row r="398" spans="2:12" x14ac:dyDescent="0.3">
      <c r="B398" s="169" t="s">
        <v>1157</v>
      </c>
      <c r="C398" s="34">
        <v>13.510045833333324</v>
      </c>
      <c r="D398" s="34">
        <v>3.2933216268820114</v>
      </c>
      <c r="E398" s="34">
        <v>2.3437777661421504</v>
      </c>
      <c r="F398" s="34">
        <v>4.1827919888434706E-2</v>
      </c>
      <c r="G398" s="34">
        <v>0.2649081093750002</v>
      </c>
      <c r="H398" s="193" t="s">
        <v>116</v>
      </c>
      <c r="I398" s="34">
        <v>3.8952712588540006</v>
      </c>
      <c r="J398" s="34">
        <v>23.124820407812649</v>
      </c>
      <c r="K398" s="45"/>
      <c r="L398" s="46" t="s">
        <v>1322</v>
      </c>
    </row>
    <row r="399" spans="2:12" x14ac:dyDescent="0.3">
      <c r="B399" s="169" t="s">
        <v>1152</v>
      </c>
      <c r="C399" s="34">
        <v>13.510045833333301</v>
      </c>
      <c r="D399" s="34">
        <v>3.2933216268820065</v>
      </c>
      <c r="E399" s="34">
        <v>2.3165912138897267</v>
      </c>
      <c r="F399" s="34">
        <v>3.2148750843184359E-2</v>
      </c>
      <c r="G399" s="34">
        <v>0.22621906250000023</v>
      </c>
      <c r="H399" s="193" t="s">
        <v>116</v>
      </c>
      <c r="I399" s="34">
        <v>4.0067974347313999</v>
      </c>
      <c r="J399" s="34">
        <v>23.013294231935202</v>
      </c>
      <c r="K399" s="45"/>
      <c r="L399" s="46" t="s">
        <v>1322</v>
      </c>
    </row>
    <row r="400" spans="2:12" x14ac:dyDescent="0.3">
      <c r="B400" s="169" t="s">
        <v>1158</v>
      </c>
      <c r="C400" s="34">
        <v>12.969643999999937</v>
      </c>
      <c r="D400" s="34">
        <v>3.1615887618067213</v>
      </c>
      <c r="E400" s="34">
        <v>2.2814477893705156</v>
      </c>
      <c r="F400" s="34">
        <v>3.118656871620773E-2</v>
      </c>
      <c r="G400" s="34">
        <v>0.18549375000000012</v>
      </c>
      <c r="H400" s="193" t="s">
        <v>116</v>
      </c>
      <c r="I400" s="34">
        <v>3.6105628980627031</v>
      </c>
      <c r="J400" s="34">
        <v>22.32872510193717</v>
      </c>
      <c r="K400" s="45"/>
      <c r="L400" s="46" t="s">
        <v>1204</v>
      </c>
    </row>
    <row r="401" spans="2:12" x14ac:dyDescent="0.3">
      <c r="B401" s="169" t="s">
        <v>1153</v>
      </c>
      <c r="C401" s="34">
        <v>12.645402899999958</v>
      </c>
      <c r="D401" s="34">
        <v>3.0825490427615558</v>
      </c>
      <c r="E401" s="34">
        <v>2.2343681563644524</v>
      </c>
      <c r="F401" s="34">
        <v>2.4525742712987686E-2</v>
      </c>
      <c r="G401" s="34">
        <v>0.14262500000000011</v>
      </c>
      <c r="H401" s="193" t="s">
        <v>116</v>
      </c>
      <c r="I401" s="34">
        <v>3.4794544682934738</v>
      </c>
      <c r="J401" s="34">
        <v>21.81135133170644</v>
      </c>
      <c r="K401" s="45"/>
      <c r="L401" s="46" t="s">
        <v>1323</v>
      </c>
    </row>
    <row r="402" spans="2:12" x14ac:dyDescent="0.3">
      <c r="B402" s="169" t="s">
        <v>1156</v>
      </c>
      <c r="C402" s="34">
        <v>2.6689720999999675</v>
      </c>
      <c r="D402" s="34">
        <v>0.65061093403455172</v>
      </c>
      <c r="E402" s="34">
        <v>2.1677139164213481</v>
      </c>
      <c r="F402" s="34">
        <v>0.79380463450395733</v>
      </c>
      <c r="G402" s="34">
        <v>9.7500000000000031E-2</v>
      </c>
      <c r="H402" s="193" t="s">
        <v>117</v>
      </c>
      <c r="I402" s="34">
        <v>-6.223543627998831</v>
      </c>
      <c r="J402" s="34">
        <v>11.561487827998766</v>
      </c>
      <c r="K402" s="47" t="s">
        <v>147</v>
      </c>
      <c r="L402" s="48" t="s">
        <v>155</v>
      </c>
    </row>
    <row r="403" spans="2:12" x14ac:dyDescent="0.3">
      <c r="B403" s="169" t="s">
        <v>1298</v>
      </c>
      <c r="C403" s="34">
        <v>0.86464293333328424</v>
      </c>
      <c r="D403" s="34">
        <v>0.21077258412043715</v>
      </c>
      <c r="E403" s="34">
        <v>2.0638983942703302</v>
      </c>
      <c r="F403" s="34">
        <v>0.83484407076904366</v>
      </c>
      <c r="G403" s="34">
        <v>5.0000000000000044E-2</v>
      </c>
      <c r="H403" s="193" t="s">
        <v>117</v>
      </c>
      <c r="I403" s="34">
        <v>-7.6019950270575016</v>
      </c>
      <c r="J403" s="34">
        <v>9.3312808937240703</v>
      </c>
      <c r="K403" s="47" t="s">
        <v>127</v>
      </c>
      <c r="L403" s="48" t="s">
        <v>152</v>
      </c>
    </row>
    <row r="404" spans="2:12" x14ac:dyDescent="0.3">
      <c r="B404" s="169" t="s">
        <v>1143</v>
      </c>
      <c r="C404" s="34">
        <v>15.671653166666646</v>
      </c>
      <c r="D404" s="34">
        <v>3.8202530871831311</v>
      </c>
      <c r="E404" s="34">
        <v>2.4086155541158933</v>
      </c>
      <c r="F404" s="34">
        <v>2.7189619700148215E-2</v>
      </c>
      <c r="G404" s="34">
        <v>0.40126306076162133</v>
      </c>
      <c r="H404" s="193" t="s">
        <v>116</v>
      </c>
      <c r="I404" s="34">
        <v>5.7908974380519034</v>
      </c>
      <c r="J404" s="34">
        <v>25.552408895281388</v>
      </c>
      <c r="K404" s="45"/>
      <c r="L404" s="46" t="s">
        <v>1200</v>
      </c>
    </row>
    <row r="405" spans="2:12" x14ac:dyDescent="0.3">
      <c r="B405" s="169" t="s">
        <v>1238</v>
      </c>
      <c r="C405" s="34">
        <v>14.374688766666681</v>
      </c>
      <c r="D405" s="34">
        <v>3.5040942110024633</v>
      </c>
      <c r="E405" s="34">
        <v>2.3969154224194393</v>
      </c>
      <c r="F405" s="34">
        <v>4.7012532369535509E-2</v>
      </c>
      <c r="G405" s="34">
        <v>0.36975059027539092</v>
      </c>
      <c r="H405" s="193" t="s">
        <v>116</v>
      </c>
      <c r="I405" s="34">
        <v>4.5419299643724198</v>
      </c>
      <c r="J405" s="34">
        <v>24.207447568960944</v>
      </c>
      <c r="K405" s="45"/>
      <c r="L405" s="46" t="s">
        <v>1320</v>
      </c>
    </row>
    <row r="406" spans="2:12" x14ac:dyDescent="0.3">
      <c r="B406" s="169" t="s">
        <v>1137</v>
      </c>
      <c r="C406" s="34">
        <v>13.834286933333322</v>
      </c>
      <c r="D406" s="34">
        <v>3.37236134592718</v>
      </c>
      <c r="E406" s="34">
        <v>2.3827156415034509</v>
      </c>
      <c r="F406" s="34">
        <v>5.2949250857919128E-2</v>
      </c>
      <c r="G406" s="34">
        <v>0.33657956871093775</v>
      </c>
      <c r="H406" s="193" t="s">
        <v>116</v>
      </c>
      <c r="I406" s="34">
        <v>4.0597792564172863</v>
      </c>
      <c r="J406" s="34">
        <v>23.608794610249358</v>
      </c>
      <c r="K406" s="45"/>
      <c r="L406" s="46" t="s">
        <v>1321</v>
      </c>
    </row>
    <row r="407" spans="2:12" x14ac:dyDescent="0.3">
      <c r="B407" s="169" t="s">
        <v>1239</v>
      </c>
      <c r="C407" s="34">
        <v>13.401965466666676</v>
      </c>
      <c r="D407" s="34">
        <v>3.2669750538669584</v>
      </c>
      <c r="E407" s="34">
        <v>2.365330435519188</v>
      </c>
      <c r="F407" s="34">
        <v>5.5068011156339525E-2</v>
      </c>
      <c r="G407" s="34">
        <v>0.30166270390625027</v>
      </c>
      <c r="H407" s="193" t="s">
        <v>116</v>
      </c>
      <c r="I407" s="34">
        <v>3.6987763417414712</v>
      </c>
      <c r="J407" s="34">
        <v>23.10515459159188</v>
      </c>
      <c r="K407" s="45"/>
      <c r="L407" s="46" t="s">
        <v>1324</v>
      </c>
    </row>
    <row r="408" spans="2:12" x14ac:dyDescent="0.3">
      <c r="B408" s="169" t="s">
        <v>1138</v>
      </c>
      <c r="C408" s="34">
        <v>12.969644000000008</v>
      </c>
      <c r="D408" s="34">
        <v>3.1615887618067329</v>
      </c>
      <c r="E408" s="34">
        <v>2.3437777661421504</v>
      </c>
      <c r="F408" s="34">
        <v>5.5615784977081306E-2</v>
      </c>
      <c r="G408" s="34">
        <v>0.2649081093750002</v>
      </c>
      <c r="H408" s="193" t="s">
        <v>116</v>
      </c>
      <c r="I408" s="34">
        <v>3.354869425520679</v>
      </c>
      <c r="J408" s="34">
        <v>22.584418574479336</v>
      </c>
      <c r="K408" s="45"/>
      <c r="L408" s="46" t="s">
        <v>1204</v>
      </c>
    </row>
    <row r="409" spans="2:12" x14ac:dyDescent="0.3">
      <c r="B409" s="169" t="s">
        <v>1140</v>
      </c>
      <c r="C409" s="34">
        <v>12.64540290000004</v>
      </c>
      <c r="D409" s="34">
        <v>3.082549042761574</v>
      </c>
      <c r="E409" s="34">
        <v>2.3165912138897267</v>
      </c>
      <c r="F409" s="34">
        <v>5.1019196877329476E-2</v>
      </c>
      <c r="G409" s="34">
        <v>0.22621906250000023</v>
      </c>
      <c r="H409" s="193" t="s">
        <v>116</v>
      </c>
      <c r="I409" s="34">
        <v>3.1421545013981351</v>
      </c>
      <c r="J409" s="34">
        <v>22.148651298601944</v>
      </c>
      <c r="K409" s="45"/>
      <c r="L409" s="46" t="s">
        <v>1325</v>
      </c>
    </row>
    <row r="410" spans="2:12" x14ac:dyDescent="0.3">
      <c r="B410" s="169" t="s">
        <v>1135</v>
      </c>
      <c r="C410" s="34">
        <v>12.645402900000017</v>
      </c>
      <c r="D410" s="34">
        <v>3.0825490427615696</v>
      </c>
      <c r="E410" s="34">
        <v>2.2814477893705156</v>
      </c>
      <c r="F410" s="34">
        <v>3.7158215381441928E-2</v>
      </c>
      <c r="G410" s="34">
        <v>0.18549375000000012</v>
      </c>
      <c r="H410" s="193" t="s">
        <v>116</v>
      </c>
      <c r="I410" s="34">
        <v>3.2863217980627741</v>
      </c>
      <c r="J410" s="34">
        <v>22.004484001937257</v>
      </c>
      <c r="K410" s="45"/>
      <c r="L410" s="46" t="s">
        <v>1323</v>
      </c>
    </row>
    <row r="411" spans="2:12" x14ac:dyDescent="0.3">
      <c r="B411" s="169" t="s">
        <v>1141</v>
      </c>
      <c r="C411" s="34">
        <v>12.105001066666652</v>
      </c>
      <c r="D411" s="34">
        <v>2.95081617768628</v>
      </c>
      <c r="E411" s="34">
        <v>2.2343681563644524</v>
      </c>
      <c r="F411" s="34">
        <v>3.2926731232586604E-2</v>
      </c>
      <c r="G411" s="34">
        <v>0.14262500000000011</v>
      </c>
      <c r="H411" s="193" t="s">
        <v>116</v>
      </c>
      <c r="I411" s="34">
        <v>2.9390526349601629</v>
      </c>
      <c r="J411" s="34">
        <v>21.270949498373142</v>
      </c>
      <c r="K411" s="45"/>
      <c r="L411" s="46" t="s">
        <v>1326</v>
      </c>
    </row>
    <row r="412" spans="2:12" x14ac:dyDescent="0.3">
      <c r="B412" s="169" t="s">
        <v>1136</v>
      </c>
      <c r="C412" s="34">
        <v>11.780759966666674</v>
      </c>
      <c r="D412" s="34">
        <v>2.8717764586411163</v>
      </c>
      <c r="E412" s="34">
        <v>2.1677139164213481</v>
      </c>
      <c r="F412" s="34">
        <v>2.2057170123119696E-2</v>
      </c>
      <c r="G412" s="34">
        <v>9.7500000000000031E-2</v>
      </c>
      <c r="H412" s="193" t="s">
        <v>116</v>
      </c>
      <c r="I412" s="34">
        <v>2.8882442386678662</v>
      </c>
      <c r="J412" s="34">
        <v>20.673275694665481</v>
      </c>
      <c r="K412" s="45"/>
      <c r="L412" s="46" t="s">
        <v>1314</v>
      </c>
    </row>
    <row r="413" spans="2:12" x14ac:dyDescent="0.3">
      <c r="B413" s="169" t="s">
        <v>1139</v>
      </c>
      <c r="C413" s="34">
        <v>1.8043291666666836</v>
      </c>
      <c r="D413" s="34">
        <v>0.43983834991411436</v>
      </c>
      <c r="E413" s="34">
        <v>2.0638983942703302</v>
      </c>
      <c r="F413" s="34">
        <v>0.66398963784073994</v>
      </c>
      <c r="G413" s="34">
        <v>5.0000000000000044E-2</v>
      </c>
      <c r="H413" s="193" t="s">
        <v>117</v>
      </c>
      <c r="I413" s="34">
        <v>-6.6623087937241152</v>
      </c>
      <c r="J413" s="34">
        <v>10.270967127057482</v>
      </c>
      <c r="K413" s="47" t="s">
        <v>133</v>
      </c>
      <c r="L413" s="48" t="s">
        <v>110</v>
      </c>
    </row>
    <row r="414" spans="2:12" x14ac:dyDescent="0.3">
      <c r="B414" s="169" t="s">
        <v>1210</v>
      </c>
      <c r="C414" s="34">
        <v>13.867323999999963</v>
      </c>
      <c r="D414" s="34">
        <v>3.3804147372690156</v>
      </c>
      <c r="E414" s="34">
        <v>2.3969154224194393</v>
      </c>
      <c r="F414" s="34">
        <v>6.1283322668108653E-2</v>
      </c>
      <c r="G414" s="34">
        <v>0.36975059027539092</v>
      </c>
      <c r="H414" s="193" t="s">
        <v>116</v>
      </c>
      <c r="I414" s="34">
        <v>4.0345651977057067</v>
      </c>
      <c r="J414" s="34">
        <v>23.700082802294219</v>
      </c>
      <c r="K414" s="45"/>
      <c r="L414" s="46" t="s">
        <v>1321</v>
      </c>
    </row>
    <row r="415" spans="2:12" x14ac:dyDescent="0.3">
      <c r="B415" s="169" t="s">
        <v>1208</v>
      </c>
      <c r="C415" s="34">
        <v>12.570359599999998</v>
      </c>
      <c r="D415" s="34">
        <v>3.0642558610883484</v>
      </c>
      <c r="E415" s="34">
        <v>2.3827156415034509</v>
      </c>
      <c r="F415" s="34">
        <v>0.10041035422423006</v>
      </c>
      <c r="G415" s="34">
        <v>0.33657956871093775</v>
      </c>
      <c r="H415" s="193" t="s">
        <v>116</v>
      </c>
      <c r="I415" s="34">
        <v>2.7958519230839496</v>
      </c>
      <c r="J415" s="34">
        <v>22.344867276916048</v>
      </c>
      <c r="K415" s="45"/>
      <c r="L415" s="46" t="s">
        <v>1327</v>
      </c>
    </row>
    <row r="416" spans="2:12" x14ac:dyDescent="0.3">
      <c r="B416" s="169" t="s">
        <v>1172</v>
      </c>
      <c r="C416" s="34">
        <v>12.029957766666639</v>
      </c>
      <c r="D416" s="34">
        <v>2.932522996013065</v>
      </c>
      <c r="E416" s="34">
        <v>2.365330435519188</v>
      </c>
      <c r="F416" s="34">
        <v>0.10967883015976043</v>
      </c>
      <c r="G416" s="34">
        <v>0.30166270390625027</v>
      </c>
      <c r="H416" s="193" t="s">
        <v>116</v>
      </c>
      <c r="I416" s="34">
        <v>2.3267686417414382</v>
      </c>
      <c r="J416" s="34">
        <v>21.73314689159184</v>
      </c>
      <c r="K416" s="45"/>
      <c r="L416" s="46" t="s">
        <v>1328</v>
      </c>
    </row>
    <row r="417" spans="2:12" x14ac:dyDescent="0.3">
      <c r="B417" s="169" t="s">
        <v>1211</v>
      </c>
      <c r="C417" s="34">
        <v>11.597636299999994</v>
      </c>
      <c r="D417" s="34">
        <v>2.8271367039528421</v>
      </c>
      <c r="E417" s="34">
        <v>2.3437777661421504</v>
      </c>
      <c r="F417" s="34">
        <v>0.11057662911712784</v>
      </c>
      <c r="G417" s="34">
        <v>0.2649081093750002</v>
      </c>
      <c r="H417" s="193" t="s">
        <v>116</v>
      </c>
      <c r="I417" s="34">
        <v>1.9828617255206584</v>
      </c>
      <c r="J417" s="34">
        <v>21.212410874479332</v>
      </c>
      <c r="K417" s="45"/>
      <c r="L417" s="46" t="s">
        <v>1329</v>
      </c>
    </row>
    <row r="418" spans="2:12" x14ac:dyDescent="0.3">
      <c r="B418" s="169" t="s">
        <v>1173</v>
      </c>
      <c r="C418" s="34">
        <v>11.165314833333325</v>
      </c>
      <c r="D418" s="34">
        <v>2.7217504118926179</v>
      </c>
      <c r="E418" s="34">
        <v>2.3165912138897267</v>
      </c>
      <c r="F418" s="34">
        <v>0.10739909000978676</v>
      </c>
      <c r="G418" s="34">
        <v>0.22621906250000023</v>
      </c>
      <c r="H418" s="193" t="s">
        <v>116</v>
      </c>
      <c r="I418" s="34">
        <v>1.6620664347314129</v>
      </c>
      <c r="J418" s="34">
        <v>20.668563231935238</v>
      </c>
      <c r="K418" s="45"/>
      <c r="L418" s="46" t="s">
        <v>1330</v>
      </c>
    </row>
    <row r="419" spans="2:12" x14ac:dyDescent="0.3">
      <c r="B419" s="169" t="s">
        <v>1213</v>
      </c>
      <c r="C419" s="34">
        <v>10.841073733333356</v>
      </c>
      <c r="D419" s="34">
        <v>2.6427106928474591</v>
      </c>
      <c r="E419" s="34">
        <v>2.2814477893705156</v>
      </c>
      <c r="F419" s="34">
        <v>9.3801322797683162E-2</v>
      </c>
      <c r="G419" s="34">
        <v>0.18549375000000012</v>
      </c>
      <c r="H419" s="193" t="s">
        <v>116</v>
      </c>
      <c r="I419" s="34">
        <v>1.4819926313961069</v>
      </c>
      <c r="J419" s="34">
        <v>20.200154835270606</v>
      </c>
      <c r="K419" s="45"/>
      <c r="L419" s="46" t="s">
        <v>1331</v>
      </c>
    </row>
    <row r="420" spans="2:12" x14ac:dyDescent="0.3">
      <c r="B420" s="169" t="s">
        <v>1170</v>
      </c>
      <c r="C420" s="34">
        <v>10.841073733333332</v>
      </c>
      <c r="D420" s="34">
        <v>2.6427106928474537</v>
      </c>
      <c r="E420" s="34">
        <v>2.2343681563644524</v>
      </c>
      <c r="F420" s="34">
        <v>6.3823956138816862E-2</v>
      </c>
      <c r="G420" s="34">
        <v>0.14262500000000011</v>
      </c>
      <c r="H420" s="193" t="s">
        <v>116</v>
      </c>
      <c r="I420" s="34">
        <v>1.6751253016268439</v>
      </c>
      <c r="J420" s="34">
        <v>20.007022165039821</v>
      </c>
      <c r="K420" s="45"/>
      <c r="L420" s="46" t="s">
        <v>1332</v>
      </c>
    </row>
    <row r="421" spans="2:12" x14ac:dyDescent="0.3">
      <c r="B421" s="169" t="s">
        <v>1209</v>
      </c>
      <c r="C421" s="34">
        <v>10.300671899999969</v>
      </c>
      <c r="D421" s="34">
        <v>2.5109778277721642</v>
      </c>
      <c r="E421" s="34">
        <v>2.1677139164213481</v>
      </c>
      <c r="F421" s="34">
        <v>4.8576083005002713E-2</v>
      </c>
      <c r="G421" s="34">
        <v>9.7500000000000031E-2</v>
      </c>
      <c r="H421" s="193" t="s">
        <v>116</v>
      </c>
      <c r="I421" s="34">
        <v>1.4081561720011564</v>
      </c>
      <c r="J421" s="34">
        <v>19.193187627998782</v>
      </c>
      <c r="K421" s="45"/>
      <c r="L421" s="46" t="s">
        <v>206</v>
      </c>
    </row>
    <row r="422" spans="2:12" x14ac:dyDescent="0.3">
      <c r="B422" s="169" t="s">
        <v>1171</v>
      </c>
      <c r="C422" s="34">
        <v>9.9764307999999904</v>
      </c>
      <c r="D422" s="34">
        <v>2.4319381087270018</v>
      </c>
      <c r="E422" s="34">
        <v>2.0638983942703302</v>
      </c>
      <c r="F422" s="34">
        <v>2.2850261543117423E-2</v>
      </c>
      <c r="G422" s="34">
        <v>5.0000000000000044E-2</v>
      </c>
      <c r="H422" s="193" t="s">
        <v>116</v>
      </c>
      <c r="I422" s="34">
        <v>1.5097928396091884</v>
      </c>
      <c r="J422" s="34">
        <v>18.443068760390794</v>
      </c>
      <c r="K422" s="45"/>
      <c r="L422" s="46" t="s">
        <v>1333</v>
      </c>
    </row>
    <row r="423" spans="2:12" x14ac:dyDescent="0.3">
      <c r="B423" s="169" t="s">
        <v>1217</v>
      </c>
      <c r="C423" s="34">
        <v>3.8908931999999719</v>
      </c>
      <c r="D423" s="34">
        <v>0.94847662854201309</v>
      </c>
      <c r="E423" s="34">
        <v>2.3827156415034509</v>
      </c>
      <c r="F423" s="34">
        <v>0.98720911546951196</v>
      </c>
      <c r="G423" s="34">
        <v>0.33657956871093775</v>
      </c>
      <c r="H423" s="193" t="s">
        <v>117</v>
      </c>
      <c r="I423" s="34">
        <v>-5.8836144769160654</v>
      </c>
      <c r="J423" s="34">
        <v>13.66540087691601</v>
      </c>
      <c r="K423" s="47" t="s">
        <v>147</v>
      </c>
      <c r="L423" s="48" t="s">
        <v>153</v>
      </c>
    </row>
    <row r="424" spans="2:12" x14ac:dyDescent="0.3">
      <c r="B424" s="169" t="s">
        <v>1215</v>
      </c>
      <c r="C424" s="34">
        <v>2.5939288000000067</v>
      </c>
      <c r="D424" s="34">
        <v>0.63231775236134791</v>
      </c>
      <c r="E424" s="34">
        <v>2.365330435519188</v>
      </c>
      <c r="F424" s="34">
        <v>0.99797772396852358</v>
      </c>
      <c r="G424" s="34">
        <v>0.30166270390625027</v>
      </c>
      <c r="H424" s="193" t="s">
        <v>117</v>
      </c>
      <c r="I424" s="34">
        <v>-7.1092603249251995</v>
      </c>
      <c r="J424" s="34">
        <v>12.297117924925214</v>
      </c>
      <c r="K424" s="47" t="s">
        <v>108</v>
      </c>
      <c r="L424" s="48" t="s">
        <v>111</v>
      </c>
    </row>
    <row r="425" spans="2:12" x14ac:dyDescent="0.3">
      <c r="B425" s="169" t="s">
        <v>1222</v>
      </c>
      <c r="C425" s="34">
        <v>2.0535269666666487</v>
      </c>
      <c r="D425" s="34">
        <v>0.50058488728606199</v>
      </c>
      <c r="E425" s="34">
        <v>2.3437777661421504</v>
      </c>
      <c r="F425" s="34">
        <v>0.9986076108305787</v>
      </c>
      <c r="G425" s="34">
        <v>0.2649081093750002</v>
      </c>
      <c r="H425" s="193" t="s">
        <v>117</v>
      </c>
      <c r="I425" s="34">
        <v>-7.5612476078126694</v>
      </c>
      <c r="J425" s="34">
        <v>11.668301541145967</v>
      </c>
      <c r="K425" s="47" t="s">
        <v>127</v>
      </c>
      <c r="L425" s="48" t="s">
        <v>126</v>
      </c>
    </row>
    <row r="426" spans="2:12" x14ac:dyDescent="0.3">
      <c r="B426" s="169" t="s">
        <v>1218</v>
      </c>
      <c r="C426" s="34">
        <v>1.6212055000000025</v>
      </c>
      <c r="D426" s="34">
        <v>0.395198595225842</v>
      </c>
      <c r="E426" s="34">
        <v>2.3165912138897267</v>
      </c>
      <c r="F426" s="34">
        <v>0.99858882315725839</v>
      </c>
      <c r="G426" s="34">
        <v>0.22621906250000023</v>
      </c>
      <c r="H426" s="193" t="s">
        <v>117</v>
      </c>
      <c r="I426" s="34">
        <v>-7.8820428986019078</v>
      </c>
      <c r="J426" s="34">
        <v>11.124453898601912</v>
      </c>
      <c r="K426" s="47" t="s">
        <v>127</v>
      </c>
      <c r="L426" s="48" t="s">
        <v>155</v>
      </c>
    </row>
    <row r="427" spans="2:12" x14ac:dyDescent="0.3">
      <c r="B427" s="169" t="s">
        <v>1223</v>
      </c>
      <c r="C427" s="34">
        <v>1.1888840333333341</v>
      </c>
      <c r="D427" s="34">
        <v>0.28981230316561729</v>
      </c>
      <c r="E427" s="34">
        <v>2.2814477893705156</v>
      </c>
      <c r="F427" s="34">
        <v>0.9983455131674297</v>
      </c>
      <c r="G427" s="34">
        <v>0.18549375000000012</v>
      </c>
      <c r="H427" s="193" t="s">
        <v>117</v>
      </c>
      <c r="I427" s="34">
        <v>-8.1701970686039154</v>
      </c>
      <c r="J427" s="34">
        <v>10.547965135270584</v>
      </c>
      <c r="K427" s="47" t="s">
        <v>112</v>
      </c>
      <c r="L427" s="48" t="s">
        <v>154</v>
      </c>
    </row>
    <row r="428" spans="2:12" x14ac:dyDescent="0.3">
      <c r="B428" s="169" t="s">
        <v>1220</v>
      </c>
      <c r="C428" s="34">
        <v>0.86464293333336539</v>
      </c>
      <c r="D428" s="34">
        <v>0.21077258412045669</v>
      </c>
      <c r="E428" s="34">
        <v>2.2343681563644524</v>
      </c>
      <c r="F428" s="34">
        <v>0.9965971920332809</v>
      </c>
      <c r="G428" s="34">
        <v>0.14262500000000011</v>
      </c>
      <c r="H428" s="193" t="s">
        <v>117</v>
      </c>
      <c r="I428" s="34">
        <v>-8.3013054983731216</v>
      </c>
      <c r="J428" s="34">
        <v>10.030591365039854</v>
      </c>
      <c r="K428" s="47" t="s">
        <v>112</v>
      </c>
      <c r="L428" s="48" t="s">
        <v>110</v>
      </c>
    </row>
    <row r="429" spans="2:12" x14ac:dyDescent="0.3">
      <c r="B429" s="169" t="s">
        <v>1179</v>
      </c>
      <c r="C429" s="34">
        <v>0.86464293333334252</v>
      </c>
      <c r="D429" s="34">
        <v>0.21077258412045102</v>
      </c>
      <c r="E429" s="34">
        <v>2.1677139164213481</v>
      </c>
      <c r="F429" s="34">
        <v>0.97583146159061462</v>
      </c>
      <c r="G429" s="34">
        <v>9.7500000000000031E-2</v>
      </c>
      <c r="H429" s="193" t="s">
        <v>117</v>
      </c>
      <c r="I429" s="34">
        <v>-8.0278727946654644</v>
      </c>
      <c r="J429" s="34">
        <v>9.7571586613321504</v>
      </c>
      <c r="K429" s="47" t="s">
        <v>112</v>
      </c>
      <c r="L429" s="48" t="s">
        <v>152</v>
      </c>
    </row>
    <row r="430" spans="2:12" x14ac:dyDescent="0.3">
      <c r="B430" s="169" t="s">
        <v>1216</v>
      </c>
      <c r="C430" s="34">
        <v>0.32424109999997874</v>
      </c>
      <c r="D430" s="34">
        <v>7.9039719045163118E-2</v>
      </c>
      <c r="E430" s="34">
        <v>2.0638983942703302</v>
      </c>
      <c r="F430" s="34">
        <v>0.93765637349454589</v>
      </c>
      <c r="G430" s="34">
        <v>5.0000000000000044E-2</v>
      </c>
      <c r="H430" s="193" t="s">
        <v>117</v>
      </c>
      <c r="I430" s="34">
        <v>-8.1423968603908197</v>
      </c>
      <c r="J430" s="34">
        <v>8.7908790603907772</v>
      </c>
      <c r="K430" s="47" t="s">
        <v>112</v>
      </c>
      <c r="L430" s="48" t="s">
        <v>156</v>
      </c>
    </row>
    <row r="431" spans="2:12" x14ac:dyDescent="0.3">
      <c r="B431" s="169" t="s">
        <v>1299</v>
      </c>
      <c r="C431" s="34">
        <v>3.5666520999999918</v>
      </c>
      <c r="D431" s="34">
        <v>0.86943690949684904</v>
      </c>
      <c r="E431" s="34">
        <v>2.365330435519188</v>
      </c>
      <c r="F431" s="34">
        <v>0.98619396044419561</v>
      </c>
      <c r="G431" s="34">
        <v>0.30166270390625027</v>
      </c>
      <c r="H431" s="193" t="s">
        <v>117</v>
      </c>
      <c r="I431" s="34">
        <v>-6.1365370249252145</v>
      </c>
      <c r="J431" s="34">
        <v>13.269841224925198</v>
      </c>
      <c r="K431" s="47" t="s">
        <v>147</v>
      </c>
      <c r="L431" s="48" t="s">
        <v>142</v>
      </c>
    </row>
    <row r="432" spans="2:12" x14ac:dyDescent="0.3">
      <c r="B432" s="169" t="s">
        <v>1254</v>
      </c>
      <c r="C432" s="34">
        <v>2.2696877000000271</v>
      </c>
      <c r="D432" s="34">
        <v>0.55327803331618453</v>
      </c>
      <c r="E432" s="34">
        <v>2.3437777661421504</v>
      </c>
      <c r="F432" s="34">
        <v>0.99756823546526585</v>
      </c>
      <c r="G432" s="34">
        <v>0.2649081093750002</v>
      </c>
      <c r="H432" s="193" t="s">
        <v>117</v>
      </c>
      <c r="I432" s="34">
        <v>-7.3450868744793034</v>
      </c>
      <c r="J432" s="34">
        <v>11.884462274479358</v>
      </c>
      <c r="K432" s="47" t="s">
        <v>108</v>
      </c>
      <c r="L432" s="48" t="s">
        <v>126</v>
      </c>
    </row>
    <row r="433" spans="2:12" x14ac:dyDescent="0.3">
      <c r="B433" s="169" t="s">
        <v>1161</v>
      </c>
      <c r="C433" s="34">
        <v>1.7292858666666699</v>
      </c>
      <c r="D433" s="34">
        <v>0.42154516824089838</v>
      </c>
      <c r="E433" s="34">
        <v>2.3165912138897267</v>
      </c>
      <c r="F433" s="34">
        <v>0.99807871642716717</v>
      </c>
      <c r="G433" s="34">
        <v>0.22621906250000023</v>
      </c>
      <c r="H433" s="193" t="s">
        <v>117</v>
      </c>
      <c r="I433" s="34">
        <v>-7.7739625319352363</v>
      </c>
      <c r="J433" s="34">
        <v>11.232534265268576</v>
      </c>
      <c r="K433" s="47" t="s">
        <v>127</v>
      </c>
      <c r="L433" s="48" t="s">
        <v>155</v>
      </c>
    </row>
    <row r="434" spans="2:12" x14ac:dyDescent="0.3">
      <c r="B434" s="169" t="s">
        <v>1300</v>
      </c>
      <c r="C434" s="34">
        <v>1.2969644000000238</v>
      </c>
      <c r="D434" s="34">
        <v>0.31615887618067889</v>
      </c>
      <c r="E434" s="34">
        <v>2.2814477893705156</v>
      </c>
      <c r="F434" s="34">
        <v>0.99767679501638029</v>
      </c>
      <c r="G434" s="34">
        <v>0.18549375000000012</v>
      </c>
      <c r="H434" s="193" t="s">
        <v>117</v>
      </c>
      <c r="I434" s="34">
        <v>-8.0621167019372297</v>
      </c>
      <c r="J434" s="34">
        <v>10.656045501937276</v>
      </c>
      <c r="K434" s="47" t="s">
        <v>112</v>
      </c>
      <c r="L434" s="48" t="s">
        <v>154</v>
      </c>
    </row>
    <row r="435" spans="2:12" x14ac:dyDescent="0.3">
      <c r="B435" s="169" t="s">
        <v>1162</v>
      </c>
      <c r="C435" s="34">
        <v>0.86464293333335573</v>
      </c>
      <c r="D435" s="34">
        <v>0.21077258412045421</v>
      </c>
      <c r="E435" s="34">
        <v>2.2343681563644524</v>
      </c>
      <c r="F435" s="34">
        <v>0.99659719203328101</v>
      </c>
      <c r="G435" s="34">
        <v>0.14262500000000011</v>
      </c>
      <c r="H435" s="193" t="s">
        <v>117</v>
      </c>
      <c r="I435" s="34">
        <v>-8.3013054983731376</v>
      </c>
      <c r="J435" s="34">
        <v>10.030591365039848</v>
      </c>
      <c r="K435" s="47" t="s">
        <v>112</v>
      </c>
      <c r="L435" s="48" t="s">
        <v>110</v>
      </c>
    </row>
    <row r="436" spans="2:12" x14ac:dyDescent="0.3">
      <c r="B436" s="169" t="s">
        <v>1164</v>
      </c>
      <c r="C436" s="34">
        <v>0.54040183333338732</v>
      </c>
      <c r="D436" s="34">
        <v>0.13173286507529369</v>
      </c>
      <c r="E436" s="34">
        <v>2.1677139164213481</v>
      </c>
      <c r="F436" s="34">
        <v>0.99048226226486369</v>
      </c>
      <c r="G436" s="34">
        <v>9.7500000000000031E-2</v>
      </c>
      <c r="H436" s="193" t="s">
        <v>117</v>
      </c>
      <c r="I436" s="34">
        <v>-8.3521138946654183</v>
      </c>
      <c r="J436" s="34">
        <v>9.4329175613321929</v>
      </c>
      <c r="K436" s="47" t="s">
        <v>112</v>
      </c>
      <c r="L436" s="48" t="s">
        <v>152</v>
      </c>
    </row>
    <row r="437" spans="2:12" x14ac:dyDescent="0.3">
      <c r="B437" s="169" t="s">
        <v>1159</v>
      </c>
      <c r="C437" s="34">
        <v>0.54040183333336467</v>
      </c>
      <c r="D437" s="34">
        <v>0.13173286507528811</v>
      </c>
      <c r="E437" s="34">
        <v>2.0638983942703302</v>
      </c>
      <c r="F437" s="34">
        <v>0.89629372524737705</v>
      </c>
      <c r="G437" s="34">
        <v>5.0000000000000044E-2</v>
      </c>
      <c r="H437" s="193" t="s">
        <v>117</v>
      </c>
      <c r="I437" s="34">
        <v>-7.926236127057436</v>
      </c>
      <c r="J437" s="34">
        <v>9.0070397937241644</v>
      </c>
      <c r="K437" s="47" t="s">
        <v>127</v>
      </c>
      <c r="L437" s="48" t="s">
        <v>156</v>
      </c>
    </row>
    <row r="438" spans="2:12" x14ac:dyDescent="0.3">
      <c r="B438" s="169" t="s">
        <v>1247</v>
      </c>
      <c r="C438" s="34">
        <v>3.0262502666666293</v>
      </c>
      <c r="D438" s="34">
        <v>0.73770404442156234</v>
      </c>
      <c r="E438" s="34">
        <v>2.3437777661421504</v>
      </c>
      <c r="F438" s="34">
        <v>0.98859061241163015</v>
      </c>
      <c r="G438" s="34">
        <v>0.2649081093750002</v>
      </c>
      <c r="H438" s="193" t="s">
        <v>117</v>
      </c>
      <c r="I438" s="34">
        <v>-6.5885243078126887</v>
      </c>
      <c r="J438" s="34">
        <v>12.641024841145947</v>
      </c>
      <c r="K438" s="47" t="s">
        <v>133</v>
      </c>
      <c r="L438" s="48" t="s">
        <v>111</v>
      </c>
    </row>
    <row r="439" spans="2:12" x14ac:dyDescent="0.3">
      <c r="B439" s="169" t="s">
        <v>1245</v>
      </c>
      <c r="C439" s="34">
        <v>1.7292858666666646</v>
      </c>
      <c r="D439" s="34">
        <v>0.42154516824089711</v>
      </c>
      <c r="E439" s="34">
        <v>2.3165912138897267</v>
      </c>
      <c r="F439" s="34">
        <v>0.99807871642716717</v>
      </c>
      <c r="G439" s="34">
        <v>0.22621906250000023</v>
      </c>
      <c r="H439" s="193" t="s">
        <v>117</v>
      </c>
      <c r="I439" s="34">
        <v>-7.7739625319352417</v>
      </c>
      <c r="J439" s="34">
        <v>11.232534265268571</v>
      </c>
      <c r="K439" s="47" t="s">
        <v>127</v>
      </c>
      <c r="L439" s="48" t="s">
        <v>155</v>
      </c>
    </row>
    <row r="440" spans="2:12" x14ac:dyDescent="0.3">
      <c r="B440" s="169" t="s">
        <v>1301</v>
      </c>
      <c r="C440" s="34">
        <v>1.1888840333333064</v>
      </c>
      <c r="D440" s="34">
        <v>0.28981230316561069</v>
      </c>
      <c r="E440" s="34">
        <v>2.2814477893705156</v>
      </c>
      <c r="F440" s="34">
        <v>0.99834551316742981</v>
      </c>
      <c r="G440" s="34">
        <v>0.18549375000000012</v>
      </c>
      <c r="H440" s="193" t="s">
        <v>117</v>
      </c>
      <c r="I440" s="34">
        <v>-8.1701970686039385</v>
      </c>
      <c r="J440" s="34">
        <v>10.54796513527055</v>
      </c>
      <c r="K440" s="47" t="s">
        <v>112</v>
      </c>
      <c r="L440" s="48" t="s">
        <v>154</v>
      </c>
    </row>
    <row r="441" spans="2:12" x14ac:dyDescent="0.3">
      <c r="B441" s="169" t="s">
        <v>1248</v>
      </c>
      <c r="C441" s="34">
        <v>0.75656256666666089</v>
      </c>
      <c r="D441" s="34">
        <v>0.18442601110539131</v>
      </c>
      <c r="E441" s="34">
        <v>2.2343681563644524</v>
      </c>
      <c r="F441" s="34">
        <v>0.99771039957159213</v>
      </c>
      <c r="G441" s="34">
        <v>0.14262500000000011</v>
      </c>
      <c r="H441" s="193" t="s">
        <v>117</v>
      </c>
      <c r="I441" s="34">
        <v>-8.4093858650398285</v>
      </c>
      <c r="J441" s="34">
        <v>9.9225109983731503</v>
      </c>
      <c r="K441" s="47" t="s">
        <v>112</v>
      </c>
      <c r="L441" s="48" t="s">
        <v>110</v>
      </c>
    </row>
    <row r="442" spans="2:12" x14ac:dyDescent="0.3">
      <c r="B442" s="169" t="s">
        <v>1302</v>
      </c>
      <c r="C442" s="34">
        <v>0.32424109999999173</v>
      </c>
      <c r="D442" s="34">
        <v>7.9039719045166268E-2</v>
      </c>
      <c r="E442" s="34">
        <v>2.1677139164213481</v>
      </c>
      <c r="F442" s="34">
        <v>0.99656216195032132</v>
      </c>
      <c r="G442" s="34">
        <v>9.7500000000000031E-2</v>
      </c>
      <c r="H442" s="193" t="s">
        <v>117</v>
      </c>
      <c r="I442" s="34">
        <v>-8.568274627998818</v>
      </c>
      <c r="J442" s="34">
        <v>9.2167568279988004</v>
      </c>
      <c r="K442" s="47" t="s">
        <v>112</v>
      </c>
      <c r="L442" s="48" t="s">
        <v>152</v>
      </c>
    </row>
    <row r="443" spans="2:12" x14ac:dyDescent="0.3">
      <c r="B443" s="169" t="s">
        <v>1303</v>
      </c>
      <c r="C443" s="34">
        <v>2.3092638912203256E-14</v>
      </c>
      <c r="D443" s="34">
        <v>5.6292545628301502E-15</v>
      </c>
      <c r="E443" s="34">
        <v>2.0638983942703302</v>
      </c>
      <c r="F443" s="34">
        <v>1</v>
      </c>
      <c r="G443" s="34">
        <v>5.0000000000000044E-2</v>
      </c>
      <c r="H443" s="193" t="s">
        <v>117</v>
      </c>
      <c r="I443" s="34">
        <v>-8.4666379603907735</v>
      </c>
      <c r="J443" s="34">
        <v>8.4666379603908197</v>
      </c>
      <c r="K443" s="47" t="s">
        <v>112</v>
      </c>
      <c r="L443" s="48" t="s">
        <v>112</v>
      </c>
    </row>
    <row r="444" spans="2:12" x14ac:dyDescent="0.3">
      <c r="B444" s="169" t="s">
        <v>1242</v>
      </c>
      <c r="C444" s="34">
        <v>3.0262502666666062</v>
      </c>
      <c r="D444" s="34">
        <v>0.73770404442155635</v>
      </c>
      <c r="E444" s="34">
        <v>2.3165912138897267</v>
      </c>
      <c r="F444" s="34">
        <v>0.975056199461238</v>
      </c>
      <c r="G444" s="34">
        <v>0.22621906250000023</v>
      </c>
      <c r="H444" s="193" t="s">
        <v>117</v>
      </c>
      <c r="I444" s="34">
        <v>-6.4769981319352965</v>
      </c>
      <c r="J444" s="34">
        <v>12.529498665268509</v>
      </c>
      <c r="K444" s="47" t="s">
        <v>133</v>
      </c>
      <c r="L444" s="48" t="s">
        <v>111</v>
      </c>
    </row>
    <row r="445" spans="2:12" x14ac:dyDescent="0.3">
      <c r="B445" s="169" t="s">
        <v>1240</v>
      </c>
      <c r="C445" s="34">
        <v>1.7292858666666415</v>
      </c>
      <c r="D445" s="34">
        <v>0.42154516824089155</v>
      </c>
      <c r="E445" s="34">
        <v>2.2814477893705156</v>
      </c>
      <c r="F445" s="34">
        <v>0.9929564946065782</v>
      </c>
      <c r="G445" s="34">
        <v>0.18549375000000012</v>
      </c>
      <c r="H445" s="193" t="s">
        <v>117</v>
      </c>
      <c r="I445" s="34">
        <v>-7.6297952352706062</v>
      </c>
      <c r="J445" s="34">
        <v>11.088366968603889</v>
      </c>
      <c r="K445" s="47" t="s">
        <v>127</v>
      </c>
      <c r="L445" s="48" t="s">
        <v>155</v>
      </c>
    </row>
    <row r="446" spans="2:12" x14ac:dyDescent="0.3">
      <c r="B446" s="169" t="s">
        <v>1167</v>
      </c>
      <c r="C446" s="34">
        <v>1.1888840333332833</v>
      </c>
      <c r="D446" s="34">
        <v>0.28981230316560541</v>
      </c>
      <c r="E446" s="34">
        <v>2.2343681563644524</v>
      </c>
      <c r="F446" s="34">
        <v>0.99129926653121347</v>
      </c>
      <c r="G446" s="34">
        <v>0.14262500000000011</v>
      </c>
      <c r="H446" s="193" t="s">
        <v>117</v>
      </c>
      <c r="I446" s="34">
        <v>-7.9770643983731917</v>
      </c>
      <c r="J446" s="34">
        <v>10.354832465039758</v>
      </c>
      <c r="K446" s="47" t="s">
        <v>127</v>
      </c>
      <c r="L446" s="48" t="s">
        <v>110</v>
      </c>
    </row>
    <row r="447" spans="2:12" x14ac:dyDescent="0.3">
      <c r="B447" s="169" t="s">
        <v>1243</v>
      </c>
      <c r="C447" s="34">
        <v>0.75656256666663779</v>
      </c>
      <c r="D447" s="34">
        <v>0.1844260111053857</v>
      </c>
      <c r="E447" s="34">
        <v>2.1677139164213481</v>
      </c>
      <c r="F447" s="34">
        <v>0.98143819979087177</v>
      </c>
      <c r="G447" s="34">
        <v>9.7500000000000031E-2</v>
      </c>
      <c r="H447" s="193" t="s">
        <v>117</v>
      </c>
      <c r="I447" s="34">
        <v>-8.1359531613321678</v>
      </c>
      <c r="J447" s="34">
        <v>9.6490782946654434</v>
      </c>
      <c r="K447" s="47" t="s">
        <v>112</v>
      </c>
      <c r="L447" s="48" t="s">
        <v>152</v>
      </c>
    </row>
    <row r="448" spans="2:12" x14ac:dyDescent="0.3">
      <c r="B448" s="169" t="s">
        <v>1168</v>
      </c>
      <c r="C448" s="34">
        <v>0.32424109999996864</v>
      </c>
      <c r="D448" s="34">
        <v>7.9039719045160647E-2</v>
      </c>
      <c r="E448" s="34">
        <v>2.0638983942703302</v>
      </c>
      <c r="F448" s="34">
        <v>0.93765637349454778</v>
      </c>
      <c r="G448" s="34">
        <v>5.0000000000000044E-2</v>
      </c>
      <c r="H448" s="193" t="s">
        <v>117</v>
      </c>
      <c r="I448" s="34">
        <v>-8.1423968603908321</v>
      </c>
      <c r="J448" s="34">
        <v>8.7908790603907683</v>
      </c>
      <c r="K448" s="47" t="s">
        <v>112</v>
      </c>
      <c r="L448" s="48" t="s">
        <v>156</v>
      </c>
    </row>
    <row r="449" spans="2:12" x14ac:dyDescent="0.3">
      <c r="B449" s="169" t="s">
        <v>1226</v>
      </c>
      <c r="C449" s="34">
        <v>2.7020091666666377</v>
      </c>
      <c r="D449" s="34">
        <v>0.65866432537639596</v>
      </c>
      <c r="E449" s="34">
        <v>2.2814477893705156</v>
      </c>
      <c r="F449" s="34">
        <v>0.96328419803914234</v>
      </c>
      <c r="G449" s="34">
        <v>0.18549375000000012</v>
      </c>
      <c r="H449" s="193" t="s">
        <v>117</v>
      </c>
      <c r="I449" s="34">
        <v>-6.6570719352706025</v>
      </c>
      <c r="J449" s="34">
        <v>12.061090268603879</v>
      </c>
      <c r="K449" s="47" t="s">
        <v>133</v>
      </c>
      <c r="L449" s="48" t="s">
        <v>126</v>
      </c>
    </row>
    <row r="450" spans="2:12" x14ac:dyDescent="0.3">
      <c r="B450" s="169" t="s">
        <v>1224</v>
      </c>
      <c r="C450" s="34">
        <v>1.4050447666666726</v>
      </c>
      <c r="D450" s="34">
        <v>0.3425054491957305</v>
      </c>
      <c r="E450" s="34">
        <v>2.2343681563644524</v>
      </c>
      <c r="F450" s="34">
        <v>0.98583613899752887</v>
      </c>
      <c r="G450" s="34">
        <v>0.14262500000000011</v>
      </c>
      <c r="H450" s="193" t="s">
        <v>117</v>
      </c>
      <c r="I450" s="34">
        <v>-7.760903665039824</v>
      </c>
      <c r="J450" s="34">
        <v>10.57099319837317</v>
      </c>
      <c r="K450" s="47" t="s">
        <v>127</v>
      </c>
      <c r="L450" s="48" t="s">
        <v>154</v>
      </c>
    </row>
    <row r="451" spans="2:12" x14ac:dyDescent="0.3">
      <c r="B451" s="169" t="s">
        <v>1176</v>
      </c>
      <c r="C451" s="34">
        <v>0.86464293333331466</v>
      </c>
      <c r="D451" s="34">
        <v>0.21077258412044428</v>
      </c>
      <c r="E451" s="34">
        <v>2.1677139164213481</v>
      </c>
      <c r="F451" s="34">
        <v>0.97583146159061618</v>
      </c>
      <c r="G451" s="34">
        <v>9.7500000000000031E-2</v>
      </c>
      <c r="H451" s="193" t="s">
        <v>117</v>
      </c>
      <c r="I451" s="34">
        <v>-8.0278727946654911</v>
      </c>
      <c r="J451" s="34">
        <v>9.7571586613321202</v>
      </c>
      <c r="K451" s="47" t="s">
        <v>112</v>
      </c>
      <c r="L451" s="48" t="s">
        <v>152</v>
      </c>
    </row>
    <row r="452" spans="2:12" x14ac:dyDescent="0.3">
      <c r="B452" s="169" t="s">
        <v>1227</v>
      </c>
      <c r="C452" s="34">
        <v>0.43232146666666882</v>
      </c>
      <c r="D452" s="34">
        <v>0.10538629206022487</v>
      </c>
      <c r="E452" s="34">
        <v>2.0638983942703302</v>
      </c>
      <c r="F452" s="34">
        <v>0.91694515759394091</v>
      </c>
      <c r="G452" s="34">
        <v>5.0000000000000044E-2</v>
      </c>
      <c r="H452" s="193" t="s">
        <v>117</v>
      </c>
      <c r="I452" s="34">
        <v>-8.034316493724134</v>
      </c>
      <c r="J452" s="34">
        <v>8.8989594270574734</v>
      </c>
      <c r="K452" s="47" t="s">
        <v>112</v>
      </c>
      <c r="L452" s="48" t="s">
        <v>156</v>
      </c>
    </row>
    <row r="453" spans="2:12" x14ac:dyDescent="0.3">
      <c r="B453" s="169" t="s">
        <v>1122</v>
      </c>
      <c r="C453" s="34">
        <v>2.2696876999999684</v>
      </c>
      <c r="D453" s="34">
        <v>0.55327803331617076</v>
      </c>
      <c r="E453" s="34">
        <v>2.2343681563644524</v>
      </c>
      <c r="F453" s="34">
        <v>0.9447487183412111</v>
      </c>
      <c r="G453" s="34">
        <v>0.14262500000000011</v>
      </c>
      <c r="H453" s="193" t="s">
        <v>117</v>
      </c>
      <c r="I453" s="34">
        <v>-6.8962607317065174</v>
      </c>
      <c r="J453" s="34">
        <v>11.435636131706454</v>
      </c>
      <c r="K453" s="47" t="s">
        <v>108</v>
      </c>
      <c r="L453" s="48" t="s">
        <v>155</v>
      </c>
    </row>
    <row r="454" spans="2:12" x14ac:dyDescent="0.3">
      <c r="B454" s="169" t="s">
        <v>1124</v>
      </c>
      <c r="C454" s="34">
        <v>0.97272330000000373</v>
      </c>
      <c r="D454" s="34">
        <v>0.23711915713550569</v>
      </c>
      <c r="E454" s="34">
        <v>2.1677139164213481</v>
      </c>
      <c r="F454" s="34">
        <v>0.96951939075661153</v>
      </c>
      <c r="G454" s="34">
        <v>9.7500000000000031E-2</v>
      </c>
      <c r="H454" s="193" t="s">
        <v>117</v>
      </c>
      <c r="I454" s="34">
        <v>-7.919792427998809</v>
      </c>
      <c r="J454" s="34">
        <v>9.8652390279988165</v>
      </c>
      <c r="K454" s="47" t="s">
        <v>127</v>
      </c>
      <c r="L454" s="48" t="s">
        <v>110</v>
      </c>
    </row>
    <row r="455" spans="2:12" x14ac:dyDescent="0.3">
      <c r="B455" s="169" t="s">
        <v>1116</v>
      </c>
      <c r="C455" s="34">
        <v>0.43232146666664528</v>
      </c>
      <c r="D455" s="34">
        <v>0.10538629206021921</v>
      </c>
      <c r="E455" s="34">
        <v>2.0638983942703302</v>
      </c>
      <c r="F455" s="34">
        <v>0.91694515759394535</v>
      </c>
      <c r="G455" s="34">
        <v>5.0000000000000044E-2</v>
      </c>
      <c r="H455" s="193" t="s">
        <v>117</v>
      </c>
      <c r="I455" s="34">
        <v>-8.0343164937241536</v>
      </c>
      <c r="J455" s="34">
        <v>8.8989594270574432</v>
      </c>
      <c r="K455" s="47" t="s">
        <v>112</v>
      </c>
      <c r="L455" s="48" t="s">
        <v>156</v>
      </c>
    </row>
    <row r="456" spans="2:12" x14ac:dyDescent="0.3">
      <c r="B456" s="169" t="s">
        <v>1233</v>
      </c>
      <c r="C456" s="34">
        <v>1.8373662333333232</v>
      </c>
      <c r="D456" s="34">
        <v>0.44789174125595188</v>
      </c>
      <c r="E456" s="34">
        <v>2.1677139164213481</v>
      </c>
      <c r="F456" s="34">
        <v>0.89579459684407747</v>
      </c>
      <c r="G456" s="34">
        <v>9.7500000000000031E-2</v>
      </c>
      <c r="H456" s="193" t="s">
        <v>117</v>
      </c>
      <c r="I456" s="34">
        <v>-7.0551494946654714</v>
      </c>
      <c r="J456" s="34">
        <v>10.729881961332119</v>
      </c>
      <c r="K456" s="47" t="s">
        <v>108</v>
      </c>
      <c r="L456" s="48" t="s">
        <v>154</v>
      </c>
    </row>
    <row r="457" spans="2:12" x14ac:dyDescent="0.3">
      <c r="B457" s="169" t="s">
        <v>1231</v>
      </c>
      <c r="C457" s="34">
        <v>0.54040183333335823</v>
      </c>
      <c r="D457" s="34">
        <v>0.13173286507528659</v>
      </c>
      <c r="E457" s="34">
        <v>2.0638983942703302</v>
      </c>
      <c r="F457" s="34">
        <v>0.89629372524737827</v>
      </c>
      <c r="G457" s="34">
        <v>5.0000000000000044E-2</v>
      </c>
      <c r="H457" s="193" t="s">
        <v>117</v>
      </c>
      <c r="I457" s="34">
        <v>-7.9262361270574404</v>
      </c>
      <c r="J457" s="34">
        <v>9.0070397937241573</v>
      </c>
      <c r="K457" s="47" t="s">
        <v>127</v>
      </c>
      <c r="L457" s="48" t="s">
        <v>156</v>
      </c>
    </row>
    <row r="458" spans="2:12" ht="15" thickBot="1" x14ac:dyDescent="0.35">
      <c r="B458" s="185" t="s">
        <v>1133</v>
      </c>
      <c r="C458" s="35">
        <v>1.2969643999999649</v>
      </c>
      <c r="D458" s="35">
        <v>0.31615887618066479</v>
      </c>
      <c r="E458" s="35">
        <v>2.0638983942703302</v>
      </c>
      <c r="F458" s="35">
        <v>0.75461520440115315</v>
      </c>
      <c r="G458" s="35">
        <v>5.0000000000000044E-2</v>
      </c>
      <c r="H458" s="194" t="s">
        <v>117</v>
      </c>
      <c r="I458" s="35">
        <v>-7.1696735603908301</v>
      </c>
      <c r="J458" s="35">
        <v>9.7636023603907596</v>
      </c>
      <c r="K458" s="49" t="s">
        <v>108</v>
      </c>
      <c r="L458" s="50" t="s">
        <v>152</v>
      </c>
    </row>
    <row r="460" spans="2:12" ht="15" thickBot="1" x14ac:dyDescent="0.35"/>
    <row r="461" spans="2:12" x14ac:dyDescent="0.3">
      <c r="B461" s="170" t="s">
        <v>86</v>
      </c>
      <c r="C461" s="171" t="s">
        <v>119</v>
      </c>
      <c r="D461" s="171" t="s">
        <v>57</v>
      </c>
      <c r="E461" s="198" t="s">
        <v>122</v>
      </c>
      <c r="F461" s="161"/>
    </row>
    <row r="462" spans="2:12" x14ac:dyDescent="0.3">
      <c r="B462" s="184" t="s">
        <v>1092</v>
      </c>
      <c r="C462" s="186">
        <v>43.174369966666625</v>
      </c>
      <c r="D462" s="186">
        <v>2.900732483858703</v>
      </c>
      <c r="E462" s="40" t="s">
        <v>120</v>
      </c>
      <c r="F462" s="40"/>
    </row>
    <row r="463" spans="2:12" x14ac:dyDescent="0.3">
      <c r="B463" s="169" t="s">
        <v>1089</v>
      </c>
      <c r="C463" s="187">
        <v>42.309727033333338</v>
      </c>
      <c r="D463" s="187">
        <v>2.9007324838587079</v>
      </c>
      <c r="E463" s="41" t="s">
        <v>120</v>
      </c>
      <c r="F463" s="41"/>
    </row>
    <row r="464" spans="2:12" x14ac:dyDescent="0.3">
      <c r="B464" s="169" t="s">
        <v>1086</v>
      </c>
      <c r="C464" s="187">
        <v>40.505397866666655</v>
      </c>
      <c r="D464" s="187">
        <v>2.9007324838587092</v>
      </c>
      <c r="E464" s="41" t="s">
        <v>120</v>
      </c>
      <c r="F464" s="41"/>
    </row>
    <row r="465" spans="2:6" x14ac:dyDescent="0.3">
      <c r="B465" s="169" t="s">
        <v>1088</v>
      </c>
      <c r="C465" s="187">
        <v>30.528967066666667</v>
      </c>
      <c r="D465" s="187">
        <v>2.9007324838587083</v>
      </c>
      <c r="E465" s="41"/>
      <c r="F465" s="41" t="s">
        <v>121</v>
      </c>
    </row>
    <row r="466" spans="2:6" x14ac:dyDescent="0.3">
      <c r="B466" s="169" t="s">
        <v>1083</v>
      </c>
      <c r="C466" s="187">
        <v>30.204725966666686</v>
      </c>
      <c r="D466" s="187">
        <v>2.9007324838587092</v>
      </c>
      <c r="E466" s="41"/>
      <c r="F466" s="41" t="s">
        <v>121</v>
      </c>
    </row>
    <row r="467" spans="2:6" x14ac:dyDescent="0.3">
      <c r="B467" s="169" t="s">
        <v>1084</v>
      </c>
      <c r="C467" s="187">
        <v>29.664324133333324</v>
      </c>
      <c r="D467" s="187">
        <v>2.9007324838587083</v>
      </c>
      <c r="E467" s="41"/>
      <c r="F467" s="41" t="s">
        <v>121</v>
      </c>
    </row>
    <row r="468" spans="2:6" x14ac:dyDescent="0.3">
      <c r="B468" s="169" t="s">
        <v>1085</v>
      </c>
      <c r="C468" s="187">
        <v>29.664324133333302</v>
      </c>
      <c r="D468" s="187">
        <v>2.9007324838587079</v>
      </c>
      <c r="E468" s="41"/>
      <c r="F468" s="41" t="s">
        <v>121</v>
      </c>
    </row>
    <row r="469" spans="2:6" x14ac:dyDescent="0.3">
      <c r="B469" s="169" t="s">
        <v>1087</v>
      </c>
      <c r="C469" s="187">
        <v>29.340083033333332</v>
      </c>
      <c r="D469" s="187">
        <v>2.900732483858711</v>
      </c>
      <c r="E469" s="41"/>
      <c r="F469" s="41" t="s">
        <v>121</v>
      </c>
    </row>
    <row r="470" spans="2:6" x14ac:dyDescent="0.3">
      <c r="B470" s="169" t="s">
        <v>1090</v>
      </c>
      <c r="C470" s="187">
        <v>28.907761566666665</v>
      </c>
      <c r="D470" s="187">
        <v>2.900732483858707</v>
      </c>
      <c r="E470" s="41"/>
      <c r="F470" s="41" t="s">
        <v>121</v>
      </c>
    </row>
    <row r="471" spans="2:6" x14ac:dyDescent="0.3">
      <c r="B471" s="169" t="s">
        <v>1094</v>
      </c>
      <c r="C471" s="187">
        <v>28.475440100000018</v>
      </c>
      <c r="D471" s="187">
        <v>2.9007324838587034</v>
      </c>
      <c r="E471" s="41"/>
      <c r="F471" s="41" t="s">
        <v>121</v>
      </c>
    </row>
    <row r="472" spans="2:6" x14ac:dyDescent="0.3">
      <c r="B472" s="169" t="s">
        <v>1091</v>
      </c>
      <c r="C472" s="187">
        <v>27.935038266666659</v>
      </c>
      <c r="D472" s="187">
        <v>2.9007324838587096</v>
      </c>
      <c r="E472" s="41"/>
      <c r="F472" s="41" t="s">
        <v>121</v>
      </c>
    </row>
    <row r="473" spans="2:6" ht="15" thickBot="1" x14ac:dyDescent="0.35">
      <c r="B473" s="185" t="s">
        <v>1093</v>
      </c>
      <c r="C473" s="188">
        <v>26.638073866666694</v>
      </c>
      <c r="D473" s="188">
        <v>2.9007324838587061</v>
      </c>
      <c r="E473" s="42"/>
      <c r="F473" s="42" t="s">
        <v>121</v>
      </c>
    </row>
    <row r="476" spans="2:6" x14ac:dyDescent="0.3">
      <c r="B476" s="27" t="s">
        <v>207</v>
      </c>
    </row>
    <row r="478" spans="2:6" x14ac:dyDescent="0.3">
      <c r="B478" s="168" t="s">
        <v>1334</v>
      </c>
    </row>
    <row r="479" spans="2:6" ht="15" thickBot="1" x14ac:dyDescent="0.35"/>
    <row r="480" spans="2:6" x14ac:dyDescent="0.3">
      <c r="B480" s="189" t="s">
        <v>22</v>
      </c>
      <c r="C480" s="190">
        <v>36</v>
      </c>
    </row>
    <row r="481" spans="2:3" x14ac:dyDescent="0.3">
      <c r="B481" s="169" t="s">
        <v>29</v>
      </c>
      <c r="C481" s="187">
        <v>36</v>
      </c>
    </row>
    <row r="482" spans="2:3" x14ac:dyDescent="0.3">
      <c r="B482" s="169" t="s">
        <v>30</v>
      </c>
      <c r="C482" s="187">
        <v>24</v>
      </c>
    </row>
    <row r="483" spans="2:3" x14ac:dyDescent="0.3">
      <c r="B483" s="169" t="s">
        <v>31</v>
      </c>
      <c r="C483" s="187">
        <v>0.98761367297055769</v>
      </c>
    </row>
    <row r="484" spans="2:3" x14ac:dyDescent="0.3">
      <c r="B484" s="169" t="s">
        <v>32</v>
      </c>
      <c r="C484" s="187">
        <v>0.9819366064153966</v>
      </c>
    </row>
    <row r="485" spans="2:3" x14ac:dyDescent="0.3">
      <c r="B485" s="169" t="s">
        <v>33</v>
      </c>
      <c r="C485" s="187">
        <v>1674.0615827012005</v>
      </c>
    </row>
    <row r="486" spans="2:3" x14ac:dyDescent="0.3">
      <c r="B486" s="169" t="s">
        <v>34</v>
      </c>
      <c r="C486" s="187">
        <v>40.915297661158476</v>
      </c>
    </row>
    <row r="487" spans="2:3" x14ac:dyDescent="0.3">
      <c r="B487" s="169" t="s">
        <v>35</v>
      </c>
      <c r="C487" s="187"/>
    </row>
    <row r="488" spans="2:3" x14ac:dyDescent="0.3">
      <c r="B488" s="169" t="s">
        <v>36</v>
      </c>
      <c r="C488" s="187"/>
    </row>
    <row r="489" spans="2:3" x14ac:dyDescent="0.3">
      <c r="B489" s="169" t="s">
        <v>37</v>
      </c>
      <c r="C489" s="187">
        <v>12</v>
      </c>
    </row>
    <row r="490" spans="2:3" x14ac:dyDescent="0.3">
      <c r="B490" s="169" t="s">
        <v>38</v>
      </c>
      <c r="C490" s="187">
        <v>276.63154548069133</v>
      </c>
    </row>
    <row r="491" spans="2:3" x14ac:dyDescent="0.3">
      <c r="B491" s="169" t="s">
        <v>39</v>
      </c>
      <c r="C491" s="187">
        <v>295.63377274216464</v>
      </c>
    </row>
    <row r="492" spans="2:3" ht="15" thickBot="1" x14ac:dyDescent="0.35">
      <c r="B492" s="185" t="s">
        <v>40</v>
      </c>
      <c r="C492" s="188">
        <v>2.4772654058884666E-2</v>
      </c>
    </row>
    <row r="495" spans="2:3" x14ac:dyDescent="0.3">
      <c r="B495" s="168" t="s">
        <v>208</v>
      </c>
    </row>
    <row r="496" spans="2:3" ht="15" thickBot="1" x14ac:dyDescent="0.35"/>
    <row r="497" spans="2:7" x14ac:dyDescent="0.3">
      <c r="B497" s="170" t="s">
        <v>42</v>
      </c>
      <c r="C497" s="171" t="s">
        <v>30</v>
      </c>
      <c r="D497" s="171" t="s">
        <v>43</v>
      </c>
      <c r="E497" s="171" t="s">
        <v>44</v>
      </c>
      <c r="F497" s="171" t="s">
        <v>45</v>
      </c>
      <c r="G497" s="171" t="s">
        <v>46</v>
      </c>
    </row>
    <row r="498" spans="2:7" x14ac:dyDescent="0.3">
      <c r="B498" s="184" t="s">
        <v>47</v>
      </c>
      <c r="C498" s="178">
        <v>11</v>
      </c>
      <c r="D498" s="186">
        <v>3203518.4045255259</v>
      </c>
      <c r="E498" s="186">
        <v>291228.94586595689</v>
      </c>
      <c r="F498" s="186">
        <v>173.96549139849517</v>
      </c>
      <c r="G498" s="31" t="s">
        <v>82</v>
      </c>
    </row>
    <row r="499" spans="2:7" x14ac:dyDescent="0.3">
      <c r="B499" s="169" t="s">
        <v>48</v>
      </c>
      <c r="C499" s="179">
        <v>24</v>
      </c>
      <c r="D499" s="187">
        <v>40177.477984828809</v>
      </c>
      <c r="E499" s="187">
        <v>1674.0615827012005</v>
      </c>
      <c r="F499" s="187"/>
      <c r="G499" s="187"/>
    </row>
    <row r="500" spans="2:7" ht="15" thickBot="1" x14ac:dyDescent="0.35">
      <c r="B500" s="185" t="s">
        <v>49</v>
      </c>
      <c r="C500" s="180">
        <v>35</v>
      </c>
      <c r="D500" s="188">
        <v>3243695.8825103547</v>
      </c>
      <c r="E500" s="188"/>
      <c r="F500" s="188"/>
      <c r="G500" s="188"/>
    </row>
    <row r="501" spans="2:7" x14ac:dyDescent="0.3">
      <c r="B501" s="30" t="s">
        <v>50</v>
      </c>
    </row>
    <row r="504" spans="2:7" x14ac:dyDescent="0.3">
      <c r="B504" s="168" t="s">
        <v>209</v>
      </c>
    </row>
    <row r="505" spans="2:7" ht="15" thickBot="1" x14ac:dyDescent="0.35"/>
    <row r="506" spans="2:7" x14ac:dyDescent="0.3">
      <c r="B506" s="170" t="s">
        <v>42</v>
      </c>
      <c r="C506" s="171" t="s">
        <v>30</v>
      </c>
      <c r="D506" s="171" t="s">
        <v>43</v>
      </c>
      <c r="E506" s="171" t="s">
        <v>44</v>
      </c>
      <c r="F506" s="171" t="s">
        <v>45</v>
      </c>
      <c r="G506" s="171" t="s">
        <v>46</v>
      </c>
    </row>
    <row r="507" spans="2:7" x14ac:dyDescent="0.3">
      <c r="B507" s="184" t="s">
        <v>20</v>
      </c>
      <c r="C507" s="178">
        <v>3</v>
      </c>
      <c r="D507" s="186">
        <v>664188.79972613789</v>
      </c>
      <c r="E507" s="186">
        <v>221396.2665753793</v>
      </c>
      <c r="F507" s="186">
        <v>132.2509690582248</v>
      </c>
      <c r="G507" s="31" t="s">
        <v>82</v>
      </c>
    </row>
    <row r="508" spans="2:7" x14ac:dyDescent="0.3">
      <c r="B508" s="169" t="s">
        <v>1045</v>
      </c>
      <c r="C508" s="179">
        <v>2</v>
      </c>
      <c r="D508" s="187">
        <v>1494118.2698544501</v>
      </c>
      <c r="E508" s="187">
        <v>747059.13492722507</v>
      </c>
      <c r="F508" s="187">
        <v>446.25546792717125</v>
      </c>
      <c r="G508" s="36" t="s">
        <v>82</v>
      </c>
    </row>
    <row r="509" spans="2:7" ht="15" thickBot="1" x14ac:dyDescent="0.35">
      <c r="B509" s="185" t="s">
        <v>1076</v>
      </c>
      <c r="C509" s="180">
        <v>6</v>
      </c>
      <c r="D509" s="188">
        <v>1045211.3349449378</v>
      </c>
      <c r="E509" s="188">
        <v>174201.88915748964</v>
      </c>
      <c r="F509" s="188">
        <v>104.05942705907167</v>
      </c>
      <c r="G509" s="55" t="s">
        <v>82</v>
      </c>
    </row>
    <row r="512" spans="2:7" x14ac:dyDescent="0.3">
      <c r="B512" s="168" t="s">
        <v>210</v>
      </c>
    </row>
    <row r="513" spans="2:7" ht="15" thickBot="1" x14ac:dyDescent="0.35"/>
    <row r="514" spans="2:7" x14ac:dyDescent="0.3">
      <c r="B514" s="170" t="s">
        <v>42</v>
      </c>
      <c r="C514" s="171" t="s">
        <v>30</v>
      </c>
      <c r="D514" s="171" t="s">
        <v>43</v>
      </c>
      <c r="E514" s="171" t="s">
        <v>44</v>
      </c>
      <c r="F514" s="171" t="s">
        <v>45</v>
      </c>
      <c r="G514" s="171" t="s">
        <v>46</v>
      </c>
    </row>
    <row r="515" spans="2:7" x14ac:dyDescent="0.3">
      <c r="B515" s="184" t="s">
        <v>20</v>
      </c>
      <c r="C515" s="178">
        <v>3</v>
      </c>
      <c r="D515" s="186">
        <v>664188.79972613999</v>
      </c>
      <c r="E515" s="186">
        <v>221396.26657538</v>
      </c>
      <c r="F515" s="186">
        <v>132.25096905822522</v>
      </c>
      <c r="G515" s="31" t="s">
        <v>82</v>
      </c>
    </row>
    <row r="516" spans="2:7" x14ac:dyDescent="0.3">
      <c r="B516" s="169" t="s">
        <v>1045</v>
      </c>
      <c r="C516" s="179">
        <v>2</v>
      </c>
      <c r="D516" s="187">
        <v>1494118.2698544515</v>
      </c>
      <c r="E516" s="187">
        <v>747059.13492722576</v>
      </c>
      <c r="F516" s="187">
        <v>446.25546792717165</v>
      </c>
      <c r="G516" s="36" t="s">
        <v>82</v>
      </c>
    </row>
    <row r="517" spans="2:7" ht="15" thickBot="1" x14ac:dyDescent="0.35">
      <c r="B517" s="185" t="s">
        <v>1076</v>
      </c>
      <c r="C517" s="180">
        <v>6</v>
      </c>
      <c r="D517" s="188">
        <v>1045211.3349449378</v>
      </c>
      <c r="E517" s="188">
        <v>174201.88915748964</v>
      </c>
      <c r="F517" s="188">
        <v>104.05942705907167</v>
      </c>
      <c r="G517" s="55" t="s">
        <v>82</v>
      </c>
    </row>
    <row r="520" spans="2:7" x14ac:dyDescent="0.3">
      <c r="B520" s="168" t="s">
        <v>211</v>
      </c>
    </row>
    <row r="521" spans="2:7" ht="15" thickBot="1" x14ac:dyDescent="0.35"/>
    <row r="522" spans="2:7" x14ac:dyDescent="0.3">
      <c r="B522" s="170" t="s">
        <v>42</v>
      </c>
      <c r="C522" s="171" t="s">
        <v>30</v>
      </c>
      <c r="D522" s="171" t="s">
        <v>43</v>
      </c>
      <c r="E522" s="171" t="s">
        <v>44</v>
      </c>
      <c r="F522" s="171" t="s">
        <v>45</v>
      </c>
      <c r="G522" s="171" t="s">
        <v>46</v>
      </c>
    </row>
    <row r="523" spans="2:7" x14ac:dyDescent="0.3">
      <c r="B523" s="184" t="s">
        <v>20</v>
      </c>
      <c r="C523" s="178">
        <v>3</v>
      </c>
      <c r="D523" s="186">
        <v>664188.79972613999</v>
      </c>
      <c r="E523" s="186">
        <v>221396.26657538</v>
      </c>
      <c r="F523" s="186">
        <v>132.25096905822522</v>
      </c>
      <c r="G523" s="31" t="s">
        <v>82</v>
      </c>
    </row>
    <row r="524" spans="2:7" x14ac:dyDescent="0.3">
      <c r="B524" s="169" t="s">
        <v>1045</v>
      </c>
      <c r="C524" s="179">
        <v>2</v>
      </c>
      <c r="D524" s="187">
        <v>1494118.2698544515</v>
      </c>
      <c r="E524" s="187">
        <v>747059.13492722576</v>
      </c>
      <c r="F524" s="187">
        <v>446.25546792717165</v>
      </c>
      <c r="G524" s="36" t="s">
        <v>82</v>
      </c>
    </row>
    <row r="525" spans="2:7" ht="15" thickBot="1" x14ac:dyDescent="0.35">
      <c r="B525" s="185" t="s">
        <v>1076</v>
      </c>
      <c r="C525" s="180">
        <v>6</v>
      </c>
      <c r="D525" s="188">
        <v>1045211.3349449378</v>
      </c>
      <c r="E525" s="188">
        <v>174201.88915748964</v>
      </c>
      <c r="F525" s="188">
        <v>104.05942705907167</v>
      </c>
      <c r="G525" s="55" t="s">
        <v>82</v>
      </c>
    </row>
    <row r="528" spans="2:7" x14ac:dyDescent="0.3">
      <c r="B528" s="168" t="s">
        <v>1335</v>
      </c>
    </row>
    <row r="529" spans="2:8" ht="15" thickBot="1" x14ac:dyDescent="0.35"/>
    <row r="530" spans="2:8" x14ac:dyDescent="0.3">
      <c r="B530" s="170" t="s">
        <v>42</v>
      </c>
      <c r="C530" s="171" t="s">
        <v>56</v>
      </c>
      <c r="D530" s="171" t="s">
        <v>57</v>
      </c>
      <c r="E530" s="171" t="s">
        <v>58</v>
      </c>
      <c r="F530" s="171" t="s">
        <v>59</v>
      </c>
      <c r="G530" s="171" t="s">
        <v>60</v>
      </c>
      <c r="H530" s="171" t="s">
        <v>61</v>
      </c>
    </row>
    <row r="531" spans="2:8" x14ac:dyDescent="0.3">
      <c r="B531" s="184" t="s">
        <v>62</v>
      </c>
      <c r="C531" s="186">
        <v>203.98947790000216</v>
      </c>
      <c r="D531" s="186">
        <v>23.62245811864349</v>
      </c>
      <c r="E531" s="186">
        <v>8.6354043628934658</v>
      </c>
      <c r="F531" s="31" t="s">
        <v>82</v>
      </c>
      <c r="G531" s="186">
        <v>155.23512056908254</v>
      </c>
      <c r="H531" s="186">
        <v>252.74383523092177</v>
      </c>
    </row>
    <row r="532" spans="2:8" x14ac:dyDescent="0.3">
      <c r="B532" s="169" t="s">
        <v>63</v>
      </c>
      <c r="C532" s="187">
        <v>-6.7196711666702011</v>
      </c>
      <c r="D532" s="187">
        <v>33.407200647976026</v>
      </c>
      <c r="E532" s="187">
        <v>-0.20114439511043894</v>
      </c>
      <c r="F532" s="187">
        <v>0.84228066246883171</v>
      </c>
      <c r="G532" s="187">
        <v>-75.668744528840818</v>
      </c>
      <c r="H532" s="187">
        <v>62.22940219550042</v>
      </c>
    </row>
    <row r="533" spans="2:8" x14ac:dyDescent="0.3">
      <c r="B533" s="169" t="s">
        <v>64</v>
      </c>
      <c r="C533" s="187">
        <v>-12.127462366668773</v>
      </c>
      <c r="D533" s="187">
        <v>33.407200647976055</v>
      </c>
      <c r="E533" s="187">
        <v>-0.3630194129241866</v>
      </c>
      <c r="F533" s="187">
        <v>0.71976812933546319</v>
      </c>
      <c r="G533" s="187">
        <v>-81.076535728839445</v>
      </c>
      <c r="H533" s="187">
        <v>56.821610995501906</v>
      </c>
    </row>
    <row r="534" spans="2:8" x14ac:dyDescent="0.3">
      <c r="B534" s="169" t="s">
        <v>65</v>
      </c>
      <c r="C534" s="187">
        <v>-7.5257279333357072</v>
      </c>
      <c r="D534" s="187">
        <v>33.407200647976076</v>
      </c>
      <c r="E534" s="187">
        <v>-0.22527262947401855</v>
      </c>
      <c r="F534" s="187">
        <v>0.82367436343502054</v>
      </c>
      <c r="G534" s="187">
        <v>-76.474801295506424</v>
      </c>
      <c r="H534" s="187">
        <v>61.423345428835013</v>
      </c>
    </row>
    <row r="535" spans="2:8" x14ac:dyDescent="0.3">
      <c r="B535" s="169" t="s">
        <v>66</v>
      </c>
      <c r="C535" s="187">
        <v>0</v>
      </c>
      <c r="D535" s="187">
        <v>0</v>
      </c>
      <c r="E535" s="187"/>
      <c r="F535" s="187"/>
      <c r="G535" s="187"/>
      <c r="H535" s="187"/>
    </row>
    <row r="536" spans="2:8" x14ac:dyDescent="0.3">
      <c r="B536" s="169" t="s">
        <v>1080</v>
      </c>
      <c r="C536" s="187">
        <v>1006.4072537666614</v>
      </c>
      <c r="D536" s="187">
        <v>33.407200647975991</v>
      </c>
      <c r="E536" s="187">
        <v>30.125459010215977</v>
      </c>
      <c r="F536" s="36" t="s">
        <v>82</v>
      </c>
      <c r="G536" s="187">
        <v>937.4581804044908</v>
      </c>
      <c r="H536" s="187">
        <v>1075.3563271288319</v>
      </c>
    </row>
    <row r="537" spans="2:8" x14ac:dyDescent="0.3">
      <c r="B537" s="169" t="s">
        <v>1081</v>
      </c>
      <c r="C537" s="187">
        <v>27.603498133332735</v>
      </c>
      <c r="D537" s="187">
        <v>33.407200647976033</v>
      </c>
      <c r="E537" s="187">
        <v>0.82627390496441033</v>
      </c>
      <c r="F537" s="187">
        <v>0.41678776834320708</v>
      </c>
      <c r="G537" s="187">
        <v>-41.345575228837902</v>
      </c>
      <c r="H537" s="187">
        <v>96.552571495503372</v>
      </c>
    </row>
    <row r="538" spans="2:8" x14ac:dyDescent="0.3">
      <c r="B538" s="169" t="s">
        <v>1082</v>
      </c>
      <c r="C538" s="187">
        <v>0</v>
      </c>
      <c r="D538" s="187">
        <v>0</v>
      </c>
      <c r="E538" s="187"/>
      <c r="F538" s="187"/>
      <c r="G538" s="187"/>
      <c r="H538" s="187"/>
    </row>
    <row r="539" spans="2:8" x14ac:dyDescent="0.3">
      <c r="B539" s="169" t="s">
        <v>1083</v>
      </c>
      <c r="C539" s="187">
        <v>-1020.2922021999918</v>
      </c>
      <c r="D539" s="187">
        <v>47.244916237286894</v>
      </c>
      <c r="E539" s="187">
        <v>-21.595809315770385</v>
      </c>
      <c r="F539" s="36" t="s">
        <v>82</v>
      </c>
      <c r="G539" s="187">
        <v>-1117.800916861831</v>
      </c>
      <c r="H539" s="187">
        <v>-922.78348753815271</v>
      </c>
    </row>
    <row r="540" spans="2:8" x14ac:dyDescent="0.3">
      <c r="B540" s="169" t="s">
        <v>1084</v>
      </c>
      <c r="C540" s="187">
        <v>-76.158130803331744</v>
      </c>
      <c r="D540" s="187">
        <v>47.244916237286944</v>
      </c>
      <c r="E540" s="187">
        <v>-1.6119857302916694</v>
      </c>
      <c r="F540" s="187">
        <v>0.12003933296137714</v>
      </c>
      <c r="G540" s="187">
        <v>-173.66684546517092</v>
      </c>
      <c r="H540" s="187">
        <v>21.350583858507449</v>
      </c>
    </row>
    <row r="541" spans="2:8" x14ac:dyDescent="0.3">
      <c r="B541" s="169" t="s">
        <v>1085</v>
      </c>
      <c r="C541" s="187">
        <v>0</v>
      </c>
      <c r="D541" s="187">
        <v>0</v>
      </c>
      <c r="E541" s="187"/>
      <c r="F541" s="187"/>
      <c r="G541" s="187"/>
      <c r="H541" s="187"/>
    </row>
    <row r="542" spans="2:8" x14ac:dyDescent="0.3">
      <c r="B542" s="169" t="s">
        <v>1086</v>
      </c>
      <c r="C542" s="187">
        <v>-733.98492983332801</v>
      </c>
      <c r="D542" s="187">
        <v>47.244916237286951</v>
      </c>
      <c r="E542" s="187">
        <v>-15.535744124233361</v>
      </c>
      <c r="F542" s="36" t="s">
        <v>82</v>
      </c>
      <c r="G542" s="187">
        <v>-831.49364449516725</v>
      </c>
      <c r="H542" s="187">
        <v>-636.47621517148878</v>
      </c>
    </row>
    <row r="543" spans="2:8" x14ac:dyDescent="0.3">
      <c r="B543" s="169" t="s">
        <v>1087</v>
      </c>
      <c r="C543" s="187">
        <v>-18.97403349999928</v>
      </c>
      <c r="D543" s="187">
        <v>47.244916237286965</v>
      </c>
      <c r="E543" s="187">
        <v>-0.40161005693612511</v>
      </c>
      <c r="F543" s="187">
        <v>0.69152487588405465</v>
      </c>
      <c r="G543" s="187">
        <v>-116.48274816183851</v>
      </c>
      <c r="H543" s="187">
        <v>78.534681161839956</v>
      </c>
    </row>
    <row r="544" spans="2:8" x14ac:dyDescent="0.3">
      <c r="B544" s="169" t="s">
        <v>1088</v>
      </c>
      <c r="C544" s="187">
        <v>0</v>
      </c>
      <c r="D544" s="187">
        <v>0</v>
      </c>
      <c r="E544" s="187"/>
      <c r="F544" s="187"/>
      <c r="G544" s="187"/>
      <c r="H544" s="187"/>
    </row>
    <row r="545" spans="2:9" x14ac:dyDescent="0.3">
      <c r="B545" s="169" t="s">
        <v>1089</v>
      </c>
      <c r="C545" s="187">
        <v>-533.26221126666064</v>
      </c>
      <c r="D545" s="187">
        <v>47.244916237286965</v>
      </c>
      <c r="E545" s="187">
        <v>-11.287187145985364</v>
      </c>
      <c r="F545" s="36" t="s">
        <v>82</v>
      </c>
      <c r="G545" s="187">
        <v>-630.77092592849988</v>
      </c>
      <c r="H545" s="187">
        <v>-435.75349660482141</v>
      </c>
    </row>
    <row r="546" spans="2:9" x14ac:dyDescent="0.3">
      <c r="B546" s="169" t="s">
        <v>1090</v>
      </c>
      <c r="C546" s="187">
        <v>3.7513845666676078</v>
      </c>
      <c r="D546" s="187">
        <v>47.244916237286994</v>
      </c>
      <c r="E546" s="187">
        <v>7.9402925551319142E-2</v>
      </c>
      <c r="F546" s="187">
        <v>0.93737051462930232</v>
      </c>
      <c r="G546" s="187">
        <v>-93.757330095171682</v>
      </c>
      <c r="H546" s="187">
        <v>101.2600992285069</v>
      </c>
    </row>
    <row r="547" spans="2:9" x14ac:dyDescent="0.3">
      <c r="B547" s="169" t="s">
        <v>1091</v>
      </c>
      <c r="C547" s="187">
        <v>0</v>
      </c>
      <c r="D547" s="187">
        <v>0</v>
      </c>
      <c r="E547" s="187"/>
      <c r="F547" s="187"/>
      <c r="G547" s="187"/>
      <c r="H547" s="187"/>
    </row>
    <row r="548" spans="2:9" x14ac:dyDescent="0.3">
      <c r="B548" s="169" t="s">
        <v>1092</v>
      </c>
      <c r="C548" s="187">
        <v>0</v>
      </c>
      <c r="D548" s="187">
        <v>0</v>
      </c>
      <c r="E548" s="187"/>
      <c r="F548" s="187"/>
      <c r="G548" s="187"/>
      <c r="H548" s="187"/>
    </row>
    <row r="549" spans="2:9" x14ac:dyDescent="0.3">
      <c r="B549" s="169" t="s">
        <v>1093</v>
      </c>
      <c r="C549" s="187">
        <v>0</v>
      </c>
      <c r="D549" s="187">
        <v>0</v>
      </c>
      <c r="E549" s="187"/>
      <c r="F549" s="187"/>
      <c r="G549" s="187"/>
      <c r="H549" s="187"/>
    </row>
    <row r="550" spans="2:9" ht="15" thickBot="1" x14ac:dyDescent="0.35">
      <c r="B550" s="185" t="s">
        <v>1094</v>
      </c>
      <c r="C550" s="188">
        <v>0</v>
      </c>
      <c r="D550" s="188">
        <v>0</v>
      </c>
      <c r="E550" s="188"/>
      <c r="F550" s="188"/>
      <c r="G550" s="188"/>
      <c r="H550" s="188"/>
    </row>
    <row r="553" spans="2:9" x14ac:dyDescent="0.3">
      <c r="B553" s="168" t="s">
        <v>1336</v>
      </c>
    </row>
    <row r="555" spans="2:9" x14ac:dyDescent="0.3">
      <c r="B555" s="168" t="s">
        <v>1337</v>
      </c>
    </row>
    <row r="558" spans="2:9" x14ac:dyDescent="0.3">
      <c r="B558" s="168" t="s">
        <v>1338</v>
      </c>
    </row>
    <row r="560" spans="2:9" x14ac:dyDescent="0.3">
      <c r="B560" s="191" t="s">
        <v>1339</v>
      </c>
      <c r="C560" s="191"/>
      <c r="D560" s="191"/>
      <c r="E560" s="191"/>
      <c r="F560" s="191"/>
      <c r="G560" s="191"/>
      <c r="H560" s="191"/>
      <c r="I560" s="191"/>
    </row>
    <row r="561" spans="2:9" x14ac:dyDescent="0.3">
      <c r="B561" s="191"/>
      <c r="C561" s="191"/>
      <c r="D561" s="191"/>
      <c r="E561" s="191"/>
      <c r="F561" s="191"/>
      <c r="G561" s="191"/>
      <c r="H561" s="191"/>
      <c r="I561" s="191"/>
    </row>
    <row r="563" spans="2:9" x14ac:dyDescent="0.3">
      <c r="B563" s="191" t="s">
        <v>1192</v>
      </c>
      <c r="C563" s="191"/>
      <c r="D563" s="191"/>
      <c r="E563" s="191"/>
      <c r="F563" s="191"/>
      <c r="G563" s="191"/>
      <c r="H563" s="191"/>
      <c r="I563" s="191"/>
    </row>
    <row r="564" spans="2:9" x14ac:dyDescent="0.3">
      <c r="B564" s="191"/>
      <c r="C564" s="191"/>
      <c r="D564" s="191"/>
      <c r="E564" s="191"/>
      <c r="F564" s="191"/>
      <c r="G564" s="191"/>
      <c r="H564" s="191"/>
      <c r="I564" s="191"/>
    </row>
    <row r="565" spans="2:9" x14ac:dyDescent="0.3">
      <c r="B565" s="191"/>
      <c r="C565" s="191"/>
      <c r="D565" s="191"/>
      <c r="E565" s="191"/>
      <c r="F565" s="191"/>
      <c r="G565" s="191"/>
      <c r="H565" s="191"/>
      <c r="I565" s="191"/>
    </row>
    <row r="567" spans="2:9" x14ac:dyDescent="0.3">
      <c r="B567" s="191" t="s">
        <v>1340</v>
      </c>
      <c r="C567" s="191"/>
      <c r="D567" s="191"/>
      <c r="E567" s="191"/>
      <c r="F567" s="191"/>
      <c r="G567" s="191"/>
      <c r="H567" s="191"/>
      <c r="I567" s="191"/>
    </row>
    <row r="568" spans="2:9" x14ac:dyDescent="0.3">
      <c r="B568" s="191"/>
      <c r="C568" s="191"/>
      <c r="D568" s="191"/>
      <c r="E568" s="191"/>
      <c r="F568" s="191"/>
      <c r="G568" s="191"/>
      <c r="H568" s="191"/>
      <c r="I568" s="191"/>
    </row>
    <row r="569" spans="2:9" x14ac:dyDescent="0.3">
      <c r="B569" s="191"/>
      <c r="C569" s="191"/>
      <c r="D569" s="191"/>
      <c r="E569" s="191"/>
      <c r="F569" s="191"/>
      <c r="G569" s="191"/>
      <c r="H569" s="191"/>
      <c r="I569" s="191"/>
    </row>
    <row r="570" spans="2:9" x14ac:dyDescent="0.3">
      <c r="B570" s="191" t="s">
        <v>1292</v>
      </c>
      <c r="C570" s="191"/>
      <c r="D570" s="191"/>
      <c r="E570" s="191"/>
      <c r="F570" s="191"/>
      <c r="G570" s="191"/>
      <c r="H570" s="191"/>
      <c r="I570" s="191"/>
    </row>
    <row r="571" spans="2:9" x14ac:dyDescent="0.3">
      <c r="B571" s="191"/>
      <c r="C571" s="191"/>
      <c r="D571" s="191"/>
      <c r="E571" s="191"/>
      <c r="F571" s="191"/>
      <c r="G571" s="191"/>
      <c r="H571" s="191"/>
      <c r="I571" s="191"/>
    </row>
    <row r="575" spans="2:9" x14ac:dyDescent="0.3">
      <c r="B575" s="27" t="s">
        <v>85</v>
      </c>
    </row>
    <row r="594" spans="7:7" x14ac:dyDescent="0.3">
      <c r="G594" t="s">
        <v>88</v>
      </c>
    </row>
    <row r="614" spans="7:7" x14ac:dyDescent="0.3">
      <c r="G614" t="s">
        <v>88</v>
      </c>
    </row>
    <row r="634" spans="7:7" x14ac:dyDescent="0.3">
      <c r="G634" t="s">
        <v>88</v>
      </c>
    </row>
    <row r="654" spans="7:7" x14ac:dyDescent="0.3">
      <c r="G654" t="s">
        <v>88</v>
      </c>
    </row>
    <row r="674" spans="2:11" x14ac:dyDescent="0.3">
      <c r="G674" t="s">
        <v>88</v>
      </c>
    </row>
    <row r="677" spans="2:11" x14ac:dyDescent="0.3">
      <c r="B677" s="27" t="s">
        <v>212</v>
      </c>
    </row>
    <row r="678" spans="2:11" ht="15" thickBot="1" x14ac:dyDescent="0.35"/>
    <row r="679" spans="2:11" x14ac:dyDescent="0.3">
      <c r="B679" s="170" t="s">
        <v>92</v>
      </c>
      <c r="C679" s="171" t="s">
        <v>93</v>
      </c>
      <c r="D679" s="171" t="s">
        <v>94</v>
      </c>
      <c r="E679" s="171" t="s">
        <v>95</v>
      </c>
      <c r="F679" s="171" t="s">
        <v>96</v>
      </c>
      <c r="G679" s="171" t="s">
        <v>97</v>
      </c>
      <c r="H679" s="171" t="s">
        <v>60</v>
      </c>
      <c r="I679" s="171" t="s">
        <v>61</v>
      </c>
      <c r="J679" s="171" t="s">
        <v>60</v>
      </c>
      <c r="K679" s="171" t="s">
        <v>61</v>
      </c>
    </row>
    <row r="680" spans="2:11" x14ac:dyDescent="0.3">
      <c r="B680" s="184" t="s">
        <v>98</v>
      </c>
      <c r="C680" s="33">
        <v>372.20311550111137</v>
      </c>
      <c r="D680" s="33">
        <v>19.297477617970014</v>
      </c>
      <c r="E680" s="33">
        <v>2.06389856153206</v>
      </c>
      <c r="F680" s="31" t="s">
        <v>82</v>
      </c>
      <c r="G680" s="192" t="s">
        <v>116</v>
      </c>
      <c r="H680" s="40">
        <v>332.39534943508681</v>
      </c>
      <c r="I680" s="33">
        <v>412.01088156713593</v>
      </c>
      <c r="J680" s="43"/>
      <c r="K680" s="44" t="s">
        <v>1341</v>
      </c>
    </row>
    <row r="681" spans="2:11" x14ac:dyDescent="0.3">
      <c r="B681" s="169" t="s">
        <v>99</v>
      </c>
      <c r="C681" s="34">
        <v>263.11378347777787</v>
      </c>
      <c r="D681" s="34">
        <v>13.641563265277576</v>
      </c>
      <c r="E681" s="34">
        <v>2.06389856153206</v>
      </c>
      <c r="F681" s="36" t="s">
        <v>82</v>
      </c>
      <c r="G681" s="193" t="s">
        <v>116</v>
      </c>
      <c r="H681" s="41">
        <v>223.30601741175332</v>
      </c>
      <c r="I681" s="34">
        <v>302.92154954380243</v>
      </c>
      <c r="J681" s="45"/>
      <c r="K681" s="46" t="s">
        <v>150</v>
      </c>
    </row>
    <row r="682" spans="2:11" x14ac:dyDescent="0.3">
      <c r="B682" s="169" t="s">
        <v>100</v>
      </c>
      <c r="C682" s="34">
        <v>184.02933683333336</v>
      </c>
      <c r="D682" s="34">
        <v>9.5413011355637405</v>
      </c>
      <c r="E682" s="34">
        <v>2.06389856153206</v>
      </c>
      <c r="F682" s="36" t="s">
        <v>82</v>
      </c>
      <c r="G682" s="193" t="s">
        <v>116</v>
      </c>
      <c r="H682" s="41">
        <v>144.22157076730883</v>
      </c>
      <c r="I682" s="34">
        <v>223.83710289935789</v>
      </c>
      <c r="J682" s="45"/>
      <c r="K682" s="46" t="s">
        <v>113</v>
      </c>
    </row>
    <row r="683" spans="2:11" x14ac:dyDescent="0.3">
      <c r="B683" s="169" t="s">
        <v>101</v>
      </c>
      <c r="C683" s="34">
        <v>188.17377866777801</v>
      </c>
      <c r="D683" s="34">
        <v>9.7561764824062784</v>
      </c>
      <c r="E683" s="34">
        <v>2.06389856153206</v>
      </c>
      <c r="F683" s="36" t="s">
        <v>82</v>
      </c>
      <c r="G683" s="193" t="s">
        <v>116</v>
      </c>
      <c r="H683" s="41">
        <v>148.36601260175348</v>
      </c>
      <c r="I683" s="34">
        <v>227.98154473380254</v>
      </c>
      <c r="J683" s="45"/>
      <c r="K683" s="46" t="s">
        <v>151</v>
      </c>
    </row>
    <row r="684" spans="2:11" x14ac:dyDescent="0.3">
      <c r="B684" s="169" t="s">
        <v>102</v>
      </c>
      <c r="C684" s="34">
        <v>79.084446644444483</v>
      </c>
      <c r="D684" s="34">
        <v>4.1002621297138386</v>
      </c>
      <c r="E684" s="34">
        <v>2.06389856153206</v>
      </c>
      <c r="F684" s="36">
        <v>4.0885702292103865E-4</v>
      </c>
      <c r="G684" s="193" t="s">
        <v>116</v>
      </c>
      <c r="H684" s="41">
        <v>39.276680578419978</v>
      </c>
      <c r="I684" s="34">
        <v>118.89221271046898</v>
      </c>
      <c r="J684" s="45"/>
      <c r="K684" s="46" t="s">
        <v>127</v>
      </c>
    </row>
    <row r="685" spans="2:11" ht="15" thickBot="1" x14ac:dyDescent="0.35">
      <c r="B685" s="185" t="s">
        <v>103</v>
      </c>
      <c r="C685" s="35">
        <v>109.08933202333348</v>
      </c>
      <c r="D685" s="35">
        <v>5.655914352692438</v>
      </c>
      <c r="E685" s="35">
        <v>2.06389856153206</v>
      </c>
      <c r="F685" s="55" t="s">
        <v>82</v>
      </c>
      <c r="G685" s="194" t="s">
        <v>116</v>
      </c>
      <c r="H685" s="42">
        <v>69.281565957308942</v>
      </c>
      <c r="I685" s="35">
        <v>148.89709808935802</v>
      </c>
      <c r="J685" s="56"/>
      <c r="K685" s="57" t="s">
        <v>152</v>
      </c>
    </row>
    <row r="686" spans="2:11" x14ac:dyDescent="0.3">
      <c r="B686" s="168" t="s">
        <v>118</v>
      </c>
      <c r="E686" s="11">
        <v>39.807766066024534</v>
      </c>
    </row>
    <row r="688" spans="2:11" ht="15" thickBot="1" x14ac:dyDescent="0.35"/>
    <row r="689" spans="2:12" x14ac:dyDescent="0.3">
      <c r="B689" s="170" t="s">
        <v>86</v>
      </c>
      <c r="C689" s="171" t="s">
        <v>119</v>
      </c>
      <c r="D689" s="171" t="s">
        <v>57</v>
      </c>
      <c r="E689" s="198" t="s">
        <v>122</v>
      </c>
      <c r="F689" s="161"/>
      <c r="G689" s="161"/>
      <c r="H689" s="161"/>
    </row>
    <row r="690" spans="2:12" x14ac:dyDescent="0.3">
      <c r="B690" s="184" t="s">
        <v>26</v>
      </c>
      <c r="C690" s="186">
        <v>548.65972853333346</v>
      </c>
      <c r="D690" s="186">
        <v>13.63843255371952</v>
      </c>
      <c r="E690" s="40" t="s">
        <v>120</v>
      </c>
      <c r="F690" s="40"/>
      <c r="G690" s="40"/>
      <c r="H690" s="40"/>
    </row>
    <row r="691" spans="2:12" x14ac:dyDescent="0.3">
      <c r="B691" s="169" t="s">
        <v>25</v>
      </c>
      <c r="C691" s="187">
        <v>364.63039170000013</v>
      </c>
      <c r="D691" s="187">
        <v>13.638432553719518</v>
      </c>
      <c r="E691" s="41"/>
      <c r="F691" s="41" t="s">
        <v>121</v>
      </c>
      <c r="G691" s="41"/>
      <c r="H691" s="41"/>
    </row>
    <row r="692" spans="2:12" x14ac:dyDescent="0.3">
      <c r="B692" s="169" t="s">
        <v>24</v>
      </c>
      <c r="C692" s="187">
        <v>285.54594505555559</v>
      </c>
      <c r="D692" s="187">
        <v>13.638432553719507</v>
      </c>
      <c r="E692" s="41"/>
      <c r="F692" s="41"/>
      <c r="G692" s="41" t="s">
        <v>157</v>
      </c>
      <c r="H692" s="41"/>
    </row>
    <row r="693" spans="2:12" ht="15" thickBot="1" x14ac:dyDescent="0.35">
      <c r="B693" s="185" t="s">
        <v>23</v>
      </c>
      <c r="C693" s="188">
        <v>176.45661303222212</v>
      </c>
      <c r="D693" s="188">
        <v>13.638432553719515</v>
      </c>
      <c r="E693" s="42"/>
      <c r="F693" s="42"/>
      <c r="G693" s="42"/>
      <c r="H693" s="42" t="s">
        <v>192</v>
      </c>
    </row>
    <row r="696" spans="2:12" x14ac:dyDescent="0.3">
      <c r="B696" s="27" t="s">
        <v>1342</v>
      </c>
    </row>
    <row r="697" spans="2:12" ht="15" thickBot="1" x14ac:dyDescent="0.35"/>
    <row r="698" spans="2:12" x14ac:dyDescent="0.3">
      <c r="B698" s="170" t="s">
        <v>92</v>
      </c>
      <c r="C698" s="171" t="s">
        <v>93</v>
      </c>
      <c r="D698" s="171" t="s">
        <v>94</v>
      </c>
      <c r="E698" s="171" t="s">
        <v>95</v>
      </c>
      <c r="F698" s="171" t="s">
        <v>96</v>
      </c>
      <c r="G698" s="171" t="s">
        <v>124</v>
      </c>
      <c r="H698" s="171" t="s">
        <v>97</v>
      </c>
      <c r="I698" s="171" t="s">
        <v>60</v>
      </c>
      <c r="J698" s="171" t="s">
        <v>61</v>
      </c>
      <c r="K698" s="171" t="s">
        <v>60</v>
      </c>
      <c r="L698" s="171" t="s">
        <v>61</v>
      </c>
    </row>
    <row r="699" spans="2:12" x14ac:dyDescent="0.3">
      <c r="B699" s="184" t="s">
        <v>98</v>
      </c>
      <c r="C699" s="33">
        <v>372.20311550111137</v>
      </c>
      <c r="D699" s="33">
        <v>19.297477617970014</v>
      </c>
      <c r="E699" s="33">
        <v>2.2343681563644524</v>
      </c>
      <c r="F699" s="33" t="s">
        <v>82</v>
      </c>
      <c r="G699" s="33">
        <v>0.14262500000000011</v>
      </c>
      <c r="H699" s="192" t="s">
        <v>116</v>
      </c>
      <c r="I699" s="33">
        <v>329.10739048257875</v>
      </c>
      <c r="J699" s="33">
        <v>415.29884051964399</v>
      </c>
      <c r="K699" s="43"/>
      <c r="L699" s="44" t="s">
        <v>1343</v>
      </c>
    </row>
    <row r="700" spans="2:12" x14ac:dyDescent="0.3">
      <c r="B700" s="169" t="s">
        <v>99</v>
      </c>
      <c r="C700" s="34">
        <v>263.11378347777787</v>
      </c>
      <c r="D700" s="34">
        <v>13.641563265277576</v>
      </c>
      <c r="E700" s="34">
        <v>2.1677139164213481</v>
      </c>
      <c r="F700" s="34" t="s">
        <v>82</v>
      </c>
      <c r="G700" s="34">
        <v>9.7500000000000031E-2</v>
      </c>
      <c r="H700" s="193" t="s">
        <v>116</v>
      </c>
      <c r="I700" s="34">
        <v>221.3036625293378</v>
      </c>
      <c r="J700" s="34">
        <v>304.92390442621797</v>
      </c>
      <c r="K700" s="45"/>
      <c r="L700" s="46" t="s">
        <v>1344</v>
      </c>
    </row>
    <row r="701" spans="2:12" x14ac:dyDescent="0.3">
      <c r="B701" s="169" t="s">
        <v>100</v>
      </c>
      <c r="C701" s="34">
        <v>184.02933683333336</v>
      </c>
      <c r="D701" s="34">
        <v>9.5413011355637405</v>
      </c>
      <c r="E701" s="34">
        <v>2.0638983942703302</v>
      </c>
      <c r="F701" s="34" t="s">
        <v>82</v>
      </c>
      <c r="G701" s="34">
        <v>5.0000000000000044E-2</v>
      </c>
      <c r="H701" s="193" t="s">
        <v>116</v>
      </c>
      <c r="I701" s="34">
        <v>144.22157399339557</v>
      </c>
      <c r="J701" s="34">
        <v>223.83709967327115</v>
      </c>
      <c r="K701" s="45"/>
      <c r="L701" s="46" t="s">
        <v>113</v>
      </c>
    </row>
    <row r="702" spans="2:12" x14ac:dyDescent="0.3">
      <c r="B702" s="169" t="s">
        <v>101</v>
      </c>
      <c r="C702" s="34">
        <v>188.17377866777801</v>
      </c>
      <c r="D702" s="34">
        <v>9.7561764824062784</v>
      </c>
      <c r="E702" s="34">
        <v>2.1677139164213481</v>
      </c>
      <c r="F702" s="34" t="s">
        <v>82</v>
      </c>
      <c r="G702" s="34">
        <v>9.7500000000000031E-2</v>
      </c>
      <c r="H702" s="193" t="s">
        <v>116</v>
      </c>
      <c r="I702" s="34">
        <v>146.36365771933794</v>
      </c>
      <c r="J702" s="34">
        <v>229.98389961621808</v>
      </c>
      <c r="K702" s="45"/>
      <c r="L702" s="46" t="s">
        <v>151</v>
      </c>
    </row>
    <row r="703" spans="2:12" x14ac:dyDescent="0.3">
      <c r="B703" s="169" t="s">
        <v>102</v>
      </c>
      <c r="C703" s="34">
        <v>79.084446644444483</v>
      </c>
      <c r="D703" s="34">
        <v>4.1002621297138386</v>
      </c>
      <c r="E703" s="34">
        <v>2.0638983942703302</v>
      </c>
      <c r="F703" s="34">
        <v>4.0885702295589965E-4</v>
      </c>
      <c r="G703" s="34">
        <v>5.0000000000000044E-2</v>
      </c>
      <c r="H703" s="193" t="s">
        <v>116</v>
      </c>
      <c r="I703" s="34">
        <v>39.276683804506732</v>
      </c>
      <c r="J703" s="34">
        <v>118.89220948438224</v>
      </c>
      <c r="K703" s="45"/>
      <c r="L703" s="46" t="s">
        <v>127</v>
      </c>
    </row>
    <row r="704" spans="2:12" ht="15" thickBot="1" x14ac:dyDescent="0.35">
      <c r="B704" s="185" t="s">
        <v>103</v>
      </c>
      <c r="C704" s="35">
        <v>109.08933202333348</v>
      </c>
      <c r="D704" s="35">
        <v>5.655914352692438</v>
      </c>
      <c r="E704" s="35">
        <v>2.0638983942703302</v>
      </c>
      <c r="F704" s="35" t="s">
        <v>82</v>
      </c>
      <c r="G704" s="35">
        <v>5.0000000000000044E-2</v>
      </c>
      <c r="H704" s="194" t="s">
        <v>116</v>
      </c>
      <c r="I704" s="35">
        <v>69.281569183395689</v>
      </c>
      <c r="J704" s="35">
        <v>148.89709486327126</v>
      </c>
      <c r="K704" s="56"/>
      <c r="L704" s="57" t="s">
        <v>152</v>
      </c>
    </row>
    <row r="706" spans="2:11" ht="15" thickBot="1" x14ac:dyDescent="0.35"/>
    <row r="707" spans="2:11" x14ac:dyDescent="0.3">
      <c r="B707" s="170" t="s">
        <v>86</v>
      </c>
      <c r="C707" s="171" t="s">
        <v>119</v>
      </c>
      <c r="D707" s="171" t="s">
        <v>57</v>
      </c>
      <c r="E707" s="198" t="s">
        <v>122</v>
      </c>
      <c r="F707" s="161"/>
      <c r="G707" s="161"/>
      <c r="H707" s="161"/>
    </row>
    <row r="708" spans="2:11" x14ac:dyDescent="0.3">
      <c r="B708" s="184" t="s">
        <v>26</v>
      </c>
      <c r="C708" s="186">
        <v>548.65972853333346</v>
      </c>
      <c r="D708" s="186">
        <v>13.63843255371952</v>
      </c>
      <c r="E708" s="40" t="s">
        <v>120</v>
      </c>
      <c r="F708" s="40"/>
      <c r="G708" s="40"/>
      <c r="H708" s="40"/>
    </row>
    <row r="709" spans="2:11" x14ac:dyDescent="0.3">
      <c r="B709" s="169" t="s">
        <v>25</v>
      </c>
      <c r="C709" s="187">
        <v>364.63039170000013</v>
      </c>
      <c r="D709" s="187">
        <v>13.638432553719518</v>
      </c>
      <c r="E709" s="41"/>
      <c r="F709" s="41" t="s">
        <v>121</v>
      </c>
      <c r="G709" s="41"/>
      <c r="H709" s="41"/>
    </row>
    <row r="710" spans="2:11" x14ac:dyDescent="0.3">
      <c r="B710" s="169" t="s">
        <v>24</v>
      </c>
      <c r="C710" s="187">
        <v>285.54594505555559</v>
      </c>
      <c r="D710" s="187">
        <v>13.638432553719507</v>
      </c>
      <c r="E710" s="41"/>
      <c r="F710" s="41"/>
      <c r="G710" s="41" t="s">
        <v>157</v>
      </c>
      <c r="H710" s="41"/>
    </row>
    <row r="711" spans="2:11" ht="15" thickBot="1" x14ac:dyDescent="0.35">
      <c r="B711" s="185" t="s">
        <v>23</v>
      </c>
      <c r="C711" s="188">
        <v>176.45661303222212</v>
      </c>
      <c r="D711" s="188">
        <v>13.638432553719515</v>
      </c>
      <c r="E711" s="42"/>
      <c r="F711" s="42"/>
      <c r="G711" s="42"/>
      <c r="H711" s="42" t="s">
        <v>192</v>
      </c>
    </row>
    <row r="714" spans="2:11" x14ac:dyDescent="0.3">
      <c r="B714" s="27" t="s">
        <v>1345</v>
      </c>
    </row>
    <row r="715" spans="2:11" ht="15" thickBot="1" x14ac:dyDescent="0.35"/>
    <row r="716" spans="2:11" x14ac:dyDescent="0.3">
      <c r="B716" s="170" t="s">
        <v>92</v>
      </c>
      <c r="C716" s="171" t="s">
        <v>93</v>
      </c>
      <c r="D716" s="171" t="s">
        <v>94</v>
      </c>
      <c r="E716" s="171" t="s">
        <v>95</v>
      </c>
      <c r="F716" s="171" t="s">
        <v>96</v>
      </c>
      <c r="G716" s="171" t="s">
        <v>97</v>
      </c>
      <c r="H716" s="171" t="s">
        <v>60</v>
      </c>
      <c r="I716" s="171" t="s">
        <v>61</v>
      </c>
      <c r="J716" s="171" t="s">
        <v>60</v>
      </c>
      <c r="K716" s="171" t="s">
        <v>61</v>
      </c>
    </row>
    <row r="717" spans="2:11" x14ac:dyDescent="0.3">
      <c r="B717" s="184" t="s">
        <v>189</v>
      </c>
      <c r="C717" s="33">
        <v>434.52241794166622</v>
      </c>
      <c r="D717" s="33">
        <v>26.013698215566627</v>
      </c>
      <c r="E717" s="33">
        <v>2.06389856153206</v>
      </c>
      <c r="F717" s="31" t="s">
        <v>82</v>
      </c>
      <c r="G717" s="192" t="s">
        <v>116</v>
      </c>
      <c r="H717" s="40">
        <v>400.04788126058082</v>
      </c>
      <c r="I717" s="33">
        <v>468.99695462275162</v>
      </c>
      <c r="J717" s="43"/>
      <c r="K717" s="44" t="s">
        <v>1346</v>
      </c>
    </row>
    <row r="718" spans="2:11" x14ac:dyDescent="0.3">
      <c r="B718" s="169" t="s">
        <v>132</v>
      </c>
      <c r="C718" s="34">
        <v>429.76411474249932</v>
      </c>
      <c r="D718" s="34">
        <v>25.728831294251854</v>
      </c>
      <c r="E718" s="34">
        <v>2.06389856153206</v>
      </c>
      <c r="F718" s="36" t="s">
        <v>82</v>
      </c>
      <c r="G718" s="193" t="s">
        <v>116</v>
      </c>
      <c r="H718" s="41">
        <v>395.28957806141392</v>
      </c>
      <c r="I718" s="34">
        <v>464.23865142358471</v>
      </c>
      <c r="J718" s="45"/>
      <c r="K718" s="46" t="s">
        <v>1347</v>
      </c>
    </row>
    <row r="719" spans="2:11" ht="15" thickBot="1" x14ac:dyDescent="0.35">
      <c r="B719" s="185" t="s">
        <v>214</v>
      </c>
      <c r="C719" s="35">
        <v>4.7583031991668809</v>
      </c>
      <c r="D719" s="35">
        <v>0.28486692131477065</v>
      </c>
      <c r="E719" s="35">
        <v>2.06389856153206</v>
      </c>
      <c r="F719" s="35">
        <v>0.77818982700358097</v>
      </c>
      <c r="G719" s="194" t="s">
        <v>117</v>
      </c>
      <c r="H719" s="42">
        <v>-29.716233481918508</v>
      </c>
      <c r="I719" s="35">
        <v>39.232839880252271</v>
      </c>
      <c r="J719" s="49" t="s">
        <v>143</v>
      </c>
      <c r="K719" s="50" t="s">
        <v>144</v>
      </c>
    </row>
    <row r="720" spans="2:11" x14ac:dyDescent="0.3">
      <c r="B720" s="168" t="s">
        <v>118</v>
      </c>
      <c r="E720" s="11">
        <v>34.474536681085368</v>
      </c>
    </row>
    <row r="722" spans="2:12" ht="15" thickBot="1" x14ac:dyDescent="0.35"/>
    <row r="723" spans="2:12" x14ac:dyDescent="0.3">
      <c r="B723" s="170" t="s">
        <v>86</v>
      </c>
      <c r="C723" s="171" t="s">
        <v>119</v>
      </c>
      <c r="D723" s="171" t="s">
        <v>57</v>
      </c>
      <c r="E723" s="198" t="s">
        <v>122</v>
      </c>
      <c r="F723" s="161"/>
    </row>
    <row r="724" spans="2:12" x14ac:dyDescent="0.3">
      <c r="B724" s="184" t="s">
        <v>25</v>
      </c>
      <c r="C724" s="186">
        <v>631.91868047499975</v>
      </c>
      <c r="D724" s="186">
        <v>11.811229059321791</v>
      </c>
      <c r="E724" s="40" t="s">
        <v>120</v>
      </c>
      <c r="F724" s="40"/>
    </row>
    <row r="725" spans="2:12" x14ac:dyDescent="0.3">
      <c r="B725" s="169" t="s">
        <v>26</v>
      </c>
      <c r="C725" s="187">
        <v>202.15456573250037</v>
      </c>
      <c r="D725" s="187">
        <v>11.811229059321789</v>
      </c>
      <c r="E725" s="41"/>
      <c r="F725" s="41" t="s">
        <v>121</v>
      </c>
    </row>
    <row r="726" spans="2:12" ht="15" thickBot="1" x14ac:dyDescent="0.35">
      <c r="B726" s="185" t="s">
        <v>27</v>
      </c>
      <c r="C726" s="188">
        <v>197.3962625333335</v>
      </c>
      <c r="D726" s="188">
        <v>11.811229059321791</v>
      </c>
      <c r="E726" s="42"/>
      <c r="F726" s="42" t="s">
        <v>121</v>
      </c>
    </row>
    <row r="729" spans="2:12" x14ac:dyDescent="0.3">
      <c r="B729" s="27" t="s">
        <v>1348</v>
      </c>
    </row>
    <row r="730" spans="2:12" ht="15" thickBot="1" x14ac:dyDescent="0.35"/>
    <row r="731" spans="2:12" x14ac:dyDescent="0.3">
      <c r="B731" s="170" t="s">
        <v>92</v>
      </c>
      <c r="C731" s="171" t="s">
        <v>93</v>
      </c>
      <c r="D731" s="171" t="s">
        <v>94</v>
      </c>
      <c r="E731" s="171" t="s">
        <v>95</v>
      </c>
      <c r="F731" s="171" t="s">
        <v>96</v>
      </c>
      <c r="G731" s="171" t="s">
        <v>124</v>
      </c>
      <c r="H731" s="171" t="s">
        <v>97</v>
      </c>
      <c r="I731" s="171" t="s">
        <v>60</v>
      </c>
      <c r="J731" s="171" t="s">
        <v>61</v>
      </c>
      <c r="K731" s="171" t="s">
        <v>60</v>
      </c>
      <c r="L731" s="171" t="s">
        <v>61</v>
      </c>
    </row>
    <row r="732" spans="2:12" x14ac:dyDescent="0.3">
      <c r="B732" s="184" t="s">
        <v>189</v>
      </c>
      <c r="C732" s="33">
        <v>434.52241794166622</v>
      </c>
      <c r="D732" s="33">
        <v>26.013698215566627</v>
      </c>
      <c r="E732" s="33">
        <v>2.1677139164213481</v>
      </c>
      <c r="F732" s="33" t="s">
        <v>82</v>
      </c>
      <c r="G732" s="33">
        <v>9.7500000000000031E-2</v>
      </c>
      <c r="H732" s="192" t="s">
        <v>116</v>
      </c>
      <c r="I732" s="33">
        <v>398.3137910650172</v>
      </c>
      <c r="J732" s="33">
        <v>470.73104481831524</v>
      </c>
      <c r="K732" s="43"/>
      <c r="L732" s="44" t="s">
        <v>1346</v>
      </c>
    </row>
    <row r="733" spans="2:12" x14ac:dyDescent="0.3">
      <c r="B733" s="169" t="s">
        <v>132</v>
      </c>
      <c r="C733" s="34">
        <v>429.76411474249932</v>
      </c>
      <c r="D733" s="34">
        <v>25.728831294251854</v>
      </c>
      <c r="E733" s="34">
        <v>2.0638983942703302</v>
      </c>
      <c r="F733" s="34" t="s">
        <v>82</v>
      </c>
      <c r="G733" s="34">
        <v>5.0000000000000044E-2</v>
      </c>
      <c r="H733" s="193" t="s">
        <v>116</v>
      </c>
      <c r="I733" s="34">
        <v>395.289580855287</v>
      </c>
      <c r="J733" s="34">
        <v>464.23864862971163</v>
      </c>
      <c r="K733" s="45"/>
      <c r="L733" s="46" t="s">
        <v>1347</v>
      </c>
    </row>
    <row r="734" spans="2:12" ht="15" thickBot="1" x14ac:dyDescent="0.35">
      <c r="B734" s="185" t="s">
        <v>214</v>
      </c>
      <c r="C734" s="35">
        <v>4.7583031991668809</v>
      </c>
      <c r="D734" s="35">
        <v>0.28486692131477065</v>
      </c>
      <c r="E734" s="35">
        <v>2.0638983942703302</v>
      </c>
      <c r="F734" s="35">
        <v>0.77818982700357942</v>
      </c>
      <c r="G734" s="35">
        <v>5.0000000000000044E-2</v>
      </c>
      <c r="H734" s="194" t="s">
        <v>117</v>
      </c>
      <c r="I734" s="35">
        <v>-29.716230688045414</v>
      </c>
      <c r="J734" s="35">
        <v>39.232837086379178</v>
      </c>
      <c r="K734" s="49" t="s">
        <v>143</v>
      </c>
      <c r="L734" s="50" t="s">
        <v>144</v>
      </c>
    </row>
    <row r="736" spans="2:12" ht="15" thickBot="1" x14ac:dyDescent="0.35"/>
    <row r="737" spans="2:11" x14ac:dyDescent="0.3">
      <c r="B737" s="170" t="s">
        <v>86</v>
      </c>
      <c r="C737" s="171" t="s">
        <v>119</v>
      </c>
      <c r="D737" s="171" t="s">
        <v>57</v>
      </c>
      <c r="E737" s="198" t="s">
        <v>122</v>
      </c>
      <c r="F737" s="161"/>
    </row>
    <row r="738" spans="2:11" x14ac:dyDescent="0.3">
      <c r="B738" s="184" t="s">
        <v>25</v>
      </c>
      <c r="C738" s="186">
        <v>631.91868047499975</v>
      </c>
      <c r="D738" s="186">
        <v>11.811229059321791</v>
      </c>
      <c r="E738" s="40" t="s">
        <v>120</v>
      </c>
      <c r="F738" s="40"/>
    </row>
    <row r="739" spans="2:11" x14ac:dyDescent="0.3">
      <c r="B739" s="169" t="s">
        <v>26</v>
      </c>
      <c r="C739" s="187">
        <v>202.15456573250037</v>
      </c>
      <c r="D739" s="187">
        <v>11.811229059321789</v>
      </c>
      <c r="E739" s="41"/>
      <c r="F739" s="41" t="s">
        <v>121</v>
      </c>
    </row>
    <row r="740" spans="2:11" ht="15" thickBot="1" x14ac:dyDescent="0.35">
      <c r="B740" s="185" t="s">
        <v>27</v>
      </c>
      <c r="C740" s="188">
        <v>197.3962625333335</v>
      </c>
      <c r="D740" s="188">
        <v>11.811229059321791</v>
      </c>
      <c r="E740" s="42"/>
      <c r="F740" s="42" t="s">
        <v>121</v>
      </c>
    </row>
    <row r="743" spans="2:11" x14ac:dyDescent="0.3">
      <c r="B743" s="27" t="s">
        <v>1349</v>
      </c>
    </row>
    <row r="744" spans="2:11" ht="15" thickBot="1" x14ac:dyDescent="0.35"/>
    <row r="745" spans="2:11" x14ac:dyDescent="0.3">
      <c r="B745" s="170" t="s">
        <v>92</v>
      </c>
      <c r="C745" s="171" t="s">
        <v>93</v>
      </c>
      <c r="D745" s="171" t="s">
        <v>94</v>
      </c>
      <c r="E745" s="171" t="s">
        <v>95</v>
      </c>
      <c r="F745" s="171" t="s">
        <v>96</v>
      </c>
      <c r="G745" s="171" t="s">
        <v>97</v>
      </c>
      <c r="H745" s="171" t="s">
        <v>60</v>
      </c>
      <c r="I745" s="171" t="s">
        <v>61</v>
      </c>
      <c r="J745" s="171" t="s">
        <v>60</v>
      </c>
      <c r="K745" s="171" t="s">
        <v>61</v>
      </c>
    </row>
    <row r="746" spans="2:11" x14ac:dyDescent="0.3">
      <c r="B746" s="184" t="s">
        <v>1152</v>
      </c>
      <c r="C746" s="33">
        <v>1061.6815576033305</v>
      </c>
      <c r="D746" s="33">
        <v>31.780021582492306</v>
      </c>
      <c r="E746" s="33">
        <v>2.06389856153206</v>
      </c>
      <c r="F746" s="31" t="s">
        <v>82</v>
      </c>
      <c r="G746" s="192" t="s">
        <v>116</v>
      </c>
      <c r="H746" s="40">
        <v>992.7324842411598</v>
      </c>
      <c r="I746" s="33">
        <v>1130.6306309655013</v>
      </c>
      <c r="J746" s="43"/>
      <c r="K746" s="44" t="s">
        <v>1352</v>
      </c>
    </row>
    <row r="747" spans="2:11" x14ac:dyDescent="0.3">
      <c r="B747" s="169" t="s">
        <v>1158</v>
      </c>
      <c r="C747" s="34">
        <v>1027.011873366662</v>
      </c>
      <c r="D747" s="34">
        <v>30.742230819896101</v>
      </c>
      <c r="E747" s="34">
        <v>2.06389856153206</v>
      </c>
      <c r="F747" s="36" t="s">
        <v>82</v>
      </c>
      <c r="G747" s="193" t="s">
        <v>116</v>
      </c>
      <c r="H747" s="41">
        <v>958.06280000449135</v>
      </c>
      <c r="I747" s="34">
        <v>1095.9609467288326</v>
      </c>
      <c r="J747" s="45"/>
      <c r="K747" s="46" t="s">
        <v>1353</v>
      </c>
    </row>
    <row r="748" spans="2:11" x14ac:dyDescent="0.3">
      <c r="B748" s="169" t="s">
        <v>1153</v>
      </c>
      <c r="C748" s="34">
        <v>1018.5347161333301</v>
      </c>
      <c r="D748" s="34">
        <v>30.488478423140105</v>
      </c>
      <c r="E748" s="34">
        <v>2.06389856153206</v>
      </c>
      <c r="F748" s="36" t="s">
        <v>82</v>
      </c>
      <c r="G748" s="193" t="s">
        <v>116</v>
      </c>
      <c r="H748" s="41">
        <v>949.58564277115943</v>
      </c>
      <c r="I748" s="34">
        <v>1087.4837894955008</v>
      </c>
      <c r="J748" s="45"/>
      <c r="K748" s="46" t="s">
        <v>1353</v>
      </c>
    </row>
    <row r="749" spans="2:11" x14ac:dyDescent="0.3">
      <c r="B749" s="169" t="s">
        <v>1250</v>
      </c>
      <c r="C749" s="34">
        <v>1013.9329816999971</v>
      </c>
      <c r="D749" s="34">
        <v>30.350731639689933</v>
      </c>
      <c r="E749" s="34">
        <v>2.06389856153206</v>
      </c>
      <c r="F749" s="36" t="s">
        <v>82</v>
      </c>
      <c r="G749" s="193" t="s">
        <v>116</v>
      </c>
      <c r="H749" s="41">
        <v>944.98390833782639</v>
      </c>
      <c r="I749" s="34">
        <v>1082.8820550621679</v>
      </c>
      <c r="J749" s="45"/>
      <c r="K749" s="46" t="s">
        <v>1353</v>
      </c>
    </row>
    <row r="750" spans="2:11" x14ac:dyDescent="0.3">
      <c r="B750" s="169" t="s">
        <v>1157</v>
      </c>
      <c r="C750" s="34">
        <v>1013.1269249333316</v>
      </c>
      <c r="D750" s="34">
        <v>30.326603405326352</v>
      </c>
      <c r="E750" s="34">
        <v>2.06389856153206</v>
      </c>
      <c r="F750" s="36" t="s">
        <v>82</v>
      </c>
      <c r="G750" s="193" t="s">
        <v>116</v>
      </c>
      <c r="H750" s="41">
        <v>944.17785157116089</v>
      </c>
      <c r="I750" s="34">
        <v>1082.0759982955024</v>
      </c>
      <c r="J750" s="45"/>
      <c r="K750" s="46" t="s">
        <v>1353</v>
      </c>
    </row>
    <row r="751" spans="2:11" x14ac:dyDescent="0.3">
      <c r="B751" s="169" t="s">
        <v>1155</v>
      </c>
      <c r="C751" s="34">
        <v>1009.9052514999967</v>
      </c>
      <c r="D751" s="34">
        <v>30.230166907480196</v>
      </c>
      <c r="E751" s="34">
        <v>2.06389856153206</v>
      </c>
      <c r="F751" s="36" t="s">
        <v>82</v>
      </c>
      <c r="G751" s="193" t="s">
        <v>116</v>
      </c>
      <c r="H751" s="41">
        <v>940.95617813782599</v>
      </c>
      <c r="I751" s="34">
        <v>1078.8543248621672</v>
      </c>
      <c r="J751" s="45"/>
      <c r="K751" s="46" t="s">
        <v>1353</v>
      </c>
    </row>
    <row r="752" spans="2:11" x14ac:dyDescent="0.3">
      <c r="B752" s="169" t="s">
        <v>1154</v>
      </c>
      <c r="C752" s="34">
        <v>1006.4072537666614</v>
      </c>
      <c r="D752" s="34">
        <v>30.125459010215977</v>
      </c>
      <c r="E752" s="34">
        <v>2.06389856153206</v>
      </c>
      <c r="F752" s="36" t="s">
        <v>82</v>
      </c>
      <c r="G752" s="193" t="s">
        <v>116</v>
      </c>
      <c r="H752" s="41">
        <v>937.4581804044908</v>
      </c>
      <c r="I752" s="34">
        <v>1075.3563271288319</v>
      </c>
      <c r="J752" s="45"/>
      <c r="K752" s="46" t="s">
        <v>1354</v>
      </c>
    </row>
    <row r="753" spans="2:11" x14ac:dyDescent="0.3">
      <c r="B753" s="169" t="s">
        <v>1252</v>
      </c>
      <c r="C753" s="34">
        <v>982.57809899999666</v>
      </c>
      <c r="D753" s="34">
        <v>29.412165040518758</v>
      </c>
      <c r="E753" s="34">
        <v>2.06389856153206</v>
      </c>
      <c r="F753" s="36" t="s">
        <v>82</v>
      </c>
      <c r="G753" s="193" t="s">
        <v>116</v>
      </c>
      <c r="H753" s="41">
        <v>913.62902563782598</v>
      </c>
      <c r="I753" s="34">
        <v>1051.5271723621672</v>
      </c>
      <c r="J753" s="45"/>
      <c r="K753" s="46" t="s">
        <v>1355</v>
      </c>
    </row>
    <row r="754" spans="2:11" x14ac:dyDescent="0.3">
      <c r="B754" s="169" t="s">
        <v>1251</v>
      </c>
      <c r="C754" s="34">
        <v>978.80375563332859</v>
      </c>
      <c r="D754" s="34">
        <v>29.299185105251553</v>
      </c>
      <c r="E754" s="34">
        <v>2.06389856153206</v>
      </c>
      <c r="F754" s="36" t="s">
        <v>82</v>
      </c>
      <c r="G754" s="193" t="s">
        <v>116</v>
      </c>
      <c r="H754" s="41">
        <v>909.85468227115803</v>
      </c>
      <c r="I754" s="34">
        <v>1047.7528289954992</v>
      </c>
      <c r="J754" s="45"/>
      <c r="K754" s="46" t="s">
        <v>1355</v>
      </c>
    </row>
    <row r="755" spans="2:11" x14ac:dyDescent="0.3">
      <c r="B755" s="169" t="s">
        <v>1156</v>
      </c>
      <c r="C755" s="34">
        <v>746.11239219999675</v>
      </c>
      <c r="D755" s="34">
        <v>22.333879454973104</v>
      </c>
      <c r="E755" s="34">
        <v>2.06389856153206</v>
      </c>
      <c r="F755" s="36" t="s">
        <v>82</v>
      </c>
      <c r="G755" s="193" t="s">
        <v>116</v>
      </c>
      <c r="H755" s="41">
        <v>677.16331883782607</v>
      </c>
      <c r="I755" s="34">
        <v>815.06146556216743</v>
      </c>
      <c r="J755" s="45"/>
      <c r="K755" s="46" t="s">
        <v>171</v>
      </c>
    </row>
    <row r="756" spans="2:11" x14ac:dyDescent="0.3">
      <c r="B756" s="169" t="s">
        <v>1298</v>
      </c>
      <c r="C756" s="34">
        <v>540.78793919999634</v>
      </c>
      <c r="D756" s="34">
        <v>16.18776577236979</v>
      </c>
      <c r="E756" s="34">
        <v>2.06389856153206</v>
      </c>
      <c r="F756" s="36" t="s">
        <v>82</v>
      </c>
      <c r="G756" s="193" t="s">
        <v>116</v>
      </c>
      <c r="H756" s="41">
        <v>471.83886583782572</v>
      </c>
      <c r="I756" s="34">
        <v>609.73701256216702</v>
      </c>
      <c r="J756" s="45"/>
      <c r="K756" s="46" t="s">
        <v>113</v>
      </c>
    </row>
    <row r="757" spans="2:11" x14ac:dyDescent="0.3">
      <c r="B757" s="169" t="s">
        <v>1135</v>
      </c>
      <c r="C757" s="34">
        <v>520.89361840333413</v>
      </c>
      <c r="D757" s="34">
        <v>15.592255810122531</v>
      </c>
      <c r="E757" s="34">
        <v>2.06389856153206</v>
      </c>
      <c r="F757" s="36" t="s">
        <v>82</v>
      </c>
      <c r="G757" s="193" t="s">
        <v>116</v>
      </c>
      <c r="H757" s="41">
        <v>451.94454504116339</v>
      </c>
      <c r="I757" s="34">
        <v>589.84269176550492</v>
      </c>
      <c r="J757" s="45"/>
      <c r="K757" s="46" t="s">
        <v>153</v>
      </c>
    </row>
    <row r="758" spans="2:11" x14ac:dyDescent="0.3">
      <c r="B758" s="169" t="s">
        <v>1141</v>
      </c>
      <c r="C758" s="34">
        <v>486.22393416666569</v>
      </c>
      <c r="D758" s="34">
        <v>14.554465047526294</v>
      </c>
      <c r="E758" s="34">
        <v>2.06389856153206</v>
      </c>
      <c r="F758" s="36" t="s">
        <v>82</v>
      </c>
      <c r="G758" s="193" t="s">
        <v>116</v>
      </c>
      <c r="H758" s="41">
        <v>417.27486080449495</v>
      </c>
      <c r="I758" s="34">
        <v>555.17300752883648</v>
      </c>
      <c r="J758" s="45"/>
      <c r="K758" s="46" t="s">
        <v>142</v>
      </c>
    </row>
    <row r="759" spans="2:11" x14ac:dyDescent="0.3">
      <c r="B759" s="169" t="s">
        <v>1136</v>
      </c>
      <c r="C759" s="34">
        <v>477.74677693333376</v>
      </c>
      <c r="D759" s="34">
        <v>14.30071265077031</v>
      </c>
      <c r="E759" s="34">
        <v>2.06389856153206</v>
      </c>
      <c r="F759" s="36" t="s">
        <v>82</v>
      </c>
      <c r="G759" s="193" t="s">
        <v>116</v>
      </c>
      <c r="H759" s="41">
        <v>408.79770357116303</v>
      </c>
      <c r="I759" s="34">
        <v>546.69585029550456</v>
      </c>
      <c r="J759" s="45"/>
      <c r="K759" s="46" t="s">
        <v>142</v>
      </c>
    </row>
    <row r="760" spans="2:11" x14ac:dyDescent="0.3">
      <c r="B760" s="169" t="s">
        <v>1238</v>
      </c>
      <c r="C760" s="34">
        <v>473.14504250000073</v>
      </c>
      <c r="D760" s="34">
        <v>14.162965867320139</v>
      </c>
      <c r="E760" s="34">
        <v>2.06389856153206</v>
      </c>
      <c r="F760" s="36" t="s">
        <v>82</v>
      </c>
      <c r="G760" s="193" t="s">
        <v>116</v>
      </c>
      <c r="H760" s="41">
        <v>404.19596913782993</v>
      </c>
      <c r="I760" s="34">
        <v>542.09411586217152</v>
      </c>
      <c r="J760" s="45"/>
      <c r="K760" s="46" t="s">
        <v>111</v>
      </c>
    </row>
    <row r="761" spans="2:11" x14ac:dyDescent="0.3">
      <c r="B761" s="169" t="s">
        <v>1140</v>
      </c>
      <c r="C761" s="34">
        <v>472.33898573333522</v>
      </c>
      <c r="D761" s="34">
        <v>14.138837632956569</v>
      </c>
      <c r="E761" s="34">
        <v>2.06389856153206</v>
      </c>
      <c r="F761" s="36" t="s">
        <v>82</v>
      </c>
      <c r="G761" s="193" t="s">
        <v>116</v>
      </c>
      <c r="H761" s="41">
        <v>403.38991237116448</v>
      </c>
      <c r="I761" s="34">
        <v>541.2880590955059</v>
      </c>
      <c r="J761" s="45"/>
      <c r="K761" s="46" t="s">
        <v>111</v>
      </c>
    </row>
    <row r="762" spans="2:11" x14ac:dyDescent="0.3">
      <c r="B762" s="169" t="s">
        <v>1138</v>
      </c>
      <c r="C762" s="34">
        <v>469.11731230000032</v>
      </c>
      <c r="D762" s="34">
        <v>14.042401135110406</v>
      </c>
      <c r="E762" s="34">
        <v>2.06389856153206</v>
      </c>
      <c r="F762" s="36" t="s">
        <v>82</v>
      </c>
      <c r="G762" s="193" t="s">
        <v>116</v>
      </c>
      <c r="H762" s="41">
        <v>400.16823893782959</v>
      </c>
      <c r="I762" s="34">
        <v>538.066385662171</v>
      </c>
      <c r="J762" s="45"/>
      <c r="K762" s="46" t="s">
        <v>111</v>
      </c>
    </row>
    <row r="763" spans="2:11" x14ac:dyDescent="0.3">
      <c r="B763" s="169" t="s">
        <v>1137</v>
      </c>
      <c r="C763" s="34">
        <v>465.61931456666503</v>
      </c>
      <c r="D763" s="34">
        <v>13.937693237846137</v>
      </c>
      <c r="E763" s="34">
        <v>2.06389856153206</v>
      </c>
      <c r="F763" s="36" t="s">
        <v>82</v>
      </c>
      <c r="G763" s="193" t="s">
        <v>116</v>
      </c>
      <c r="H763" s="41">
        <v>396.67024120449435</v>
      </c>
      <c r="I763" s="34">
        <v>534.5683879288357</v>
      </c>
      <c r="J763" s="45"/>
      <c r="K763" s="46" t="s">
        <v>111</v>
      </c>
    </row>
    <row r="764" spans="2:11" x14ac:dyDescent="0.3">
      <c r="B764" s="169" t="s">
        <v>1239</v>
      </c>
      <c r="C764" s="34">
        <v>441.79015980000037</v>
      </c>
      <c r="D764" s="34">
        <v>13.224399268148957</v>
      </c>
      <c r="E764" s="34">
        <v>2.06389856153206</v>
      </c>
      <c r="F764" s="36" t="s">
        <v>82</v>
      </c>
      <c r="G764" s="193" t="s">
        <v>116</v>
      </c>
      <c r="H764" s="41">
        <v>372.84108643782963</v>
      </c>
      <c r="I764" s="34">
        <v>510.7392331621711</v>
      </c>
      <c r="J764" s="45"/>
      <c r="K764" s="46" t="s">
        <v>126</v>
      </c>
    </row>
    <row r="765" spans="2:11" x14ac:dyDescent="0.3">
      <c r="B765" s="169" t="s">
        <v>1143</v>
      </c>
      <c r="C765" s="34">
        <v>438.01581643333225</v>
      </c>
      <c r="D765" s="34">
        <v>13.111419332881724</v>
      </c>
      <c r="E765" s="34">
        <v>2.06389856153206</v>
      </c>
      <c r="F765" s="36" t="s">
        <v>82</v>
      </c>
      <c r="G765" s="193" t="s">
        <v>116</v>
      </c>
      <c r="H765" s="41">
        <v>369.06674307116157</v>
      </c>
      <c r="I765" s="34">
        <v>506.96488979550293</v>
      </c>
      <c r="J765" s="45"/>
      <c r="K765" s="46" t="s">
        <v>126</v>
      </c>
    </row>
    <row r="766" spans="2:11" x14ac:dyDescent="0.3">
      <c r="B766" s="169" t="s">
        <v>1139</v>
      </c>
      <c r="C766" s="34">
        <v>205.3244530000004</v>
      </c>
      <c r="D766" s="34">
        <v>6.1461136826033229</v>
      </c>
      <c r="E766" s="34">
        <v>2.06389856153206</v>
      </c>
      <c r="F766" s="36" t="s">
        <v>82</v>
      </c>
      <c r="G766" s="193" t="s">
        <v>116</v>
      </c>
      <c r="H766" s="41">
        <v>136.37537963782967</v>
      </c>
      <c r="I766" s="34">
        <v>274.27352636217114</v>
      </c>
      <c r="J766" s="45"/>
      <c r="K766" s="46" t="s">
        <v>133</v>
      </c>
    </row>
    <row r="767" spans="2:11" x14ac:dyDescent="0.3">
      <c r="B767" s="169" t="s">
        <v>1170</v>
      </c>
      <c r="C767" s="34">
        <v>315.56916540333384</v>
      </c>
      <c r="D767" s="34">
        <v>9.4461421275192077</v>
      </c>
      <c r="E767" s="34">
        <v>2.06389856153206</v>
      </c>
      <c r="F767" s="36" t="s">
        <v>82</v>
      </c>
      <c r="G767" s="193" t="s">
        <v>116</v>
      </c>
      <c r="H767" s="41">
        <v>246.6200920411631</v>
      </c>
      <c r="I767" s="34">
        <v>384.51823876550458</v>
      </c>
      <c r="J767" s="45"/>
      <c r="K767" s="46" t="s">
        <v>156</v>
      </c>
    </row>
    <row r="768" spans="2:11" x14ac:dyDescent="0.3">
      <c r="B768" s="169" t="s">
        <v>1209</v>
      </c>
      <c r="C768" s="34">
        <v>280.89948116666528</v>
      </c>
      <c r="D768" s="34">
        <v>8.4083513649229698</v>
      </c>
      <c r="E768" s="34">
        <v>2.06389856153206</v>
      </c>
      <c r="F768" s="36" t="s">
        <v>82</v>
      </c>
      <c r="G768" s="193" t="s">
        <v>116</v>
      </c>
      <c r="H768" s="41">
        <v>211.95040780449452</v>
      </c>
      <c r="I768" s="34">
        <v>349.84855452883608</v>
      </c>
      <c r="J768" s="45"/>
      <c r="K768" s="46" t="s">
        <v>112</v>
      </c>
    </row>
    <row r="769" spans="2:11" x14ac:dyDescent="0.3">
      <c r="B769" s="169" t="s">
        <v>1171</v>
      </c>
      <c r="C769" s="34">
        <v>272.42232393333336</v>
      </c>
      <c r="D769" s="34">
        <v>8.1545989681669901</v>
      </c>
      <c r="E769" s="34">
        <v>2.06389856153206</v>
      </c>
      <c r="F769" s="36" t="s">
        <v>82</v>
      </c>
      <c r="G769" s="193" t="s">
        <v>116</v>
      </c>
      <c r="H769" s="41">
        <v>203.47325057116262</v>
      </c>
      <c r="I769" s="34">
        <v>341.3713972955041</v>
      </c>
      <c r="J769" s="45"/>
      <c r="K769" s="46" t="s">
        <v>127</v>
      </c>
    </row>
    <row r="770" spans="2:11" x14ac:dyDescent="0.3">
      <c r="B770" s="169" t="s">
        <v>1208</v>
      </c>
      <c r="C770" s="34">
        <v>267.82058950000032</v>
      </c>
      <c r="D770" s="34">
        <v>8.0168521847168179</v>
      </c>
      <c r="E770" s="34">
        <v>2.06389856153206</v>
      </c>
      <c r="F770" s="36" t="s">
        <v>82</v>
      </c>
      <c r="G770" s="193" t="s">
        <v>116</v>
      </c>
      <c r="H770" s="41">
        <v>198.87151613782953</v>
      </c>
      <c r="I770" s="34">
        <v>336.76966286217112</v>
      </c>
      <c r="J770" s="45"/>
      <c r="K770" s="46" t="s">
        <v>127</v>
      </c>
    </row>
    <row r="771" spans="2:11" x14ac:dyDescent="0.3">
      <c r="B771" s="169" t="s">
        <v>1213</v>
      </c>
      <c r="C771" s="34">
        <v>267.01453273333482</v>
      </c>
      <c r="D771" s="34">
        <v>7.992723950353243</v>
      </c>
      <c r="E771" s="34">
        <v>2.06389856153206</v>
      </c>
      <c r="F771" s="36" t="s">
        <v>82</v>
      </c>
      <c r="G771" s="193" t="s">
        <v>116</v>
      </c>
      <c r="H771" s="41">
        <v>198.06545937116408</v>
      </c>
      <c r="I771" s="34">
        <v>335.96360609550555</v>
      </c>
      <c r="J771" s="45"/>
      <c r="K771" s="46" t="s">
        <v>127</v>
      </c>
    </row>
    <row r="772" spans="2:11" x14ac:dyDescent="0.3">
      <c r="B772" s="169" t="s">
        <v>1173</v>
      </c>
      <c r="C772" s="34">
        <v>263.79285929999986</v>
      </c>
      <c r="D772" s="34">
        <v>7.8962874525070745</v>
      </c>
      <c r="E772" s="34">
        <v>2.06389856153206</v>
      </c>
      <c r="F772" s="36" t="s">
        <v>82</v>
      </c>
      <c r="G772" s="193" t="s">
        <v>116</v>
      </c>
      <c r="H772" s="41">
        <v>194.8437859378291</v>
      </c>
      <c r="I772" s="34">
        <v>332.7419326621706</v>
      </c>
      <c r="J772" s="45"/>
      <c r="K772" s="46" t="s">
        <v>127</v>
      </c>
    </row>
    <row r="773" spans="2:11" x14ac:dyDescent="0.3">
      <c r="B773" s="169" t="s">
        <v>1172</v>
      </c>
      <c r="C773" s="34">
        <v>260.29486156666462</v>
      </c>
      <c r="D773" s="34">
        <v>7.7915795552428078</v>
      </c>
      <c r="E773" s="34">
        <v>2.06389856153206</v>
      </c>
      <c r="F773" s="36" t="s">
        <v>82</v>
      </c>
      <c r="G773" s="193" t="s">
        <v>116</v>
      </c>
      <c r="H773" s="41">
        <v>191.34578820449389</v>
      </c>
      <c r="I773" s="34">
        <v>329.24393492883536</v>
      </c>
      <c r="J773" s="45"/>
      <c r="K773" s="46" t="s">
        <v>127</v>
      </c>
    </row>
    <row r="774" spans="2:11" x14ac:dyDescent="0.3">
      <c r="B774" s="169" t="s">
        <v>1211</v>
      </c>
      <c r="C774" s="34">
        <v>236.46570679999994</v>
      </c>
      <c r="D774" s="34">
        <v>7.0782855855456361</v>
      </c>
      <c r="E774" s="34">
        <v>2.06389856153206</v>
      </c>
      <c r="F774" s="36" t="s">
        <v>82</v>
      </c>
      <c r="G774" s="193" t="s">
        <v>116</v>
      </c>
      <c r="H774" s="41">
        <v>167.5166334378292</v>
      </c>
      <c r="I774" s="34">
        <v>305.4147801621707</v>
      </c>
      <c r="J774" s="45"/>
      <c r="K774" s="46" t="s">
        <v>108</v>
      </c>
    </row>
    <row r="775" spans="2:11" x14ac:dyDescent="0.3">
      <c r="B775" s="169" t="s">
        <v>1210</v>
      </c>
      <c r="C775" s="34">
        <v>232.69136343333184</v>
      </c>
      <c r="D775" s="34">
        <v>6.9653056502783954</v>
      </c>
      <c r="E775" s="34">
        <v>2.06389856153206</v>
      </c>
      <c r="F775" s="36" t="s">
        <v>82</v>
      </c>
      <c r="G775" s="193" t="s">
        <v>116</v>
      </c>
      <c r="H775" s="41">
        <v>163.74229007116111</v>
      </c>
      <c r="I775" s="34">
        <v>301.64043679550258</v>
      </c>
      <c r="J775" s="45"/>
      <c r="K775" s="46" t="s">
        <v>108</v>
      </c>
    </row>
    <row r="776" spans="2:11" x14ac:dyDescent="0.3">
      <c r="B776" s="169" t="s">
        <v>1144</v>
      </c>
      <c r="C776" s="34">
        <v>82.87780197000194</v>
      </c>
      <c r="D776" s="34">
        <v>2.4808364772408131</v>
      </c>
      <c r="E776" s="34">
        <v>2.06389856153206</v>
      </c>
      <c r="F776" s="36">
        <v>2.0509397677492602E-2</v>
      </c>
      <c r="G776" s="193" t="s">
        <v>116</v>
      </c>
      <c r="H776" s="41">
        <v>13.928728607831246</v>
      </c>
      <c r="I776" s="34">
        <v>151.82687533217262</v>
      </c>
      <c r="J776" s="45"/>
      <c r="K776" s="46" t="s">
        <v>1356</v>
      </c>
    </row>
    <row r="777" spans="2:11" x14ac:dyDescent="0.3">
      <c r="B777" s="169" t="s">
        <v>1150</v>
      </c>
      <c r="C777" s="34">
        <v>48.208117733333438</v>
      </c>
      <c r="D777" s="34">
        <v>1.4430457146445772</v>
      </c>
      <c r="E777" s="34">
        <v>2.06389856153206</v>
      </c>
      <c r="F777" s="34">
        <v>0.16193361526637484</v>
      </c>
      <c r="G777" s="193" t="s">
        <v>117</v>
      </c>
      <c r="H777" s="41">
        <v>-20.740955628837312</v>
      </c>
      <c r="I777" s="34">
        <v>117.15719109550419</v>
      </c>
      <c r="J777" s="47" t="s">
        <v>106</v>
      </c>
      <c r="K777" s="48" t="s">
        <v>146</v>
      </c>
    </row>
    <row r="778" spans="2:11" x14ac:dyDescent="0.3">
      <c r="B778" s="169" t="s">
        <v>1145</v>
      </c>
      <c r="C778" s="34">
        <v>39.730960500001508</v>
      </c>
      <c r="D778" s="34">
        <v>1.1892933178885958</v>
      </c>
      <c r="E778" s="34">
        <v>2.06389856153206</v>
      </c>
      <c r="F778" s="34">
        <v>0.24595799036351917</v>
      </c>
      <c r="G778" s="193" t="s">
        <v>117</v>
      </c>
      <c r="H778" s="41">
        <v>-29.2181128621692</v>
      </c>
      <c r="I778" s="34">
        <v>108.68003386217222</v>
      </c>
      <c r="J778" s="47" t="s">
        <v>106</v>
      </c>
      <c r="K778" s="48" t="s">
        <v>144</v>
      </c>
    </row>
    <row r="779" spans="2:11" x14ac:dyDescent="0.3">
      <c r="B779" s="169" t="s">
        <v>1253</v>
      </c>
      <c r="C779" s="34">
        <v>35.129226066668444</v>
      </c>
      <c r="D779" s="34">
        <v>1.051546534438428</v>
      </c>
      <c r="E779" s="34">
        <v>2.06389856153206</v>
      </c>
      <c r="F779" s="34">
        <v>0.30348078587202876</v>
      </c>
      <c r="G779" s="193" t="s">
        <v>117</v>
      </c>
      <c r="H779" s="41">
        <v>-33.819847295502264</v>
      </c>
      <c r="I779" s="34">
        <v>104.07829942883916</v>
      </c>
      <c r="J779" s="47" t="s">
        <v>106</v>
      </c>
      <c r="K779" s="48" t="s">
        <v>144</v>
      </c>
    </row>
    <row r="780" spans="2:11" x14ac:dyDescent="0.3">
      <c r="B780" s="169" t="s">
        <v>1149</v>
      </c>
      <c r="C780" s="34">
        <v>34.323169300002938</v>
      </c>
      <c r="D780" s="34">
        <v>1.0274183000748482</v>
      </c>
      <c r="E780" s="34">
        <v>2.06389856153206</v>
      </c>
      <c r="F780" s="34">
        <v>0.31446775078249312</v>
      </c>
      <c r="G780" s="193" t="s">
        <v>117</v>
      </c>
      <c r="H780" s="41">
        <v>-34.625904062167756</v>
      </c>
      <c r="I780" s="34">
        <v>103.27224266217362</v>
      </c>
      <c r="J780" s="47" t="s">
        <v>106</v>
      </c>
      <c r="K780" s="48" t="s">
        <v>144</v>
      </c>
    </row>
    <row r="781" spans="2:11" x14ac:dyDescent="0.3">
      <c r="B781" s="169" t="s">
        <v>1147</v>
      </c>
      <c r="C781" s="34">
        <v>31.101495866668053</v>
      </c>
      <c r="D781" s="34">
        <v>0.93098180222868521</v>
      </c>
      <c r="E781" s="34">
        <v>2.06389856153206</v>
      </c>
      <c r="F781" s="34">
        <v>0.36113393209097477</v>
      </c>
      <c r="G781" s="193" t="s">
        <v>117</v>
      </c>
      <c r="H781" s="41">
        <v>-37.847577495502641</v>
      </c>
      <c r="I781" s="34">
        <v>100.05056922883875</v>
      </c>
      <c r="J781" s="47" t="s">
        <v>106</v>
      </c>
      <c r="K781" s="48" t="s">
        <v>144</v>
      </c>
    </row>
    <row r="782" spans="2:11" x14ac:dyDescent="0.3">
      <c r="B782" s="169" t="s">
        <v>1146</v>
      </c>
      <c r="C782" s="34">
        <v>27.603498133332735</v>
      </c>
      <c r="D782" s="34">
        <v>0.82627390496441033</v>
      </c>
      <c r="E782" s="34">
        <v>2.06389856153206</v>
      </c>
      <c r="F782" s="34">
        <v>0.41678776834320708</v>
      </c>
      <c r="G782" s="193" t="s">
        <v>117</v>
      </c>
      <c r="H782" s="41">
        <v>-41.345575228837902</v>
      </c>
      <c r="I782" s="34">
        <v>96.552571495503372</v>
      </c>
      <c r="J782" s="47" t="s">
        <v>139</v>
      </c>
      <c r="K782" s="48" t="s">
        <v>144</v>
      </c>
    </row>
    <row r="783" spans="2:11" x14ac:dyDescent="0.3">
      <c r="B783" s="169" t="s">
        <v>1350</v>
      </c>
      <c r="C783" s="34">
        <v>3.7743433666680994</v>
      </c>
      <c r="D783" s="34">
        <v>0.112979935267242</v>
      </c>
      <c r="E783" s="34">
        <v>2.06389856153206</v>
      </c>
      <c r="F783" s="34">
        <v>0.91098619318041529</v>
      </c>
      <c r="G783" s="193" t="s">
        <v>117</v>
      </c>
      <c r="H783" s="41">
        <v>-65.174729995502574</v>
      </c>
      <c r="I783" s="34">
        <v>72.723416728838785</v>
      </c>
      <c r="J783" s="47" t="s">
        <v>143</v>
      </c>
      <c r="K783" s="48" t="s">
        <v>143</v>
      </c>
    </row>
    <row r="784" spans="2:11" x14ac:dyDescent="0.3">
      <c r="B784" s="169" t="s">
        <v>1114</v>
      </c>
      <c r="C784" s="34">
        <v>79.103458603333848</v>
      </c>
      <c r="D784" s="34">
        <v>2.3678565419735702</v>
      </c>
      <c r="E784" s="34">
        <v>2.06389856153206</v>
      </c>
      <c r="F784" s="36">
        <v>2.6291645446252732E-2</v>
      </c>
      <c r="G784" s="193" t="s">
        <v>116</v>
      </c>
      <c r="H784" s="41">
        <v>10.154385241163126</v>
      </c>
      <c r="I784" s="34">
        <v>148.05253196550456</v>
      </c>
      <c r="J784" s="45"/>
      <c r="K784" s="46" t="s">
        <v>1357</v>
      </c>
    </row>
    <row r="785" spans="2:11" x14ac:dyDescent="0.3">
      <c r="B785" s="169" t="s">
        <v>1120</v>
      </c>
      <c r="C785" s="34">
        <v>44.433774366665347</v>
      </c>
      <c r="D785" s="34">
        <v>1.3300657793773356</v>
      </c>
      <c r="E785" s="34">
        <v>2.06389856153206</v>
      </c>
      <c r="F785" s="34">
        <v>0.1959990252603443</v>
      </c>
      <c r="G785" s="193" t="s">
        <v>117</v>
      </c>
      <c r="H785" s="41">
        <v>-24.515298995505404</v>
      </c>
      <c r="I785" s="34">
        <v>113.3828477288361</v>
      </c>
      <c r="J785" s="47" t="s">
        <v>106</v>
      </c>
      <c r="K785" s="48" t="s">
        <v>144</v>
      </c>
    </row>
    <row r="786" spans="2:11" x14ac:dyDescent="0.3">
      <c r="B786" s="169" t="s">
        <v>1115</v>
      </c>
      <c r="C786" s="34">
        <v>35.95661713333341</v>
      </c>
      <c r="D786" s="34">
        <v>1.0763133826213538</v>
      </c>
      <c r="E786" s="34">
        <v>2.06389856153206</v>
      </c>
      <c r="F786" s="34">
        <v>0.29248808435994489</v>
      </c>
      <c r="G786" s="193" t="s">
        <v>117</v>
      </c>
      <c r="H786" s="41">
        <v>-32.992456228837312</v>
      </c>
      <c r="I786" s="34">
        <v>104.90569049550413</v>
      </c>
      <c r="J786" s="47" t="s">
        <v>106</v>
      </c>
      <c r="K786" s="48" t="s">
        <v>144</v>
      </c>
    </row>
    <row r="787" spans="2:11" x14ac:dyDescent="0.3">
      <c r="B787" s="169" t="s">
        <v>1124</v>
      </c>
      <c r="C787" s="34">
        <v>31.354882700000342</v>
      </c>
      <c r="D787" s="34">
        <v>0.93856659917118546</v>
      </c>
      <c r="E787" s="34">
        <v>2.06389856153206</v>
      </c>
      <c r="F787" s="34">
        <v>0.35730370472240436</v>
      </c>
      <c r="G787" s="193" t="s">
        <v>117</v>
      </c>
      <c r="H787" s="41">
        <v>-37.594190662170405</v>
      </c>
      <c r="I787" s="34">
        <v>100.3039560621711</v>
      </c>
      <c r="J787" s="47" t="s">
        <v>106</v>
      </c>
      <c r="K787" s="48" t="s">
        <v>144</v>
      </c>
    </row>
    <row r="788" spans="2:11" x14ac:dyDescent="0.3">
      <c r="B788" s="169" t="s">
        <v>1119</v>
      </c>
      <c r="C788" s="34">
        <v>30.548825933334836</v>
      </c>
      <c r="D788" s="34">
        <v>0.91443836480760632</v>
      </c>
      <c r="E788" s="34">
        <v>2.06389856153206</v>
      </c>
      <c r="F788" s="34">
        <v>0.36958280844795932</v>
      </c>
      <c r="G788" s="193" t="s">
        <v>117</v>
      </c>
      <c r="H788" s="41">
        <v>-38.400247428835854</v>
      </c>
      <c r="I788" s="34">
        <v>99.497899295505533</v>
      </c>
      <c r="J788" s="47" t="s">
        <v>139</v>
      </c>
      <c r="K788" s="48" t="s">
        <v>144</v>
      </c>
    </row>
    <row r="789" spans="2:11" x14ac:dyDescent="0.3">
      <c r="B789" s="169" t="s">
        <v>1117</v>
      </c>
      <c r="C789" s="34">
        <v>27.327152499999951</v>
      </c>
      <c r="D789" s="34">
        <v>0.81800186696144273</v>
      </c>
      <c r="E789" s="34">
        <v>2.06389856153206</v>
      </c>
      <c r="F789" s="34">
        <v>0.42140365682677672</v>
      </c>
      <c r="G789" s="193" t="s">
        <v>117</v>
      </c>
      <c r="H789" s="41">
        <v>-41.621920862170768</v>
      </c>
      <c r="I789" s="34">
        <v>96.276225862170676</v>
      </c>
      <c r="J789" s="47" t="s">
        <v>139</v>
      </c>
      <c r="K789" s="48" t="s">
        <v>144</v>
      </c>
    </row>
    <row r="790" spans="2:11" x14ac:dyDescent="0.3">
      <c r="B790" s="169" t="s">
        <v>1116</v>
      </c>
      <c r="C790" s="34">
        <v>23.829154766664633</v>
      </c>
      <c r="D790" s="34">
        <v>0.71329396969716752</v>
      </c>
      <c r="E790" s="34">
        <v>2.06389856153206</v>
      </c>
      <c r="F790" s="34">
        <v>0.48254278133491457</v>
      </c>
      <c r="G790" s="193" t="s">
        <v>117</v>
      </c>
      <c r="H790" s="41">
        <v>-45.119918595506064</v>
      </c>
      <c r="I790" s="34">
        <v>92.778228128835323</v>
      </c>
      <c r="J790" s="47" t="s">
        <v>139</v>
      </c>
      <c r="K790" s="48" t="s">
        <v>144</v>
      </c>
    </row>
    <row r="791" spans="2:11" x14ac:dyDescent="0.3">
      <c r="B791" s="169" t="s">
        <v>1177</v>
      </c>
      <c r="C791" s="34">
        <v>55.274303836669212</v>
      </c>
      <c r="D791" s="34">
        <v>1.654562572276403</v>
      </c>
      <c r="E791" s="34">
        <v>2.06389856153206</v>
      </c>
      <c r="F791" s="34">
        <v>0.11103424949680019</v>
      </c>
      <c r="G791" s="193" t="s">
        <v>117</v>
      </c>
      <c r="H791" s="41">
        <v>-13.67476952550151</v>
      </c>
      <c r="I791" s="34">
        <v>124.22337719883993</v>
      </c>
      <c r="J791" s="47" t="s">
        <v>106</v>
      </c>
      <c r="K791" s="48" t="s">
        <v>146</v>
      </c>
    </row>
    <row r="792" spans="2:11" x14ac:dyDescent="0.3">
      <c r="B792" s="169" t="s">
        <v>1232</v>
      </c>
      <c r="C792" s="34">
        <v>20.60461960000066</v>
      </c>
      <c r="D792" s="34">
        <v>0.61677180968016698</v>
      </c>
      <c r="E792" s="34">
        <v>2.06389856153206</v>
      </c>
      <c r="F792" s="34">
        <v>0.54319237376079266</v>
      </c>
      <c r="G792" s="193" t="s">
        <v>117</v>
      </c>
      <c r="H792" s="41">
        <v>-48.34445376217009</v>
      </c>
      <c r="I792" s="34">
        <v>89.553692962171411</v>
      </c>
      <c r="J792" s="47" t="s">
        <v>139</v>
      </c>
      <c r="K792" s="48" t="s">
        <v>144</v>
      </c>
    </row>
    <row r="793" spans="2:11" x14ac:dyDescent="0.3">
      <c r="B793" s="169" t="s">
        <v>1178</v>
      </c>
      <c r="C793" s="34">
        <v>12.127462366668773</v>
      </c>
      <c r="D793" s="34">
        <v>0.3630194129241866</v>
      </c>
      <c r="E793" s="34">
        <v>2.06389856153206</v>
      </c>
      <c r="F793" s="34">
        <v>0.71976812933546319</v>
      </c>
      <c r="G793" s="193" t="s">
        <v>117</v>
      </c>
      <c r="H793" s="41">
        <v>-56.821610995501906</v>
      </c>
      <c r="I793" s="34">
        <v>81.076535728839445</v>
      </c>
      <c r="J793" s="47" t="s">
        <v>139</v>
      </c>
      <c r="K793" s="48" t="s">
        <v>143</v>
      </c>
    </row>
    <row r="794" spans="2:11" x14ac:dyDescent="0.3">
      <c r="B794" s="169" t="s">
        <v>1231</v>
      </c>
      <c r="C794" s="34">
        <v>7.5257279333357072</v>
      </c>
      <c r="D794" s="34">
        <v>0.22527262947401855</v>
      </c>
      <c r="E794" s="34">
        <v>2.06389856153206</v>
      </c>
      <c r="F794" s="34">
        <v>0.82367436343502054</v>
      </c>
      <c r="G794" s="193" t="s">
        <v>117</v>
      </c>
      <c r="H794" s="41">
        <v>-61.423345428835013</v>
      </c>
      <c r="I794" s="34">
        <v>76.474801295506424</v>
      </c>
      <c r="J794" s="47" t="s">
        <v>139</v>
      </c>
      <c r="K794" s="48" t="s">
        <v>143</v>
      </c>
    </row>
    <row r="795" spans="2:11" x14ac:dyDescent="0.3">
      <c r="B795" s="169" t="s">
        <v>1236</v>
      </c>
      <c r="C795" s="34">
        <v>6.7196711666702011</v>
      </c>
      <c r="D795" s="34">
        <v>0.20114439511043894</v>
      </c>
      <c r="E795" s="34">
        <v>2.06389856153206</v>
      </c>
      <c r="F795" s="34">
        <v>0.84228066246883171</v>
      </c>
      <c r="G795" s="193" t="s">
        <v>117</v>
      </c>
      <c r="H795" s="41">
        <v>-62.229402195500406</v>
      </c>
      <c r="I795" s="34">
        <v>75.668744528840804</v>
      </c>
      <c r="J795" s="47" t="s">
        <v>139</v>
      </c>
      <c r="K795" s="48" t="s">
        <v>143</v>
      </c>
    </row>
    <row r="796" spans="2:11" x14ac:dyDescent="0.3">
      <c r="B796" s="169" t="s">
        <v>1351</v>
      </c>
      <c r="C796" s="34">
        <v>3.4979977333353176</v>
      </c>
      <c r="D796" s="34">
        <v>0.10470789726427553</v>
      </c>
      <c r="E796" s="34">
        <v>2.06389856153206</v>
      </c>
      <c r="F796" s="34">
        <v>0.91747776168967099</v>
      </c>
      <c r="G796" s="193" t="s">
        <v>117</v>
      </c>
      <c r="H796" s="41">
        <v>-65.451075628835412</v>
      </c>
      <c r="I796" s="34">
        <v>72.447071095506033</v>
      </c>
      <c r="J796" s="47" t="s">
        <v>143</v>
      </c>
      <c r="K796" s="48" t="s">
        <v>143</v>
      </c>
    </row>
    <row r="797" spans="2:11" x14ac:dyDescent="0.3">
      <c r="B797" s="169" t="s">
        <v>1174</v>
      </c>
      <c r="C797" s="34">
        <v>51.776306103333894</v>
      </c>
      <c r="D797" s="34">
        <v>1.5498546750121267</v>
      </c>
      <c r="E797" s="34">
        <v>2.06389856153206</v>
      </c>
      <c r="F797" s="34">
        <v>0.13426382625797517</v>
      </c>
      <c r="G797" s="193" t="s">
        <v>117</v>
      </c>
      <c r="H797" s="41">
        <v>-17.172767258836856</v>
      </c>
      <c r="I797" s="34">
        <v>120.72537946550464</v>
      </c>
      <c r="J797" s="47" t="s">
        <v>106</v>
      </c>
      <c r="K797" s="48" t="s">
        <v>146</v>
      </c>
    </row>
    <row r="798" spans="2:11" x14ac:dyDescent="0.3">
      <c r="B798" s="169" t="s">
        <v>1225</v>
      </c>
      <c r="C798" s="34">
        <v>17.106621866665421</v>
      </c>
      <c r="D798" s="34">
        <v>0.51206391241589388</v>
      </c>
      <c r="E798" s="34">
        <v>2.06389856153206</v>
      </c>
      <c r="F798" s="34">
        <v>0.61328635844336299</v>
      </c>
      <c r="G798" s="193" t="s">
        <v>117</v>
      </c>
      <c r="H798" s="41">
        <v>-51.84245149550533</v>
      </c>
      <c r="I798" s="34">
        <v>86.055695228836171</v>
      </c>
      <c r="J798" s="47" t="s">
        <v>139</v>
      </c>
      <c r="K798" s="48" t="s">
        <v>143</v>
      </c>
    </row>
    <row r="799" spans="2:11" x14ac:dyDescent="0.3">
      <c r="B799" s="169" t="s">
        <v>1175</v>
      </c>
      <c r="C799" s="34">
        <v>8.6294646333334555</v>
      </c>
      <c r="D799" s="34">
        <v>0.25831151565991078</v>
      </c>
      <c r="E799" s="34">
        <v>2.06389856153206</v>
      </c>
      <c r="F799" s="34">
        <v>0.79836882197445092</v>
      </c>
      <c r="G799" s="193" t="s">
        <v>117</v>
      </c>
      <c r="H799" s="41">
        <v>-60.319608728837281</v>
      </c>
      <c r="I799" s="34">
        <v>77.578537995504192</v>
      </c>
      <c r="J799" s="47" t="s">
        <v>139</v>
      </c>
      <c r="K799" s="48" t="s">
        <v>143</v>
      </c>
    </row>
    <row r="800" spans="2:11" x14ac:dyDescent="0.3">
      <c r="B800" s="169" t="s">
        <v>1224</v>
      </c>
      <c r="C800" s="34">
        <v>4.0277302000003914</v>
      </c>
      <c r="D800" s="34">
        <v>0.12056473220974301</v>
      </c>
      <c r="E800" s="34">
        <v>2.06389856153206</v>
      </c>
      <c r="F800" s="34">
        <v>0.90503948141766855</v>
      </c>
      <c r="G800" s="193" t="s">
        <v>117</v>
      </c>
      <c r="H800" s="41">
        <v>-64.921343162170388</v>
      </c>
      <c r="I800" s="34">
        <v>72.97680356217117</v>
      </c>
      <c r="J800" s="47" t="s">
        <v>143</v>
      </c>
      <c r="K800" s="48" t="s">
        <v>143</v>
      </c>
    </row>
    <row r="801" spans="2:11" x14ac:dyDescent="0.3">
      <c r="B801" s="169" t="s">
        <v>1229</v>
      </c>
      <c r="C801" s="34">
        <v>3.2216734333348853</v>
      </c>
      <c r="D801" s="34">
        <v>9.6436497846163163E-2</v>
      </c>
      <c r="E801" s="34">
        <v>2.06389856153206</v>
      </c>
      <c r="F801" s="34">
        <v>0.92397468525400561</v>
      </c>
      <c r="G801" s="193" t="s">
        <v>117</v>
      </c>
      <c r="H801" s="41">
        <v>-65.727399928835837</v>
      </c>
      <c r="I801" s="34">
        <v>72.170746795505607</v>
      </c>
      <c r="J801" s="47" t="s">
        <v>143</v>
      </c>
      <c r="K801" s="48" t="s">
        <v>143</v>
      </c>
    </row>
    <row r="802" spans="2:11" x14ac:dyDescent="0.3">
      <c r="B802" s="169" t="s">
        <v>1165</v>
      </c>
      <c r="C802" s="34">
        <v>48.554632669999009</v>
      </c>
      <c r="D802" s="34">
        <v>1.4534181771659642</v>
      </c>
      <c r="E802" s="34">
        <v>2.06389856153206</v>
      </c>
      <c r="F802" s="34">
        <v>0.15905964971461306</v>
      </c>
      <c r="G802" s="193" t="s">
        <v>117</v>
      </c>
      <c r="H802" s="41">
        <v>-20.394440692171713</v>
      </c>
      <c r="I802" s="34">
        <v>117.50370603216973</v>
      </c>
      <c r="J802" s="47" t="s">
        <v>106</v>
      </c>
      <c r="K802" s="48" t="s">
        <v>146</v>
      </c>
    </row>
    <row r="803" spans="2:11" x14ac:dyDescent="0.3">
      <c r="B803" s="169" t="s">
        <v>1241</v>
      </c>
      <c r="C803" s="34">
        <v>13.884948433330464</v>
      </c>
      <c r="D803" s="34">
        <v>0.41562741456972868</v>
      </c>
      <c r="E803" s="34">
        <v>2.06389856153206</v>
      </c>
      <c r="F803" s="34">
        <v>0.68137539623846699</v>
      </c>
      <c r="G803" s="193" t="s">
        <v>117</v>
      </c>
      <c r="H803" s="41">
        <v>-55.064124928840286</v>
      </c>
      <c r="I803" s="34">
        <v>82.834021795501215</v>
      </c>
      <c r="J803" s="47" t="s">
        <v>139</v>
      </c>
      <c r="K803" s="48" t="s">
        <v>143</v>
      </c>
    </row>
    <row r="804" spans="2:11" x14ac:dyDescent="0.3">
      <c r="B804" s="169" t="s">
        <v>1166</v>
      </c>
      <c r="C804" s="34">
        <v>5.4077911999985719</v>
      </c>
      <c r="D804" s="34">
        <v>0.1618750178137478</v>
      </c>
      <c r="E804" s="34">
        <v>2.06389856153206</v>
      </c>
      <c r="F804" s="34">
        <v>0.87275936453179348</v>
      </c>
      <c r="G804" s="193" t="s">
        <v>117</v>
      </c>
      <c r="H804" s="41">
        <v>-63.541282162172124</v>
      </c>
      <c r="I804" s="34">
        <v>74.356864562169264</v>
      </c>
      <c r="J804" s="47" t="s">
        <v>143</v>
      </c>
      <c r="K804" s="48" t="s">
        <v>143</v>
      </c>
    </row>
    <row r="805" spans="2:11" x14ac:dyDescent="0.3">
      <c r="B805" s="169" t="s">
        <v>1240</v>
      </c>
      <c r="C805" s="34">
        <v>0.80605676666550607</v>
      </c>
      <c r="D805" s="34">
        <v>2.4128234363579932E-2</v>
      </c>
      <c r="E805" s="34">
        <v>2.06389856153206</v>
      </c>
      <c r="F805" s="34">
        <v>0.98094981853986107</v>
      </c>
      <c r="G805" s="193" t="s">
        <v>117</v>
      </c>
      <c r="H805" s="41">
        <v>-68.143016595505216</v>
      </c>
      <c r="I805" s="34">
        <v>69.755130128836228</v>
      </c>
      <c r="J805" s="47" t="s">
        <v>143</v>
      </c>
      <c r="K805" s="48" t="s">
        <v>143</v>
      </c>
    </row>
    <row r="806" spans="2:11" x14ac:dyDescent="0.3">
      <c r="B806" s="169" t="s">
        <v>1125</v>
      </c>
      <c r="C806" s="34">
        <v>47.748575903333503</v>
      </c>
      <c r="D806" s="34">
        <v>1.4292899428023835</v>
      </c>
      <c r="E806" s="34">
        <v>2.06389856153206</v>
      </c>
      <c r="F806" s="34">
        <v>0.16580913121215901</v>
      </c>
      <c r="G806" s="193" t="s">
        <v>117</v>
      </c>
      <c r="H806" s="41">
        <v>-21.200497458837262</v>
      </c>
      <c r="I806" s="34">
        <v>116.69764926550427</v>
      </c>
      <c r="J806" s="47" t="s">
        <v>106</v>
      </c>
      <c r="K806" s="48" t="s">
        <v>146</v>
      </c>
    </row>
    <row r="807" spans="2:11" x14ac:dyDescent="0.3">
      <c r="B807" s="169" t="s">
        <v>1131</v>
      </c>
      <c r="C807" s="34">
        <v>13.078891666664958</v>
      </c>
      <c r="D807" s="34">
        <v>0.39149918020614854</v>
      </c>
      <c r="E807" s="34">
        <v>2.06389856153206</v>
      </c>
      <c r="F807" s="34">
        <v>0.6988827152626671</v>
      </c>
      <c r="G807" s="193" t="s">
        <v>117</v>
      </c>
      <c r="H807" s="41">
        <v>-55.870181695505821</v>
      </c>
      <c r="I807" s="34">
        <v>82.027965028835737</v>
      </c>
      <c r="J807" s="47" t="s">
        <v>139</v>
      </c>
      <c r="K807" s="48" t="s">
        <v>143</v>
      </c>
    </row>
    <row r="808" spans="2:11" x14ac:dyDescent="0.3">
      <c r="B808" s="169" t="s">
        <v>1126</v>
      </c>
      <c r="C808" s="34">
        <v>4.6017344333330659</v>
      </c>
      <c r="D808" s="34">
        <v>0.13774678345016775</v>
      </c>
      <c r="E808" s="34">
        <v>2.06389856153206</v>
      </c>
      <c r="F808" s="34">
        <v>0.89158970317455011</v>
      </c>
      <c r="G808" s="193" t="s">
        <v>117</v>
      </c>
      <c r="H808" s="41">
        <v>-64.347338928837686</v>
      </c>
      <c r="I808" s="34">
        <v>73.550807795503815</v>
      </c>
      <c r="J808" s="47" t="s">
        <v>143</v>
      </c>
      <c r="K808" s="48" t="s">
        <v>143</v>
      </c>
    </row>
    <row r="809" spans="2:11" x14ac:dyDescent="0.3">
      <c r="B809" s="169" t="s">
        <v>1179</v>
      </c>
      <c r="C809" s="34">
        <v>43.146841470000439</v>
      </c>
      <c r="D809" s="34">
        <v>1.291543159352216</v>
      </c>
      <c r="E809" s="34">
        <v>2.06389856153206</v>
      </c>
      <c r="F809" s="34">
        <v>0.20881601112066783</v>
      </c>
      <c r="G809" s="193" t="s">
        <v>117</v>
      </c>
      <c r="H809" s="41">
        <v>-25.802231892170326</v>
      </c>
      <c r="I809" s="34">
        <v>112.0959148321712</v>
      </c>
      <c r="J809" s="47" t="s">
        <v>106</v>
      </c>
      <c r="K809" s="48" t="s">
        <v>144</v>
      </c>
    </row>
    <row r="810" spans="2:11" x14ac:dyDescent="0.3">
      <c r="B810" s="169" t="s">
        <v>1216</v>
      </c>
      <c r="C810" s="34">
        <v>8.4771572333319227</v>
      </c>
      <c r="D810" s="34">
        <v>0.25375239675598177</v>
      </c>
      <c r="E810" s="34">
        <v>2.06389856153206</v>
      </c>
      <c r="F810" s="34">
        <v>0.80184811188208371</v>
      </c>
      <c r="G810" s="193" t="s">
        <v>117</v>
      </c>
      <c r="H810" s="41">
        <v>-60.471916128838842</v>
      </c>
      <c r="I810" s="34">
        <v>77.426230595502687</v>
      </c>
      <c r="J810" s="47" t="s">
        <v>139</v>
      </c>
      <c r="K810" s="48" t="s">
        <v>143</v>
      </c>
    </row>
    <row r="811" spans="2:11" ht="15" thickBot="1" x14ac:dyDescent="0.35">
      <c r="B811" s="185" t="s">
        <v>1159</v>
      </c>
      <c r="C811" s="35">
        <v>34.669684236668502</v>
      </c>
      <c r="D811" s="35">
        <v>1.0377907625962333</v>
      </c>
      <c r="E811" s="35">
        <v>2.06389856153206</v>
      </c>
      <c r="F811" s="35">
        <v>0.30971091372131898</v>
      </c>
      <c r="G811" s="194" t="s">
        <v>117</v>
      </c>
      <c r="H811" s="42">
        <v>-34.279389125502291</v>
      </c>
      <c r="I811" s="35">
        <v>103.6187575988393</v>
      </c>
      <c r="J811" s="49" t="s">
        <v>106</v>
      </c>
      <c r="K811" s="50" t="s">
        <v>144</v>
      </c>
    </row>
    <row r="812" spans="2:11" x14ac:dyDescent="0.3">
      <c r="B812" s="168" t="s">
        <v>118</v>
      </c>
      <c r="E812" s="11">
        <v>68.949073362170736</v>
      </c>
    </row>
    <row r="814" spans="2:11" ht="15" thickBot="1" x14ac:dyDescent="0.35"/>
    <row r="815" spans="2:11" x14ac:dyDescent="0.3">
      <c r="B815" s="170" t="s">
        <v>86</v>
      </c>
      <c r="C815" s="171" t="s">
        <v>119</v>
      </c>
      <c r="D815" s="171" t="s">
        <v>57</v>
      </c>
      <c r="E815" s="198" t="s">
        <v>122</v>
      </c>
      <c r="F815" s="161"/>
      <c r="G815" s="161"/>
      <c r="H815" s="161"/>
      <c r="I815" s="161"/>
    </row>
    <row r="816" spans="2:11" x14ac:dyDescent="0.3">
      <c r="B816" s="184" t="s">
        <v>1092</v>
      </c>
      <c r="C816" s="186">
        <v>1210.3967316666635</v>
      </c>
      <c r="D816" s="186">
        <v>23.622458118643483</v>
      </c>
      <c r="E816" s="40" t="s">
        <v>120</v>
      </c>
      <c r="F816" s="40"/>
      <c r="G816" s="40"/>
      <c r="H816" s="40"/>
      <c r="I816" s="40"/>
    </row>
    <row r="817" spans="2:12" x14ac:dyDescent="0.3">
      <c r="B817" s="169" t="s">
        <v>1089</v>
      </c>
      <c r="C817" s="187">
        <v>669.60879246666718</v>
      </c>
      <c r="D817" s="187">
        <v>23.622458118643529</v>
      </c>
      <c r="E817" s="41"/>
      <c r="F817" s="41" t="s">
        <v>121</v>
      </c>
      <c r="G817" s="41"/>
      <c r="H817" s="41"/>
      <c r="I817" s="41"/>
    </row>
    <row r="818" spans="2:12" x14ac:dyDescent="0.3">
      <c r="B818" s="169" t="s">
        <v>1086</v>
      </c>
      <c r="C818" s="187">
        <v>464.28433946666678</v>
      </c>
      <c r="D818" s="187">
        <v>23.622458118643525</v>
      </c>
      <c r="E818" s="41"/>
      <c r="F818" s="41"/>
      <c r="G818" s="41" t="s">
        <v>157</v>
      </c>
      <c r="H818" s="41"/>
      <c r="I818" s="41"/>
    </row>
    <row r="819" spans="2:12" x14ac:dyDescent="0.3">
      <c r="B819" s="169" t="s">
        <v>1093</v>
      </c>
      <c r="C819" s="187">
        <v>231.59297603333488</v>
      </c>
      <c r="D819" s="187">
        <v>23.622458118643504</v>
      </c>
      <c r="E819" s="41"/>
      <c r="F819" s="41"/>
      <c r="G819" s="41"/>
      <c r="H819" s="41" t="s">
        <v>192</v>
      </c>
      <c r="I819" s="41"/>
    </row>
    <row r="820" spans="2:12" x14ac:dyDescent="0.3">
      <c r="B820" s="169" t="s">
        <v>1090</v>
      </c>
      <c r="C820" s="187">
        <v>227.81863266666679</v>
      </c>
      <c r="D820" s="187">
        <v>23.622458118643532</v>
      </c>
      <c r="E820" s="41"/>
      <c r="F820" s="41"/>
      <c r="G820" s="41"/>
      <c r="H820" s="41" t="s">
        <v>192</v>
      </c>
      <c r="I820" s="41"/>
    </row>
    <row r="821" spans="2:12" x14ac:dyDescent="0.3">
      <c r="B821" s="169" t="s">
        <v>1094</v>
      </c>
      <c r="C821" s="187">
        <v>203.98947790000216</v>
      </c>
      <c r="D821" s="187">
        <v>23.62245811864349</v>
      </c>
      <c r="E821" s="41"/>
      <c r="F821" s="41"/>
      <c r="G821" s="41"/>
      <c r="H821" s="41" t="s">
        <v>192</v>
      </c>
      <c r="I821" s="41" t="s">
        <v>216</v>
      </c>
    </row>
    <row r="822" spans="2:12" x14ac:dyDescent="0.3">
      <c r="B822" s="169" t="s">
        <v>1087</v>
      </c>
      <c r="C822" s="187">
        <v>200.49148016666683</v>
      </c>
      <c r="D822" s="187">
        <v>23.622458118643518</v>
      </c>
      <c r="E822" s="41"/>
      <c r="F822" s="41"/>
      <c r="G822" s="41"/>
      <c r="H822" s="41" t="s">
        <v>192</v>
      </c>
      <c r="I822" s="41" t="s">
        <v>216</v>
      </c>
    </row>
    <row r="823" spans="2:12" x14ac:dyDescent="0.3">
      <c r="B823" s="169" t="s">
        <v>1085</v>
      </c>
      <c r="C823" s="187">
        <v>197.26980673333196</v>
      </c>
      <c r="D823" s="187">
        <v>23.622458118643518</v>
      </c>
      <c r="E823" s="41"/>
      <c r="F823" s="41"/>
      <c r="G823" s="41"/>
      <c r="H823" s="41" t="s">
        <v>192</v>
      </c>
      <c r="I823" s="41" t="s">
        <v>216</v>
      </c>
    </row>
    <row r="824" spans="2:12" x14ac:dyDescent="0.3">
      <c r="B824" s="169" t="s">
        <v>1091</v>
      </c>
      <c r="C824" s="187">
        <v>196.46374996666646</v>
      </c>
      <c r="D824" s="187">
        <v>23.622458118643543</v>
      </c>
      <c r="E824" s="41"/>
      <c r="F824" s="41"/>
      <c r="G824" s="41"/>
      <c r="H824" s="41" t="s">
        <v>192</v>
      </c>
      <c r="I824" s="41" t="s">
        <v>216</v>
      </c>
    </row>
    <row r="825" spans="2:12" x14ac:dyDescent="0.3">
      <c r="B825" s="169" t="s">
        <v>1088</v>
      </c>
      <c r="C825" s="187">
        <v>191.86201553333339</v>
      </c>
      <c r="D825" s="187">
        <v>23.622458118643525</v>
      </c>
      <c r="E825" s="41"/>
      <c r="F825" s="41"/>
      <c r="G825" s="41"/>
      <c r="H825" s="41" t="s">
        <v>192</v>
      </c>
      <c r="I825" s="41" t="s">
        <v>216</v>
      </c>
    </row>
    <row r="826" spans="2:12" x14ac:dyDescent="0.3">
      <c r="B826" s="169" t="s">
        <v>1083</v>
      </c>
      <c r="C826" s="187">
        <v>183.3848583000015</v>
      </c>
      <c r="D826" s="187">
        <v>23.622458118643529</v>
      </c>
      <c r="E826" s="41"/>
      <c r="F826" s="41"/>
      <c r="G826" s="41"/>
      <c r="H826" s="41" t="s">
        <v>192</v>
      </c>
      <c r="I826" s="41" t="s">
        <v>216</v>
      </c>
    </row>
    <row r="827" spans="2:12" ht="15" thickBot="1" x14ac:dyDescent="0.35">
      <c r="B827" s="185" t="s">
        <v>1084</v>
      </c>
      <c r="C827" s="188">
        <v>148.71517406333294</v>
      </c>
      <c r="D827" s="188">
        <v>23.622458118643525</v>
      </c>
      <c r="E827" s="42"/>
      <c r="F827" s="42"/>
      <c r="G827" s="42"/>
      <c r="H827" s="42"/>
      <c r="I827" s="42" t="s">
        <v>216</v>
      </c>
    </row>
    <row r="830" spans="2:12" x14ac:dyDescent="0.3">
      <c r="B830" s="27" t="s">
        <v>1358</v>
      </c>
    </row>
    <row r="831" spans="2:12" ht="15" thickBot="1" x14ac:dyDescent="0.35"/>
    <row r="832" spans="2:12" x14ac:dyDescent="0.3">
      <c r="B832" s="170" t="s">
        <v>92</v>
      </c>
      <c r="C832" s="171" t="s">
        <v>93</v>
      </c>
      <c r="D832" s="171" t="s">
        <v>94</v>
      </c>
      <c r="E832" s="171" t="s">
        <v>95</v>
      </c>
      <c r="F832" s="171" t="s">
        <v>96</v>
      </c>
      <c r="G832" s="171" t="s">
        <v>124</v>
      </c>
      <c r="H832" s="171" t="s">
        <v>97</v>
      </c>
      <c r="I832" s="171" t="s">
        <v>60</v>
      </c>
      <c r="J832" s="171" t="s">
        <v>61</v>
      </c>
      <c r="K832" s="171" t="s">
        <v>60</v>
      </c>
      <c r="L832" s="171" t="s">
        <v>61</v>
      </c>
    </row>
    <row r="833" spans="2:12" x14ac:dyDescent="0.3">
      <c r="B833" s="184" t="s">
        <v>1152</v>
      </c>
      <c r="C833" s="33">
        <v>1061.6815576033305</v>
      </c>
      <c r="D833" s="33">
        <v>31.780021582492306</v>
      </c>
      <c r="E833" s="33">
        <v>2.41831329614637</v>
      </c>
      <c r="F833" s="33" t="s">
        <v>82</v>
      </c>
      <c r="G833" s="33">
        <v>0.43119990772354033</v>
      </c>
      <c r="H833" s="192" t="s">
        <v>116</v>
      </c>
      <c r="I833" s="33">
        <v>980.89248008930031</v>
      </c>
      <c r="J833" s="33">
        <v>1142.4706351173606</v>
      </c>
      <c r="K833" s="43"/>
      <c r="L833" s="44" t="s">
        <v>1346</v>
      </c>
    </row>
    <row r="834" spans="2:12" x14ac:dyDescent="0.3">
      <c r="B834" s="169" t="s">
        <v>1158</v>
      </c>
      <c r="C834" s="34">
        <v>1027.011873366662</v>
      </c>
      <c r="D834" s="34">
        <v>30.742230819896101</v>
      </c>
      <c r="E834" s="34">
        <v>2.4086155541158933</v>
      </c>
      <c r="F834" s="34" t="s">
        <v>82</v>
      </c>
      <c r="G834" s="34">
        <v>0.40126306076162133</v>
      </c>
      <c r="H834" s="193" t="s">
        <v>116</v>
      </c>
      <c r="I834" s="34">
        <v>946.54677026647641</v>
      </c>
      <c r="J834" s="34">
        <v>1107.4769764668476</v>
      </c>
      <c r="K834" s="45"/>
      <c r="L834" s="46" t="s">
        <v>1359</v>
      </c>
    </row>
    <row r="835" spans="2:12" x14ac:dyDescent="0.3">
      <c r="B835" s="169" t="s">
        <v>1153</v>
      </c>
      <c r="C835" s="34">
        <v>1018.5347161333301</v>
      </c>
      <c r="D835" s="34">
        <v>30.488478423140105</v>
      </c>
      <c r="E835" s="34">
        <v>2.3969154224194393</v>
      </c>
      <c r="F835" s="34" t="s">
        <v>82</v>
      </c>
      <c r="G835" s="34">
        <v>0.36975059027539092</v>
      </c>
      <c r="H835" s="193" t="s">
        <v>116</v>
      </c>
      <c r="I835" s="34">
        <v>938.46048168033565</v>
      </c>
      <c r="J835" s="34">
        <v>1098.6089505863247</v>
      </c>
      <c r="K835" s="45"/>
      <c r="L835" s="46" t="s">
        <v>1359</v>
      </c>
    </row>
    <row r="836" spans="2:12" x14ac:dyDescent="0.3">
      <c r="B836" s="169" t="s">
        <v>1250</v>
      </c>
      <c r="C836" s="34">
        <v>1013.9329816999971</v>
      </c>
      <c r="D836" s="34">
        <v>30.350731639689933</v>
      </c>
      <c r="E836" s="34">
        <v>2.3827156415034509</v>
      </c>
      <c r="F836" s="34" t="s">
        <v>82</v>
      </c>
      <c r="G836" s="34">
        <v>0.33657956871093775</v>
      </c>
      <c r="H836" s="193" t="s">
        <v>116</v>
      </c>
      <c r="I836" s="34">
        <v>934.33312217722028</v>
      </c>
      <c r="J836" s="34">
        <v>1093.5328412227739</v>
      </c>
      <c r="K836" s="45"/>
      <c r="L836" s="46" t="s">
        <v>1359</v>
      </c>
    </row>
    <row r="837" spans="2:12" x14ac:dyDescent="0.3">
      <c r="B837" s="169" t="s">
        <v>1157</v>
      </c>
      <c r="C837" s="34">
        <v>1013.1269249333316</v>
      </c>
      <c r="D837" s="34">
        <v>30.326603405326352</v>
      </c>
      <c r="E837" s="34">
        <v>2.365330435519188</v>
      </c>
      <c r="F837" s="34" t="s">
        <v>82</v>
      </c>
      <c r="G837" s="34">
        <v>0.30166270390625027</v>
      </c>
      <c r="H837" s="193" t="s">
        <v>116</v>
      </c>
      <c r="I837" s="34">
        <v>934.10785647517741</v>
      </c>
      <c r="J837" s="34">
        <v>1092.1459933914857</v>
      </c>
      <c r="K837" s="45"/>
      <c r="L837" s="46" t="s">
        <v>1359</v>
      </c>
    </row>
    <row r="838" spans="2:12" x14ac:dyDescent="0.3">
      <c r="B838" s="169" t="s">
        <v>1155</v>
      </c>
      <c r="C838" s="34">
        <v>1009.9052514999967</v>
      </c>
      <c r="D838" s="34">
        <v>30.230166907480196</v>
      </c>
      <c r="E838" s="34">
        <v>2.3437777661421504</v>
      </c>
      <c r="F838" s="34" t="s">
        <v>82</v>
      </c>
      <c r="G838" s="34">
        <v>0.2649081093750002</v>
      </c>
      <c r="H838" s="193" t="s">
        <v>116</v>
      </c>
      <c r="I838" s="34">
        <v>931.60619739222079</v>
      </c>
      <c r="J838" s="34">
        <v>1088.2043056077725</v>
      </c>
      <c r="K838" s="45"/>
      <c r="L838" s="46" t="s">
        <v>1360</v>
      </c>
    </row>
    <row r="839" spans="2:12" x14ac:dyDescent="0.3">
      <c r="B839" s="169" t="s">
        <v>1154</v>
      </c>
      <c r="C839" s="34">
        <v>1006.4072537666614</v>
      </c>
      <c r="D839" s="34">
        <v>30.125459010215977</v>
      </c>
      <c r="E839" s="34">
        <v>2.3165912138897267</v>
      </c>
      <c r="F839" s="34" t="s">
        <v>82</v>
      </c>
      <c r="G839" s="34">
        <v>0.22621906250000023</v>
      </c>
      <c r="H839" s="193" t="s">
        <v>116</v>
      </c>
      <c r="I839" s="34">
        <v>929.016426264909</v>
      </c>
      <c r="J839" s="34">
        <v>1083.7980812684136</v>
      </c>
      <c r="K839" s="45"/>
      <c r="L839" s="46" t="s">
        <v>1360</v>
      </c>
    </row>
    <row r="840" spans="2:12" x14ac:dyDescent="0.3">
      <c r="B840" s="169" t="s">
        <v>1252</v>
      </c>
      <c r="C840" s="34">
        <v>982.57809899999666</v>
      </c>
      <c r="D840" s="34">
        <v>29.412165040518758</v>
      </c>
      <c r="E840" s="34">
        <v>2.2814477893705156</v>
      </c>
      <c r="F840" s="34" t="s">
        <v>82</v>
      </c>
      <c r="G840" s="34">
        <v>0.18549375000000012</v>
      </c>
      <c r="H840" s="193" t="s">
        <v>116</v>
      </c>
      <c r="I840" s="34">
        <v>906.3613149326145</v>
      </c>
      <c r="J840" s="34">
        <v>1058.7948830673788</v>
      </c>
      <c r="K840" s="45"/>
      <c r="L840" s="46" t="s">
        <v>1361</v>
      </c>
    </row>
    <row r="841" spans="2:12" x14ac:dyDescent="0.3">
      <c r="B841" s="169" t="s">
        <v>1251</v>
      </c>
      <c r="C841" s="34">
        <v>978.80375563332859</v>
      </c>
      <c r="D841" s="34">
        <v>29.299185105251553</v>
      </c>
      <c r="E841" s="34">
        <v>2.2343681563644524</v>
      </c>
      <c r="F841" s="34" t="s">
        <v>82</v>
      </c>
      <c r="G841" s="34">
        <v>0.14262500000000011</v>
      </c>
      <c r="H841" s="193" t="s">
        <v>116</v>
      </c>
      <c r="I841" s="34">
        <v>904.15977031221314</v>
      </c>
      <c r="J841" s="34">
        <v>1053.447740954444</v>
      </c>
      <c r="K841" s="45"/>
      <c r="L841" s="46" t="s">
        <v>1361</v>
      </c>
    </row>
    <row r="842" spans="2:12" x14ac:dyDescent="0.3">
      <c r="B842" s="169" t="s">
        <v>1156</v>
      </c>
      <c r="C842" s="34">
        <v>746.11239219999675</v>
      </c>
      <c r="D842" s="34">
        <v>22.333879454973104</v>
      </c>
      <c r="E842" s="34">
        <v>2.1677139164213481</v>
      </c>
      <c r="F842" s="34" t="s">
        <v>82</v>
      </c>
      <c r="G842" s="34">
        <v>9.7500000000000031E-2</v>
      </c>
      <c r="H842" s="193" t="s">
        <v>116</v>
      </c>
      <c r="I842" s="34">
        <v>673.69513844669882</v>
      </c>
      <c r="J842" s="34">
        <v>818.52964595329468</v>
      </c>
      <c r="K842" s="45"/>
      <c r="L842" s="46" t="s">
        <v>171</v>
      </c>
    </row>
    <row r="843" spans="2:12" x14ac:dyDescent="0.3">
      <c r="B843" s="169" t="s">
        <v>1298</v>
      </c>
      <c r="C843" s="34">
        <v>540.78793919999634</v>
      </c>
      <c r="D843" s="34">
        <v>16.18776577236979</v>
      </c>
      <c r="E843" s="34">
        <v>2.0638983942703302</v>
      </c>
      <c r="F843" s="34" t="s">
        <v>82</v>
      </c>
      <c r="G843" s="34">
        <v>5.0000000000000044E-2</v>
      </c>
      <c r="H843" s="193" t="s">
        <v>116</v>
      </c>
      <c r="I843" s="34">
        <v>471.83887142557188</v>
      </c>
      <c r="J843" s="34">
        <v>609.73700697442086</v>
      </c>
      <c r="K843" s="45"/>
      <c r="L843" s="46" t="s">
        <v>113</v>
      </c>
    </row>
    <row r="844" spans="2:12" x14ac:dyDescent="0.3">
      <c r="B844" s="169" t="s">
        <v>1135</v>
      </c>
      <c r="C844" s="34">
        <v>520.89361840333413</v>
      </c>
      <c r="D844" s="34">
        <v>15.592255810122531</v>
      </c>
      <c r="E844" s="34">
        <v>2.4086155541158933</v>
      </c>
      <c r="F844" s="34" t="s">
        <v>82</v>
      </c>
      <c r="G844" s="34">
        <v>0.40126306076162133</v>
      </c>
      <c r="H844" s="193" t="s">
        <v>116</v>
      </c>
      <c r="I844" s="34">
        <v>440.4285153031484</v>
      </c>
      <c r="J844" s="34">
        <v>601.35872150351986</v>
      </c>
      <c r="K844" s="45"/>
      <c r="L844" s="46" t="s">
        <v>153</v>
      </c>
    </row>
    <row r="845" spans="2:12" x14ac:dyDescent="0.3">
      <c r="B845" s="169" t="s">
        <v>1141</v>
      </c>
      <c r="C845" s="34">
        <v>486.22393416666569</v>
      </c>
      <c r="D845" s="34">
        <v>14.554465047526294</v>
      </c>
      <c r="E845" s="34">
        <v>2.3969154224194393</v>
      </c>
      <c r="F845" s="34" t="s">
        <v>82</v>
      </c>
      <c r="G845" s="34">
        <v>0.36975059027539092</v>
      </c>
      <c r="H845" s="193" t="s">
        <v>116</v>
      </c>
      <c r="I845" s="34">
        <v>406.14969971367111</v>
      </c>
      <c r="J845" s="34">
        <v>566.29816861966026</v>
      </c>
      <c r="K845" s="45"/>
      <c r="L845" s="46" t="s">
        <v>142</v>
      </c>
    </row>
    <row r="846" spans="2:12" x14ac:dyDescent="0.3">
      <c r="B846" s="169" t="s">
        <v>1136</v>
      </c>
      <c r="C846" s="34">
        <v>477.74677693333376</v>
      </c>
      <c r="D846" s="34">
        <v>14.30071265077031</v>
      </c>
      <c r="E846" s="34">
        <v>2.3827156415034509</v>
      </c>
      <c r="F846" s="34" t="s">
        <v>82</v>
      </c>
      <c r="G846" s="34">
        <v>0.33657956871093775</v>
      </c>
      <c r="H846" s="193" t="s">
        <v>116</v>
      </c>
      <c r="I846" s="34">
        <v>398.14691741055691</v>
      </c>
      <c r="J846" s="34">
        <v>557.34663645611067</v>
      </c>
      <c r="K846" s="45"/>
      <c r="L846" s="46" t="s">
        <v>142</v>
      </c>
    </row>
    <row r="847" spans="2:12" x14ac:dyDescent="0.3">
      <c r="B847" s="169" t="s">
        <v>1238</v>
      </c>
      <c r="C847" s="34">
        <v>473.14504250000073</v>
      </c>
      <c r="D847" s="34">
        <v>14.162965867320139</v>
      </c>
      <c r="E847" s="34">
        <v>2.365330435519188</v>
      </c>
      <c r="F847" s="34" t="s">
        <v>82</v>
      </c>
      <c r="G847" s="34">
        <v>0.30166270390625027</v>
      </c>
      <c r="H847" s="193" t="s">
        <v>116</v>
      </c>
      <c r="I847" s="34">
        <v>394.12597404184652</v>
      </c>
      <c r="J847" s="34">
        <v>552.16411095815488</v>
      </c>
      <c r="K847" s="45"/>
      <c r="L847" s="46" t="s">
        <v>142</v>
      </c>
    </row>
    <row r="848" spans="2:12" x14ac:dyDescent="0.3">
      <c r="B848" s="169" t="s">
        <v>1140</v>
      </c>
      <c r="C848" s="34">
        <v>472.33898573333522</v>
      </c>
      <c r="D848" s="34">
        <v>14.138837632956569</v>
      </c>
      <c r="E848" s="34">
        <v>2.3437777661421504</v>
      </c>
      <c r="F848" s="34" t="s">
        <v>82</v>
      </c>
      <c r="G848" s="34">
        <v>0.2649081093750002</v>
      </c>
      <c r="H848" s="193" t="s">
        <v>116</v>
      </c>
      <c r="I848" s="34">
        <v>394.03993162555923</v>
      </c>
      <c r="J848" s="34">
        <v>550.63803984111121</v>
      </c>
      <c r="K848" s="45"/>
      <c r="L848" s="46" t="s">
        <v>111</v>
      </c>
    </row>
    <row r="849" spans="2:12" x14ac:dyDescent="0.3">
      <c r="B849" s="169" t="s">
        <v>1138</v>
      </c>
      <c r="C849" s="34">
        <v>469.11731230000032</v>
      </c>
      <c r="D849" s="34">
        <v>14.042401135110406</v>
      </c>
      <c r="E849" s="34">
        <v>2.3165912138897267</v>
      </c>
      <c r="F849" s="34" t="s">
        <v>82</v>
      </c>
      <c r="G849" s="34">
        <v>0.22621906250000023</v>
      </c>
      <c r="H849" s="193" t="s">
        <v>116</v>
      </c>
      <c r="I849" s="34">
        <v>391.72648479824778</v>
      </c>
      <c r="J849" s="34">
        <v>546.50813980175292</v>
      </c>
      <c r="K849" s="45"/>
      <c r="L849" s="46" t="s">
        <v>111</v>
      </c>
    </row>
    <row r="850" spans="2:12" x14ac:dyDescent="0.3">
      <c r="B850" s="169" t="s">
        <v>1137</v>
      </c>
      <c r="C850" s="34">
        <v>465.61931456666503</v>
      </c>
      <c r="D850" s="34">
        <v>13.937693237846137</v>
      </c>
      <c r="E850" s="34">
        <v>2.2814477893705156</v>
      </c>
      <c r="F850" s="34" t="s">
        <v>82</v>
      </c>
      <c r="G850" s="34">
        <v>0.18549375000000012</v>
      </c>
      <c r="H850" s="193" t="s">
        <v>116</v>
      </c>
      <c r="I850" s="34">
        <v>389.40253049928276</v>
      </c>
      <c r="J850" s="34">
        <v>541.83609863404729</v>
      </c>
      <c r="K850" s="45"/>
      <c r="L850" s="46" t="s">
        <v>111</v>
      </c>
    </row>
    <row r="851" spans="2:12" x14ac:dyDescent="0.3">
      <c r="B851" s="169" t="s">
        <v>1239</v>
      </c>
      <c r="C851" s="34">
        <v>441.79015980000037</v>
      </c>
      <c r="D851" s="34">
        <v>13.224399268148957</v>
      </c>
      <c r="E851" s="34">
        <v>2.2343681563644524</v>
      </c>
      <c r="F851" s="34" t="s">
        <v>82</v>
      </c>
      <c r="G851" s="34">
        <v>0.14262500000000011</v>
      </c>
      <c r="H851" s="193" t="s">
        <v>116</v>
      </c>
      <c r="I851" s="34">
        <v>367.14617447888469</v>
      </c>
      <c r="J851" s="34">
        <v>516.43414512111599</v>
      </c>
      <c r="K851" s="45"/>
      <c r="L851" s="46" t="s">
        <v>126</v>
      </c>
    </row>
    <row r="852" spans="2:12" x14ac:dyDescent="0.3">
      <c r="B852" s="169" t="s">
        <v>1143</v>
      </c>
      <c r="C852" s="34">
        <v>438.01581643333225</v>
      </c>
      <c r="D852" s="34">
        <v>13.111419332881724</v>
      </c>
      <c r="E852" s="34">
        <v>2.1677139164213481</v>
      </c>
      <c r="F852" s="34" t="s">
        <v>82</v>
      </c>
      <c r="G852" s="34">
        <v>9.7500000000000031E-2</v>
      </c>
      <c r="H852" s="193" t="s">
        <v>116</v>
      </c>
      <c r="I852" s="34">
        <v>365.59856268003426</v>
      </c>
      <c r="J852" s="34">
        <v>510.43307018663023</v>
      </c>
      <c r="K852" s="45"/>
      <c r="L852" s="46" t="s">
        <v>126</v>
      </c>
    </row>
    <row r="853" spans="2:12" x14ac:dyDescent="0.3">
      <c r="B853" s="169" t="s">
        <v>1139</v>
      </c>
      <c r="C853" s="34">
        <v>205.3244530000004</v>
      </c>
      <c r="D853" s="34">
        <v>6.1461136826033229</v>
      </c>
      <c r="E853" s="34">
        <v>2.0638983942703302</v>
      </c>
      <c r="F853" s="34" t="s">
        <v>82</v>
      </c>
      <c r="G853" s="34">
        <v>5.0000000000000044E-2</v>
      </c>
      <c r="H853" s="193" t="s">
        <v>116</v>
      </c>
      <c r="I853" s="34">
        <v>136.37538522557583</v>
      </c>
      <c r="J853" s="34">
        <v>274.27352077442498</v>
      </c>
      <c r="K853" s="45"/>
      <c r="L853" s="46" t="s">
        <v>133</v>
      </c>
    </row>
    <row r="854" spans="2:12" x14ac:dyDescent="0.3">
      <c r="B854" s="169" t="s">
        <v>1170</v>
      </c>
      <c r="C854" s="34">
        <v>315.56916540333384</v>
      </c>
      <c r="D854" s="34">
        <v>9.4461421275192077</v>
      </c>
      <c r="E854" s="34">
        <v>2.3969154224194393</v>
      </c>
      <c r="F854" s="34" t="s">
        <v>82</v>
      </c>
      <c r="G854" s="34">
        <v>0.36975059027539092</v>
      </c>
      <c r="H854" s="193" t="s">
        <v>116</v>
      </c>
      <c r="I854" s="34">
        <v>235.49493095033927</v>
      </c>
      <c r="J854" s="34">
        <v>395.64339985632841</v>
      </c>
      <c r="K854" s="45"/>
      <c r="L854" s="46" t="s">
        <v>156</v>
      </c>
    </row>
    <row r="855" spans="2:12" x14ac:dyDescent="0.3">
      <c r="B855" s="169" t="s">
        <v>1209</v>
      </c>
      <c r="C855" s="34">
        <v>280.89948116666528</v>
      </c>
      <c r="D855" s="34">
        <v>8.4083513649229698</v>
      </c>
      <c r="E855" s="34">
        <v>2.3827156415034509</v>
      </c>
      <c r="F855" s="34" t="s">
        <v>82</v>
      </c>
      <c r="G855" s="34">
        <v>0.33657956871093775</v>
      </c>
      <c r="H855" s="193" t="s">
        <v>116</v>
      </c>
      <c r="I855" s="34">
        <v>201.29962164388843</v>
      </c>
      <c r="J855" s="34">
        <v>360.49934068944214</v>
      </c>
      <c r="K855" s="45"/>
      <c r="L855" s="46" t="s">
        <v>112</v>
      </c>
    </row>
    <row r="856" spans="2:12" x14ac:dyDescent="0.3">
      <c r="B856" s="169" t="s">
        <v>1171</v>
      </c>
      <c r="C856" s="34">
        <v>272.42232393333336</v>
      </c>
      <c r="D856" s="34">
        <v>8.1545989681669901</v>
      </c>
      <c r="E856" s="34">
        <v>2.365330435519188</v>
      </c>
      <c r="F856" s="34" t="s">
        <v>82</v>
      </c>
      <c r="G856" s="34">
        <v>0.30166270390625027</v>
      </c>
      <c r="H856" s="193" t="s">
        <v>116</v>
      </c>
      <c r="I856" s="34">
        <v>193.40325547517921</v>
      </c>
      <c r="J856" s="34">
        <v>351.44139239148751</v>
      </c>
      <c r="K856" s="45"/>
      <c r="L856" s="46" t="s">
        <v>112</v>
      </c>
    </row>
    <row r="857" spans="2:12" x14ac:dyDescent="0.3">
      <c r="B857" s="169" t="s">
        <v>1208</v>
      </c>
      <c r="C857" s="34">
        <v>267.82058950000032</v>
      </c>
      <c r="D857" s="34">
        <v>8.0168521847168179</v>
      </c>
      <c r="E857" s="34">
        <v>2.3437777661421504</v>
      </c>
      <c r="F857" s="34" t="s">
        <v>82</v>
      </c>
      <c r="G857" s="34">
        <v>0.2649081093750002</v>
      </c>
      <c r="H857" s="193" t="s">
        <v>116</v>
      </c>
      <c r="I857" s="34">
        <v>189.52153539222428</v>
      </c>
      <c r="J857" s="34">
        <v>346.11964360777637</v>
      </c>
      <c r="K857" s="45"/>
      <c r="L857" s="46" t="s">
        <v>112</v>
      </c>
    </row>
    <row r="858" spans="2:12" x14ac:dyDescent="0.3">
      <c r="B858" s="169" t="s">
        <v>1213</v>
      </c>
      <c r="C858" s="34">
        <v>267.01453273333482</v>
      </c>
      <c r="D858" s="34">
        <v>7.992723950353243</v>
      </c>
      <c r="E858" s="34">
        <v>2.3165912138897267</v>
      </c>
      <c r="F858" s="34" t="s">
        <v>82</v>
      </c>
      <c r="G858" s="34">
        <v>0.22621906250000023</v>
      </c>
      <c r="H858" s="193" t="s">
        <v>116</v>
      </c>
      <c r="I858" s="34">
        <v>189.62370523158222</v>
      </c>
      <c r="J858" s="34">
        <v>344.40536023508741</v>
      </c>
      <c r="K858" s="45"/>
      <c r="L858" s="46" t="s">
        <v>127</v>
      </c>
    </row>
    <row r="859" spans="2:12" x14ac:dyDescent="0.3">
      <c r="B859" s="169" t="s">
        <v>1173</v>
      </c>
      <c r="C859" s="34">
        <v>263.79285929999986</v>
      </c>
      <c r="D859" s="34">
        <v>7.8962874525070745</v>
      </c>
      <c r="E859" s="34">
        <v>2.2814477893705156</v>
      </c>
      <c r="F859" s="34" t="s">
        <v>82</v>
      </c>
      <c r="G859" s="34">
        <v>0.18549375000000012</v>
      </c>
      <c r="H859" s="193" t="s">
        <v>116</v>
      </c>
      <c r="I859" s="34">
        <v>187.57607523261754</v>
      </c>
      <c r="J859" s="34">
        <v>340.00964336738218</v>
      </c>
      <c r="K859" s="45"/>
      <c r="L859" s="46" t="s">
        <v>127</v>
      </c>
    </row>
    <row r="860" spans="2:12" x14ac:dyDescent="0.3">
      <c r="B860" s="169" t="s">
        <v>1172</v>
      </c>
      <c r="C860" s="34">
        <v>260.29486156666462</v>
      </c>
      <c r="D860" s="34">
        <v>7.7915795552428078</v>
      </c>
      <c r="E860" s="34">
        <v>2.2343681563644524</v>
      </c>
      <c r="F860" s="34" t="s">
        <v>82</v>
      </c>
      <c r="G860" s="34">
        <v>0.14262500000000011</v>
      </c>
      <c r="H860" s="193" t="s">
        <v>116</v>
      </c>
      <c r="I860" s="34">
        <v>185.650876245549</v>
      </c>
      <c r="J860" s="34">
        <v>334.93884688778024</v>
      </c>
      <c r="K860" s="45"/>
      <c r="L860" s="46" t="s">
        <v>127</v>
      </c>
    </row>
    <row r="861" spans="2:12" x14ac:dyDescent="0.3">
      <c r="B861" s="169" t="s">
        <v>1211</v>
      </c>
      <c r="C861" s="34">
        <v>236.46570679999994</v>
      </c>
      <c r="D861" s="34">
        <v>7.0782855855456361</v>
      </c>
      <c r="E861" s="34">
        <v>2.1677139164213481</v>
      </c>
      <c r="F861" s="34" t="s">
        <v>82</v>
      </c>
      <c r="G861" s="34">
        <v>9.7500000000000031E-2</v>
      </c>
      <c r="H861" s="193" t="s">
        <v>116</v>
      </c>
      <c r="I861" s="34">
        <v>164.04845304670192</v>
      </c>
      <c r="J861" s="34">
        <v>308.88296055329795</v>
      </c>
      <c r="K861" s="45"/>
      <c r="L861" s="46" t="s">
        <v>108</v>
      </c>
    </row>
    <row r="862" spans="2:12" x14ac:dyDescent="0.3">
      <c r="B862" s="169" t="s">
        <v>1210</v>
      </c>
      <c r="C862" s="34">
        <v>232.69136343333184</v>
      </c>
      <c r="D862" s="34">
        <v>6.9653056502783954</v>
      </c>
      <c r="E862" s="34">
        <v>2.0638983942703302</v>
      </c>
      <c r="F862" s="34" t="s">
        <v>82</v>
      </c>
      <c r="G862" s="34">
        <v>5.0000000000000044E-2</v>
      </c>
      <c r="H862" s="193" t="s">
        <v>116</v>
      </c>
      <c r="I862" s="34">
        <v>163.74229565890727</v>
      </c>
      <c r="J862" s="34">
        <v>301.64043120775642</v>
      </c>
      <c r="K862" s="45"/>
      <c r="L862" s="46" t="s">
        <v>108</v>
      </c>
    </row>
    <row r="863" spans="2:12" x14ac:dyDescent="0.3">
      <c r="B863" s="169" t="s">
        <v>1144</v>
      </c>
      <c r="C863" s="34">
        <v>82.87780197000194</v>
      </c>
      <c r="D863" s="34">
        <v>2.4808364772408131</v>
      </c>
      <c r="E863" s="34">
        <v>2.3827156415034509</v>
      </c>
      <c r="F863" s="34">
        <v>0.28905758127988634</v>
      </c>
      <c r="G863" s="34">
        <v>0.33657956871093775</v>
      </c>
      <c r="H863" s="193" t="s">
        <v>116</v>
      </c>
      <c r="I863" s="34">
        <v>3.2779424472251577</v>
      </c>
      <c r="J863" s="34">
        <v>162.47766149277874</v>
      </c>
      <c r="K863" s="45"/>
      <c r="L863" s="46" t="s">
        <v>1362</v>
      </c>
    </row>
    <row r="864" spans="2:12" x14ac:dyDescent="0.3">
      <c r="B864" s="169" t="s">
        <v>1150</v>
      </c>
      <c r="C864" s="34">
        <v>48.208117733333438</v>
      </c>
      <c r="D864" s="34">
        <v>1.4430457146445772</v>
      </c>
      <c r="E864" s="34">
        <v>2.365330435519188</v>
      </c>
      <c r="F864" s="34">
        <v>0.82843163209279491</v>
      </c>
      <c r="G864" s="34">
        <v>0.30166270390625027</v>
      </c>
      <c r="H864" s="193" t="s">
        <v>117</v>
      </c>
      <c r="I864" s="34">
        <v>-30.810950724820742</v>
      </c>
      <c r="J864" s="34">
        <v>127.22718619148762</v>
      </c>
      <c r="K864" s="47" t="s">
        <v>106</v>
      </c>
      <c r="L864" s="48" t="s">
        <v>146</v>
      </c>
    </row>
    <row r="865" spans="2:12" x14ac:dyDescent="0.3">
      <c r="B865" s="169" t="s">
        <v>1145</v>
      </c>
      <c r="C865" s="34">
        <v>39.730960500001508</v>
      </c>
      <c r="D865" s="34">
        <v>1.1892933178885958</v>
      </c>
      <c r="E865" s="34">
        <v>2.3437777661421504</v>
      </c>
      <c r="F865" s="34">
        <v>0.89141007980314624</v>
      </c>
      <c r="G865" s="34">
        <v>0.2649081093750002</v>
      </c>
      <c r="H865" s="193" t="s">
        <v>117</v>
      </c>
      <c r="I865" s="34">
        <v>-38.568093607774436</v>
      </c>
      <c r="J865" s="34">
        <v>118.03001460777745</v>
      </c>
      <c r="K865" s="47" t="s">
        <v>139</v>
      </c>
      <c r="L865" s="48" t="s">
        <v>146</v>
      </c>
    </row>
    <row r="866" spans="2:12" x14ac:dyDescent="0.3">
      <c r="B866" s="169" t="s">
        <v>1253</v>
      </c>
      <c r="C866" s="34">
        <v>35.129226066668444</v>
      </c>
      <c r="D866" s="34">
        <v>1.051546534438428</v>
      </c>
      <c r="E866" s="34">
        <v>2.3165912138897267</v>
      </c>
      <c r="F866" s="34">
        <v>0.89533417359656919</v>
      </c>
      <c r="G866" s="34">
        <v>0.22621906250000023</v>
      </c>
      <c r="H866" s="193" t="s">
        <v>117</v>
      </c>
      <c r="I866" s="34">
        <v>-42.261601435084096</v>
      </c>
      <c r="J866" s="34">
        <v>112.52005356842099</v>
      </c>
      <c r="K866" s="47" t="s">
        <v>139</v>
      </c>
      <c r="L866" s="48" t="s">
        <v>144</v>
      </c>
    </row>
    <row r="867" spans="2:12" x14ac:dyDescent="0.3">
      <c r="B867" s="169" t="s">
        <v>1149</v>
      </c>
      <c r="C867" s="34">
        <v>34.323169300002938</v>
      </c>
      <c r="D867" s="34">
        <v>1.0274183000748482</v>
      </c>
      <c r="E867" s="34">
        <v>2.2814477893705156</v>
      </c>
      <c r="F867" s="34">
        <v>0.84022652434990763</v>
      </c>
      <c r="G867" s="34">
        <v>0.18549375000000012</v>
      </c>
      <c r="H867" s="193" t="s">
        <v>117</v>
      </c>
      <c r="I867" s="34">
        <v>-41.893614767379312</v>
      </c>
      <c r="J867" s="34">
        <v>110.53995336738518</v>
      </c>
      <c r="K867" s="47" t="s">
        <v>139</v>
      </c>
      <c r="L867" s="48" t="s">
        <v>144</v>
      </c>
    </row>
    <row r="868" spans="2:12" x14ac:dyDescent="0.3">
      <c r="B868" s="169" t="s">
        <v>1147</v>
      </c>
      <c r="C868" s="34">
        <v>31.101495866668053</v>
      </c>
      <c r="D868" s="34">
        <v>0.93098180222868521</v>
      </c>
      <c r="E868" s="34">
        <v>2.2343681563644524</v>
      </c>
      <c r="F868" s="34">
        <v>0.78864796026781481</v>
      </c>
      <c r="G868" s="34">
        <v>0.14262500000000011</v>
      </c>
      <c r="H868" s="193" t="s">
        <v>117</v>
      </c>
      <c r="I868" s="34">
        <v>-43.542489454447569</v>
      </c>
      <c r="J868" s="34">
        <v>105.74548118778367</v>
      </c>
      <c r="K868" s="47" t="s">
        <v>139</v>
      </c>
      <c r="L868" s="48" t="s">
        <v>144</v>
      </c>
    </row>
    <row r="869" spans="2:12" x14ac:dyDescent="0.3">
      <c r="B869" s="169" t="s">
        <v>1146</v>
      </c>
      <c r="C869" s="34">
        <v>27.603498133332735</v>
      </c>
      <c r="D869" s="34">
        <v>0.82627390496441033</v>
      </c>
      <c r="E869" s="34">
        <v>2.1677139164213481</v>
      </c>
      <c r="F869" s="34">
        <v>0.69068093363081473</v>
      </c>
      <c r="G869" s="34">
        <v>9.7500000000000031E-2</v>
      </c>
      <c r="H869" s="193" t="s">
        <v>117</v>
      </c>
      <c r="I869" s="34">
        <v>-44.813755619965193</v>
      </c>
      <c r="J869" s="34">
        <v>100.02075188663066</v>
      </c>
      <c r="K869" s="47" t="s">
        <v>139</v>
      </c>
      <c r="L869" s="48" t="s">
        <v>144</v>
      </c>
    </row>
    <row r="870" spans="2:12" x14ac:dyDescent="0.3">
      <c r="B870" s="169" t="s">
        <v>1350</v>
      </c>
      <c r="C870" s="34">
        <v>3.7743433666680994</v>
      </c>
      <c r="D870" s="34">
        <v>0.112979935267242</v>
      </c>
      <c r="E870" s="34">
        <v>2.0638983942703302</v>
      </c>
      <c r="F870" s="34">
        <v>0.91098619318041107</v>
      </c>
      <c r="G870" s="34">
        <v>5.0000000000000044E-2</v>
      </c>
      <c r="H870" s="193" t="s">
        <v>117</v>
      </c>
      <c r="I870" s="34">
        <v>-65.174724407756415</v>
      </c>
      <c r="J870" s="34">
        <v>72.723411141092626</v>
      </c>
      <c r="K870" s="47" t="s">
        <v>143</v>
      </c>
      <c r="L870" s="48" t="s">
        <v>143</v>
      </c>
    </row>
    <row r="871" spans="2:12" x14ac:dyDescent="0.3">
      <c r="B871" s="169" t="s">
        <v>1114</v>
      </c>
      <c r="C871" s="34">
        <v>79.103458603333848</v>
      </c>
      <c r="D871" s="34">
        <v>2.3678565419735702</v>
      </c>
      <c r="E871" s="34">
        <v>2.365330435519188</v>
      </c>
      <c r="F871" s="34">
        <v>0.30047072256874707</v>
      </c>
      <c r="G871" s="34">
        <v>0.30166270390625027</v>
      </c>
      <c r="H871" s="193" t="s">
        <v>116</v>
      </c>
      <c r="I871" s="34">
        <v>8.4390145179696674E-2</v>
      </c>
      <c r="J871" s="34">
        <v>158.122527061488</v>
      </c>
      <c r="K871" s="45"/>
      <c r="L871" s="46" t="s">
        <v>149</v>
      </c>
    </row>
    <row r="872" spans="2:12" x14ac:dyDescent="0.3">
      <c r="B872" s="169" t="s">
        <v>1120</v>
      </c>
      <c r="C872" s="34">
        <v>44.433774366665347</v>
      </c>
      <c r="D872" s="34">
        <v>1.3300657793773356</v>
      </c>
      <c r="E872" s="34">
        <v>2.3437777661421504</v>
      </c>
      <c r="F872" s="34">
        <v>0.8312899448387433</v>
      </c>
      <c r="G872" s="34">
        <v>0.2649081093750002</v>
      </c>
      <c r="H872" s="193" t="s">
        <v>117</v>
      </c>
      <c r="I872" s="34">
        <v>-33.865279741110655</v>
      </c>
      <c r="J872" s="34">
        <v>122.73282847444135</v>
      </c>
      <c r="K872" s="47" t="s">
        <v>106</v>
      </c>
      <c r="L872" s="48" t="s">
        <v>146</v>
      </c>
    </row>
    <row r="873" spans="2:12" x14ac:dyDescent="0.3">
      <c r="B873" s="169" t="s">
        <v>1115</v>
      </c>
      <c r="C873" s="34">
        <v>35.95661713333341</v>
      </c>
      <c r="D873" s="34">
        <v>1.0763133826213538</v>
      </c>
      <c r="E873" s="34">
        <v>2.3165912138897267</v>
      </c>
      <c r="F873" s="34">
        <v>0.88594839232507749</v>
      </c>
      <c r="G873" s="34">
        <v>0.22621906250000023</v>
      </c>
      <c r="H873" s="193" t="s">
        <v>117</v>
      </c>
      <c r="I873" s="34">
        <v>-41.434210368419144</v>
      </c>
      <c r="J873" s="34">
        <v>113.34744463508596</v>
      </c>
      <c r="K873" s="47" t="s">
        <v>139</v>
      </c>
      <c r="L873" s="48" t="s">
        <v>144</v>
      </c>
    </row>
    <row r="874" spans="2:12" x14ac:dyDescent="0.3">
      <c r="B874" s="169" t="s">
        <v>1124</v>
      </c>
      <c r="C874" s="34">
        <v>31.354882700000342</v>
      </c>
      <c r="D874" s="34">
        <v>0.93856659917118546</v>
      </c>
      <c r="E874" s="34">
        <v>2.2814477893705156</v>
      </c>
      <c r="F874" s="34">
        <v>0.87897215361764658</v>
      </c>
      <c r="G874" s="34">
        <v>0.18549375000000012</v>
      </c>
      <c r="H874" s="193" t="s">
        <v>117</v>
      </c>
      <c r="I874" s="34">
        <v>-44.861901367381961</v>
      </c>
      <c r="J874" s="34">
        <v>107.57166676738265</v>
      </c>
      <c r="K874" s="47" t="s">
        <v>139</v>
      </c>
      <c r="L874" s="48" t="s">
        <v>144</v>
      </c>
    </row>
    <row r="875" spans="2:12" x14ac:dyDescent="0.3">
      <c r="B875" s="169" t="s">
        <v>1119</v>
      </c>
      <c r="C875" s="34">
        <v>30.548825933334836</v>
      </c>
      <c r="D875" s="34">
        <v>0.91443836480760632</v>
      </c>
      <c r="E875" s="34">
        <v>2.2343681563644524</v>
      </c>
      <c r="F875" s="34">
        <v>0.79738789874293714</v>
      </c>
      <c r="G875" s="34">
        <v>0.14262500000000011</v>
      </c>
      <c r="H875" s="193" t="s">
        <v>117</v>
      </c>
      <c r="I875" s="34">
        <v>-44.095159387780768</v>
      </c>
      <c r="J875" s="34">
        <v>105.19281125445045</v>
      </c>
      <c r="K875" s="47" t="s">
        <v>139</v>
      </c>
      <c r="L875" s="48" t="s">
        <v>144</v>
      </c>
    </row>
    <row r="876" spans="2:12" x14ac:dyDescent="0.3">
      <c r="B876" s="169" t="s">
        <v>1117</v>
      </c>
      <c r="C876" s="34">
        <v>27.327152499999951</v>
      </c>
      <c r="D876" s="34">
        <v>0.81800186696144273</v>
      </c>
      <c r="E876" s="34">
        <v>2.1677139164213481</v>
      </c>
      <c r="F876" s="34">
        <v>0.69570807474829754</v>
      </c>
      <c r="G876" s="34">
        <v>9.7500000000000031E-2</v>
      </c>
      <c r="H876" s="193" t="s">
        <v>117</v>
      </c>
      <c r="I876" s="34">
        <v>-45.090101253298059</v>
      </c>
      <c r="J876" s="34">
        <v>99.744406253297967</v>
      </c>
      <c r="K876" s="47" t="s">
        <v>139</v>
      </c>
      <c r="L876" s="48" t="s">
        <v>144</v>
      </c>
    </row>
    <row r="877" spans="2:12" x14ac:dyDescent="0.3">
      <c r="B877" s="169" t="s">
        <v>1116</v>
      </c>
      <c r="C877" s="34">
        <v>23.829154766664633</v>
      </c>
      <c r="D877" s="34">
        <v>0.71329396969716752</v>
      </c>
      <c r="E877" s="34">
        <v>2.0638983942703302</v>
      </c>
      <c r="F877" s="34">
        <v>0.48254278133493222</v>
      </c>
      <c r="G877" s="34">
        <v>5.0000000000000044E-2</v>
      </c>
      <c r="H877" s="193" t="s">
        <v>117</v>
      </c>
      <c r="I877" s="34">
        <v>-45.119913007759905</v>
      </c>
      <c r="J877" s="34">
        <v>92.778222541089164</v>
      </c>
      <c r="K877" s="47" t="s">
        <v>139</v>
      </c>
      <c r="L877" s="48" t="s">
        <v>144</v>
      </c>
    </row>
    <row r="878" spans="2:12" x14ac:dyDescent="0.3">
      <c r="B878" s="169" t="s">
        <v>1177</v>
      </c>
      <c r="C878" s="34">
        <v>55.274303836669212</v>
      </c>
      <c r="D878" s="34">
        <v>1.654562572276403</v>
      </c>
      <c r="E878" s="34">
        <v>2.3437777661421504</v>
      </c>
      <c r="F878" s="34">
        <v>0.65044755867296988</v>
      </c>
      <c r="G878" s="34">
        <v>0.2649081093750002</v>
      </c>
      <c r="H878" s="193" t="s">
        <v>117</v>
      </c>
      <c r="I878" s="34">
        <v>-23.024750271106747</v>
      </c>
      <c r="J878" s="34">
        <v>133.57335794444518</v>
      </c>
      <c r="K878" s="47" t="s">
        <v>106</v>
      </c>
      <c r="L878" s="48" t="s">
        <v>146</v>
      </c>
    </row>
    <row r="879" spans="2:12" x14ac:dyDescent="0.3">
      <c r="B879" s="169" t="s">
        <v>1232</v>
      </c>
      <c r="C879" s="34">
        <v>20.60461960000066</v>
      </c>
      <c r="D879" s="34">
        <v>0.61677180968016698</v>
      </c>
      <c r="E879" s="34">
        <v>2.3165912138897267</v>
      </c>
      <c r="F879" s="34">
        <v>0.98870020921176627</v>
      </c>
      <c r="G879" s="34">
        <v>0.22621906250000023</v>
      </c>
      <c r="H879" s="193" t="s">
        <v>117</v>
      </c>
      <c r="I879" s="34">
        <v>-56.786207901751936</v>
      </c>
      <c r="J879" s="34">
        <v>97.995447101753257</v>
      </c>
      <c r="K879" s="47" t="s">
        <v>139</v>
      </c>
      <c r="L879" s="48" t="s">
        <v>144</v>
      </c>
    </row>
    <row r="880" spans="2:12" x14ac:dyDescent="0.3">
      <c r="B880" s="169" t="s">
        <v>1178</v>
      </c>
      <c r="C880" s="34">
        <v>12.127462366668773</v>
      </c>
      <c r="D880" s="34">
        <v>0.3630194129241866</v>
      </c>
      <c r="E880" s="34">
        <v>2.2814477893705156</v>
      </c>
      <c r="F880" s="34">
        <v>0.9960301631974563</v>
      </c>
      <c r="G880" s="34">
        <v>0.18549375000000012</v>
      </c>
      <c r="H880" s="193" t="s">
        <v>117</v>
      </c>
      <c r="I880" s="34">
        <v>-64.089321700713441</v>
      </c>
      <c r="J880" s="34">
        <v>88.344246434051001</v>
      </c>
      <c r="K880" s="47" t="s">
        <v>143</v>
      </c>
      <c r="L880" s="48" t="s">
        <v>143</v>
      </c>
    </row>
    <row r="881" spans="2:12" x14ac:dyDescent="0.3">
      <c r="B881" s="169" t="s">
        <v>1231</v>
      </c>
      <c r="C881" s="34">
        <v>7.5257279333357072</v>
      </c>
      <c r="D881" s="34">
        <v>0.22527262947401855</v>
      </c>
      <c r="E881" s="34">
        <v>2.2343681563644524</v>
      </c>
      <c r="F881" s="34">
        <v>0.99585648418962536</v>
      </c>
      <c r="G881" s="34">
        <v>0.14262500000000011</v>
      </c>
      <c r="H881" s="193" t="s">
        <v>117</v>
      </c>
      <c r="I881" s="34">
        <v>-67.118257387779948</v>
      </c>
      <c r="J881" s="34">
        <v>82.169713254451352</v>
      </c>
      <c r="K881" s="47" t="s">
        <v>143</v>
      </c>
      <c r="L881" s="48" t="s">
        <v>143</v>
      </c>
    </row>
    <row r="882" spans="2:12" x14ac:dyDescent="0.3">
      <c r="B882" s="169" t="s">
        <v>1236</v>
      </c>
      <c r="C882" s="34">
        <v>6.7196711666702011</v>
      </c>
      <c r="D882" s="34">
        <v>0.20114439511043894</v>
      </c>
      <c r="E882" s="34">
        <v>2.1677139164213481</v>
      </c>
      <c r="F882" s="34">
        <v>0.9779629536439215</v>
      </c>
      <c r="G882" s="34">
        <v>9.7500000000000031E-2</v>
      </c>
      <c r="H882" s="193" t="s">
        <v>117</v>
      </c>
      <c r="I882" s="34">
        <v>-65.697582586627718</v>
      </c>
      <c r="J882" s="34">
        <v>79.136924919968109</v>
      </c>
      <c r="K882" s="47" t="s">
        <v>143</v>
      </c>
      <c r="L882" s="48" t="s">
        <v>143</v>
      </c>
    </row>
    <row r="883" spans="2:12" x14ac:dyDescent="0.3">
      <c r="B883" s="169" t="s">
        <v>1351</v>
      </c>
      <c r="C883" s="34">
        <v>3.4979977333353176</v>
      </c>
      <c r="D883" s="34">
        <v>0.10470789726427553</v>
      </c>
      <c r="E883" s="34">
        <v>2.0638983942703302</v>
      </c>
      <c r="F883" s="34">
        <v>0.91747776168967565</v>
      </c>
      <c r="G883" s="34">
        <v>5.0000000000000044E-2</v>
      </c>
      <c r="H883" s="193" t="s">
        <v>117</v>
      </c>
      <c r="I883" s="34">
        <v>-65.451070041089224</v>
      </c>
      <c r="J883" s="34">
        <v>72.447065507759874</v>
      </c>
      <c r="K883" s="47" t="s">
        <v>143</v>
      </c>
      <c r="L883" s="48" t="s">
        <v>143</v>
      </c>
    </row>
    <row r="884" spans="2:12" x14ac:dyDescent="0.3">
      <c r="B884" s="169" t="s">
        <v>1174</v>
      </c>
      <c r="C884" s="34">
        <v>51.776306103333894</v>
      </c>
      <c r="D884" s="34">
        <v>1.5498546750121267</v>
      </c>
      <c r="E884" s="34">
        <v>2.3165912138897267</v>
      </c>
      <c r="F884" s="34">
        <v>0.63717380782228028</v>
      </c>
      <c r="G884" s="34">
        <v>0.22621906250000023</v>
      </c>
      <c r="H884" s="193" t="s">
        <v>117</v>
      </c>
      <c r="I884" s="34">
        <v>-25.614521398418702</v>
      </c>
      <c r="J884" s="34">
        <v>129.16713360508649</v>
      </c>
      <c r="K884" s="47" t="s">
        <v>106</v>
      </c>
      <c r="L884" s="48" t="s">
        <v>146</v>
      </c>
    </row>
    <row r="885" spans="2:12" x14ac:dyDescent="0.3">
      <c r="B885" s="169" t="s">
        <v>1225</v>
      </c>
      <c r="C885" s="34">
        <v>17.106621866665421</v>
      </c>
      <c r="D885" s="34">
        <v>0.51206391241589388</v>
      </c>
      <c r="E885" s="34">
        <v>2.2814477893705156</v>
      </c>
      <c r="F885" s="34">
        <v>0.98533475836699291</v>
      </c>
      <c r="G885" s="34">
        <v>0.18549375000000012</v>
      </c>
      <c r="H885" s="193" t="s">
        <v>117</v>
      </c>
      <c r="I885" s="34">
        <v>-59.110162200716886</v>
      </c>
      <c r="J885" s="34">
        <v>93.323405934047727</v>
      </c>
      <c r="K885" s="47" t="s">
        <v>139</v>
      </c>
      <c r="L885" s="48" t="s">
        <v>144</v>
      </c>
    </row>
    <row r="886" spans="2:12" x14ac:dyDescent="0.3">
      <c r="B886" s="169" t="s">
        <v>1175</v>
      </c>
      <c r="C886" s="34">
        <v>8.6294646333334555</v>
      </c>
      <c r="D886" s="34">
        <v>0.25831151565991078</v>
      </c>
      <c r="E886" s="34">
        <v>2.2343681563644524</v>
      </c>
      <c r="F886" s="34">
        <v>0.99379460060994851</v>
      </c>
      <c r="G886" s="34">
        <v>0.14262500000000011</v>
      </c>
      <c r="H886" s="193" t="s">
        <v>117</v>
      </c>
      <c r="I886" s="34">
        <v>-66.014520687782195</v>
      </c>
      <c r="J886" s="34">
        <v>83.273449954449106</v>
      </c>
      <c r="K886" s="47" t="s">
        <v>143</v>
      </c>
      <c r="L886" s="48" t="s">
        <v>143</v>
      </c>
    </row>
    <row r="887" spans="2:12" x14ac:dyDescent="0.3">
      <c r="B887" s="169" t="s">
        <v>1224</v>
      </c>
      <c r="C887" s="34">
        <v>4.0277302000003914</v>
      </c>
      <c r="D887" s="34">
        <v>0.12056473220974301</v>
      </c>
      <c r="E887" s="34">
        <v>2.1677139164213481</v>
      </c>
      <c r="F887" s="34">
        <v>0.99202090774789708</v>
      </c>
      <c r="G887" s="34">
        <v>9.7500000000000031E-2</v>
      </c>
      <c r="H887" s="193" t="s">
        <v>117</v>
      </c>
      <c r="I887" s="34">
        <v>-68.389523553297678</v>
      </c>
      <c r="J887" s="34">
        <v>76.444983953298461</v>
      </c>
      <c r="K887" s="47" t="s">
        <v>143</v>
      </c>
      <c r="L887" s="48" t="s">
        <v>143</v>
      </c>
    </row>
    <row r="888" spans="2:12" x14ac:dyDescent="0.3">
      <c r="B888" s="169" t="s">
        <v>1229</v>
      </c>
      <c r="C888" s="34">
        <v>3.2216734333348853</v>
      </c>
      <c r="D888" s="34">
        <v>9.6436497846163163E-2</v>
      </c>
      <c r="E888" s="34">
        <v>2.0638983942703302</v>
      </c>
      <c r="F888" s="34">
        <v>0.92397468525400639</v>
      </c>
      <c r="G888" s="34">
        <v>5.0000000000000044E-2</v>
      </c>
      <c r="H888" s="193" t="s">
        <v>117</v>
      </c>
      <c r="I888" s="34">
        <v>-65.727394341089663</v>
      </c>
      <c r="J888" s="34">
        <v>72.170741207759434</v>
      </c>
      <c r="K888" s="47" t="s">
        <v>143</v>
      </c>
      <c r="L888" s="48" t="s">
        <v>143</v>
      </c>
    </row>
    <row r="889" spans="2:12" x14ac:dyDescent="0.3">
      <c r="B889" s="169" t="s">
        <v>1165</v>
      </c>
      <c r="C889" s="34">
        <v>48.554632669999009</v>
      </c>
      <c r="D889" s="34">
        <v>1.4534181771659642</v>
      </c>
      <c r="E889" s="34">
        <v>2.2814477893705156</v>
      </c>
      <c r="F889" s="34">
        <v>0.60086233235108388</v>
      </c>
      <c r="G889" s="34">
        <v>0.18549375000000012</v>
      </c>
      <c r="H889" s="193" t="s">
        <v>117</v>
      </c>
      <c r="I889" s="34">
        <v>-27.662151397383269</v>
      </c>
      <c r="J889" s="34">
        <v>124.77141673738129</v>
      </c>
      <c r="K889" s="47" t="s">
        <v>106</v>
      </c>
      <c r="L889" s="48" t="s">
        <v>146</v>
      </c>
    </row>
    <row r="890" spans="2:12" x14ac:dyDescent="0.3">
      <c r="B890" s="169" t="s">
        <v>1241</v>
      </c>
      <c r="C890" s="34">
        <v>13.884948433330464</v>
      </c>
      <c r="D890" s="34">
        <v>0.41562741456972868</v>
      </c>
      <c r="E890" s="34">
        <v>2.2343681563644524</v>
      </c>
      <c r="F890" s="34">
        <v>0.97526441703420774</v>
      </c>
      <c r="G890" s="34">
        <v>0.14262500000000011</v>
      </c>
      <c r="H890" s="193" t="s">
        <v>117</v>
      </c>
      <c r="I890" s="34">
        <v>-60.7590368877852</v>
      </c>
      <c r="J890" s="34">
        <v>88.528933754446129</v>
      </c>
      <c r="K890" s="47" t="s">
        <v>139</v>
      </c>
      <c r="L890" s="48" t="s">
        <v>143</v>
      </c>
    </row>
    <row r="891" spans="2:12" x14ac:dyDescent="0.3">
      <c r="B891" s="169" t="s">
        <v>1166</v>
      </c>
      <c r="C891" s="34">
        <v>5.4077911999985719</v>
      </c>
      <c r="D891" s="34">
        <v>0.1618750178137478</v>
      </c>
      <c r="E891" s="34">
        <v>2.1677139164213481</v>
      </c>
      <c r="F891" s="34">
        <v>0.9856665117126483</v>
      </c>
      <c r="G891" s="34">
        <v>9.7500000000000031E-2</v>
      </c>
      <c r="H891" s="193" t="s">
        <v>117</v>
      </c>
      <c r="I891" s="34">
        <v>-67.009462553299414</v>
      </c>
      <c r="J891" s="34">
        <v>77.825044953296555</v>
      </c>
      <c r="K891" s="47" t="s">
        <v>143</v>
      </c>
      <c r="L891" s="48" t="s">
        <v>143</v>
      </c>
    </row>
    <row r="892" spans="2:12" x14ac:dyDescent="0.3">
      <c r="B892" s="169" t="s">
        <v>1240</v>
      </c>
      <c r="C892" s="34">
        <v>0.80605676666550607</v>
      </c>
      <c r="D892" s="34">
        <v>2.4128234363579932E-2</v>
      </c>
      <c r="E892" s="34">
        <v>2.0638983942703302</v>
      </c>
      <c r="F892" s="34">
        <v>0.98094981853986296</v>
      </c>
      <c r="G892" s="34">
        <v>5.0000000000000044E-2</v>
      </c>
      <c r="H892" s="193" t="s">
        <v>117</v>
      </c>
      <c r="I892" s="34">
        <v>-68.143011007759043</v>
      </c>
      <c r="J892" s="34">
        <v>69.755124541090055</v>
      </c>
      <c r="K892" s="47" t="s">
        <v>143</v>
      </c>
      <c r="L892" s="48" t="s">
        <v>143</v>
      </c>
    </row>
    <row r="893" spans="2:12" x14ac:dyDescent="0.3">
      <c r="B893" s="169" t="s">
        <v>1125</v>
      </c>
      <c r="C893" s="34">
        <v>47.748575903333503</v>
      </c>
      <c r="D893" s="34">
        <v>1.4292899428023835</v>
      </c>
      <c r="E893" s="34">
        <v>2.2343681563644524</v>
      </c>
      <c r="F893" s="34">
        <v>0.49413213421831037</v>
      </c>
      <c r="G893" s="34">
        <v>0.14262500000000011</v>
      </c>
      <c r="H893" s="193" t="s">
        <v>117</v>
      </c>
      <c r="I893" s="34">
        <v>-26.89540941778219</v>
      </c>
      <c r="J893" s="34">
        <v>122.3925612244492</v>
      </c>
      <c r="K893" s="47" t="s">
        <v>106</v>
      </c>
      <c r="L893" s="48" t="s">
        <v>146</v>
      </c>
    </row>
    <row r="894" spans="2:12" x14ac:dyDescent="0.3">
      <c r="B894" s="169" t="s">
        <v>1131</v>
      </c>
      <c r="C894" s="34">
        <v>13.078891666664958</v>
      </c>
      <c r="D894" s="34">
        <v>0.39149918020614854</v>
      </c>
      <c r="E894" s="34">
        <v>2.1677139164213481</v>
      </c>
      <c r="F894" s="34">
        <v>0.91926784301344044</v>
      </c>
      <c r="G894" s="34">
        <v>9.7500000000000031E-2</v>
      </c>
      <c r="H894" s="193" t="s">
        <v>117</v>
      </c>
      <c r="I894" s="34">
        <v>-59.338362086633126</v>
      </c>
      <c r="J894" s="34">
        <v>85.496145419963042</v>
      </c>
      <c r="K894" s="47" t="s">
        <v>139</v>
      </c>
      <c r="L894" s="48" t="s">
        <v>143</v>
      </c>
    </row>
    <row r="895" spans="2:12" x14ac:dyDescent="0.3">
      <c r="B895" s="169" t="s">
        <v>1126</v>
      </c>
      <c r="C895" s="34">
        <v>4.6017344333330659</v>
      </c>
      <c r="D895" s="34">
        <v>0.13774678345016775</v>
      </c>
      <c r="E895" s="34">
        <v>2.0638983942703302</v>
      </c>
      <c r="F895" s="34">
        <v>0.891589703174543</v>
      </c>
      <c r="G895" s="34">
        <v>5.0000000000000044E-2</v>
      </c>
      <c r="H895" s="193" t="s">
        <v>117</v>
      </c>
      <c r="I895" s="34">
        <v>-64.347333341091513</v>
      </c>
      <c r="J895" s="34">
        <v>73.550802207757641</v>
      </c>
      <c r="K895" s="47" t="s">
        <v>143</v>
      </c>
      <c r="L895" s="48" t="s">
        <v>143</v>
      </c>
    </row>
    <row r="896" spans="2:12" x14ac:dyDescent="0.3">
      <c r="B896" s="169" t="s">
        <v>1179</v>
      </c>
      <c r="C896" s="34">
        <v>43.146841470000439</v>
      </c>
      <c r="D896" s="34">
        <v>1.291543159352216</v>
      </c>
      <c r="E896" s="34">
        <v>2.1677139164213481</v>
      </c>
      <c r="F896" s="34">
        <v>0.4134732962702089</v>
      </c>
      <c r="G896" s="34">
        <v>9.7500000000000031E-2</v>
      </c>
      <c r="H896" s="193" t="s">
        <v>117</v>
      </c>
      <c r="I896" s="34">
        <v>-29.270412283297617</v>
      </c>
      <c r="J896" s="34">
        <v>115.56409522329849</v>
      </c>
      <c r="K896" s="47" t="s">
        <v>106</v>
      </c>
      <c r="L896" s="48" t="s">
        <v>146</v>
      </c>
    </row>
    <row r="897" spans="2:12" x14ac:dyDescent="0.3">
      <c r="B897" s="169" t="s">
        <v>1216</v>
      </c>
      <c r="C897" s="34">
        <v>8.4771572333319227</v>
      </c>
      <c r="D897" s="34">
        <v>0.25375239675598177</v>
      </c>
      <c r="E897" s="34">
        <v>2.0638983942703302</v>
      </c>
      <c r="F897" s="34">
        <v>0.80184811188208438</v>
      </c>
      <c r="G897" s="34">
        <v>5.0000000000000044E-2</v>
      </c>
      <c r="H897" s="193" t="s">
        <v>117</v>
      </c>
      <c r="I897" s="34">
        <v>-60.471910541092683</v>
      </c>
      <c r="J897" s="34">
        <v>77.426225007756528</v>
      </c>
      <c r="K897" s="47" t="s">
        <v>139</v>
      </c>
      <c r="L897" s="48" t="s">
        <v>143</v>
      </c>
    </row>
    <row r="898" spans="2:12" ht="15" thickBot="1" x14ac:dyDescent="0.35">
      <c r="B898" s="185" t="s">
        <v>1159</v>
      </c>
      <c r="C898" s="35">
        <v>34.669684236668502</v>
      </c>
      <c r="D898" s="35">
        <v>1.0377907625962333</v>
      </c>
      <c r="E898" s="35">
        <v>2.0638983942703302</v>
      </c>
      <c r="F898" s="35">
        <v>0.30971091372134385</v>
      </c>
      <c r="G898" s="35">
        <v>5.0000000000000044E-2</v>
      </c>
      <c r="H898" s="194" t="s">
        <v>117</v>
      </c>
      <c r="I898" s="35">
        <v>-34.279383537756118</v>
      </c>
      <c r="J898" s="35">
        <v>103.61875201109312</v>
      </c>
      <c r="K898" s="49" t="s">
        <v>106</v>
      </c>
      <c r="L898" s="50" t="s">
        <v>144</v>
      </c>
    </row>
    <row r="900" spans="2:12" ht="15" thickBot="1" x14ac:dyDescent="0.35"/>
    <row r="901" spans="2:12" x14ac:dyDescent="0.3">
      <c r="B901" s="170" t="s">
        <v>86</v>
      </c>
      <c r="C901" s="171" t="s">
        <v>119</v>
      </c>
      <c r="D901" s="171" t="s">
        <v>57</v>
      </c>
      <c r="E901" s="198" t="s">
        <v>122</v>
      </c>
      <c r="F901" s="161"/>
      <c r="G901" s="161"/>
      <c r="H901" s="161"/>
      <c r="I901" s="161"/>
    </row>
    <row r="902" spans="2:12" x14ac:dyDescent="0.3">
      <c r="B902" s="184" t="s">
        <v>1092</v>
      </c>
      <c r="C902" s="186">
        <v>1210.3967316666635</v>
      </c>
      <c r="D902" s="186">
        <v>23.622458118643483</v>
      </c>
      <c r="E902" s="40" t="s">
        <v>120</v>
      </c>
      <c r="F902" s="40"/>
      <c r="G902" s="40"/>
      <c r="H902" s="40"/>
      <c r="I902" s="40"/>
    </row>
    <row r="903" spans="2:12" x14ac:dyDescent="0.3">
      <c r="B903" s="169" t="s">
        <v>1089</v>
      </c>
      <c r="C903" s="187">
        <v>669.60879246666718</v>
      </c>
      <c r="D903" s="187">
        <v>23.622458118643529</v>
      </c>
      <c r="E903" s="41"/>
      <c r="F903" s="41" t="s">
        <v>121</v>
      </c>
      <c r="G903" s="41"/>
      <c r="H903" s="41"/>
      <c r="I903" s="41"/>
    </row>
    <row r="904" spans="2:12" x14ac:dyDescent="0.3">
      <c r="B904" s="169" t="s">
        <v>1086</v>
      </c>
      <c r="C904" s="187">
        <v>464.28433946666678</v>
      </c>
      <c r="D904" s="187">
        <v>23.622458118643525</v>
      </c>
      <c r="E904" s="41"/>
      <c r="F904" s="41"/>
      <c r="G904" s="41" t="s">
        <v>157</v>
      </c>
      <c r="H904" s="41"/>
      <c r="I904" s="41"/>
    </row>
    <row r="905" spans="2:12" x14ac:dyDescent="0.3">
      <c r="B905" s="169" t="s">
        <v>1093</v>
      </c>
      <c r="C905" s="187">
        <v>231.59297603333488</v>
      </c>
      <c r="D905" s="187">
        <v>23.622458118643504</v>
      </c>
      <c r="E905" s="41"/>
      <c r="F905" s="41"/>
      <c r="G905" s="41"/>
      <c r="H905" s="41" t="s">
        <v>192</v>
      </c>
      <c r="I905" s="41"/>
    </row>
    <row r="906" spans="2:12" x14ac:dyDescent="0.3">
      <c r="B906" s="169" t="s">
        <v>1090</v>
      </c>
      <c r="C906" s="187">
        <v>227.81863266666679</v>
      </c>
      <c r="D906" s="187">
        <v>23.622458118643532</v>
      </c>
      <c r="E906" s="41"/>
      <c r="F906" s="41"/>
      <c r="G906" s="41"/>
      <c r="H906" s="41" t="s">
        <v>192</v>
      </c>
      <c r="I906" s="41"/>
    </row>
    <row r="907" spans="2:12" x14ac:dyDescent="0.3">
      <c r="B907" s="169" t="s">
        <v>1094</v>
      </c>
      <c r="C907" s="187">
        <v>203.98947790000216</v>
      </c>
      <c r="D907" s="187">
        <v>23.62245811864349</v>
      </c>
      <c r="E907" s="41"/>
      <c r="F907" s="41"/>
      <c r="G907" s="41"/>
      <c r="H907" s="41" t="s">
        <v>192</v>
      </c>
      <c r="I907" s="41" t="s">
        <v>216</v>
      </c>
    </row>
    <row r="908" spans="2:12" x14ac:dyDescent="0.3">
      <c r="B908" s="169" t="s">
        <v>1087</v>
      </c>
      <c r="C908" s="187">
        <v>200.49148016666683</v>
      </c>
      <c r="D908" s="187">
        <v>23.622458118643518</v>
      </c>
      <c r="E908" s="41"/>
      <c r="F908" s="41"/>
      <c r="G908" s="41"/>
      <c r="H908" s="41" t="s">
        <v>192</v>
      </c>
      <c r="I908" s="41" t="s">
        <v>216</v>
      </c>
    </row>
    <row r="909" spans="2:12" x14ac:dyDescent="0.3">
      <c r="B909" s="169" t="s">
        <v>1085</v>
      </c>
      <c r="C909" s="187">
        <v>197.26980673333196</v>
      </c>
      <c r="D909" s="187">
        <v>23.622458118643518</v>
      </c>
      <c r="E909" s="41"/>
      <c r="F909" s="41"/>
      <c r="G909" s="41"/>
      <c r="H909" s="41" t="s">
        <v>192</v>
      </c>
      <c r="I909" s="41" t="s">
        <v>216</v>
      </c>
    </row>
    <row r="910" spans="2:12" x14ac:dyDescent="0.3">
      <c r="B910" s="169" t="s">
        <v>1091</v>
      </c>
      <c r="C910" s="187">
        <v>196.46374996666646</v>
      </c>
      <c r="D910" s="187">
        <v>23.622458118643543</v>
      </c>
      <c r="E910" s="41"/>
      <c r="F910" s="41"/>
      <c r="G910" s="41"/>
      <c r="H910" s="41" t="s">
        <v>192</v>
      </c>
      <c r="I910" s="41" t="s">
        <v>216</v>
      </c>
    </row>
    <row r="911" spans="2:12" x14ac:dyDescent="0.3">
      <c r="B911" s="169" t="s">
        <v>1088</v>
      </c>
      <c r="C911" s="187">
        <v>191.86201553333339</v>
      </c>
      <c r="D911" s="187">
        <v>23.622458118643525</v>
      </c>
      <c r="E911" s="41"/>
      <c r="F911" s="41"/>
      <c r="G911" s="41"/>
      <c r="H911" s="41" t="s">
        <v>192</v>
      </c>
      <c r="I911" s="41" t="s">
        <v>216</v>
      </c>
    </row>
    <row r="912" spans="2:12" x14ac:dyDescent="0.3">
      <c r="B912" s="169" t="s">
        <v>1083</v>
      </c>
      <c r="C912" s="187">
        <v>183.3848583000015</v>
      </c>
      <c r="D912" s="187">
        <v>23.622458118643529</v>
      </c>
      <c r="E912" s="41"/>
      <c r="F912" s="41"/>
      <c r="G912" s="41"/>
      <c r="H912" s="41" t="s">
        <v>192</v>
      </c>
      <c r="I912" s="41" t="s">
        <v>216</v>
      </c>
    </row>
    <row r="913" spans="2:9" ht="15" thickBot="1" x14ac:dyDescent="0.35">
      <c r="B913" s="185" t="s">
        <v>1084</v>
      </c>
      <c r="C913" s="188">
        <v>148.71517406333294</v>
      </c>
      <c r="D913" s="188">
        <v>23.622458118643525</v>
      </c>
      <c r="E913" s="42"/>
      <c r="F913" s="42"/>
      <c r="G913" s="42"/>
      <c r="H913" s="42"/>
      <c r="I913" s="42" t="s">
        <v>216</v>
      </c>
    </row>
    <row r="916" spans="2:9" x14ac:dyDescent="0.3">
      <c r="B916" s="27" t="s">
        <v>337</v>
      </c>
    </row>
    <row r="917" spans="2:9" ht="15" thickBot="1" x14ac:dyDescent="0.35"/>
    <row r="918" spans="2:9" x14ac:dyDescent="0.3">
      <c r="B918" s="170"/>
      <c r="C918" s="171" t="s">
        <v>3</v>
      </c>
      <c r="D918" s="171" t="s">
        <v>4</v>
      </c>
    </row>
    <row r="919" spans="2:9" x14ac:dyDescent="0.3">
      <c r="B919" s="200" t="s">
        <v>31</v>
      </c>
      <c r="C919" s="186">
        <v>0.66068045481479909</v>
      </c>
      <c r="D919" s="186">
        <v>0.98761367297055769</v>
      </c>
    </row>
    <row r="920" spans="2:9" x14ac:dyDescent="0.3">
      <c r="B920" s="199" t="s">
        <v>45</v>
      </c>
      <c r="C920" s="187">
        <v>4.2481626806969546</v>
      </c>
      <c r="D920" s="187">
        <v>173.96549139849517</v>
      </c>
    </row>
    <row r="921" spans="2:9" x14ac:dyDescent="0.3">
      <c r="B921" s="199" t="s">
        <v>46</v>
      </c>
      <c r="C921" s="187">
        <v>1.4820660098510373E-3</v>
      </c>
      <c r="D921" s="34" t="s">
        <v>82</v>
      </c>
    </row>
    <row r="922" spans="2:9" x14ac:dyDescent="0.3">
      <c r="B922" s="162" t="s">
        <v>20</v>
      </c>
      <c r="C922" s="186">
        <v>0.96824138300721951</v>
      </c>
      <c r="D922" s="186">
        <v>132.25096905822522</v>
      </c>
    </row>
    <row r="923" spans="2:9" x14ac:dyDescent="0.3">
      <c r="B923" s="163"/>
      <c r="C923" s="187">
        <v>0.42390126913832094</v>
      </c>
      <c r="D923" s="34" t="s">
        <v>82</v>
      </c>
    </row>
    <row r="924" spans="2:9" x14ac:dyDescent="0.3">
      <c r="B924" s="162" t="s">
        <v>1045</v>
      </c>
      <c r="C924" s="186">
        <v>16.370255533342565</v>
      </c>
      <c r="D924" s="186">
        <v>446.25546792717165</v>
      </c>
    </row>
    <row r="925" spans="2:9" x14ac:dyDescent="0.3">
      <c r="B925" s="163"/>
      <c r="C925" s="34" t="s">
        <v>82</v>
      </c>
      <c r="D925" s="34" t="s">
        <v>82</v>
      </c>
    </row>
    <row r="926" spans="2:9" x14ac:dyDescent="0.3">
      <c r="B926" s="162" t="s">
        <v>1076</v>
      </c>
      <c r="C926" s="186">
        <v>1.8474257119932969</v>
      </c>
      <c r="D926" s="186">
        <v>104.05942705907167</v>
      </c>
    </row>
    <row r="927" spans="2:9" ht="15" thickBot="1" x14ac:dyDescent="0.35">
      <c r="B927" s="164"/>
      <c r="C927" s="188">
        <v>0.13204437899340643</v>
      </c>
      <c r="D927" s="35" t="s">
        <v>82</v>
      </c>
    </row>
    <row r="930" spans="2:7" x14ac:dyDescent="0.3">
      <c r="B930" s="27" t="s">
        <v>338</v>
      </c>
    </row>
    <row r="931" spans="2:7" ht="15" thickBot="1" x14ac:dyDescent="0.35"/>
    <row r="932" spans="2:7" x14ac:dyDescent="0.3">
      <c r="B932" s="170" t="s">
        <v>86</v>
      </c>
      <c r="C932" s="171" t="s">
        <v>342</v>
      </c>
      <c r="D932" s="171" t="s">
        <v>122</v>
      </c>
    </row>
    <row r="933" spans="2:7" x14ac:dyDescent="0.3">
      <c r="B933" s="200" t="s">
        <v>24</v>
      </c>
      <c r="C933" s="186">
        <v>33.458149322222219</v>
      </c>
      <c r="D933" s="40" t="s">
        <v>120</v>
      </c>
    </row>
    <row r="934" spans="2:7" x14ac:dyDescent="0.3">
      <c r="B934" s="199">
        <v>1</v>
      </c>
      <c r="C934" s="187">
        <v>33.050842288888887</v>
      </c>
      <c r="D934" s="41" t="s">
        <v>120</v>
      </c>
    </row>
    <row r="935" spans="2:7" x14ac:dyDescent="0.3">
      <c r="B935" s="199">
        <v>2</v>
      </c>
      <c r="C935" s="187">
        <v>32.762627977777782</v>
      </c>
      <c r="D935" s="41" t="s">
        <v>120</v>
      </c>
    </row>
    <row r="936" spans="2:7" ht="15" thickBot="1" x14ac:dyDescent="0.35">
      <c r="B936" s="201">
        <v>0</v>
      </c>
      <c r="C936" s="188">
        <v>29.844458077777773</v>
      </c>
      <c r="D936" s="42" t="s">
        <v>120</v>
      </c>
    </row>
    <row r="938" spans="2:7" ht="15" thickBot="1" x14ac:dyDescent="0.35"/>
    <row r="939" spans="2:7" x14ac:dyDescent="0.3">
      <c r="B939" s="170" t="s">
        <v>86</v>
      </c>
      <c r="C939" s="171" t="s">
        <v>343</v>
      </c>
      <c r="D939" s="198" t="s">
        <v>122</v>
      </c>
      <c r="E939" s="161"/>
      <c r="F939" s="161"/>
      <c r="G939" s="161"/>
    </row>
    <row r="940" spans="2:7" x14ac:dyDescent="0.3">
      <c r="B940" s="200">
        <v>2</v>
      </c>
      <c r="C940" s="186">
        <v>548.65972853333346</v>
      </c>
      <c r="D940" s="40" t="s">
        <v>120</v>
      </c>
      <c r="E940" s="40"/>
      <c r="F940" s="40"/>
      <c r="G940" s="40"/>
    </row>
    <row r="941" spans="2:7" x14ac:dyDescent="0.3">
      <c r="B941" s="199">
        <v>1</v>
      </c>
      <c r="C941" s="187">
        <v>364.63039170000013</v>
      </c>
      <c r="D941" s="41"/>
      <c r="E941" s="41" t="s">
        <v>121</v>
      </c>
      <c r="F941" s="41"/>
      <c r="G941" s="41"/>
    </row>
    <row r="942" spans="2:7" x14ac:dyDescent="0.3">
      <c r="B942" s="199" t="s">
        <v>24</v>
      </c>
      <c r="C942" s="187">
        <v>285.54594505555559</v>
      </c>
      <c r="D942" s="41"/>
      <c r="E942" s="41"/>
      <c r="F942" s="41" t="s">
        <v>157</v>
      </c>
      <c r="G942" s="41"/>
    </row>
    <row r="943" spans="2:7" ht="15" thickBot="1" x14ac:dyDescent="0.35">
      <c r="B943" s="201">
        <v>0</v>
      </c>
      <c r="C943" s="188">
        <v>176.45661303222212</v>
      </c>
      <c r="D943" s="42"/>
      <c r="E943" s="42"/>
      <c r="F943" s="42"/>
      <c r="G943" s="42" t="s">
        <v>192</v>
      </c>
    </row>
    <row r="946" spans="2:7" x14ac:dyDescent="0.3">
      <c r="B946" s="27" t="s">
        <v>1273</v>
      </c>
    </row>
    <row r="947" spans="2:7" ht="15" thickBot="1" x14ac:dyDescent="0.35"/>
    <row r="948" spans="2:7" x14ac:dyDescent="0.3">
      <c r="B948" s="170" t="s">
        <v>86</v>
      </c>
      <c r="C948" s="171" t="s">
        <v>342</v>
      </c>
      <c r="D948" s="171" t="s">
        <v>122</v>
      </c>
    </row>
    <row r="949" spans="2:7" x14ac:dyDescent="0.3">
      <c r="B949" s="200" t="s">
        <v>24</v>
      </c>
      <c r="C949" s="186">
        <v>33.458149322222219</v>
      </c>
      <c r="D949" s="40" t="s">
        <v>120</v>
      </c>
    </row>
    <row r="950" spans="2:7" x14ac:dyDescent="0.3">
      <c r="B950" s="199">
        <v>1</v>
      </c>
      <c r="C950" s="187">
        <v>33.050842288888887</v>
      </c>
      <c r="D950" s="41" t="s">
        <v>120</v>
      </c>
    </row>
    <row r="951" spans="2:7" x14ac:dyDescent="0.3">
      <c r="B951" s="199">
        <v>2</v>
      </c>
      <c r="C951" s="187">
        <v>32.762627977777782</v>
      </c>
      <c r="D951" s="41" t="s">
        <v>120</v>
      </c>
    </row>
    <row r="952" spans="2:7" ht="15" thickBot="1" x14ac:dyDescent="0.35">
      <c r="B952" s="201">
        <v>0</v>
      </c>
      <c r="C952" s="188">
        <v>29.844458077777773</v>
      </c>
      <c r="D952" s="42" t="s">
        <v>120</v>
      </c>
    </row>
    <row r="954" spans="2:7" ht="15" thickBot="1" x14ac:dyDescent="0.35"/>
    <row r="955" spans="2:7" x14ac:dyDescent="0.3">
      <c r="B955" s="170" t="s">
        <v>86</v>
      </c>
      <c r="C955" s="171" t="s">
        <v>343</v>
      </c>
      <c r="D955" s="198" t="s">
        <v>122</v>
      </c>
      <c r="E955" s="161"/>
      <c r="F955" s="161"/>
      <c r="G955" s="161"/>
    </row>
    <row r="956" spans="2:7" x14ac:dyDescent="0.3">
      <c r="B956" s="200">
        <v>2</v>
      </c>
      <c r="C956" s="186">
        <v>548.65972853333346</v>
      </c>
      <c r="D956" s="40" t="s">
        <v>120</v>
      </c>
      <c r="E956" s="40"/>
      <c r="F956" s="40"/>
      <c r="G956" s="40"/>
    </row>
    <row r="957" spans="2:7" x14ac:dyDescent="0.3">
      <c r="B957" s="199">
        <v>1</v>
      </c>
      <c r="C957" s="187">
        <v>364.63039170000013</v>
      </c>
      <c r="D957" s="41"/>
      <c r="E957" s="41" t="s">
        <v>121</v>
      </c>
      <c r="F957" s="41"/>
      <c r="G957" s="41"/>
    </row>
    <row r="958" spans="2:7" x14ac:dyDescent="0.3">
      <c r="B958" s="199" t="s">
        <v>24</v>
      </c>
      <c r="C958" s="187">
        <v>285.54594505555559</v>
      </c>
      <c r="D958" s="41"/>
      <c r="E958" s="41"/>
      <c r="F958" s="41" t="s">
        <v>157</v>
      </c>
      <c r="G958" s="41"/>
    </row>
    <row r="959" spans="2:7" ht="15" thickBot="1" x14ac:dyDescent="0.35">
      <c r="B959" s="201">
        <v>0</v>
      </c>
      <c r="C959" s="188">
        <v>176.45661303222212</v>
      </c>
      <c r="D959" s="42"/>
      <c r="E959" s="42"/>
      <c r="F959" s="42"/>
      <c r="G959" s="42" t="s">
        <v>192</v>
      </c>
    </row>
    <row r="962" spans="2:5" x14ac:dyDescent="0.3">
      <c r="B962" s="27" t="s">
        <v>1274</v>
      </c>
    </row>
    <row r="963" spans="2:5" ht="15" thickBot="1" x14ac:dyDescent="0.35"/>
    <row r="964" spans="2:5" x14ac:dyDescent="0.3">
      <c r="B964" s="170" t="s">
        <v>86</v>
      </c>
      <c r="C964" s="171" t="s">
        <v>342</v>
      </c>
      <c r="D964" s="198" t="s">
        <v>122</v>
      </c>
      <c r="E964" s="161"/>
    </row>
    <row r="965" spans="2:5" x14ac:dyDescent="0.3">
      <c r="B965" s="200">
        <v>1</v>
      </c>
      <c r="C965" s="186">
        <v>39.048555208333326</v>
      </c>
      <c r="D965" s="40" t="s">
        <v>120</v>
      </c>
      <c r="E965" s="40"/>
    </row>
    <row r="966" spans="2:5" x14ac:dyDescent="0.3">
      <c r="B966" s="199">
        <v>3</v>
      </c>
      <c r="C966" s="187">
        <v>29.150942391666661</v>
      </c>
      <c r="D966" s="41"/>
      <c r="E966" s="41" t="s">
        <v>121</v>
      </c>
    </row>
    <row r="967" spans="2:5" ht="15" thickBot="1" x14ac:dyDescent="0.35">
      <c r="B967" s="201">
        <v>2</v>
      </c>
      <c r="C967" s="188">
        <v>28.637560650000005</v>
      </c>
      <c r="D967" s="42"/>
      <c r="E967" s="42" t="s">
        <v>121</v>
      </c>
    </row>
    <row r="969" spans="2:5" ht="15" thickBot="1" x14ac:dyDescent="0.35"/>
    <row r="970" spans="2:5" x14ac:dyDescent="0.3">
      <c r="B970" s="170" t="s">
        <v>86</v>
      </c>
      <c r="C970" s="171" t="s">
        <v>343</v>
      </c>
      <c r="D970" s="198" t="s">
        <v>122</v>
      </c>
      <c r="E970" s="161"/>
    </row>
    <row r="971" spans="2:5" x14ac:dyDescent="0.3">
      <c r="B971" s="200">
        <v>1</v>
      </c>
      <c r="C971" s="186">
        <v>631.91868047499975</v>
      </c>
      <c r="D971" s="40" t="s">
        <v>120</v>
      </c>
      <c r="E971" s="40"/>
    </row>
    <row r="972" spans="2:5" x14ac:dyDescent="0.3">
      <c r="B972" s="199">
        <v>2</v>
      </c>
      <c r="C972" s="187">
        <v>202.15456573250037</v>
      </c>
      <c r="D972" s="41"/>
      <c r="E972" s="41" t="s">
        <v>121</v>
      </c>
    </row>
    <row r="973" spans="2:5" ht="15" thickBot="1" x14ac:dyDescent="0.35">
      <c r="B973" s="201">
        <v>3</v>
      </c>
      <c r="C973" s="188">
        <v>197.3962625333335</v>
      </c>
      <c r="D973" s="42"/>
      <c r="E973" s="42" t="s">
        <v>121</v>
      </c>
    </row>
    <row r="976" spans="2:5" x14ac:dyDescent="0.3">
      <c r="B976" s="27" t="s">
        <v>1275</v>
      </c>
    </row>
    <row r="977" spans="2:5" ht="15" thickBot="1" x14ac:dyDescent="0.35"/>
    <row r="978" spans="2:5" x14ac:dyDescent="0.3">
      <c r="B978" s="170" t="s">
        <v>86</v>
      </c>
      <c r="C978" s="171" t="s">
        <v>342</v>
      </c>
      <c r="D978" s="198" t="s">
        <v>122</v>
      </c>
      <c r="E978" s="161"/>
    </row>
    <row r="979" spans="2:5" x14ac:dyDescent="0.3">
      <c r="B979" s="200">
        <v>1</v>
      </c>
      <c r="C979" s="186">
        <v>39.048555208333326</v>
      </c>
      <c r="D979" s="40" t="s">
        <v>120</v>
      </c>
      <c r="E979" s="40"/>
    </row>
    <row r="980" spans="2:5" x14ac:dyDescent="0.3">
      <c r="B980" s="199">
        <v>3</v>
      </c>
      <c r="C980" s="187">
        <v>29.150942391666661</v>
      </c>
      <c r="D980" s="41"/>
      <c r="E980" s="41" t="s">
        <v>121</v>
      </c>
    </row>
    <row r="981" spans="2:5" ht="15" thickBot="1" x14ac:dyDescent="0.35">
      <c r="B981" s="201">
        <v>2</v>
      </c>
      <c r="C981" s="188">
        <v>28.637560650000005</v>
      </c>
      <c r="D981" s="42"/>
      <c r="E981" s="42" t="s">
        <v>121</v>
      </c>
    </row>
    <row r="983" spans="2:5" ht="15" thickBot="1" x14ac:dyDescent="0.35"/>
    <row r="984" spans="2:5" x14ac:dyDescent="0.3">
      <c r="B984" s="170" t="s">
        <v>86</v>
      </c>
      <c r="C984" s="171" t="s">
        <v>343</v>
      </c>
      <c r="D984" s="198" t="s">
        <v>122</v>
      </c>
      <c r="E984" s="161"/>
    </row>
    <row r="985" spans="2:5" x14ac:dyDescent="0.3">
      <c r="B985" s="200">
        <v>1</v>
      </c>
      <c r="C985" s="186">
        <v>631.91868047499975</v>
      </c>
      <c r="D985" s="40" t="s">
        <v>120</v>
      </c>
      <c r="E985" s="40"/>
    </row>
    <row r="986" spans="2:5" x14ac:dyDescent="0.3">
      <c r="B986" s="199">
        <v>2</v>
      </c>
      <c r="C986" s="187">
        <v>202.15456573250037</v>
      </c>
      <c r="D986" s="41"/>
      <c r="E986" s="41" t="s">
        <v>121</v>
      </c>
    </row>
    <row r="987" spans="2:5" ht="15" thickBot="1" x14ac:dyDescent="0.35">
      <c r="B987" s="201">
        <v>3</v>
      </c>
      <c r="C987" s="188">
        <v>197.3962625333335</v>
      </c>
      <c r="D987" s="42"/>
      <c r="E987" s="42" t="s">
        <v>121</v>
      </c>
    </row>
    <row r="990" spans="2:5" x14ac:dyDescent="0.3">
      <c r="B990" s="27" t="s">
        <v>1276</v>
      </c>
    </row>
    <row r="991" spans="2:5" ht="15" thickBot="1" x14ac:dyDescent="0.35"/>
    <row r="992" spans="2:5" x14ac:dyDescent="0.3">
      <c r="B992" s="170" t="s">
        <v>86</v>
      </c>
      <c r="C992" s="171" t="s">
        <v>342</v>
      </c>
      <c r="D992" s="198" t="s">
        <v>122</v>
      </c>
      <c r="E992" s="161"/>
    </row>
    <row r="993" spans="2:8" x14ac:dyDescent="0.3">
      <c r="B993" s="200" t="s">
        <v>356</v>
      </c>
      <c r="C993" s="186">
        <v>43.174369966666625</v>
      </c>
      <c r="D993" s="40" t="s">
        <v>120</v>
      </c>
      <c r="E993" s="40"/>
    </row>
    <row r="994" spans="2:8" x14ac:dyDescent="0.3">
      <c r="B994" s="199" t="s">
        <v>357</v>
      </c>
      <c r="C994" s="187">
        <v>42.309727033333338</v>
      </c>
      <c r="D994" s="41" t="s">
        <v>120</v>
      </c>
      <c r="E994" s="41"/>
    </row>
    <row r="995" spans="2:8" x14ac:dyDescent="0.3">
      <c r="B995" s="199" t="s">
        <v>360</v>
      </c>
      <c r="C995" s="187">
        <v>40.505397866666655</v>
      </c>
      <c r="D995" s="41" t="s">
        <v>120</v>
      </c>
      <c r="E995" s="41"/>
    </row>
    <row r="996" spans="2:8" x14ac:dyDescent="0.3">
      <c r="B996" s="199" t="s">
        <v>358</v>
      </c>
      <c r="C996" s="187">
        <v>30.528967066666667</v>
      </c>
      <c r="D996" s="41"/>
      <c r="E996" s="41" t="s">
        <v>121</v>
      </c>
    </row>
    <row r="997" spans="2:8" x14ac:dyDescent="0.3">
      <c r="B997" s="199" t="s">
        <v>366</v>
      </c>
      <c r="C997" s="187">
        <v>30.204725966666686</v>
      </c>
      <c r="D997" s="41"/>
      <c r="E997" s="41" t="s">
        <v>121</v>
      </c>
    </row>
    <row r="998" spans="2:8" x14ac:dyDescent="0.3">
      <c r="B998" s="199" t="s">
        <v>365</v>
      </c>
      <c r="C998" s="187">
        <v>29.664324133333324</v>
      </c>
      <c r="D998" s="41"/>
      <c r="E998" s="41" t="s">
        <v>121</v>
      </c>
    </row>
    <row r="999" spans="2:8" x14ac:dyDescent="0.3">
      <c r="B999" s="199" t="s">
        <v>361</v>
      </c>
      <c r="C999" s="187">
        <v>29.664324133333302</v>
      </c>
      <c r="D999" s="41"/>
      <c r="E999" s="41" t="s">
        <v>121</v>
      </c>
    </row>
    <row r="1000" spans="2:8" x14ac:dyDescent="0.3">
      <c r="B1000" s="199" t="s">
        <v>363</v>
      </c>
      <c r="C1000" s="187">
        <v>29.340083033333332</v>
      </c>
      <c r="D1000" s="41"/>
      <c r="E1000" s="41" t="s">
        <v>121</v>
      </c>
    </row>
    <row r="1001" spans="2:8" x14ac:dyDescent="0.3">
      <c r="B1001" s="199" t="s">
        <v>364</v>
      </c>
      <c r="C1001" s="187">
        <v>28.907761566666665</v>
      </c>
      <c r="D1001" s="41"/>
      <c r="E1001" s="41" t="s">
        <v>121</v>
      </c>
    </row>
    <row r="1002" spans="2:8" x14ac:dyDescent="0.3">
      <c r="B1002" s="199" t="s">
        <v>355</v>
      </c>
      <c r="C1002" s="187">
        <v>28.475440100000018</v>
      </c>
      <c r="D1002" s="41"/>
      <c r="E1002" s="41" t="s">
        <v>121</v>
      </c>
    </row>
    <row r="1003" spans="2:8" x14ac:dyDescent="0.3">
      <c r="B1003" s="199" t="s">
        <v>362</v>
      </c>
      <c r="C1003" s="187">
        <v>27.935038266666659</v>
      </c>
      <c r="D1003" s="41"/>
      <c r="E1003" s="41" t="s">
        <v>121</v>
      </c>
    </row>
    <row r="1004" spans="2:8" ht="15" thickBot="1" x14ac:dyDescent="0.35">
      <c r="B1004" s="201" t="s">
        <v>359</v>
      </c>
      <c r="C1004" s="188">
        <v>26.638073866666694</v>
      </c>
      <c r="D1004" s="42"/>
      <c r="E1004" s="42" t="s">
        <v>121</v>
      </c>
    </row>
    <row r="1006" spans="2:8" ht="15" thickBot="1" x14ac:dyDescent="0.35"/>
    <row r="1007" spans="2:8" x14ac:dyDescent="0.3">
      <c r="B1007" s="170" t="s">
        <v>86</v>
      </c>
      <c r="C1007" s="171" t="s">
        <v>343</v>
      </c>
      <c r="D1007" s="198" t="s">
        <v>122</v>
      </c>
      <c r="E1007" s="161"/>
      <c r="F1007" s="161"/>
      <c r="G1007" s="161"/>
      <c r="H1007" s="161"/>
    </row>
    <row r="1008" spans="2:8" x14ac:dyDescent="0.3">
      <c r="B1008" s="200" t="s">
        <v>356</v>
      </c>
      <c r="C1008" s="186">
        <v>1210.3967316666635</v>
      </c>
      <c r="D1008" s="40" t="s">
        <v>120</v>
      </c>
      <c r="E1008" s="40"/>
      <c r="F1008" s="40"/>
      <c r="G1008" s="40"/>
      <c r="H1008" s="40"/>
    </row>
    <row r="1009" spans="2:8" x14ac:dyDescent="0.3">
      <c r="B1009" s="199" t="s">
        <v>357</v>
      </c>
      <c r="C1009" s="187">
        <v>669.60879246666718</v>
      </c>
      <c r="D1009" s="41"/>
      <c r="E1009" s="41" t="s">
        <v>121</v>
      </c>
      <c r="F1009" s="41"/>
      <c r="G1009" s="41"/>
      <c r="H1009" s="41"/>
    </row>
    <row r="1010" spans="2:8" x14ac:dyDescent="0.3">
      <c r="B1010" s="199" t="s">
        <v>360</v>
      </c>
      <c r="C1010" s="187">
        <v>464.28433946666678</v>
      </c>
      <c r="D1010" s="41"/>
      <c r="E1010" s="41"/>
      <c r="F1010" s="41" t="s">
        <v>157</v>
      </c>
      <c r="G1010" s="41"/>
      <c r="H1010" s="41"/>
    </row>
    <row r="1011" spans="2:8" x14ac:dyDescent="0.3">
      <c r="B1011" s="199" t="s">
        <v>359</v>
      </c>
      <c r="C1011" s="187">
        <v>231.59297603333488</v>
      </c>
      <c r="D1011" s="41"/>
      <c r="E1011" s="41"/>
      <c r="F1011" s="41"/>
      <c r="G1011" s="41" t="s">
        <v>192</v>
      </c>
      <c r="H1011" s="41"/>
    </row>
    <row r="1012" spans="2:8" x14ac:dyDescent="0.3">
      <c r="B1012" s="199" t="s">
        <v>364</v>
      </c>
      <c r="C1012" s="187">
        <v>227.81863266666679</v>
      </c>
      <c r="D1012" s="41"/>
      <c r="E1012" s="41"/>
      <c r="F1012" s="41"/>
      <c r="G1012" s="41" t="s">
        <v>192</v>
      </c>
      <c r="H1012" s="41"/>
    </row>
    <row r="1013" spans="2:8" x14ac:dyDescent="0.3">
      <c r="B1013" s="199" t="s">
        <v>355</v>
      </c>
      <c r="C1013" s="187">
        <v>203.98947790000216</v>
      </c>
      <c r="D1013" s="41"/>
      <c r="E1013" s="41"/>
      <c r="F1013" s="41"/>
      <c r="G1013" s="41" t="s">
        <v>192</v>
      </c>
      <c r="H1013" s="41" t="s">
        <v>216</v>
      </c>
    </row>
    <row r="1014" spans="2:8" x14ac:dyDescent="0.3">
      <c r="B1014" s="199" t="s">
        <v>363</v>
      </c>
      <c r="C1014" s="187">
        <v>200.49148016666683</v>
      </c>
      <c r="D1014" s="41"/>
      <c r="E1014" s="41"/>
      <c r="F1014" s="41"/>
      <c r="G1014" s="41" t="s">
        <v>192</v>
      </c>
      <c r="H1014" s="41" t="s">
        <v>216</v>
      </c>
    </row>
    <row r="1015" spans="2:8" x14ac:dyDescent="0.3">
      <c r="B1015" s="199" t="s">
        <v>361</v>
      </c>
      <c r="C1015" s="187">
        <v>197.26980673333196</v>
      </c>
      <c r="D1015" s="41"/>
      <c r="E1015" s="41"/>
      <c r="F1015" s="41"/>
      <c r="G1015" s="41" t="s">
        <v>192</v>
      </c>
      <c r="H1015" s="41" t="s">
        <v>216</v>
      </c>
    </row>
    <row r="1016" spans="2:8" x14ac:dyDescent="0.3">
      <c r="B1016" s="199" t="s">
        <v>362</v>
      </c>
      <c r="C1016" s="187">
        <v>196.46374996666646</v>
      </c>
      <c r="D1016" s="41"/>
      <c r="E1016" s="41"/>
      <c r="F1016" s="41"/>
      <c r="G1016" s="41" t="s">
        <v>192</v>
      </c>
      <c r="H1016" s="41" t="s">
        <v>216</v>
      </c>
    </row>
    <row r="1017" spans="2:8" x14ac:dyDescent="0.3">
      <c r="B1017" s="199" t="s">
        <v>358</v>
      </c>
      <c r="C1017" s="187">
        <v>191.86201553333339</v>
      </c>
      <c r="D1017" s="41"/>
      <c r="E1017" s="41"/>
      <c r="F1017" s="41"/>
      <c r="G1017" s="41" t="s">
        <v>192</v>
      </c>
      <c r="H1017" s="41" t="s">
        <v>216</v>
      </c>
    </row>
    <row r="1018" spans="2:8" x14ac:dyDescent="0.3">
      <c r="B1018" s="199" t="s">
        <v>366</v>
      </c>
      <c r="C1018" s="187">
        <v>183.3848583000015</v>
      </c>
      <c r="D1018" s="41"/>
      <c r="E1018" s="41"/>
      <c r="F1018" s="41"/>
      <c r="G1018" s="41" t="s">
        <v>192</v>
      </c>
      <c r="H1018" s="41" t="s">
        <v>216</v>
      </c>
    </row>
    <row r="1019" spans="2:8" ht="15" thickBot="1" x14ac:dyDescent="0.35">
      <c r="B1019" s="201" t="s">
        <v>365</v>
      </c>
      <c r="C1019" s="188">
        <v>148.71517406333294</v>
      </c>
      <c r="D1019" s="42"/>
      <c r="E1019" s="42"/>
      <c r="F1019" s="42"/>
      <c r="G1019" s="42"/>
      <c r="H1019" s="42" t="s">
        <v>216</v>
      </c>
    </row>
    <row r="1022" spans="2:8" x14ac:dyDescent="0.3">
      <c r="B1022" s="27" t="s">
        <v>1277</v>
      </c>
    </row>
    <row r="1023" spans="2:8" ht="15" thickBot="1" x14ac:dyDescent="0.35"/>
    <row r="1024" spans="2:8" x14ac:dyDescent="0.3">
      <c r="B1024" s="170" t="s">
        <v>86</v>
      </c>
      <c r="C1024" s="171" t="s">
        <v>342</v>
      </c>
      <c r="D1024" s="198" t="s">
        <v>122</v>
      </c>
      <c r="E1024" s="161"/>
    </row>
    <row r="1025" spans="2:8" x14ac:dyDescent="0.3">
      <c r="B1025" s="200" t="s">
        <v>356</v>
      </c>
      <c r="C1025" s="186">
        <v>43.174369966666625</v>
      </c>
      <c r="D1025" s="40" t="s">
        <v>120</v>
      </c>
      <c r="E1025" s="40"/>
    </row>
    <row r="1026" spans="2:8" x14ac:dyDescent="0.3">
      <c r="B1026" s="199" t="s">
        <v>357</v>
      </c>
      <c r="C1026" s="187">
        <v>42.309727033333338</v>
      </c>
      <c r="D1026" s="41" t="s">
        <v>120</v>
      </c>
      <c r="E1026" s="41"/>
    </row>
    <row r="1027" spans="2:8" x14ac:dyDescent="0.3">
      <c r="B1027" s="199" t="s">
        <v>360</v>
      </c>
      <c r="C1027" s="187">
        <v>40.505397866666655</v>
      </c>
      <c r="D1027" s="41" t="s">
        <v>120</v>
      </c>
      <c r="E1027" s="41"/>
    </row>
    <row r="1028" spans="2:8" x14ac:dyDescent="0.3">
      <c r="B1028" s="199" t="s">
        <v>358</v>
      </c>
      <c r="C1028" s="187">
        <v>30.528967066666667</v>
      </c>
      <c r="D1028" s="41"/>
      <c r="E1028" s="41" t="s">
        <v>121</v>
      </c>
    </row>
    <row r="1029" spans="2:8" x14ac:dyDescent="0.3">
      <c r="B1029" s="199" t="s">
        <v>366</v>
      </c>
      <c r="C1029" s="187">
        <v>30.204725966666686</v>
      </c>
      <c r="D1029" s="41"/>
      <c r="E1029" s="41" t="s">
        <v>121</v>
      </c>
    </row>
    <row r="1030" spans="2:8" x14ac:dyDescent="0.3">
      <c r="B1030" s="199" t="s">
        <v>365</v>
      </c>
      <c r="C1030" s="187">
        <v>29.664324133333324</v>
      </c>
      <c r="D1030" s="41"/>
      <c r="E1030" s="41" t="s">
        <v>121</v>
      </c>
    </row>
    <row r="1031" spans="2:8" x14ac:dyDescent="0.3">
      <c r="B1031" s="199" t="s">
        <v>361</v>
      </c>
      <c r="C1031" s="187">
        <v>29.664324133333302</v>
      </c>
      <c r="D1031" s="41"/>
      <c r="E1031" s="41" t="s">
        <v>121</v>
      </c>
    </row>
    <row r="1032" spans="2:8" x14ac:dyDescent="0.3">
      <c r="B1032" s="199" t="s">
        <v>363</v>
      </c>
      <c r="C1032" s="187">
        <v>29.340083033333332</v>
      </c>
      <c r="D1032" s="41"/>
      <c r="E1032" s="41" t="s">
        <v>121</v>
      </c>
    </row>
    <row r="1033" spans="2:8" x14ac:dyDescent="0.3">
      <c r="B1033" s="199" t="s">
        <v>364</v>
      </c>
      <c r="C1033" s="187">
        <v>28.907761566666665</v>
      </c>
      <c r="D1033" s="41"/>
      <c r="E1033" s="41" t="s">
        <v>121</v>
      </c>
    </row>
    <row r="1034" spans="2:8" x14ac:dyDescent="0.3">
      <c r="B1034" s="199" t="s">
        <v>355</v>
      </c>
      <c r="C1034" s="187">
        <v>28.475440100000018</v>
      </c>
      <c r="D1034" s="41"/>
      <c r="E1034" s="41" t="s">
        <v>121</v>
      </c>
    </row>
    <row r="1035" spans="2:8" x14ac:dyDescent="0.3">
      <c r="B1035" s="199" t="s">
        <v>362</v>
      </c>
      <c r="C1035" s="187">
        <v>27.935038266666659</v>
      </c>
      <c r="D1035" s="41"/>
      <c r="E1035" s="41" t="s">
        <v>121</v>
      </c>
    </row>
    <row r="1036" spans="2:8" ht="15" thickBot="1" x14ac:dyDescent="0.35">
      <c r="B1036" s="201" t="s">
        <v>359</v>
      </c>
      <c r="C1036" s="188">
        <v>26.638073866666694</v>
      </c>
      <c r="D1036" s="42"/>
      <c r="E1036" s="42" t="s">
        <v>121</v>
      </c>
    </row>
    <row r="1038" spans="2:8" ht="15" thickBot="1" x14ac:dyDescent="0.35"/>
    <row r="1039" spans="2:8" x14ac:dyDescent="0.3">
      <c r="B1039" s="170" t="s">
        <v>86</v>
      </c>
      <c r="C1039" s="171" t="s">
        <v>343</v>
      </c>
      <c r="D1039" s="198" t="s">
        <v>122</v>
      </c>
      <c r="E1039" s="161"/>
      <c r="F1039" s="161"/>
      <c r="G1039" s="161"/>
      <c r="H1039" s="161"/>
    </row>
    <row r="1040" spans="2:8" x14ac:dyDescent="0.3">
      <c r="B1040" s="200" t="s">
        <v>356</v>
      </c>
      <c r="C1040" s="186">
        <v>1210.3967316666635</v>
      </c>
      <c r="D1040" s="40" t="s">
        <v>120</v>
      </c>
      <c r="E1040" s="40"/>
      <c r="F1040" s="40"/>
      <c r="G1040" s="40"/>
      <c r="H1040" s="40"/>
    </row>
    <row r="1041" spans="2:8" x14ac:dyDescent="0.3">
      <c r="B1041" s="199" t="s">
        <v>357</v>
      </c>
      <c r="C1041" s="187">
        <v>669.60879246666718</v>
      </c>
      <c r="D1041" s="41"/>
      <c r="E1041" s="41" t="s">
        <v>121</v>
      </c>
      <c r="F1041" s="41"/>
      <c r="G1041" s="41"/>
      <c r="H1041" s="41"/>
    </row>
    <row r="1042" spans="2:8" x14ac:dyDescent="0.3">
      <c r="B1042" s="199" t="s">
        <v>360</v>
      </c>
      <c r="C1042" s="187">
        <v>464.28433946666678</v>
      </c>
      <c r="D1042" s="41"/>
      <c r="E1042" s="41"/>
      <c r="F1042" s="41" t="s">
        <v>157</v>
      </c>
      <c r="G1042" s="41"/>
      <c r="H1042" s="41"/>
    </row>
    <row r="1043" spans="2:8" x14ac:dyDescent="0.3">
      <c r="B1043" s="199" t="s">
        <v>359</v>
      </c>
      <c r="C1043" s="187">
        <v>231.59297603333488</v>
      </c>
      <c r="D1043" s="41"/>
      <c r="E1043" s="41"/>
      <c r="F1043" s="41"/>
      <c r="G1043" s="41" t="s">
        <v>192</v>
      </c>
      <c r="H1043" s="41"/>
    </row>
    <row r="1044" spans="2:8" x14ac:dyDescent="0.3">
      <c r="B1044" s="199" t="s">
        <v>364</v>
      </c>
      <c r="C1044" s="187">
        <v>227.81863266666679</v>
      </c>
      <c r="D1044" s="41"/>
      <c r="E1044" s="41"/>
      <c r="F1044" s="41"/>
      <c r="G1044" s="41" t="s">
        <v>192</v>
      </c>
      <c r="H1044" s="41"/>
    </row>
    <row r="1045" spans="2:8" x14ac:dyDescent="0.3">
      <c r="B1045" s="199" t="s">
        <v>355</v>
      </c>
      <c r="C1045" s="187">
        <v>203.98947790000216</v>
      </c>
      <c r="D1045" s="41"/>
      <c r="E1045" s="41"/>
      <c r="F1045" s="41"/>
      <c r="G1045" s="41" t="s">
        <v>192</v>
      </c>
      <c r="H1045" s="41" t="s">
        <v>216</v>
      </c>
    </row>
    <row r="1046" spans="2:8" x14ac:dyDescent="0.3">
      <c r="B1046" s="199" t="s">
        <v>363</v>
      </c>
      <c r="C1046" s="187">
        <v>200.49148016666683</v>
      </c>
      <c r="D1046" s="41"/>
      <c r="E1046" s="41"/>
      <c r="F1046" s="41"/>
      <c r="G1046" s="41" t="s">
        <v>192</v>
      </c>
      <c r="H1046" s="41" t="s">
        <v>216</v>
      </c>
    </row>
    <row r="1047" spans="2:8" x14ac:dyDescent="0.3">
      <c r="B1047" s="199" t="s">
        <v>361</v>
      </c>
      <c r="C1047" s="187">
        <v>197.26980673333196</v>
      </c>
      <c r="D1047" s="41"/>
      <c r="E1047" s="41"/>
      <c r="F1047" s="41"/>
      <c r="G1047" s="41" t="s">
        <v>192</v>
      </c>
      <c r="H1047" s="41" t="s">
        <v>216</v>
      </c>
    </row>
    <row r="1048" spans="2:8" x14ac:dyDescent="0.3">
      <c r="B1048" s="199" t="s">
        <v>362</v>
      </c>
      <c r="C1048" s="187">
        <v>196.46374996666646</v>
      </c>
      <c r="D1048" s="41"/>
      <c r="E1048" s="41"/>
      <c r="F1048" s="41"/>
      <c r="G1048" s="41" t="s">
        <v>192</v>
      </c>
      <c r="H1048" s="41" t="s">
        <v>216</v>
      </c>
    </row>
    <row r="1049" spans="2:8" x14ac:dyDescent="0.3">
      <c r="B1049" s="199" t="s">
        <v>358</v>
      </c>
      <c r="C1049" s="187">
        <v>191.86201553333339</v>
      </c>
      <c r="D1049" s="41"/>
      <c r="E1049" s="41"/>
      <c r="F1049" s="41"/>
      <c r="G1049" s="41" t="s">
        <v>192</v>
      </c>
      <c r="H1049" s="41" t="s">
        <v>216</v>
      </c>
    </row>
    <row r="1050" spans="2:8" x14ac:dyDescent="0.3">
      <c r="B1050" s="199" t="s">
        <v>366</v>
      </c>
      <c r="C1050" s="187">
        <v>183.3848583000015</v>
      </c>
      <c r="D1050" s="41"/>
      <c r="E1050" s="41"/>
      <c r="F1050" s="41"/>
      <c r="G1050" s="41" t="s">
        <v>192</v>
      </c>
      <c r="H1050" s="41" t="s">
        <v>216</v>
      </c>
    </row>
    <row r="1051" spans="2:8" ht="15" thickBot="1" x14ac:dyDescent="0.35">
      <c r="B1051" s="201" t="s">
        <v>365</v>
      </c>
      <c r="C1051" s="188">
        <v>148.71517406333294</v>
      </c>
      <c r="D1051" s="42"/>
      <c r="E1051" s="42"/>
      <c r="F1051" s="42"/>
      <c r="G1051" s="42"/>
      <c r="H1051" s="42" t="s">
        <v>216</v>
      </c>
    </row>
    <row r="1054" spans="2:8" x14ac:dyDescent="0.3">
      <c r="B1054" s="27" t="s">
        <v>367</v>
      </c>
    </row>
    <row r="1055" spans="2:8" ht="15" thickBot="1" x14ac:dyDescent="0.35"/>
    <row r="1056" spans="2:8" x14ac:dyDescent="0.3">
      <c r="B1056" s="170"/>
      <c r="C1056" s="171" t="s">
        <v>3</v>
      </c>
      <c r="D1056" s="171" t="s">
        <v>4</v>
      </c>
    </row>
    <row r="1057" spans="2:4" x14ac:dyDescent="0.3">
      <c r="B1057" s="184" t="s">
        <v>24</v>
      </c>
      <c r="C1057" s="209">
        <v>33.458149322222219</v>
      </c>
      <c r="D1057" s="237">
        <v>285.54594505555559</v>
      </c>
    </row>
    <row r="1058" spans="2:4" x14ac:dyDescent="0.3">
      <c r="B1058" s="169" t="s">
        <v>25</v>
      </c>
      <c r="C1058" s="208">
        <v>33.050842288888887</v>
      </c>
      <c r="D1058" s="211">
        <v>364.63039170000013</v>
      </c>
    </row>
    <row r="1059" spans="2:4" x14ac:dyDescent="0.3">
      <c r="B1059" s="169" t="s">
        <v>26</v>
      </c>
      <c r="C1059" s="208">
        <v>32.762627977777782</v>
      </c>
      <c r="D1059" s="208">
        <v>548.65972853333346</v>
      </c>
    </row>
    <row r="1060" spans="2:4" x14ac:dyDescent="0.3">
      <c r="B1060" s="169" t="s">
        <v>23</v>
      </c>
      <c r="C1060" s="208">
        <v>29.844458077777773</v>
      </c>
      <c r="D1060" s="238">
        <v>176.45661303222212</v>
      </c>
    </row>
    <row r="1061" spans="2:4" x14ac:dyDescent="0.3">
      <c r="B1061" s="184" t="s">
        <v>368</v>
      </c>
      <c r="C1061" s="186">
        <v>1.4820660098510373E-3</v>
      </c>
      <c r="D1061" s="33" t="s">
        <v>82</v>
      </c>
    </row>
    <row r="1062" spans="2:4" x14ac:dyDescent="0.3">
      <c r="B1062" s="169" t="s">
        <v>97</v>
      </c>
      <c r="C1062" s="202" t="s">
        <v>116</v>
      </c>
      <c r="D1062" s="202" t="s">
        <v>116</v>
      </c>
    </row>
    <row r="1063" spans="2:4" x14ac:dyDescent="0.3">
      <c r="B1063" s="184" t="s">
        <v>369</v>
      </c>
      <c r="C1063" s="186">
        <v>0.42390126913832094</v>
      </c>
      <c r="D1063" s="33" t="s">
        <v>82</v>
      </c>
    </row>
    <row r="1064" spans="2:4" ht="15" thickBot="1" x14ac:dyDescent="0.35">
      <c r="B1064" s="185" t="s">
        <v>97</v>
      </c>
      <c r="C1064" s="203" t="s">
        <v>117</v>
      </c>
      <c r="D1064" s="203" t="s">
        <v>116</v>
      </c>
    </row>
    <row r="1066" spans="2:4" ht="15" thickBot="1" x14ac:dyDescent="0.35"/>
    <row r="1067" spans="2:4" x14ac:dyDescent="0.3">
      <c r="B1067" s="170"/>
      <c r="C1067" s="171" t="s">
        <v>3</v>
      </c>
      <c r="D1067" s="171" t="s">
        <v>4</v>
      </c>
    </row>
    <row r="1068" spans="2:4" x14ac:dyDescent="0.3">
      <c r="B1068" s="184" t="s">
        <v>24</v>
      </c>
      <c r="C1068" s="212">
        <v>33.458149322222219</v>
      </c>
      <c r="D1068" s="236">
        <v>285.54594505555559</v>
      </c>
    </row>
    <row r="1069" spans="2:4" x14ac:dyDescent="0.3">
      <c r="B1069" s="169" t="s">
        <v>25</v>
      </c>
      <c r="C1069" s="213">
        <v>33.050842288888887</v>
      </c>
      <c r="D1069" s="213">
        <v>364.63039170000013</v>
      </c>
    </row>
    <row r="1070" spans="2:4" x14ac:dyDescent="0.3">
      <c r="B1070" s="169" t="s">
        <v>26</v>
      </c>
      <c r="C1070" s="215">
        <v>32.762627977777782</v>
      </c>
      <c r="D1070" s="206">
        <v>548.65972853333346</v>
      </c>
    </row>
    <row r="1071" spans="2:4" ht="15" thickBot="1" x14ac:dyDescent="0.35">
      <c r="B1071" s="185" t="s">
        <v>23</v>
      </c>
      <c r="C1071" s="229">
        <v>29.844458077777773</v>
      </c>
      <c r="D1071" s="229">
        <v>176.45661303222212</v>
      </c>
    </row>
    <row r="1091" spans="7:7" x14ac:dyDescent="0.3">
      <c r="G1091" t="s">
        <v>88</v>
      </c>
    </row>
    <row r="1111" spans="2:7" x14ac:dyDescent="0.3">
      <c r="G1111" t="s">
        <v>88</v>
      </c>
    </row>
    <row r="1114" spans="2:7" x14ac:dyDescent="0.3">
      <c r="B1114" s="27" t="s">
        <v>1278</v>
      </c>
    </row>
    <row r="1115" spans="2:7" ht="15" thickBot="1" x14ac:dyDescent="0.35"/>
    <row r="1116" spans="2:7" x14ac:dyDescent="0.3">
      <c r="B1116" s="170"/>
      <c r="C1116" s="171" t="s">
        <v>3</v>
      </c>
      <c r="D1116" s="171" t="s">
        <v>4</v>
      </c>
    </row>
    <row r="1117" spans="2:7" x14ac:dyDescent="0.3">
      <c r="B1117" s="184" t="s">
        <v>25</v>
      </c>
      <c r="C1117" s="209">
        <v>39.048555208333326</v>
      </c>
      <c r="D1117" s="209">
        <v>631.91868047499975</v>
      </c>
    </row>
    <row r="1118" spans="2:7" x14ac:dyDescent="0.3">
      <c r="B1118" s="169" t="s">
        <v>26</v>
      </c>
      <c r="C1118" s="211">
        <v>28.637560650000005</v>
      </c>
      <c r="D1118" s="211">
        <v>202.15456573250037</v>
      </c>
    </row>
    <row r="1119" spans="2:7" x14ac:dyDescent="0.3">
      <c r="B1119" s="169" t="s">
        <v>27</v>
      </c>
      <c r="C1119" s="211">
        <v>29.150942391666661</v>
      </c>
      <c r="D1119" s="211">
        <v>197.3962625333335</v>
      </c>
    </row>
    <row r="1120" spans="2:7" x14ac:dyDescent="0.3">
      <c r="B1120" s="184" t="s">
        <v>368</v>
      </c>
      <c r="C1120" s="186">
        <v>1.4820660098510373E-3</v>
      </c>
      <c r="D1120" s="33" t="s">
        <v>82</v>
      </c>
    </row>
    <row r="1121" spans="2:4" x14ac:dyDescent="0.3">
      <c r="B1121" s="169" t="s">
        <v>97</v>
      </c>
      <c r="C1121" s="202" t="s">
        <v>116</v>
      </c>
      <c r="D1121" s="202" t="s">
        <v>116</v>
      </c>
    </row>
    <row r="1122" spans="2:4" x14ac:dyDescent="0.3">
      <c r="B1122" s="184" t="s">
        <v>1279</v>
      </c>
      <c r="C1122" s="33" t="s">
        <v>82</v>
      </c>
      <c r="D1122" s="33" t="s">
        <v>82</v>
      </c>
    </row>
    <row r="1123" spans="2:4" ht="15" thickBot="1" x14ac:dyDescent="0.35">
      <c r="B1123" s="185" t="s">
        <v>97</v>
      </c>
      <c r="C1123" s="203" t="s">
        <v>116</v>
      </c>
      <c r="D1123" s="203" t="s">
        <v>116</v>
      </c>
    </row>
    <row r="1125" spans="2:4" ht="15" thickBot="1" x14ac:dyDescent="0.35"/>
    <row r="1126" spans="2:4" x14ac:dyDescent="0.3">
      <c r="B1126" s="170"/>
      <c r="C1126" s="171" t="s">
        <v>3</v>
      </c>
      <c r="D1126" s="171" t="s">
        <v>4</v>
      </c>
    </row>
    <row r="1127" spans="2:4" x14ac:dyDescent="0.3">
      <c r="B1127" s="184" t="s">
        <v>25</v>
      </c>
      <c r="C1127" s="212">
        <v>39.048555208333326</v>
      </c>
      <c r="D1127" s="212">
        <v>631.91868047499975</v>
      </c>
    </row>
    <row r="1128" spans="2:4" x14ac:dyDescent="0.3">
      <c r="B1128" s="169" t="s">
        <v>26</v>
      </c>
      <c r="C1128" s="215">
        <v>28.637560650000005</v>
      </c>
      <c r="D1128" s="213">
        <v>202.15456573250037</v>
      </c>
    </row>
    <row r="1129" spans="2:4" ht="15" thickBot="1" x14ac:dyDescent="0.35">
      <c r="B1129" s="185" t="s">
        <v>27</v>
      </c>
      <c r="C1129" s="239">
        <v>29.150942391666661</v>
      </c>
      <c r="D1129" s="207">
        <v>197.3962625333335</v>
      </c>
    </row>
    <row r="1149" spans="7:7" x14ac:dyDescent="0.3">
      <c r="G1149" t="s">
        <v>88</v>
      </c>
    </row>
    <row r="1169" spans="2:7" x14ac:dyDescent="0.3">
      <c r="G1169" t="s">
        <v>88</v>
      </c>
    </row>
    <row r="1172" spans="2:7" x14ac:dyDescent="0.3">
      <c r="B1172" s="27" t="s">
        <v>1280</v>
      </c>
    </row>
    <row r="1173" spans="2:7" ht="15" thickBot="1" x14ac:dyDescent="0.35"/>
    <row r="1174" spans="2:7" x14ac:dyDescent="0.3">
      <c r="B1174" s="170"/>
      <c r="C1174" s="171" t="s">
        <v>3</v>
      </c>
      <c r="D1174" s="171" t="s">
        <v>4</v>
      </c>
    </row>
    <row r="1175" spans="2:7" x14ac:dyDescent="0.3">
      <c r="B1175" s="184" t="s">
        <v>356</v>
      </c>
      <c r="C1175" s="209">
        <v>43.174369966666625</v>
      </c>
      <c r="D1175" s="209">
        <v>1210.3967316666635</v>
      </c>
    </row>
    <row r="1176" spans="2:7" x14ac:dyDescent="0.3">
      <c r="B1176" s="169" t="s">
        <v>357</v>
      </c>
      <c r="C1176" s="208">
        <v>42.309727033333338</v>
      </c>
      <c r="D1176" s="211">
        <v>669.60879246666718</v>
      </c>
    </row>
    <row r="1177" spans="2:7" x14ac:dyDescent="0.3">
      <c r="B1177" s="169" t="s">
        <v>360</v>
      </c>
      <c r="C1177" s="208">
        <v>40.505397866666655</v>
      </c>
      <c r="D1177" s="243">
        <v>464.28433946666678</v>
      </c>
    </row>
    <row r="1178" spans="2:7" x14ac:dyDescent="0.3">
      <c r="B1178" s="169" t="s">
        <v>358</v>
      </c>
      <c r="C1178" s="211">
        <v>30.528967066666667</v>
      </c>
      <c r="D1178" s="244">
        <v>191.86201553333339</v>
      </c>
    </row>
    <row r="1179" spans="2:7" x14ac:dyDescent="0.3">
      <c r="B1179" s="169" t="s">
        <v>364</v>
      </c>
      <c r="C1179" s="211">
        <v>28.907761566666665</v>
      </c>
      <c r="D1179" s="238">
        <v>227.81863266666679</v>
      </c>
    </row>
    <row r="1180" spans="2:7" x14ac:dyDescent="0.3">
      <c r="B1180" s="169" t="s">
        <v>361</v>
      </c>
      <c r="C1180" s="211">
        <v>29.664324133333302</v>
      </c>
      <c r="D1180" s="244">
        <v>197.26980673333196</v>
      </c>
    </row>
    <row r="1181" spans="2:7" x14ac:dyDescent="0.3">
      <c r="B1181" s="169" t="s">
        <v>363</v>
      </c>
      <c r="C1181" s="211">
        <v>29.340083033333332</v>
      </c>
      <c r="D1181" s="244">
        <v>200.49148016666683</v>
      </c>
    </row>
    <row r="1182" spans="2:7" x14ac:dyDescent="0.3">
      <c r="B1182" s="169" t="s">
        <v>366</v>
      </c>
      <c r="C1182" s="211">
        <v>30.204725966666686</v>
      </c>
      <c r="D1182" s="244">
        <v>183.3848583000015</v>
      </c>
    </row>
    <row r="1183" spans="2:7" x14ac:dyDescent="0.3">
      <c r="B1183" s="169" t="s">
        <v>359</v>
      </c>
      <c r="C1183" s="211">
        <v>26.638073866666694</v>
      </c>
      <c r="D1183" s="238">
        <v>231.59297603333488</v>
      </c>
    </row>
    <row r="1184" spans="2:7" x14ac:dyDescent="0.3">
      <c r="B1184" s="169" t="s">
        <v>355</v>
      </c>
      <c r="C1184" s="211">
        <v>28.475440100000018</v>
      </c>
      <c r="D1184" s="244">
        <v>203.98947790000216</v>
      </c>
    </row>
    <row r="1185" spans="2:4" x14ac:dyDescent="0.3">
      <c r="B1185" s="169" t="s">
        <v>365</v>
      </c>
      <c r="C1185" s="211">
        <v>29.664324133333324</v>
      </c>
      <c r="D1185" s="245">
        <v>148.71517406333294</v>
      </c>
    </row>
    <row r="1186" spans="2:4" x14ac:dyDescent="0.3">
      <c r="B1186" s="169" t="s">
        <v>362</v>
      </c>
      <c r="C1186" s="211">
        <v>27.935038266666659</v>
      </c>
      <c r="D1186" s="244">
        <v>196.46374996666646</v>
      </c>
    </row>
    <row r="1187" spans="2:4" x14ac:dyDescent="0.3">
      <c r="B1187" s="184" t="s">
        <v>368</v>
      </c>
      <c r="C1187" s="186">
        <v>1.4820660098510373E-3</v>
      </c>
      <c r="D1187" s="33" t="s">
        <v>82</v>
      </c>
    </row>
    <row r="1188" spans="2:4" x14ac:dyDescent="0.3">
      <c r="B1188" s="169" t="s">
        <v>97</v>
      </c>
      <c r="C1188" s="202" t="s">
        <v>116</v>
      </c>
      <c r="D1188" s="202" t="s">
        <v>116</v>
      </c>
    </row>
    <row r="1189" spans="2:4" x14ac:dyDescent="0.3">
      <c r="B1189" s="184" t="s">
        <v>1281</v>
      </c>
      <c r="C1189" s="186">
        <v>0.13204437899340643</v>
      </c>
      <c r="D1189" s="33" t="s">
        <v>82</v>
      </c>
    </row>
    <row r="1190" spans="2:4" ht="15" thickBot="1" x14ac:dyDescent="0.35">
      <c r="B1190" s="185" t="s">
        <v>97</v>
      </c>
      <c r="C1190" s="203" t="s">
        <v>117</v>
      </c>
      <c r="D1190" s="203" t="s">
        <v>116</v>
      </c>
    </row>
    <row r="1192" spans="2:4" ht="15" thickBot="1" x14ac:dyDescent="0.35"/>
    <row r="1193" spans="2:4" x14ac:dyDescent="0.3">
      <c r="B1193" s="170"/>
      <c r="C1193" s="171" t="s">
        <v>3</v>
      </c>
      <c r="D1193" s="171" t="s">
        <v>4</v>
      </c>
    </row>
    <row r="1194" spans="2:4" x14ac:dyDescent="0.3">
      <c r="B1194" s="184" t="s">
        <v>356</v>
      </c>
      <c r="C1194" s="240">
        <v>43.174369966666625</v>
      </c>
      <c r="D1194" s="240">
        <v>1210.3967316666635</v>
      </c>
    </row>
    <row r="1195" spans="2:4" x14ac:dyDescent="0.3">
      <c r="B1195" s="169" t="s">
        <v>357</v>
      </c>
      <c r="C1195" s="206">
        <v>42.309727033333338</v>
      </c>
      <c r="D1195" s="206">
        <v>669.60879246666718</v>
      </c>
    </row>
    <row r="1196" spans="2:4" x14ac:dyDescent="0.3">
      <c r="B1196" s="169" t="s">
        <v>360</v>
      </c>
      <c r="C1196" s="223">
        <v>40.505397866666655</v>
      </c>
      <c r="D1196" s="223">
        <v>464.28433946666678</v>
      </c>
    </row>
    <row r="1197" spans="2:4" x14ac:dyDescent="0.3">
      <c r="B1197" s="169" t="s">
        <v>358</v>
      </c>
      <c r="C1197" s="213">
        <v>30.528967066666667</v>
      </c>
      <c r="D1197" s="205">
        <v>191.86201553333339</v>
      </c>
    </row>
    <row r="1198" spans="2:4" x14ac:dyDescent="0.3">
      <c r="B1198" s="169" t="s">
        <v>364</v>
      </c>
      <c r="C1198" s="217">
        <v>28.907761566666665</v>
      </c>
      <c r="D1198" s="220">
        <v>227.81863266666679</v>
      </c>
    </row>
    <row r="1199" spans="2:4" x14ac:dyDescent="0.3">
      <c r="B1199" s="169" t="s">
        <v>361</v>
      </c>
      <c r="C1199" s="218">
        <v>29.664324133333302</v>
      </c>
      <c r="D1199" s="215">
        <v>197.26980673333196</v>
      </c>
    </row>
    <row r="1200" spans="2:4" x14ac:dyDescent="0.3">
      <c r="B1200" s="169" t="s">
        <v>363</v>
      </c>
      <c r="C1200" s="215">
        <v>29.340083033333332</v>
      </c>
      <c r="D1200" s="218">
        <v>200.49148016666683</v>
      </c>
    </row>
    <row r="1201" spans="2:4" x14ac:dyDescent="0.3">
      <c r="B1201" s="169" t="s">
        <v>366</v>
      </c>
      <c r="C1201" s="220">
        <v>30.204725966666686</v>
      </c>
      <c r="D1201" s="219">
        <v>183.3848583000015</v>
      </c>
    </row>
    <row r="1202" spans="2:4" x14ac:dyDescent="0.3">
      <c r="B1202" s="169" t="s">
        <v>359</v>
      </c>
      <c r="C1202" s="224">
        <v>26.638073866666694</v>
      </c>
      <c r="D1202" s="213">
        <v>231.59297603333488</v>
      </c>
    </row>
    <row r="1203" spans="2:4" x14ac:dyDescent="0.3">
      <c r="B1203" s="169" t="s">
        <v>355</v>
      </c>
      <c r="C1203" s="205">
        <v>28.475440100000018</v>
      </c>
      <c r="D1203" s="218">
        <v>203.98947790000216</v>
      </c>
    </row>
    <row r="1204" spans="2:4" x14ac:dyDescent="0.3">
      <c r="B1204" s="169" t="s">
        <v>365</v>
      </c>
      <c r="C1204" s="218">
        <v>29.664324133333324</v>
      </c>
      <c r="D1204" s="224">
        <v>148.71517406333294</v>
      </c>
    </row>
    <row r="1205" spans="2:4" ht="15" thickBot="1" x14ac:dyDescent="0.35">
      <c r="B1205" s="185" t="s">
        <v>362</v>
      </c>
      <c r="C1205" s="241">
        <v>27.935038266666659</v>
      </c>
      <c r="D1205" s="242">
        <v>196.46374996666646</v>
      </c>
    </row>
    <row r="1225" spans="7:7" x14ac:dyDescent="0.3">
      <c r="G1225" t="s">
        <v>88</v>
      </c>
    </row>
    <row r="1245" spans="7:7" x14ac:dyDescent="0.3">
      <c r="G1245" t="s">
        <v>88</v>
      </c>
    </row>
  </sheetData>
  <mergeCells count="32">
    <mergeCell ref="D1024:E1024"/>
    <mergeCell ref="D1039:H1039"/>
    <mergeCell ref="D964:E964"/>
    <mergeCell ref="D970:E970"/>
    <mergeCell ref="D978:E978"/>
    <mergeCell ref="D984:E984"/>
    <mergeCell ref="D992:E992"/>
    <mergeCell ref="D1007:H1007"/>
    <mergeCell ref="E901:I901"/>
    <mergeCell ref="B922:B923"/>
    <mergeCell ref="B924:B925"/>
    <mergeCell ref="B926:B927"/>
    <mergeCell ref="D939:G939"/>
    <mergeCell ref="D955:G955"/>
    <mergeCell ref="B570:I571"/>
    <mergeCell ref="E689:H689"/>
    <mergeCell ref="E707:H707"/>
    <mergeCell ref="E723:F723"/>
    <mergeCell ref="E737:F737"/>
    <mergeCell ref="E815:I815"/>
    <mergeCell ref="E297:F297"/>
    <mergeCell ref="E375:F375"/>
    <mergeCell ref="E461:F461"/>
    <mergeCell ref="B560:I561"/>
    <mergeCell ref="B563:I565"/>
    <mergeCell ref="B567:I569"/>
    <mergeCell ref="B116:I117"/>
    <mergeCell ref="B119:I121"/>
    <mergeCell ref="B123:I125"/>
    <mergeCell ref="B126:I129"/>
    <mergeCell ref="B130:I131"/>
    <mergeCell ref="E283:F283"/>
  </mergeCells>
  <pageMargins left="0.7" right="0.7" top="0.75" bottom="0.75" header="0.3" footer="0.3"/>
  <ignoredErrors>
    <ignoredError sqref="C23:C29" numberStoredAsText="1"/>
    <ignoredError sqref="A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47" r:id="rId3" name="DD98043">
              <controlPr defaultSize="0" autoFill="0" autoPict="0" macro="[0]!GoToResultsNew112202423070010">
                <anchor moveWithCells="1">
                  <from>
                    <xdr:col>1</xdr:col>
                    <xdr:colOff>0</xdr:colOff>
                    <xdr:row>8</xdr:row>
                    <xdr:rowOff>426720</xdr:rowOff>
                  </from>
                  <to>
                    <xdr:col>10</xdr:col>
                    <xdr:colOff>601980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36DBE-08E7-4C33-9A24-35038AF0D4FF}">
  <sheetPr codeName="Sayfa1">
    <tabColor rgb="FF007800"/>
  </sheetPr>
  <dimension ref="B1:L1250"/>
  <sheetViews>
    <sheetView tabSelected="1" topLeftCell="A987" zoomScaleNormal="100" workbookViewId="0">
      <selection activeCell="I1007" sqref="I1007"/>
    </sheetView>
  </sheetViews>
  <sheetFormatPr defaultRowHeight="14.4" x14ac:dyDescent="0.3"/>
  <cols>
    <col min="1" max="1" width="4.77734375" customWidth="1"/>
    <col min="2" max="2" width="23.6640625" customWidth="1"/>
    <col min="3" max="3" width="21.88671875" customWidth="1"/>
    <col min="4" max="4" width="10.44140625" bestFit="1" customWidth="1"/>
    <col min="5" max="5" width="9.44140625" bestFit="1" customWidth="1"/>
  </cols>
  <sheetData>
    <row r="1" spans="2:9" x14ac:dyDescent="0.3">
      <c r="B1" t="s">
        <v>1282</v>
      </c>
    </row>
    <row r="2" spans="2:9" x14ac:dyDescent="0.3">
      <c r="B2" t="s">
        <v>1050</v>
      </c>
    </row>
    <row r="3" spans="2:9" x14ac:dyDescent="0.3">
      <c r="B3" t="s">
        <v>1051</v>
      </c>
    </row>
    <row r="4" spans="2:9" x14ac:dyDescent="0.3">
      <c r="B4" t="s">
        <v>1052</v>
      </c>
    </row>
    <row r="5" spans="2:9" x14ac:dyDescent="0.3">
      <c r="B5" t="s">
        <v>1053</v>
      </c>
    </row>
    <row r="6" spans="2:9" x14ac:dyDescent="0.3">
      <c r="B6" t="s">
        <v>1054</v>
      </c>
    </row>
    <row r="7" spans="2:9" x14ac:dyDescent="0.3">
      <c r="B7" t="s">
        <v>1055</v>
      </c>
    </row>
    <row r="8" spans="2:9" x14ac:dyDescent="0.3">
      <c r="B8" t="s">
        <v>1056</v>
      </c>
    </row>
    <row r="9" spans="2:9" ht="34.200000000000003" customHeight="1" x14ac:dyDescent="0.3">
      <c r="B9" t="s">
        <v>1057</v>
      </c>
    </row>
    <row r="10" spans="2:9" ht="15.75" customHeight="1" x14ac:dyDescent="0.3"/>
    <row r="13" spans="2:9" x14ac:dyDescent="0.3">
      <c r="B13" s="168" t="s">
        <v>1058</v>
      </c>
    </row>
    <row r="14" spans="2:9" ht="15" thickBot="1" x14ac:dyDescent="0.35"/>
    <row r="15" spans="2:9" x14ac:dyDescent="0.3">
      <c r="B15" s="170" t="s">
        <v>1059</v>
      </c>
      <c r="C15" s="171" t="s">
        <v>22</v>
      </c>
      <c r="D15" s="171" t="s">
        <v>1060</v>
      </c>
      <c r="E15" s="171" t="s">
        <v>1061</v>
      </c>
      <c r="F15" s="171" t="s">
        <v>1062</v>
      </c>
      <c r="G15" s="171" t="s">
        <v>1063</v>
      </c>
      <c r="H15" s="171" t="s">
        <v>1064</v>
      </c>
      <c r="I15" s="171" t="s">
        <v>1065</v>
      </c>
    </row>
    <row r="16" spans="2:9" x14ac:dyDescent="0.3">
      <c r="B16" s="172" t="s">
        <v>1046</v>
      </c>
      <c r="C16" s="174">
        <v>36</v>
      </c>
      <c r="D16" s="174">
        <v>0</v>
      </c>
      <c r="E16" s="174">
        <v>36</v>
      </c>
      <c r="F16" s="176">
        <v>20.241944004226109</v>
      </c>
      <c r="G16" s="176">
        <v>609.69144367360423</v>
      </c>
      <c r="H16" s="176">
        <v>121.73858105768154</v>
      </c>
      <c r="I16" s="176">
        <v>129.08907526643964</v>
      </c>
    </row>
    <row r="17" spans="2:9" ht="15" thickBot="1" x14ac:dyDescent="0.35">
      <c r="B17" s="173" t="s">
        <v>1047</v>
      </c>
      <c r="C17" s="175">
        <v>36</v>
      </c>
      <c r="D17" s="175">
        <v>0</v>
      </c>
      <c r="E17" s="175">
        <v>36</v>
      </c>
      <c r="F17" s="177">
        <v>30.151289009497965</v>
      </c>
      <c r="G17" s="177">
        <v>233.69459172852598</v>
      </c>
      <c r="H17" s="177">
        <v>88.249832870224921</v>
      </c>
      <c r="I17" s="177">
        <v>51.546606582477722</v>
      </c>
    </row>
    <row r="20" spans="2:9" x14ac:dyDescent="0.3">
      <c r="B20" s="168" t="s">
        <v>1066</v>
      </c>
    </row>
    <row r="21" spans="2:9" ht="15" thickBot="1" x14ac:dyDescent="0.35"/>
    <row r="22" spans="2:9" x14ac:dyDescent="0.3">
      <c r="B22" s="171" t="s">
        <v>1059</v>
      </c>
      <c r="C22" s="171" t="s">
        <v>1068</v>
      </c>
      <c r="D22" s="171" t="s">
        <v>1069</v>
      </c>
      <c r="E22" s="171" t="s">
        <v>1070</v>
      </c>
      <c r="F22" s="171" t="s">
        <v>1071</v>
      </c>
    </row>
    <row r="23" spans="2:9" x14ac:dyDescent="0.3">
      <c r="B23" s="181" t="s">
        <v>20</v>
      </c>
      <c r="C23" s="184" t="s">
        <v>23</v>
      </c>
      <c r="D23" s="178">
        <v>9</v>
      </c>
      <c r="E23" s="178">
        <v>9</v>
      </c>
      <c r="F23" s="186">
        <v>25</v>
      </c>
    </row>
    <row r="24" spans="2:9" x14ac:dyDescent="0.3">
      <c r="B24" s="182" t="s">
        <v>1067</v>
      </c>
      <c r="C24" s="169" t="s">
        <v>24</v>
      </c>
      <c r="D24" s="179">
        <v>9</v>
      </c>
      <c r="E24" s="179">
        <v>9</v>
      </c>
      <c r="F24" s="187">
        <v>25</v>
      </c>
    </row>
    <row r="25" spans="2:9" x14ac:dyDescent="0.3">
      <c r="B25" s="182" t="s">
        <v>1067</v>
      </c>
      <c r="C25" s="169" t="s">
        <v>25</v>
      </c>
      <c r="D25" s="179">
        <v>9</v>
      </c>
      <c r="E25" s="179">
        <v>9</v>
      </c>
      <c r="F25" s="187">
        <v>25</v>
      </c>
    </row>
    <row r="26" spans="2:9" x14ac:dyDescent="0.3">
      <c r="B26" s="182" t="s">
        <v>1067</v>
      </c>
      <c r="C26" s="169" t="s">
        <v>26</v>
      </c>
      <c r="D26" s="179">
        <v>9</v>
      </c>
      <c r="E26" s="179">
        <v>9</v>
      </c>
      <c r="F26" s="187">
        <v>25</v>
      </c>
    </row>
    <row r="27" spans="2:9" x14ac:dyDescent="0.3">
      <c r="B27" s="181" t="s">
        <v>1045</v>
      </c>
      <c r="C27" s="184" t="s">
        <v>25</v>
      </c>
      <c r="D27" s="178">
        <v>12</v>
      </c>
      <c r="E27" s="178">
        <v>12</v>
      </c>
      <c r="F27" s="186">
        <v>33.333333333333336</v>
      </c>
    </row>
    <row r="28" spans="2:9" x14ac:dyDescent="0.3">
      <c r="B28" s="182" t="s">
        <v>1067</v>
      </c>
      <c r="C28" s="169" t="s">
        <v>26</v>
      </c>
      <c r="D28" s="179">
        <v>12</v>
      </c>
      <c r="E28" s="179">
        <v>12</v>
      </c>
      <c r="F28" s="187">
        <v>33.333333333333336</v>
      </c>
    </row>
    <row r="29" spans="2:9" ht="15" thickBot="1" x14ac:dyDescent="0.35">
      <c r="B29" s="183" t="s">
        <v>1067</v>
      </c>
      <c r="C29" s="185" t="s">
        <v>27</v>
      </c>
      <c r="D29" s="180">
        <v>12</v>
      </c>
      <c r="E29" s="180">
        <v>12</v>
      </c>
      <c r="F29" s="188">
        <v>33.333333333333336</v>
      </c>
    </row>
    <row r="32" spans="2:9" x14ac:dyDescent="0.3">
      <c r="B32" s="27" t="s">
        <v>1072</v>
      </c>
    </row>
    <row r="34" spans="2:3" x14ac:dyDescent="0.3">
      <c r="B34" s="168" t="s">
        <v>1073</v>
      </c>
    </row>
    <row r="35" spans="2:3" ht="15" thickBot="1" x14ac:dyDescent="0.35"/>
    <row r="36" spans="2:3" x14ac:dyDescent="0.3">
      <c r="B36" s="189" t="s">
        <v>22</v>
      </c>
      <c r="C36" s="190">
        <v>36</v>
      </c>
    </row>
    <row r="37" spans="2:3" x14ac:dyDescent="0.3">
      <c r="B37" s="169" t="s">
        <v>29</v>
      </c>
      <c r="C37" s="187">
        <v>36</v>
      </c>
    </row>
    <row r="38" spans="2:3" x14ac:dyDescent="0.3">
      <c r="B38" s="169" t="s">
        <v>30</v>
      </c>
      <c r="C38" s="187">
        <v>24</v>
      </c>
    </row>
    <row r="39" spans="2:3" x14ac:dyDescent="0.3">
      <c r="B39" s="169" t="s">
        <v>31</v>
      </c>
      <c r="C39" s="187">
        <v>0.14432165553319753</v>
      </c>
    </row>
    <row r="40" spans="2:3" x14ac:dyDescent="0.3">
      <c r="B40" s="169" t="s">
        <v>32</v>
      </c>
      <c r="C40" s="187">
        <v>-0.24786425234742027</v>
      </c>
    </row>
    <row r="41" spans="2:3" x14ac:dyDescent="0.3">
      <c r="B41" s="169" t="s">
        <v>33</v>
      </c>
      <c r="C41" s="187">
        <v>20794.396615287053</v>
      </c>
    </row>
    <row r="42" spans="2:3" x14ac:dyDescent="0.3">
      <c r="B42" s="169" t="s">
        <v>34</v>
      </c>
      <c r="C42" s="187">
        <v>144.20262346880881</v>
      </c>
    </row>
    <row r="43" spans="2:3" x14ac:dyDescent="0.3">
      <c r="B43" s="169" t="s">
        <v>35</v>
      </c>
      <c r="C43" s="187"/>
    </row>
    <row r="44" spans="2:3" x14ac:dyDescent="0.3">
      <c r="B44" s="169" t="s">
        <v>36</v>
      </c>
      <c r="C44" s="187"/>
    </row>
    <row r="45" spans="2:3" x14ac:dyDescent="0.3">
      <c r="B45" s="169" t="s">
        <v>37</v>
      </c>
      <c r="C45" s="187">
        <v>12</v>
      </c>
    </row>
    <row r="46" spans="2:3" x14ac:dyDescent="0.3">
      <c r="B46" s="169" t="s">
        <v>38</v>
      </c>
      <c r="C46" s="187">
        <v>367.33105420052942</v>
      </c>
    </row>
    <row r="47" spans="2:3" x14ac:dyDescent="0.3">
      <c r="B47" s="169" t="s">
        <v>39</v>
      </c>
      <c r="C47" s="187">
        <v>386.33328146200273</v>
      </c>
    </row>
    <row r="48" spans="2:3" ht="15" thickBot="1" x14ac:dyDescent="0.35">
      <c r="B48" s="185" t="s">
        <v>40</v>
      </c>
      <c r="C48" s="188">
        <v>1.7113566889336049</v>
      </c>
    </row>
    <row r="51" spans="2:7" x14ac:dyDescent="0.3">
      <c r="B51" s="168" t="s">
        <v>1074</v>
      </c>
    </row>
    <row r="52" spans="2:7" ht="15" thickBot="1" x14ac:dyDescent="0.35"/>
    <row r="53" spans="2:7" x14ac:dyDescent="0.3">
      <c r="B53" s="170" t="s">
        <v>42</v>
      </c>
      <c r="C53" s="171" t="s">
        <v>30</v>
      </c>
      <c r="D53" s="171" t="s">
        <v>43</v>
      </c>
      <c r="E53" s="171" t="s">
        <v>44</v>
      </c>
      <c r="F53" s="171" t="s">
        <v>45</v>
      </c>
      <c r="G53" s="171" t="s">
        <v>46</v>
      </c>
    </row>
    <row r="54" spans="2:7" x14ac:dyDescent="0.3">
      <c r="B54" s="184" t="s">
        <v>47</v>
      </c>
      <c r="C54" s="178">
        <v>11</v>
      </c>
      <c r="D54" s="186">
        <v>84174.108593168727</v>
      </c>
      <c r="E54" s="186">
        <v>7652.1916902880657</v>
      </c>
      <c r="F54" s="186">
        <v>0.36799296617544258</v>
      </c>
      <c r="G54" s="186">
        <v>0.9565006566380666</v>
      </c>
    </row>
    <row r="55" spans="2:7" x14ac:dyDescent="0.3">
      <c r="B55" s="169" t="s">
        <v>48</v>
      </c>
      <c r="C55" s="179">
        <v>24</v>
      </c>
      <c r="D55" s="187">
        <v>499065.51876688929</v>
      </c>
      <c r="E55" s="187">
        <v>20794.396615287053</v>
      </c>
      <c r="F55" s="187"/>
      <c r="G55" s="187"/>
    </row>
    <row r="56" spans="2:7" ht="15" thickBot="1" x14ac:dyDescent="0.35">
      <c r="B56" s="185" t="s">
        <v>49</v>
      </c>
      <c r="C56" s="180">
        <v>35</v>
      </c>
      <c r="D56" s="188">
        <v>583239.62736005802</v>
      </c>
      <c r="E56" s="188"/>
      <c r="F56" s="188"/>
      <c r="G56" s="188"/>
    </row>
    <row r="57" spans="2:7" x14ac:dyDescent="0.3">
      <c r="B57" s="30" t="s">
        <v>50</v>
      </c>
    </row>
    <row r="60" spans="2:7" x14ac:dyDescent="0.3">
      <c r="B60" s="168" t="s">
        <v>1075</v>
      </c>
    </row>
    <row r="61" spans="2:7" ht="15" thickBot="1" x14ac:dyDescent="0.35"/>
    <row r="62" spans="2:7" x14ac:dyDescent="0.3">
      <c r="B62" s="170" t="s">
        <v>42</v>
      </c>
      <c r="C62" s="171" t="s">
        <v>30</v>
      </c>
      <c r="D62" s="171" t="s">
        <v>43</v>
      </c>
      <c r="E62" s="171" t="s">
        <v>44</v>
      </c>
      <c r="F62" s="171" t="s">
        <v>45</v>
      </c>
      <c r="G62" s="171" t="s">
        <v>46</v>
      </c>
    </row>
    <row r="63" spans="2:7" x14ac:dyDescent="0.3">
      <c r="B63" s="184" t="s">
        <v>20</v>
      </c>
      <c r="C63" s="178">
        <v>3</v>
      </c>
      <c r="D63" s="186">
        <v>61708.835461769857</v>
      </c>
      <c r="E63" s="186">
        <v>20569.611820589951</v>
      </c>
      <c r="F63" s="186">
        <v>0.98919012660690286</v>
      </c>
      <c r="G63" s="186">
        <v>0.41457705552396318</v>
      </c>
    </row>
    <row r="64" spans="2:7" x14ac:dyDescent="0.3">
      <c r="B64" s="169" t="s">
        <v>1045</v>
      </c>
      <c r="C64" s="179">
        <v>2</v>
      </c>
      <c r="D64" s="187">
        <v>2607.8137503728358</v>
      </c>
      <c r="E64" s="187">
        <v>1303.9068751864179</v>
      </c>
      <c r="F64" s="187">
        <v>6.2704722782282965E-2</v>
      </c>
      <c r="G64" s="187">
        <v>0.93937411288793382</v>
      </c>
    </row>
    <row r="65" spans="2:7" ht="15" thickBot="1" x14ac:dyDescent="0.35">
      <c r="B65" s="185" t="s">
        <v>1076</v>
      </c>
      <c r="C65" s="180">
        <v>6</v>
      </c>
      <c r="D65" s="188">
        <v>19857.459381026049</v>
      </c>
      <c r="E65" s="188">
        <v>3309.5765635043413</v>
      </c>
      <c r="F65" s="188">
        <v>0.1591571337574324</v>
      </c>
      <c r="G65" s="188">
        <v>0.98514516343022807</v>
      </c>
    </row>
    <row r="68" spans="2:7" x14ac:dyDescent="0.3">
      <c r="B68" s="168" t="s">
        <v>1077</v>
      </c>
    </row>
    <row r="69" spans="2:7" ht="15" thickBot="1" x14ac:dyDescent="0.35"/>
    <row r="70" spans="2:7" x14ac:dyDescent="0.3">
      <c r="B70" s="170" t="s">
        <v>42</v>
      </c>
      <c r="C70" s="171" t="s">
        <v>30</v>
      </c>
      <c r="D70" s="171" t="s">
        <v>43</v>
      </c>
      <c r="E70" s="171" t="s">
        <v>44</v>
      </c>
      <c r="F70" s="171" t="s">
        <v>45</v>
      </c>
      <c r="G70" s="171" t="s">
        <v>46</v>
      </c>
    </row>
    <row r="71" spans="2:7" x14ac:dyDescent="0.3">
      <c r="B71" s="184" t="s">
        <v>20</v>
      </c>
      <c r="C71" s="178">
        <v>3</v>
      </c>
      <c r="D71" s="186">
        <v>61708.835461770046</v>
      </c>
      <c r="E71" s="186">
        <v>20569.611820590017</v>
      </c>
      <c r="F71" s="186">
        <v>0.98919012660690597</v>
      </c>
      <c r="G71" s="186">
        <v>0.41457705552396118</v>
      </c>
    </row>
    <row r="72" spans="2:7" x14ac:dyDescent="0.3">
      <c r="B72" s="169" t="s">
        <v>1045</v>
      </c>
      <c r="C72" s="179">
        <v>2</v>
      </c>
      <c r="D72" s="187">
        <v>2607.8137503728358</v>
      </c>
      <c r="E72" s="187">
        <v>1303.9068751864179</v>
      </c>
      <c r="F72" s="187">
        <v>6.2704722782282965E-2</v>
      </c>
      <c r="G72" s="187">
        <v>0.93937411288793382</v>
      </c>
    </row>
    <row r="73" spans="2:7" ht="15" thickBot="1" x14ac:dyDescent="0.35">
      <c r="B73" s="185" t="s">
        <v>1076</v>
      </c>
      <c r="C73" s="180">
        <v>6</v>
      </c>
      <c r="D73" s="188">
        <v>19857.459381026114</v>
      </c>
      <c r="E73" s="188">
        <v>3309.5765635043522</v>
      </c>
      <c r="F73" s="188">
        <v>0.15915713375743293</v>
      </c>
      <c r="G73" s="188">
        <v>0.98514516343022784</v>
      </c>
    </row>
    <row r="76" spans="2:7" x14ac:dyDescent="0.3">
      <c r="B76" s="168" t="s">
        <v>1078</v>
      </c>
    </row>
    <row r="77" spans="2:7" ht="15" thickBot="1" x14ac:dyDescent="0.35"/>
    <row r="78" spans="2:7" x14ac:dyDescent="0.3">
      <c r="B78" s="170" t="s">
        <v>42</v>
      </c>
      <c r="C78" s="171" t="s">
        <v>30</v>
      </c>
      <c r="D78" s="171" t="s">
        <v>43</v>
      </c>
      <c r="E78" s="171" t="s">
        <v>44</v>
      </c>
      <c r="F78" s="171" t="s">
        <v>45</v>
      </c>
      <c r="G78" s="171" t="s">
        <v>46</v>
      </c>
    </row>
    <row r="79" spans="2:7" x14ac:dyDescent="0.3">
      <c r="B79" s="184" t="s">
        <v>20</v>
      </c>
      <c r="C79" s="178">
        <v>3</v>
      </c>
      <c r="D79" s="186">
        <v>61708.835461770046</v>
      </c>
      <c r="E79" s="186">
        <v>20569.611820590017</v>
      </c>
      <c r="F79" s="186">
        <v>0.98919012660690597</v>
      </c>
      <c r="G79" s="186">
        <v>0.41457705552396118</v>
      </c>
    </row>
    <row r="80" spans="2:7" x14ac:dyDescent="0.3">
      <c r="B80" s="169" t="s">
        <v>1045</v>
      </c>
      <c r="C80" s="179">
        <v>2</v>
      </c>
      <c r="D80" s="187">
        <v>2607.8137503728358</v>
      </c>
      <c r="E80" s="187">
        <v>1303.9068751864179</v>
      </c>
      <c r="F80" s="187">
        <v>6.2704722782282965E-2</v>
      </c>
      <c r="G80" s="187">
        <v>0.93937411288793382</v>
      </c>
    </row>
    <row r="81" spans="2:8" ht="15" thickBot="1" x14ac:dyDescent="0.35">
      <c r="B81" s="185" t="s">
        <v>1076</v>
      </c>
      <c r="C81" s="180">
        <v>6</v>
      </c>
      <c r="D81" s="188">
        <v>19857.459381026114</v>
      </c>
      <c r="E81" s="188">
        <v>3309.5765635043522</v>
      </c>
      <c r="F81" s="188">
        <v>0.15915713375743293</v>
      </c>
      <c r="G81" s="188">
        <v>0.98514516343022784</v>
      </c>
    </row>
    <row r="84" spans="2:8" x14ac:dyDescent="0.3">
      <c r="B84" s="168" t="s">
        <v>1079</v>
      </c>
    </row>
    <row r="85" spans="2:8" ht="15" thickBot="1" x14ac:dyDescent="0.35"/>
    <row r="86" spans="2:8" x14ac:dyDescent="0.3">
      <c r="B86" s="170" t="s">
        <v>42</v>
      </c>
      <c r="C86" s="171" t="s">
        <v>56</v>
      </c>
      <c r="D86" s="171" t="s">
        <v>57</v>
      </c>
      <c r="E86" s="171" t="s">
        <v>58</v>
      </c>
      <c r="F86" s="171" t="s">
        <v>59</v>
      </c>
      <c r="G86" s="171" t="s">
        <v>60</v>
      </c>
      <c r="H86" s="171" t="s">
        <v>61</v>
      </c>
    </row>
    <row r="87" spans="2:8" x14ac:dyDescent="0.3">
      <c r="B87" s="184" t="s">
        <v>62</v>
      </c>
      <c r="C87" s="186">
        <v>74.799007785394195</v>
      </c>
      <c r="D87" s="186">
        <v>83.255423477566936</v>
      </c>
      <c r="E87" s="186">
        <v>0.8984280502224421</v>
      </c>
      <c r="F87" s="186">
        <v>0.37788285581648862</v>
      </c>
      <c r="G87" s="186">
        <v>-97.031740969698689</v>
      </c>
      <c r="H87" s="186">
        <v>246.62975654048708</v>
      </c>
    </row>
    <row r="88" spans="2:8" x14ac:dyDescent="0.3">
      <c r="B88" s="169" t="s">
        <v>63</v>
      </c>
      <c r="C88" s="187">
        <v>27.812046707192032</v>
      </c>
      <c r="D88" s="187">
        <v>117.74094902309047</v>
      </c>
      <c r="E88" s="187">
        <v>0.23621388257825018</v>
      </c>
      <c r="F88" s="187">
        <v>0.81527101105798838</v>
      </c>
      <c r="G88" s="187">
        <v>-215.19332861498398</v>
      </c>
      <c r="H88" s="187">
        <v>270.81742202936806</v>
      </c>
    </row>
    <row r="89" spans="2:8" x14ac:dyDescent="0.3">
      <c r="B89" s="169" t="s">
        <v>64</v>
      </c>
      <c r="C89" s="187">
        <v>-2.5426674577416493</v>
      </c>
      <c r="D89" s="187">
        <v>117.74094902309056</v>
      </c>
      <c r="E89" s="187">
        <v>-2.1595438790314135E-2</v>
      </c>
      <c r="F89" s="187">
        <v>0.98294921657936141</v>
      </c>
      <c r="G89" s="187">
        <v>-245.54804277991786</v>
      </c>
      <c r="H89" s="187">
        <v>240.46270786443455</v>
      </c>
    </row>
    <row r="90" spans="2:8" x14ac:dyDescent="0.3">
      <c r="B90" s="169" t="s">
        <v>65</v>
      </c>
      <c r="C90" s="187">
        <v>122.39350940578153</v>
      </c>
      <c r="D90" s="187">
        <v>117.74094902309064</v>
      </c>
      <c r="E90" s="187">
        <v>1.0395152274658366</v>
      </c>
      <c r="F90" s="187">
        <v>0.30892499444911703</v>
      </c>
      <c r="G90" s="187">
        <v>-120.61186591639485</v>
      </c>
      <c r="H90" s="187">
        <v>365.39888472795792</v>
      </c>
    </row>
    <row r="91" spans="2:8" x14ac:dyDescent="0.3">
      <c r="B91" s="169" t="s">
        <v>66</v>
      </c>
      <c r="C91" s="187">
        <v>0</v>
      </c>
      <c r="D91" s="187">
        <v>0</v>
      </c>
      <c r="E91" s="187"/>
      <c r="F91" s="187"/>
      <c r="G91" s="187"/>
      <c r="H91" s="187"/>
    </row>
    <row r="92" spans="2:8" x14ac:dyDescent="0.3">
      <c r="B92" s="169" t="s">
        <v>1080</v>
      </c>
      <c r="C92" s="187">
        <v>63.031941474021068</v>
      </c>
      <c r="D92" s="187">
        <v>117.74094902309035</v>
      </c>
      <c r="E92" s="187">
        <v>0.53534426210255681</v>
      </c>
      <c r="F92" s="187">
        <v>0.59733806780557597</v>
      </c>
      <c r="G92" s="187">
        <v>-179.97343384815471</v>
      </c>
      <c r="H92" s="187">
        <v>306.03731679619682</v>
      </c>
    </row>
    <row r="93" spans="2:8" x14ac:dyDescent="0.3">
      <c r="B93" s="169" t="s">
        <v>1081</v>
      </c>
      <c r="C93" s="187">
        <v>71.929857482590975</v>
      </c>
      <c r="D93" s="187">
        <v>117.74094902309049</v>
      </c>
      <c r="E93" s="187">
        <v>0.61091623669930351</v>
      </c>
      <c r="F93" s="187">
        <v>0.54699792295065897</v>
      </c>
      <c r="G93" s="187">
        <v>-171.07551783958507</v>
      </c>
      <c r="H93" s="187">
        <v>314.93523280476705</v>
      </c>
    </row>
    <row r="94" spans="2:8" x14ac:dyDescent="0.3">
      <c r="B94" s="169" t="s">
        <v>1082</v>
      </c>
      <c r="C94" s="187">
        <v>0</v>
      </c>
      <c r="D94" s="187">
        <v>0</v>
      </c>
      <c r="E94" s="187"/>
      <c r="F94" s="187"/>
      <c r="G94" s="187"/>
      <c r="H94" s="187"/>
    </row>
    <row r="95" spans="2:8" x14ac:dyDescent="0.3">
      <c r="B95" s="169" t="s">
        <v>1083</v>
      </c>
      <c r="C95" s="187">
        <v>-60.300206535245238</v>
      </c>
      <c r="D95" s="187">
        <v>166.51084695513359</v>
      </c>
      <c r="E95" s="187">
        <v>-0.36213981033615877</v>
      </c>
      <c r="F95" s="187">
        <v>0.72041683636007381</v>
      </c>
      <c r="G95" s="187">
        <v>-403.96170404543045</v>
      </c>
      <c r="H95" s="187">
        <v>283.36129097493995</v>
      </c>
    </row>
    <row r="96" spans="2:8" x14ac:dyDescent="0.3">
      <c r="B96" s="169" t="s">
        <v>1084</v>
      </c>
      <c r="C96" s="187">
        <v>-108.57877020994849</v>
      </c>
      <c r="D96" s="187">
        <v>166.51084695513376</v>
      </c>
      <c r="E96" s="187">
        <v>-0.65208226488214893</v>
      </c>
      <c r="F96" s="187">
        <v>0.52054488853005387</v>
      </c>
      <c r="G96" s="187">
        <v>-452.24026772013406</v>
      </c>
      <c r="H96" s="187">
        <v>235.08272730023705</v>
      </c>
    </row>
    <row r="97" spans="2:8" x14ac:dyDescent="0.3">
      <c r="B97" s="169" t="s">
        <v>1085</v>
      </c>
      <c r="C97" s="187">
        <v>0</v>
      </c>
      <c r="D97" s="187">
        <v>0</v>
      </c>
      <c r="E97" s="187"/>
      <c r="F97" s="187"/>
      <c r="G97" s="187"/>
      <c r="H97" s="187"/>
    </row>
    <row r="98" spans="2:8" x14ac:dyDescent="0.3">
      <c r="B98" s="169" t="s">
        <v>1086</v>
      </c>
      <c r="C98" s="187">
        <v>-41.540576061184758</v>
      </c>
      <c r="D98" s="187">
        <v>166.51084695513379</v>
      </c>
      <c r="E98" s="187">
        <v>-0.24947669668858169</v>
      </c>
      <c r="F98" s="187">
        <v>0.80511491419228065</v>
      </c>
      <c r="G98" s="187">
        <v>-385.20207357137036</v>
      </c>
      <c r="H98" s="187">
        <v>302.12092144900083</v>
      </c>
    </row>
    <row r="99" spans="2:8" x14ac:dyDescent="0.3">
      <c r="B99" s="169" t="s">
        <v>1087</v>
      </c>
      <c r="C99" s="187">
        <v>-52.311484945963585</v>
      </c>
      <c r="D99" s="187">
        <v>166.51084695513381</v>
      </c>
      <c r="E99" s="187">
        <v>-0.31416262605437867</v>
      </c>
      <c r="F99" s="187">
        <v>0.75611216925469504</v>
      </c>
      <c r="G99" s="187">
        <v>-395.97298245614923</v>
      </c>
      <c r="H99" s="187">
        <v>291.35001256422208</v>
      </c>
    </row>
    <row r="100" spans="2:8" x14ac:dyDescent="0.3">
      <c r="B100" s="169" t="s">
        <v>1088</v>
      </c>
      <c r="C100" s="187">
        <v>0</v>
      </c>
      <c r="D100" s="187">
        <v>0</v>
      </c>
      <c r="E100" s="187"/>
      <c r="F100" s="187"/>
      <c r="G100" s="187"/>
      <c r="H100" s="187"/>
    </row>
    <row r="101" spans="2:8" x14ac:dyDescent="0.3">
      <c r="B101" s="169" t="s">
        <v>1089</v>
      </c>
      <c r="C101" s="187">
        <v>-113.22658462918979</v>
      </c>
      <c r="D101" s="187">
        <v>166.51084695513381</v>
      </c>
      <c r="E101" s="187">
        <v>-0.67999524775523235</v>
      </c>
      <c r="F101" s="187">
        <v>0.50301453852845812</v>
      </c>
      <c r="G101" s="187">
        <v>-456.88808213937546</v>
      </c>
      <c r="H101" s="187">
        <v>230.43491288099585</v>
      </c>
    </row>
    <row r="102" spans="2:8" x14ac:dyDescent="0.3">
      <c r="B102" s="169" t="s">
        <v>1090</v>
      </c>
      <c r="C102" s="187">
        <v>-43.603360143163769</v>
      </c>
      <c r="D102" s="187">
        <v>166.51084695513393</v>
      </c>
      <c r="E102" s="187">
        <v>-0.26186498321585394</v>
      </c>
      <c r="F102" s="187">
        <v>0.79565994077639646</v>
      </c>
      <c r="G102" s="187">
        <v>-387.26485765334962</v>
      </c>
      <c r="H102" s="187">
        <v>300.05813736702214</v>
      </c>
    </row>
    <row r="103" spans="2:8" x14ac:dyDescent="0.3">
      <c r="B103" s="169" t="s">
        <v>1091</v>
      </c>
      <c r="C103" s="187">
        <v>0</v>
      </c>
      <c r="D103" s="187">
        <v>0</v>
      </c>
      <c r="E103" s="187"/>
      <c r="F103" s="187"/>
      <c r="G103" s="187"/>
      <c r="H103" s="187"/>
    </row>
    <row r="104" spans="2:8" x14ac:dyDescent="0.3">
      <c r="B104" s="169" t="s">
        <v>1092</v>
      </c>
      <c r="C104" s="187">
        <v>0</v>
      </c>
      <c r="D104" s="187">
        <v>0</v>
      </c>
      <c r="E104" s="187"/>
      <c r="F104" s="187"/>
      <c r="G104" s="187"/>
      <c r="H104" s="187"/>
    </row>
    <row r="105" spans="2:8" x14ac:dyDescent="0.3">
      <c r="B105" s="169" t="s">
        <v>1093</v>
      </c>
      <c r="C105" s="187">
        <v>0</v>
      </c>
      <c r="D105" s="187">
        <v>0</v>
      </c>
      <c r="E105" s="187"/>
      <c r="F105" s="187"/>
      <c r="G105" s="187"/>
      <c r="H105" s="187"/>
    </row>
    <row r="106" spans="2:8" ht="15" thickBot="1" x14ac:dyDescent="0.35">
      <c r="B106" s="185" t="s">
        <v>1094</v>
      </c>
      <c r="C106" s="188">
        <v>0</v>
      </c>
      <c r="D106" s="188">
        <v>0</v>
      </c>
      <c r="E106" s="188"/>
      <c r="F106" s="188"/>
      <c r="G106" s="188"/>
      <c r="H106" s="188"/>
    </row>
    <row r="109" spans="2:8" x14ac:dyDescent="0.3">
      <c r="B109" s="168" t="s">
        <v>1095</v>
      </c>
    </row>
    <row r="111" spans="2:8" x14ac:dyDescent="0.3">
      <c r="B111" s="168" t="s">
        <v>1096</v>
      </c>
    </row>
    <row r="114" spans="2:9" x14ac:dyDescent="0.3">
      <c r="B114" s="168" t="s">
        <v>1097</v>
      </c>
    </row>
    <row r="116" spans="2:9" x14ac:dyDescent="0.3">
      <c r="B116" s="191" t="s">
        <v>1098</v>
      </c>
      <c r="C116" s="191"/>
      <c r="D116" s="191"/>
      <c r="E116" s="191"/>
      <c r="F116" s="191"/>
      <c r="G116" s="191"/>
      <c r="H116" s="191"/>
      <c r="I116" s="191"/>
    </row>
    <row r="117" spans="2:9" x14ac:dyDescent="0.3">
      <c r="B117" s="191"/>
      <c r="C117" s="191"/>
      <c r="D117" s="191"/>
      <c r="E117" s="191"/>
      <c r="F117" s="191"/>
      <c r="G117" s="191"/>
      <c r="H117" s="191"/>
      <c r="I117" s="191"/>
    </row>
    <row r="119" spans="2:9" x14ac:dyDescent="0.3">
      <c r="B119" s="191" t="s">
        <v>1099</v>
      </c>
      <c r="C119" s="191"/>
      <c r="D119" s="191"/>
      <c r="E119" s="191"/>
      <c r="F119" s="191"/>
      <c r="G119" s="191"/>
      <c r="H119" s="191"/>
      <c r="I119" s="191"/>
    </row>
    <row r="120" spans="2:9" x14ac:dyDescent="0.3">
      <c r="B120" s="191"/>
      <c r="C120" s="191"/>
      <c r="D120" s="191"/>
      <c r="E120" s="191"/>
      <c r="F120" s="191"/>
      <c r="G120" s="191"/>
      <c r="H120" s="191"/>
      <c r="I120" s="191"/>
    </row>
    <row r="121" spans="2:9" x14ac:dyDescent="0.3">
      <c r="B121" s="191"/>
      <c r="C121" s="191"/>
      <c r="D121" s="191"/>
      <c r="E121" s="191"/>
      <c r="F121" s="191"/>
      <c r="G121" s="191"/>
      <c r="H121" s="191"/>
      <c r="I121" s="191"/>
    </row>
    <row r="122" spans="2:9" x14ac:dyDescent="0.3">
      <c r="B122" s="191"/>
      <c r="C122" s="191"/>
      <c r="D122" s="191"/>
      <c r="E122" s="191"/>
      <c r="F122" s="191"/>
      <c r="G122" s="191"/>
      <c r="H122" s="191"/>
      <c r="I122" s="191"/>
    </row>
    <row r="123" spans="2:9" x14ac:dyDescent="0.3">
      <c r="B123" s="191"/>
      <c r="C123" s="191"/>
      <c r="D123" s="191"/>
      <c r="E123" s="191"/>
      <c r="F123" s="191"/>
      <c r="G123" s="191"/>
      <c r="H123" s="191"/>
      <c r="I123" s="191"/>
    </row>
    <row r="124" spans="2:9" x14ac:dyDescent="0.3">
      <c r="B124" s="191"/>
      <c r="C124" s="191"/>
      <c r="D124" s="191"/>
      <c r="E124" s="191"/>
      <c r="F124" s="191"/>
      <c r="G124" s="191"/>
      <c r="H124" s="191"/>
      <c r="I124" s="191"/>
    </row>
    <row r="125" spans="2:9" x14ac:dyDescent="0.3">
      <c r="B125" s="191"/>
      <c r="C125" s="191"/>
      <c r="D125" s="191"/>
      <c r="E125" s="191"/>
      <c r="F125" s="191"/>
      <c r="G125" s="191"/>
      <c r="H125" s="191"/>
      <c r="I125" s="191"/>
    </row>
    <row r="126" spans="2:9" x14ac:dyDescent="0.3">
      <c r="B126" s="191"/>
      <c r="C126" s="191"/>
      <c r="D126" s="191"/>
      <c r="E126" s="191"/>
      <c r="F126" s="191"/>
      <c r="G126" s="191"/>
      <c r="H126" s="191"/>
      <c r="I126" s="191"/>
    </row>
    <row r="128" spans="2:9" x14ac:dyDescent="0.3">
      <c r="B128" s="191" t="s">
        <v>1100</v>
      </c>
      <c r="C128" s="191"/>
      <c r="D128" s="191"/>
      <c r="E128" s="191"/>
      <c r="F128" s="191"/>
      <c r="G128" s="191"/>
      <c r="H128" s="191"/>
      <c r="I128" s="191"/>
    </row>
    <row r="129" spans="2:9" x14ac:dyDescent="0.3">
      <c r="B129" s="191"/>
      <c r="C129" s="191"/>
      <c r="D129" s="191"/>
      <c r="E129" s="191"/>
      <c r="F129" s="191"/>
      <c r="G129" s="191"/>
      <c r="H129" s="191"/>
      <c r="I129" s="191"/>
    </row>
    <row r="130" spans="2:9" x14ac:dyDescent="0.3">
      <c r="B130" s="191"/>
      <c r="C130" s="191"/>
      <c r="D130" s="191"/>
      <c r="E130" s="191"/>
      <c r="F130" s="191"/>
      <c r="G130" s="191"/>
      <c r="H130" s="191"/>
      <c r="I130" s="191"/>
    </row>
    <row r="131" spans="2:9" x14ac:dyDescent="0.3">
      <c r="B131" s="191"/>
      <c r="C131" s="191"/>
      <c r="D131" s="191"/>
      <c r="E131" s="191"/>
      <c r="F131" s="191"/>
      <c r="G131" s="191"/>
      <c r="H131" s="191"/>
      <c r="I131" s="191"/>
    </row>
    <row r="132" spans="2:9" x14ac:dyDescent="0.3">
      <c r="B132" s="191" t="s">
        <v>1101</v>
      </c>
      <c r="C132" s="191"/>
      <c r="D132" s="191"/>
      <c r="E132" s="191"/>
      <c r="F132" s="191"/>
      <c r="G132" s="191"/>
      <c r="H132" s="191"/>
      <c r="I132" s="191"/>
    </row>
    <row r="133" spans="2:9" x14ac:dyDescent="0.3">
      <c r="B133" s="191"/>
      <c r="C133" s="191"/>
      <c r="D133" s="191"/>
      <c r="E133" s="191"/>
      <c r="F133" s="191"/>
      <c r="G133" s="191"/>
      <c r="H133" s="191"/>
      <c r="I133" s="191"/>
    </row>
    <row r="137" spans="2:9" x14ac:dyDescent="0.3">
      <c r="B137" s="27" t="s">
        <v>85</v>
      </c>
    </row>
    <row r="156" spans="7:7" x14ac:dyDescent="0.3">
      <c r="G156" t="s">
        <v>88</v>
      </c>
    </row>
    <row r="176" spans="7:7" x14ac:dyDescent="0.3">
      <c r="G176" t="s">
        <v>88</v>
      </c>
    </row>
    <row r="196" spans="7:7" x14ac:dyDescent="0.3">
      <c r="G196" t="s">
        <v>88</v>
      </c>
    </row>
    <row r="216" spans="7:7" x14ac:dyDescent="0.3">
      <c r="G216" t="s">
        <v>88</v>
      </c>
    </row>
    <row r="236" spans="2:7" x14ac:dyDescent="0.3">
      <c r="G236" t="s">
        <v>88</v>
      </c>
    </row>
    <row r="239" spans="2:7" x14ac:dyDescent="0.3">
      <c r="B239" s="27" t="s">
        <v>1104</v>
      </c>
    </row>
    <row r="240" spans="2:7" ht="15" thickBot="1" x14ac:dyDescent="0.35"/>
    <row r="241" spans="2:11" x14ac:dyDescent="0.3">
      <c r="B241" s="170" t="s">
        <v>92</v>
      </c>
      <c r="C241" s="171" t="s">
        <v>93</v>
      </c>
      <c r="D241" s="171" t="s">
        <v>94</v>
      </c>
      <c r="E241" s="171" t="s">
        <v>95</v>
      </c>
      <c r="F241" s="171" t="s">
        <v>96</v>
      </c>
      <c r="G241" s="171" t="s">
        <v>97</v>
      </c>
      <c r="H241" s="171" t="s">
        <v>60</v>
      </c>
      <c r="I241" s="171" t="s">
        <v>61</v>
      </c>
      <c r="J241" s="171" t="s">
        <v>60</v>
      </c>
      <c r="K241" s="171" t="s">
        <v>61</v>
      </c>
    </row>
    <row r="242" spans="2:11" x14ac:dyDescent="0.3">
      <c r="B242" s="184" t="s">
        <v>102</v>
      </c>
      <c r="C242" s="33">
        <v>103.94354894178811</v>
      </c>
      <c r="D242" s="33">
        <v>1.5290815080052707</v>
      </c>
      <c r="E242" s="33">
        <v>2.06389856153206</v>
      </c>
      <c r="F242" s="33">
        <v>0.13931860861717804</v>
      </c>
      <c r="G242" s="192" t="s">
        <v>117</v>
      </c>
      <c r="H242" s="40">
        <v>-36.35566991499654</v>
      </c>
      <c r="I242" s="33">
        <v>244.24276779857274</v>
      </c>
      <c r="J242" s="51" t="s">
        <v>175</v>
      </c>
      <c r="K242" s="52" t="s">
        <v>104</v>
      </c>
    </row>
    <row r="243" spans="2:11" x14ac:dyDescent="0.3">
      <c r="B243" s="169" t="s">
        <v>101</v>
      </c>
      <c r="C243" s="34">
        <v>98.597806689536199</v>
      </c>
      <c r="D243" s="34">
        <v>1.4504419415511887</v>
      </c>
      <c r="E243" s="34">
        <v>2.06389856153206</v>
      </c>
      <c r="F243" s="34">
        <v>0.15988006633279617</v>
      </c>
      <c r="G243" s="193" t="s">
        <v>117</v>
      </c>
      <c r="H243" s="41">
        <v>-41.701412167248478</v>
      </c>
      <c r="I243" s="34">
        <v>238.89702554632089</v>
      </c>
      <c r="J243" s="47" t="s">
        <v>140</v>
      </c>
      <c r="K243" s="48" t="s">
        <v>1105</v>
      </c>
    </row>
    <row r="244" spans="2:11" x14ac:dyDescent="0.3">
      <c r="B244" s="169" t="s">
        <v>132</v>
      </c>
      <c r="C244" s="34">
        <v>70.116861148330344</v>
      </c>
      <c r="D244" s="34">
        <v>1.031467530912658</v>
      </c>
      <c r="E244" s="34">
        <v>2.06389856153206</v>
      </c>
      <c r="F244" s="34">
        <v>0.31260471669395629</v>
      </c>
      <c r="G244" s="193" t="s">
        <v>117</v>
      </c>
      <c r="H244" s="41">
        <v>-70.182357708454219</v>
      </c>
      <c r="I244" s="34">
        <v>210.41608000511491</v>
      </c>
      <c r="J244" s="47" t="s">
        <v>127</v>
      </c>
      <c r="K244" s="48" t="s">
        <v>138</v>
      </c>
    </row>
    <row r="245" spans="2:11" x14ac:dyDescent="0.3">
      <c r="B245" s="169" t="s">
        <v>99</v>
      </c>
      <c r="C245" s="34">
        <v>33.826687793457765</v>
      </c>
      <c r="D245" s="34">
        <v>0.49761397709261346</v>
      </c>
      <c r="E245" s="34">
        <v>2.06389856153206</v>
      </c>
      <c r="F245" s="34">
        <v>0.62328488308293784</v>
      </c>
      <c r="G245" s="193" t="s">
        <v>117</v>
      </c>
      <c r="H245" s="41">
        <v>-106.47253106332683</v>
      </c>
      <c r="I245" s="34">
        <v>174.12590665024237</v>
      </c>
      <c r="J245" s="47" t="s">
        <v>155</v>
      </c>
      <c r="K245" s="48" t="s">
        <v>171</v>
      </c>
    </row>
    <row r="246" spans="2:11" x14ac:dyDescent="0.3">
      <c r="B246" s="169" t="s">
        <v>98</v>
      </c>
      <c r="C246" s="34">
        <v>28.48094554120587</v>
      </c>
      <c r="D246" s="34">
        <v>0.41897441063853175</v>
      </c>
      <c r="E246" s="34">
        <v>2.06389856153206</v>
      </c>
      <c r="F246" s="34">
        <v>0.67896090797506803</v>
      </c>
      <c r="G246" s="193" t="s">
        <v>117</v>
      </c>
      <c r="H246" s="41">
        <v>-111.81827331557878</v>
      </c>
      <c r="I246" s="34">
        <v>168.78016439799052</v>
      </c>
      <c r="J246" s="47" t="s">
        <v>126</v>
      </c>
      <c r="K246" s="48" t="s">
        <v>141</v>
      </c>
    </row>
    <row r="247" spans="2:11" ht="15" thickBot="1" x14ac:dyDescent="0.35">
      <c r="B247" s="185" t="s">
        <v>170</v>
      </c>
      <c r="C247" s="35">
        <v>5.3457422522518936</v>
      </c>
      <c r="D247" s="35">
        <v>7.8639566454081516E-2</v>
      </c>
      <c r="E247" s="35">
        <v>2.06389856153206</v>
      </c>
      <c r="F247" s="35">
        <v>0.9379713203824307</v>
      </c>
      <c r="G247" s="194" t="s">
        <v>117</v>
      </c>
      <c r="H247" s="42">
        <v>-134.95347660453271</v>
      </c>
      <c r="I247" s="35">
        <v>145.64496110903647</v>
      </c>
      <c r="J247" s="49" t="s">
        <v>151</v>
      </c>
      <c r="K247" s="50" t="s">
        <v>135</v>
      </c>
    </row>
    <row r="248" spans="2:11" x14ac:dyDescent="0.3">
      <c r="B248" s="168" t="s">
        <v>118</v>
      </c>
      <c r="E248" s="11">
        <v>140.29921885678459</v>
      </c>
    </row>
    <row r="250" spans="2:11" ht="15" thickBot="1" x14ac:dyDescent="0.35"/>
    <row r="251" spans="2:11" x14ac:dyDescent="0.3">
      <c r="B251" s="170" t="s">
        <v>86</v>
      </c>
      <c r="C251" s="171" t="s">
        <v>119</v>
      </c>
      <c r="D251" s="171" t="s">
        <v>57</v>
      </c>
      <c r="E251" s="171" t="s">
        <v>122</v>
      </c>
    </row>
    <row r="252" spans="2:11" x14ac:dyDescent="0.3">
      <c r="B252" s="184" t="s">
        <v>25</v>
      </c>
      <c r="C252" s="186">
        <v>189.90313525259523</v>
      </c>
      <c r="D252" s="186">
        <v>48.067541156269677</v>
      </c>
      <c r="E252" s="40" t="s">
        <v>120</v>
      </c>
    </row>
    <row r="253" spans="2:11" x14ac:dyDescent="0.3">
      <c r="B253" s="169" t="s">
        <v>26</v>
      </c>
      <c r="C253" s="187">
        <v>119.78627410426488</v>
      </c>
      <c r="D253" s="187">
        <v>48.067541156269677</v>
      </c>
      <c r="E253" s="41" t="s">
        <v>120</v>
      </c>
    </row>
    <row r="254" spans="2:11" x14ac:dyDescent="0.3">
      <c r="B254" s="169" t="s">
        <v>23</v>
      </c>
      <c r="C254" s="187">
        <v>91.305328563059021</v>
      </c>
      <c r="D254" s="187">
        <v>48.067541156269684</v>
      </c>
      <c r="E254" s="41" t="s">
        <v>120</v>
      </c>
    </row>
    <row r="255" spans="2:11" ht="15" thickBot="1" x14ac:dyDescent="0.35">
      <c r="B255" s="185" t="s">
        <v>24</v>
      </c>
      <c r="C255" s="188">
        <v>85.959586310807111</v>
      </c>
      <c r="D255" s="188">
        <v>48.067541156269648</v>
      </c>
      <c r="E255" s="42" t="s">
        <v>120</v>
      </c>
    </row>
    <row r="258" spans="2:12" x14ac:dyDescent="0.3">
      <c r="B258" s="27" t="s">
        <v>1106</v>
      </c>
    </row>
    <row r="259" spans="2:12" ht="15" thickBot="1" x14ac:dyDescent="0.35"/>
    <row r="260" spans="2:12" x14ac:dyDescent="0.3">
      <c r="B260" s="170" t="s">
        <v>92</v>
      </c>
      <c r="C260" s="171" t="s">
        <v>93</v>
      </c>
      <c r="D260" s="171" t="s">
        <v>94</v>
      </c>
      <c r="E260" s="171" t="s">
        <v>95</v>
      </c>
      <c r="F260" s="171" t="s">
        <v>96</v>
      </c>
      <c r="G260" s="171" t="s">
        <v>124</v>
      </c>
      <c r="H260" s="171" t="s">
        <v>97</v>
      </c>
      <c r="I260" s="171" t="s">
        <v>60</v>
      </c>
      <c r="J260" s="171" t="s">
        <v>61</v>
      </c>
      <c r="K260" s="171" t="s">
        <v>60</v>
      </c>
      <c r="L260" s="171" t="s">
        <v>61</v>
      </c>
    </row>
    <row r="261" spans="2:12" x14ac:dyDescent="0.3">
      <c r="B261" s="184" t="s">
        <v>102</v>
      </c>
      <c r="C261" s="33">
        <v>103.94354894178811</v>
      </c>
      <c r="D261" s="33">
        <v>1.5290815080052707</v>
      </c>
      <c r="E261" s="33">
        <v>2.2343681563644524</v>
      </c>
      <c r="F261" s="33">
        <v>0.43656183249834901</v>
      </c>
      <c r="G261" s="33">
        <v>0.14262500000000011</v>
      </c>
      <c r="H261" s="192" t="s">
        <v>117</v>
      </c>
      <c r="I261" s="33">
        <v>-47.943812588085805</v>
      </c>
      <c r="J261" s="33">
        <v>255.83091047166204</v>
      </c>
      <c r="K261" s="51" t="s">
        <v>140</v>
      </c>
      <c r="L261" s="52" t="s">
        <v>104</v>
      </c>
    </row>
    <row r="262" spans="2:12" x14ac:dyDescent="0.3">
      <c r="B262" s="169" t="s">
        <v>101</v>
      </c>
      <c r="C262" s="34">
        <v>98.597806689536199</v>
      </c>
      <c r="D262" s="34">
        <v>1.4504419415511887</v>
      </c>
      <c r="E262" s="34">
        <v>2.1677139164213481</v>
      </c>
      <c r="F262" s="34">
        <v>0.33198268181780077</v>
      </c>
      <c r="G262" s="34">
        <v>9.7500000000000031E-2</v>
      </c>
      <c r="H262" s="193" t="s">
        <v>117</v>
      </c>
      <c r="I262" s="34">
        <v>-48.758548340401788</v>
      </c>
      <c r="J262" s="34">
        <v>245.9541617194742</v>
      </c>
      <c r="K262" s="47" t="s">
        <v>159</v>
      </c>
      <c r="L262" s="48" t="s">
        <v>1107</v>
      </c>
    </row>
    <row r="263" spans="2:12" x14ac:dyDescent="0.3">
      <c r="B263" s="169" t="s">
        <v>132</v>
      </c>
      <c r="C263" s="34">
        <v>70.116861148330344</v>
      </c>
      <c r="D263" s="34">
        <v>1.031467530912658</v>
      </c>
      <c r="E263" s="34">
        <v>2.0638983942703302</v>
      </c>
      <c r="F263" s="34">
        <v>0.31260471669398138</v>
      </c>
      <c r="G263" s="34">
        <v>5.0000000000000044E-2</v>
      </c>
      <c r="H263" s="193" t="s">
        <v>117</v>
      </c>
      <c r="I263" s="34">
        <v>-70.182346338375027</v>
      </c>
      <c r="J263" s="34">
        <v>210.41606863503571</v>
      </c>
      <c r="K263" s="47" t="s">
        <v>108</v>
      </c>
      <c r="L263" s="48" t="s">
        <v>107</v>
      </c>
    </row>
    <row r="264" spans="2:12" x14ac:dyDescent="0.3">
      <c r="B264" s="169" t="s">
        <v>99</v>
      </c>
      <c r="C264" s="34">
        <v>33.826687793457765</v>
      </c>
      <c r="D264" s="34">
        <v>0.49761397709261346</v>
      </c>
      <c r="E264" s="34">
        <v>2.1677139164213481</v>
      </c>
      <c r="F264" s="34">
        <v>0.87312744110158702</v>
      </c>
      <c r="G264" s="34">
        <v>9.7500000000000031E-2</v>
      </c>
      <c r="H264" s="193" t="s">
        <v>117</v>
      </c>
      <c r="I264" s="34">
        <v>-113.52966723648017</v>
      </c>
      <c r="J264" s="34">
        <v>181.18304282339568</v>
      </c>
      <c r="K264" s="47" t="s">
        <v>126</v>
      </c>
      <c r="L264" s="48" t="s">
        <v>171</v>
      </c>
    </row>
    <row r="265" spans="2:12" x14ac:dyDescent="0.3">
      <c r="B265" s="169" t="s">
        <v>98</v>
      </c>
      <c r="C265" s="34">
        <v>28.48094554120587</v>
      </c>
      <c r="D265" s="34">
        <v>0.41897441063853175</v>
      </c>
      <c r="E265" s="34">
        <v>2.0638983942703302</v>
      </c>
      <c r="F265" s="34">
        <v>0.67896090797507525</v>
      </c>
      <c r="G265" s="34">
        <v>5.0000000000000044E-2</v>
      </c>
      <c r="H265" s="193" t="s">
        <v>117</v>
      </c>
      <c r="I265" s="34">
        <v>-111.81826194549961</v>
      </c>
      <c r="J265" s="34">
        <v>168.78015302791135</v>
      </c>
      <c r="K265" s="47" t="s">
        <v>155</v>
      </c>
      <c r="L265" s="48" t="s">
        <v>148</v>
      </c>
    </row>
    <row r="266" spans="2:12" ht="15" thickBot="1" x14ac:dyDescent="0.35">
      <c r="B266" s="185" t="s">
        <v>170</v>
      </c>
      <c r="C266" s="35">
        <v>5.3457422522518936</v>
      </c>
      <c r="D266" s="35">
        <v>7.8639566454081516E-2</v>
      </c>
      <c r="E266" s="35">
        <v>2.0638983942703302</v>
      </c>
      <c r="F266" s="35">
        <v>0.93797132038241604</v>
      </c>
      <c r="G266" s="35">
        <v>5.0000000000000044E-2</v>
      </c>
      <c r="H266" s="194" t="s">
        <v>117</v>
      </c>
      <c r="I266" s="35">
        <v>-134.95346523445352</v>
      </c>
      <c r="J266" s="35">
        <v>145.64494973895728</v>
      </c>
      <c r="K266" s="49" t="s">
        <v>113</v>
      </c>
      <c r="L266" s="50" t="s">
        <v>151</v>
      </c>
    </row>
    <row r="268" spans="2:12" ht="15" thickBot="1" x14ac:dyDescent="0.35"/>
    <row r="269" spans="2:12" x14ac:dyDescent="0.3">
      <c r="B269" s="170" t="s">
        <v>86</v>
      </c>
      <c r="C269" s="171" t="s">
        <v>119</v>
      </c>
      <c r="D269" s="171" t="s">
        <v>57</v>
      </c>
      <c r="E269" s="171" t="s">
        <v>122</v>
      </c>
    </row>
    <row r="270" spans="2:12" x14ac:dyDescent="0.3">
      <c r="B270" s="184" t="s">
        <v>25</v>
      </c>
      <c r="C270" s="186">
        <v>189.90313525259523</v>
      </c>
      <c r="D270" s="186">
        <v>48.067541156269677</v>
      </c>
      <c r="E270" s="40" t="s">
        <v>120</v>
      </c>
    </row>
    <row r="271" spans="2:12" x14ac:dyDescent="0.3">
      <c r="B271" s="169" t="s">
        <v>26</v>
      </c>
      <c r="C271" s="187">
        <v>119.78627410426488</v>
      </c>
      <c r="D271" s="187">
        <v>48.067541156269677</v>
      </c>
      <c r="E271" s="41" t="s">
        <v>120</v>
      </c>
    </row>
    <row r="272" spans="2:12" x14ac:dyDescent="0.3">
      <c r="B272" s="169" t="s">
        <v>23</v>
      </c>
      <c r="C272" s="187">
        <v>91.305328563059021</v>
      </c>
      <c r="D272" s="187">
        <v>48.067541156269684</v>
      </c>
      <c r="E272" s="41" t="s">
        <v>120</v>
      </c>
    </row>
    <row r="273" spans="2:11" ht="15" thickBot="1" x14ac:dyDescent="0.35">
      <c r="B273" s="185" t="s">
        <v>24</v>
      </c>
      <c r="C273" s="188">
        <v>85.959586310807111</v>
      </c>
      <c r="D273" s="188">
        <v>48.067541156269648</v>
      </c>
      <c r="E273" s="42" t="s">
        <v>120</v>
      </c>
    </row>
    <row r="276" spans="2:11" x14ac:dyDescent="0.3">
      <c r="B276" s="27" t="s">
        <v>1108</v>
      </c>
    </row>
    <row r="277" spans="2:11" ht="15" thickBot="1" x14ac:dyDescent="0.35"/>
    <row r="278" spans="2:11" x14ac:dyDescent="0.3">
      <c r="B278" s="170" t="s">
        <v>92</v>
      </c>
      <c r="C278" s="171" t="s">
        <v>93</v>
      </c>
      <c r="D278" s="171" t="s">
        <v>94</v>
      </c>
      <c r="E278" s="171" t="s">
        <v>95</v>
      </c>
      <c r="F278" s="171" t="s">
        <v>96</v>
      </c>
      <c r="G278" s="171" t="s">
        <v>97</v>
      </c>
      <c r="H278" s="171" t="s">
        <v>60</v>
      </c>
      <c r="I278" s="171" t="s">
        <v>61</v>
      </c>
      <c r="J278" s="171" t="s">
        <v>60</v>
      </c>
      <c r="K278" s="171" t="s">
        <v>61</v>
      </c>
    </row>
    <row r="279" spans="2:11" x14ac:dyDescent="0.3">
      <c r="B279" s="184" t="s">
        <v>214</v>
      </c>
      <c r="C279" s="33">
        <v>20.806453657822015</v>
      </c>
      <c r="D279" s="33">
        <v>0.35342765334329973</v>
      </c>
      <c r="E279" s="33">
        <v>2.06389856153206</v>
      </c>
      <c r="F279" s="33">
        <v>0.72685354483288878</v>
      </c>
      <c r="G279" s="192" t="s">
        <v>117</v>
      </c>
      <c r="H279" s="40">
        <v>-100.69623400326624</v>
      </c>
      <c r="I279" s="33">
        <v>142.30914131891026</v>
      </c>
      <c r="J279" s="51" t="s">
        <v>171</v>
      </c>
      <c r="K279" s="52" t="s">
        <v>104</v>
      </c>
    </row>
    <row r="280" spans="2:11" x14ac:dyDescent="0.3">
      <c r="B280" s="169" t="s">
        <v>100</v>
      </c>
      <c r="C280" s="34">
        <v>11.541353990205891</v>
      </c>
      <c r="D280" s="34">
        <v>0.19604655960336217</v>
      </c>
      <c r="E280" s="34">
        <v>2.06389856153206</v>
      </c>
      <c r="F280" s="34">
        <v>0.84622422716604873</v>
      </c>
      <c r="G280" s="193" t="s">
        <v>117</v>
      </c>
      <c r="H280" s="41">
        <v>-109.96133367088238</v>
      </c>
      <c r="I280" s="34">
        <v>133.04404165129415</v>
      </c>
      <c r="J280" s="47" t="s">
        <v>1109</v>
      </c>
      <c r="K280" s="48" t="s">
        <v>1110</v>
      </c>
    </row>
    <row r="281" spans="2:11" ht="15" thickBot="1" x14ac:dyDescent="0.35">
      <c r="B281" s="185" t="s">
        <v>189</v>
      </c>
      <c r="C281" s="35">
        <v>9.2650996676161164</v>
      </c>
      <c r="D281" s="35">
        <v>0.15738109373993733</v>
      </c>
      <c r="E281" s="35">
        <v>2.06389856153206</v>
      </c>
      <c r="F281" s="35">
        <v>0.87626109071512959</v>
      </c>
      <c r="G281" s="194" t="s">
        <v>117</v>
      </c>
      <c r="H281" s="42">
        <v>-112.23758799347222</v>
      </c>
      <c r="I281" s="35">
        <v>130.76778732870446</v>
      </c>
      <c r="J281" s="49" t="s">
        <v>145</v>
      </c>
      <c r="K281" s="50" t="s">
        <v>137</v>
      </c>
    </row>
    <row r="282" spans="2:11" x14ac:dyDescent="0.3">
      <c r="B282" s="168" t="s">
        <v>118</v>
      </c>
      <c r="E282" s="11">
        <v>121.50268766108822</v>
      </c>
    </row>
    <row r="284" spans="2:11" ht="15" thickBot="1" x14ac:dyDescent="0.35"/>
    <row r="285" spans="2:11" x14ac:dyDescent="0.3">
      <c r="B285" s="170" t="s">
        <v>86</v>
      </c>
      <c r="C285" s="171" t="s">
        <v>119</v>
      </c>
      <c r="D285" s="171" t="s">
        <v>57</v>
      </c>
      <c r="E285" s="171" t="s">
        <v>122</v>
      </c>
    </row>
    <row r="286" spans="2:11" x14ac:dyDescent="0.3">
      <c r="B286" s="184" t="s">
        <v>26</v>
      </c>
      <c r="C286" s="186">
        <v>132.5211836070242</v>
      </c>
      <c r="D286" s="186">
        <v>41.627711738783653</v>
      </c>
      <c r="E286" s="40" t="s">
        <v>120</v>
      </c>
    </row>
    <row r="287" spans="2:11" x14ac:dyDescent="0.3">
      <c r="B287" s="169" t="s">
        <v>25</v>
      </c>
      <c r="C287" s="187">
        <v>120.97982961681828</v>
      </c>
      <c r="D287" s="187">
        <v>41.627711738783503</v>
      </c>
      <c r="E287" s="41" t="s">
        <v>120</v>
      </c>
    </row>
    <row r="288" spans="2:11" ht="15" thickBot="1" x14ac:dyDescent="0.35">
      <c r="B288" s="185" t="s">
        <v>27</v>
      </c>
      <c r="C288" s="188">
        <v>111.71472994920217</v>
      </c>
      <c r="D288" s="188">
        <v>41.627711738783603</v>
      </c>
      <c r="E288" s="42" t="s">
        <v>120</v>
      </c>
    </row>
    <row r="291" spans="2:12" x14ac:dyDescent="0.3">
      <c r="B291" s="27" t="s">
        <v>1111</v>
      </c>
    </row>
    <row r="292" spans="2:12" ht="15" thickBot="1" x14ac:dyDescent="0.35"/>
    <row r="293" spans="2:12" x14ac:dyDescent="0.3">
      <c r="B293" s="170" t="s">
        <v>92</v>
      </c>
      <c r="C293" s="171" t="s">
        <v>93</v>
      </c>
      <c r="D293" s="171" t="s">
        <v>94</v>
      </c>
      <c r="E293" s="171" t="s">
        <v>95</v>
      </c>
      <c r="F293" s="171" t="s">
        <v>96</v>
      </c>
      <c r="G293" s="171" t="s">
        <v>124</v>
      </c>
      <c r="H293" s="171" t="s">
        <v>97</v>
      </c>
      <c r="I293" s="171" t="s">
        <v>60</v>
      </c>
      <c r="J293" s="171" t="s">
        <v>61</v>
      </c>
      <c r="K293" s="171" t="s">
        <v>60</v>
      </c>
      <c r="L293" s="171" t="s">
        <v>61</v>
      </c>
    </row>
    <row r="294" spans="2:12" x14ac:dyDescent="0.3">
      <c r="B294" s="184" t="s">
        <v>214</v>
      </c>
      <c r="C294" s="33">
        <v>20.806453657822015</v>
      </c>
      <c r="D294" s="33">
        <v>0.35342765334329973</v>
      </c>
      <c r="E294" s="33">
        <v>2.1677139164213481</v>
      </c>
      <c r="F294" s="33">
        <v>0.93365264718543317</v>
      </c>
      <c r="G294" s="33">
        <v>9.7500000000000031E-2</v>
      </c>
      <c r="H294" s="192" t="s">
        <v>117</v>
      </c>
      <c r="I294" s="33">
        <v>-106.80789320718313</v>
      </c>
      <c r="J294" s="33">
        <v>148.42080052282716</v>
      </c>
      <c r="K294" s="51" t="s">
        <v>171</v>
      </c>
      <c r="L294" s="52" t="s">
        <v>104</v>
      </c>
    </row>
    <row r="295" spans="2:12" x14ac:dyDescent="0.3">
      <c r="B295" s="169" t="s">
        <v>100</v>
      </c>
      <c r="C295" s="34">
        <v>11.541353990205891</v>
      </c>
      <c r="D295" s="34">
        <v>0.19604655960336217</v>
      </c>
      <c r="E295" s="34">
        <v>2.0638983942703302</v>
      </c>
      <c r="F295" s="34">
        <v>0.84622422716604873</v>
      </c>
      <c r="G295" s="34">
        <v>5.0000000000000044E-2</v>
      </c>
      <c r="H295" s="193" t="s">
        <v>117</v>
      </c>
      <c r="I295" s="34">
        <v>-109.96132382410498</v>
      </c>
      <c r="J295" s="34">
        <v>133.04403180451675</v>
      </c>
      <c r="K295" s="47" t="s">
        <v>150</v>
      </c>
      <c r="L295" s="48" t="s">
        <v>1112</v>
      </c>
    </row>
    <row r="296" spans="2:12" ht="15" thickBot="1" x14ac:dyDescent="0.35">
      <c r="B296" s="185" t="s">
        <v>189</v>
      </c>
      <c r="C296" s="35">
        <v>9.2650996676161164</v>
      </c>
      <c r="D296" s="35">
        <v>0.15738109373993733</v>
      </c>
      <c r="E296" s="35">
        <v>2.0638983942703302</v>
      </c>
      <c r="F296" s="35">
        <v>0.87626109071512392</v>
      </c>
      <c r="G296" s="35">
        <v>5.0000000000000044E-2</v>
      </c>
      <c r="H296" s="194" t="s">
        <v>117</v>
      </c>
      <c r="I296" s="35">
        <v>-112.2375781466948</v>
      </c>
      <c r="J296" s="35">
        <v>130.76777748192703</v>
      </c>
      <c r="K296" s="49" t="s">
        <v>1109</v>
      </c>
      <c r="L296" s="50" t="s">
        <v>105</v>
      </c>
    </row>
    <row r="298" spans="2:12" ht="15" thickBot="1" x14ac:dyDescent="0.35"/>
    <row r="299" spans="2:12" x14ac:dyDescent="0.3">
      <c r="B299" s="170" t="s">
        <v>86</v>
      </c>
      <c r="C299" s="171" t="s">
        <v>119</v>
      </c>
      <c r="D299" s="171" t="s">
        <v>57</v>
      </c>
      <c r="E299" s="171" t="s">
        <v>122</v>
      </c>
    </row>
    <row r="300" spans="2:12" x14ac:dyDescent="0.3">
      <c r="B300" s="184" t="s">
        <v>26</v>
      </c>
      <c r="C300" s="186">
        <v>132.5211836070242</v>
      </c>
      <c r="D300" s="186">
        <v>41.627711738783653</v>
      </c>
      <c r="E300" s="40" t="s">
        <v>120</v>
      </c>
    </row>
    <row r="301" spans="2:12" x14ac:dyDescent="0.3">
      <c r="B301" s="169" t="s">
        <v>25</v>
      </c>
      <c r="C301" s="187">
        <v>120.97982961681828</v>
      </c>
      <c r="D301" s="187">
        <v>41.627711738783503</v>
      </c>
      <c r="E301" s="41" t="s">
        <v>120</v>
      </c>
    </row>
    <row r="302" spans="2:12" ht="15" thickBot="1" x14ac:dyDescent="0.35">
      <c r="B302" s="185" t="s">
        <v>27</v>
      </c>
      <c r="C302" s="188">
        <v>111.71472994920217</v>
      </c>
      <c r="D302" s="188">
        <v>41.627711738783603</v>
      </c>
      <c r="E302" s="42" t="s">
        <v>120</v>
      </c>
    </row>
    <row r="305" spans="2:11" x14ac:dyDescent="0.3">
      <c r="B305" s="27" t="s">
        <v>1113</v>
      </c>
    </row>
    <row r="306" spans="2:11" ht="15" thickBot="1" x14ac:dyDescent="0.35"/>
    <row r="307" spans="2:11" x14ac:dyDescent="0.3">
      <c r="B307" s="170" t="s">
        <v>92</v>
      </c>
      <c r="C307" s="171" t="s">
        <v>93</v>
      </c>
      <c r="D307" s="171" t="s">
        <v>94</v>
      </c>
      <c r="E307" s="171" t="s">
        <v>95</v>
      </c>
      <c r="F307" s="171" t="s">
        <v>96</v>
      </c>
      <c r="G307" s="171" t="s">
        <v>97</v>
      </c>
      <c r="H307" s="171" t="s">
        <v>60</v>
      </c>
      <c r="I307" s="171" t="s">
        <v>61</v>
      </c>
      <c r="J307" s="171" t="s">
        <v>60</v>
      </c>
      <c r="K307" s="171" t="s">
        <v>61</v>
      </c>
    </row>
    <row r="308" spans="2:11" x14ac:dyDescent="0.3">
      <c r="B308" s="184" t="s">
        <v>1114</v>
      </c>
      <c r="C308" s="33">
        <v>159.55687276537421</v>
      </c>
      <c r="D308" s="33">
        <v>1.3551519168924222</v>
      </c>
      <c r="E308" s="33">
        <v>2.06389856153206</v>
      </c>
      <c r="F308" s="33">
        <v>0.18798762365485433</v>
      </c>
      <c r="G308" s="192" t="s">
        <v>117</v>
      </c>
      <c r="H308" s="40">
        <v>-83.448502556802111</v>
      </c>
      <c r="I308" s="33">
        <v>402.56224808755053</v>
      </c>
      <c r="J308" s="51" t="s">
        <v>159</v>
      </c>
      <c r="K308" s="52" t="s">
        <v>104</v>
      </c>
    </row>
    <row r="309" spans="2:11" x14ac:dyDescent="0.3">
      <c r="B309" s="169" t="s">
        <v>1115</v>
      </c>
      <c r="C309" s="34">
        <v>153.26267420295036</v>
      </c>
      <c r="D309" s="34">
        <v>1.3016938921809897</v>
      </c>
      <c r="E309" s="34">
        <v>2.06389856153206</v>
      </c>
      <c r="F309" s="34">
        <v>0.20537757292987346</v>
      </c>
      <c r="G309" s="193" t="s">
        <v>117</v>
      </c>
      <c r="H309" s="41">
        <v>-89.742701119226012</v>
      </c>
      <c r="I309" s="34">
        <v>396.26804952512674</v>
      </c>
      <c r="J309" s="47" t="s">
        <v>147</v>
      </c>
      <c r="K309" s="48" t="s">
        <v>1105</v>
      </c>
    </row>
    <row r="310" spans="2:11" x14ac:dyDescent="0.3">
      <c r="B310" s="169" t="s">
        <v>1116</v>
      </c>
      <c r="C310" s="34">
        <v>150.72000674520874</v>
      </c>
      <c r="D310" s="34">
        <v>1.2800984533906765</v>
      </c>
      <c r="E310" s="34">
        <v>2.06389856153206</v>
      </c>
      <c r="F310" s="34">
        <v>0.21274577448511045</v>
      </c>
      <c r="G310" s="193" t="s">
        <v>117</v>
      </c>
      <c r="H310" s="41">
        <v>-92.285368576967528</v>
      </c>
      <c r="I310" s="34">
        <v>393.725382067385</v>
      </c>
      <c r="J310" s="47" t="s">
        <v>147</v>
      </c>
      <c r="K310" s="48" t="s">
        <v>1105</v>
      </c>
    </row>
    <row r="311" spans="2:11" x14ac:dyDescent="0.3">
      <c r="B311" s="169" t="s">
        <v>1117</v>
      </c>
      <c r="C311" s="34">
        <v>133.644301666323</v>
      </c>
      <c r="D311" s="34">
        <v>1.1350707020385362</v>
      </c>
      <c r="E311" s="34">
        <v>2.06389856153206</v>
      </c>
      <c r="F311" s="34">
        <v>0.26755502215805071</v>
      </c>
      <c r="G311" s="193" t="s">
        <v>117</v>
      </c>
      <c r="H311" s="41">
        <v>-109.36107365585337</v>
      </c>
      <c r="I311" s="34">
        <v>376.64967698849938</v>
      </c>
      <c r="J311" s="47" t="s">
        <v>108</v>
      </c>
      <c r="K311" s="48" t="s">
        <v>1110</v>
      </c>
    </row>
    <row r="312" spans="2:11" x14ac:dyDescent="0.3">
      <c r="B312" s="169" t="s">
        <v>1118</v>
      </c>
      <c r="C312" s="34">
        <v>131.77130879011409</v>
      </c>
      <c r="D312" s="34">
        <v>1.119162958031465</v>
      </c>
      <c r="E312" s="34">
        <v>2.06389856153206</v>
      </c>
      <c r="F312" s="34">
        <v>0.27414704024359748</v>
      </c>
      <c r="G312" s="193" t="s">
        <v>117</v>
      </c>
      <c r="H312" s="41">
        <v>-111.23406653206234</v>
      </c>
      <c r="I312" s="34">
        <v>374.77668411229052</v>
      </c>
      <c r="J312" s="47" t="s">
        <v>108</v>
      </c>
      <c r="K312" s="48" t="s">
        <v>1110</v>
      </c>
    </row>
    <row r="313" spans="2:11" x14ac:dyDescent="0.3">
      <c r="B313" s="169" t="s">
        <v>1119</v>
      </c>
      <c r="C313" s="34">
        <v>122.90796003801668</v>
      </c>
      <c r="D313" s="34">
        <v>1.043884570812426</v>
      </c>
      <c r="E313" s="34">
        <v>2.06389856153206</v>
      </c>
      <c r="F313" s="34">
        <v>0.30693996072013485</v>
      </c>
      <c r="G313" s="193" t="s">
        <v>117</v>
      </c>
      <c r="H313" s="41">
        <v>-120.09741528415967</v>
      </c>
      <c r="I313" s="34">
        <v>365.91333536019306</v>
      </c>
      <c r="J313" s="47" t="s">
        <v>127</v>
      </c>
      <c r="K313" s="48" t="s">
        <v>137</v>
      </c>
    </row>
    <row r="314" spans="2:11" x14ac:dyDescent="0.3">
      <c r="B314" s="169" t="s">
        <v>1120</v>
      </c>
      <c r="C314" s="34">
        <v>120.17622509924087</v>
      </c>
      <c r="D314" s="34">
        <v>1.0206833399624851</v>
      </c>
      <c r="E314" s="34">
        <v>2.06389856153206</v>
      </c>
      <c r="F314" s="34">
        <v>0.31758364386855398</v>
      </c>
      <c r="G314" s="193" t="s">
        <v>117</v>
      </c>
      <c r="H314" s="41">
        <v>-122.82915022293554</v>
      </c>
      <c r="I314" s="34">
        <v>363.18160042141727</v>
      </c>
      <c r="J314" s="47" t="s">
        <v>112</v>
      </c>
      <c r="K314" s="48" t="s">
        <v>1112</v>
      </c>
    </row>
    <row r="315" spans="2:11" x14ac:dyDescent="0.3">
      <c r="B315" s="169" t="s">
        <v>1121</v>
      </c>
      <c r="C315" s="34">
        <v>87.688065271187668</v>
      </c>
      <c r="D315" s="34">
        <v>0.74475419128812104</v>
      </c>
      <c r="E315" s="34">
        <v>2.06389856153206</v>
      </c>
      <c r="F315" s="34">
        <v>0.46365129308137432</v>
      </c>
      <c r="G315" s="193" t="s">
        <v>117</v>
      </c>
      <c r="H315" s="41">
        <v>-155.31731005098845</v>
      </c>
      <c r="I315" s="34">
        <v>330.69344059336379</v>
      </c>
      <c r="J315" s="47" t="s">
        <v>110</v>
      </c>
      <c r="K315" s="48" t="s">
        <v>107</v>
      </c>
    </row>
    <row r="316" spans="2:11" x14ac:dyDescent="0.3">
      <c r="B316" s="169" t="s">
        <v>1122</v>
      </c>
      <c r="C316" s="34">
        <v>78.79014926261776</v>
      </c>
      <c r="D316" s="34">
        <v>0.66918221669137368</v>
      </c>
      <c r="E316" s="34">
        <v>2.06389856153206</v>
      </c>
      <c r="F316" s="34">
        <v>0.50976592538091015</v>
      </c>
      <c r="G316" s="193" t="s">
        <v>117</v>
      </c>
      <c r="H316" s="41">
        <v>-164.2152260595584</v>
      </c>
      <c r="I316" s="34">
        <v>321.79552458479395</v>
      </c>
      <c r="J316" s="47" t="s">
        <v>154</v>
      </c>
      <c r="K316" s="48" t="s">
        <v>125</v>
      </c>
    </row>
    <row r="317" spans="2:11" x14ac:dyDescent="0.3">
      <c r="B317" s="169" t="s">
        <v>1123</v>
      </c>
      <c r="C317" s="34">
        <v>78.521140494595926</v>
      </c>
      <c r="D317" s="34">
        <v>0.66689746554698504</v>
      </c>
      <c r="E317" s="34">
        <v>2.06389856153206</v>
      </c>
      <c r="F317" s="34">
        <v>0.51119889732186197</v>
      </c>
      <c r="G317" s="193" t="s">
        <v>117</v>
      </c>
      <c r="H317" s="41">
        <v>-164.48423482758051</v>
      </c>
      <c r="I317" s="34">
        <v>321.52651581677236</v>
      </c>
      <c r="J317" s="47" t="s">
        <v>154</v>
      </c>
      <c r="K317" s="48" t="s">
        <v>125</v>
      </c>
    </row>
    <row r="318" spans="2:11" x14ac:dyDescent="0.3">
      <c r="B318" s="169" t="s">
        <v>1124</v>
      </c>
      <c r="C318" s="34">
        <v>28.326497339427206</v>
      </c>
      <c r="D318" s="34">
        <v>0.24058322592483924</v>
      </c>
      <c r="E318" s="34">
        <v>2.06389856153206</v>
      </c>
      <c r="F318" s="34">
        <v>0.81192141095105552</v>
      </c>
      <c r="G318" s="193" t="s">
        <v>117</v>
      </c>
      <c r="H318" s="41">
        <v>-214.67887798274927</v>
      </c>
      <c r="I318" s="34">
        <v>271.33187266160365</v>
      </c>
      <c r="J318" s="47" t="s">
        <v>113</v>
      </c>
      <c r="K318" s="48" t="s">
        <v>158</v>
      </c>
    </row>
    <row r="319" spans="2:11" x14ac:dyDescent="0.3">
      <c r="B319" s="169" t="s">
        <v>1125</v>
      </c>
      <c r="C319" s="34">
        <v>131.23037542594699</v>
      </c>
      <c r="D319" s="34">
        <v>1.114568690967582</v>
      </c>
      <c r="E319" s="34">
        <v>2.06389856153206</v>
      </c>
      <c r="F319" s="34">
        <v>0.27607265054160268</v>
      </c>
      <c r="G319" s="193" t="s">
        <v>117</v>
      </c>
      <c r="H319" s="41">
        <v>-111.77499989622945</v>
      </c>
      <c r="I319" s="34">
        <v>374.23575074812345</v>
      </c>
      <c r="J319" s="47" t="s">
        <v>108</v>
      </c>
      <c r="K319" s="48" t="s">
        <v>137</v>
      </c>
    </row>
    <row r="320" spans="2:11" x14ac:dyDescent="0.3">
      <c r="B320" s="169" t="s">
        <v>1126</v>
      </c>
      <c r="C320" s="34">
        <v>124.93617686352317</v>
      </c>
      <c r="D320" s="34">
        <v>1.06111066625615</v>
      </c>
      <c r="E320" s="34">
        <v>2.06389856153206</v>
      </c>
      <c r="F320" s="34">
        <v>0.29920161468296458</v>
      </c>
      <c r="G320" s="193" t="s">
        <v>117</v>
      </c>
      <c r="H320" s="41">
        <v>-118.06919845865335</v>
      </c>
      <c r="I320" s="34">
        <v>367.94155218569972</v>
      </c>
      <c r="J320" s="47" t="s">
        <v>127</v>
      </c>
      <c r="K320" s="48" t="s">
        <v>137</v>
      </c>
    </row>
    <row r="321" spans="2:11" x14ac:dyDescent="0.3">
      <c r="B321" s="169" t="s">
        <v>1127</v>
      </c>
      <c r="C321" s="34">
        <v>122.39350940578153</v>
      </c>
      <c r="D321" s="34">
        <v>1.0395152274658366</v>
      </c>
      <c r="E321" s="34">
        <v>2.06389856153206</v>
      </c>
      <c r="F321" s="34">
        <v>0.30892499444911703</v>
      </c>
      <c r="G321" s="193" t="s">
        <v>117</v>
      </c>
      <c r="H321" s="41">
        <v>-120.61186591639482</v>
      </c>
      <c r="I321" s="34">
        <v>365.39888472795786</v>
      </c>
      <c r="J321" s="47" t="s">
        <v>127</v>
      </c>
      <c r="K321" s="48" t="s">
        <v>1112</v>
      </c>
    </row>
    <row r="322" spans="2:11" x14ac:dyDescent="0.3">
      <c r="B322" s="169" t="s">
        <v>1128</v>
      </c>
      <c r="C322" s="34">
        <v>105.31780432689578</v>
      </c>
      <c r="D322" s="34">
        <v>0.89448747611369628</v>
      </c>
      <c r="E322" s="34">
        <v>2.06389856153206</v>
      </c>
      <c r="F322" s="34">
        <v>0.37994431847152965</v>
      </c>
      <c r="G322" s="193" t="s">
        <v>117</v>
      </c>
      <c r="H322" s="41">
        <v>-137.68757099528074</v>
      </c>
      <c r="I322" s="34">
        <v>348.3231796490723</v>
      </c>
      <c r="J322" s="47" t="s">
        <v>156</v>
      </c>
      <c r="K322" s="48" t="s">
        <v>105</v>
      </c>
    </row>
    <row r="323" spans="2:11" x14ac:dyDescent="0.3">
      <c r="B323" s="169" t="s">
        <v>1129</v>
      </c>
      <c r="C323" s="34">
        <v>103.44481145068687</v>
      </c>
      <c r="D323" s="34">
        <v>0.87857973210662521</v>
      </c>
      <c r="E323" s="34">
        <v>2.06389856153206</v>
      </c>
      <c r="F323" s="34">
        <v>0.38834081457315284</v>
      </c>
      <c r="G323" s="193" t="s">
        <v>117</v>
      </c>
      <c r="H323" s="41">
        <v>-139.56056387148968</v>
      </c>
      <c r="I323" s="34">
        <v>346.45018677286339</v>
      </c>
      <c r="J323" s="47" t="s">
        <v>156</v>
      </c>
      <c r="K323" s="48" t="s">
        <v>138</v>
      </c>
    </row>
    <row r="324" spans="2:11" x14ac:dyDescent="0.3">
      <c r="B324" s="169" t="s">
        <v>1130</v>
      </c>
      <c r="C324" s="34">
        <v>94.58146269858949</v>
      </c>
      <c r="D324" s="34">
        <v>0.80330134488758653</v>
      </c>
      <c r="E324" s="34">
        <v>2.06389856153206</v>
      </c>
      <c r="F324" s="34">
        <v>0.42968502977998435</v>
      </c>
      <c r="G324" s="193" t="s">
        <v>117</v>
      </c>
      <c r="H324" s="41">
        <v>-148.42391262358692</v>
      </c>
      <c r="I324" s="34">
        <v>337.58683802076587</v>
      </c>
      <c r="J324" s="47" t="s">
        <v>152</v>
      </c>
      <c r="K324" s="48" t="s">
        <v>107</v>
      </c>
    </row>
    <row r="325" spans="2:11" x14ac:dyDescent="0.3">
      <c r="B325" s="169" t="s">
        <v>1131</v>
      </c>
      <c r="C325" s="34">
        <v>91.849727759813661</v>
      </c>
      <c r="D325" s="34">
        <v>0.78010011403764523</v>
      </c>
      <c r="E325" s="34">
        <v>2.06389856153206</v>
      </c>
      <c r="F325" s="34">
        <v>0.4429580061857723</v>
      </c>
      <c r="G325" s="193" t="s">
        <v>117</v>
      </c>
      <c r="H325" s="41">
        <v>-151.1556475623629</v>
      </c>
      <c r="I325" s="34">
        <v>334.85510308199025</v>
      </c>
      <c r="J325" s="47" t="s">
        <v>110</v>
      </c>
      <c r="K325" s="48" t="s">
        <v>107</v>
      </c>
    </row>
    <row r="326" spans="2:11" x14ac:dyDescent="0.3">
      <c r="B326" s="169" t="s">
        <v>1132</v>
      </c>
      <c r="C326" s="34">
        <v>59.361567931760462</v>
      </c>
      <c r="D326" s="34">
        <v>0.50417096536328121</v>
      </c>
      <c r="E326" s="34">
        <v>2.06389856153206</v>
      </c>
      <c r="F326" s="34">
        <v>0.61873851007785952</v>
      </c>
      <c r="G326" s="193" t="s">
        <v>117</v>
      </c>
      <c r="H326" s="41">
        <v>-183.64380739041582</v>
      </c>
      <c r="I326" s="34">
        <v>302.36694325393671</v>
      </c>
      <c r="J326" s="47" t="s">
        <v>126</v>
      </c>
      <c r="K326" s="48" t="s">
        <v>1109</v>
      </c>
    </row>
    <row r="327" spans="2:11" x14ac:dyDescent="0.3">
      <c r="B327" s="169" t="s">
        <v>1133</v>
      </c>
      <c r="C327" s="34">
        <v>50.463651923190554</v>
      </c>
      <c r="D327" s="34">
        <v>0.42859899076653396</v>
      </c>
      <c r="E327" s="34">
        <v>2.06389856153206</v>
      </c>
      <c r="F327" s="34">
        <v>0.67203740985099159</v>
      </c>
      <c r="G327" s="193" t="s">
        <v>117</v>
      </c>
      <c r="H327" s="41">
        <v>-192.54172339898574</v>
      </c>
      <c r="I327" s="34">
        <v>293.46902724536687</v>
      </c>
      <c r="J327" s="47" t="s">
        <v>111</v>
      </c>
      <c r="K327" s="48" t="s">
        <v>150</v>
      </c>
    </row>
    <row r="328" spans="2:11" x14ac:dyDescent="0.3">
      <c r="B328" s="169" t="s">
        <v>1134</v>
      </c>
      <c r="C328" s="34">
        <v>50.19464315516872</v>
      </c>
      <c r="D328" s="34">
        <v>0.42631423962214549</v>
      </c>
      <c r="E328" s="34">
        <v>2.06389856153206</v>
      </c>
      <c r="F328" s="34">
        <v>0.67367831191183991</v>
      </c>
      <c r="G328" s="193" t="s">
        <v>117</v>
      </c>
      <c r="H328" s="41">
        <v>-192.81073216700787</v>
      </c>
      <c r="I328" s="34">
        <v>293.20001847734528</v>
      </c>
      <c r="J328" s="47" t="s">
        <v>111</v>
      </c>
      <c r="K328" s="48" t="s">
        <v>171</v>
      </c>
    </row>
    <row r="329" spans="2:11" x14ac:dyDescent="0.3">
      <c r="B329" s="169" t="s">
        <v>1135</v>
      </c>
      <c r="C329" s="34">
        <v>81.035732270778297</v>
      </c>
      <c r="D329" s="34">
        <v>0.68825445134543695</v>
      </c>
      <c r="E329" s="34">
        <v>2.06389856153206</v>
      </c>
      <c r="F329" s="34">
        <v>0.49789172315639552</v>
      </c>
      <c r="G329" s="193" t="s">
        <v>117</v>
      </c>
      <c r="H329" s="41">
        <v>-161.96964305139807</v>
      </c>
      <c r="I329" s="34">
        <v>324.04110759295463</v>
      </c>
      <c r="J329" s="47" t="s">
        <v>154</v>
      </c>
      <c r="K329" s="48" t="s">
        <v>125</v>
      </c>
    </row>
    <row r="330" spans="2:11" x14ac:dyDescent="0.3">
      <c r="B330" s="169" t="s">
        <v>1136</v>
      </c>
      <c r="C330" s="34">
        <v>74.741533708354453</v>
      </c>
      <c r="D330" s="34">
        <v>0.63479642663400437</v>
      </c>
      <c r="E330" s="34">
        <v>2.06389856153206</v>
      </c>
      <c r="F330" s="34">
        <v>0.53156676458281171</v>
      </c>
      <c r="G330" s="193" t="s">
        <v>117</v>
      </c>
      <c r="H330" s="41">
        <v>-168.26384161382208</v>
      </c>
      <c r="I330" s="34">
        <v>317.74690903053096</v>
      </c>
      <c r="J330" s="47" t="s">
        <v>155</v>
      </c>
      <c r="K330" s="48" t="s">
        <v>145</v>
      </c>
    </row>
    <row r="331" spans="2:11" x14ac:dyDescent="0.3">
      <c r="B331" s="169" t="s">
        <v>1137</v>
      </c>
      <c r="C331" s="34">
        <v>72.198866250612824</v>
      </c>
      <c r="D331" s="34">
        <v>0.61320098784369104</v>
      </c>
      <c r="E331" s="34">
        <v>2.06389856153206</v>
      </c>
      <c r="F331" s="34">
        <v>0.54551138975915059</v>
      </c>
      <c r="G331" s="193" t="s">
        <v>117</v>
      </c>
      <c r="H331" s="41">
        <v>-170.80650907156348</v>
      </c>
      <c r="I331" s="34">
        <v>315.2042415727891</v>
      </c>
      <c r="J331" s="47" t="s">
        <v>155</v>
      </c>
      <c r="K331" s="48" t="s">
        <v>145</v>
      </c>
    </row>
    <row r="332" spans="2:11" x14ac:dyDescent="0.3">
      <c r="B332" s="169" t="s">
        <v>1138</v>
      </c>
      <c r="C332" s="34">
        <v>55.123161171727062</v>
      </c>
      <c r="D332" s="34">
        <v>0.46817323649155074</v>
      </c>
      <c r="E332" s="34">
        <v>2.06389856153206</v>
      </c>
      <c r="F332" s="34">
        <v>0.64388469442970142</v>
      </c>
      <c r="G332" s="193" t="s">
        <v>117</v>
      </c>
      <c r="H332" s="41">
        <v>-187.88221415044944</v>
      </c>
      <c r="I332" s="34">
        <v>298.12853649390354</v>
      </c>
      <c r="J332" s="47" t="s">
        <v>111</v>
      </c>
      <c r="K332" s="48" t="s">
        <v>150</v>
      </c>
    </row>
    <row r="333" spans="2:11" x14ac:dyDescent="0.3">
      <c r="B333" s="169" t="s">
        <v>1139</v>
      </c>
      <c r="C333" s="34">
        <v>53.250168295518151</v>
      </c>
      <c r="D333" s="34">
        <v>0.45226549248447989</v>
      </c>
      <c r="E333" s="34">
        <v>2.06389856153206</v>
      </c>
      <c r="F333" s="34">
        <v>0.65513913935219659</v>
      </c>
      <c r="G333" s="193" t="s">
        <v>117</v>
      </c>
      <c r="H333" s="41">
        <v>-189.7552070266583</v>
      </c>
      <c r="I333" s="34">
        <v>296.25554361769463</v>
      </c>
      <c r="J333" s="47" t="s">
        <v>111</v>
      </c>
      <c r="K333" s="48" t="s">
        <v>150</v>
      </c>
    </row>
    <row r="334" spans="2:11" x14ac:dyDescent="0.3">
      <c r="B334" s="169" t="s">
        <v>1140</v>
      </c>
      <c r="C334" s="34">
        <v>44.386819543420771</v>
      </c>
      <c r="D334" s="34">
        <v>0.37698710526544066</v>
      </c>
      <c r="E334" s="34">
        <v>2.06389856153206</v>
      </c>
      <c r="F334" s="34">
        <v>0.70949600256471745</v>
      </c>
      <c r="G334" s="193" t="s">
        <v>117</v>
      </c>
      <c r="H334" s="41">
        <v>-198.61855577875571</v>
      </c>
      <c r="I334" s="34">
        <v>287.39219486559722</v>
      </c>
      <c r="J334" s="47" t="s">
        <v>142</v>
      </c>
      <c r="K334" s="48" t="s">
        <v>171</v>
      </c>
    </row>
    <row r="335" spans="2:11" x14ac:dyDescent="0.3">
      <c r="B335" s="169" t="s">
        <v>1141</v>
      </c>
      <c r="C335" s="34">
        <v>41.655084604644927</v>
      </c>
      <c r="D335" s="34">
        <v>0.35378587441549975</v>
      </c>
      <c r="E335" s="34">
        <v>2.06389856153206</v>
      </c>
      <c r="F335" s="34">
        <v>0.72658847573664742</v>
      </c>
      <c r="G335" s="193" t="s">
        <v>117</v>
      </c>
      <c r="H335" s="41">
        <v>-201.35029071753161</v>
      </c>
      <c r="I335" s="34">
        <v>284.66045992682143</v>
      </c>
      <c r="J335" s="47" t="s">
        <v>142</v>
      </c>
      <c r="K335" s="48" t="s">
        <v>171</v>
      </c>
    </row>
    <row r="336" spans="2:11" x14ac:dyDescent="0.3">
      <c r="B336" s="169" t="s">
        <v>1142</v>
      </c>
      <c r="C336" s="34">
        <v>9.1669247765917419</v>
      </c>
      <c r="D336" s="34">
        <v>7.7856725741135224E-2</v>
      </c>
      <c r="E336" s="34">
        <v>2.06389856153206</v>
      </c>
      <c r="F336" s="34">
        <v>0.93858749825031929</v>
      </c>
      <c r="G336" s="193" t="s">
        <v>117</v>
      </c>
      <c r="H336" s="41">
        <v>-233.83845054558438</v>
      </c>
      <c r="I336" s="34">
        <v>252.17230009876786</v>
      </c>
      <c r="J336" s="47" t="s">
        <v>109</v>
      </c>
      <c r="K336" s="48" t="s">
        <v>134</v>
      </c>
    </row>
    <row r="337" spans="2:11" x14ac:dyDescent="0.3">
      <c r="B337" s="169" t="s">
        <v>1143</v>
      </c>
      <c r="C337" s="34">
        <v>0.26900876802184825</v>
      </c>
      <c r="D337" s="34">
        <v>2.2847511443881085E-3</v>
      </c>
      <c r="E337" s="34">
        <v>2.06389856153206</v>
      </c>
      <c r="F337" s="34">
        <v>0.99819591923146578</v>
      </c>
      <c r="G337" s="193" t="s">
        <v>117</v>
      </c>
      <c r="H337" s="41">
        <v>-242.73636655415453</v>
      </c>
      <c r="I337" s="34">
        <v>243.27438409019823</v>
      </c>
      <c r="J337" s="47" t="s">
        <v>135</v>
      </c>
      <c r="K337" s="48" t="s">
        <v>135</v>
      </c>
    </row>
    <row r="338" spans="2:11" x14ac:dyDescent="0.3">
      <c r="B338" s="169" t="s">
        <v>1144</v>
      </c>
      <c r="C338" s="34">
        <v>80.766723502756463</v>
      </c>
      <c r="D338" s="34">
        <v>0.6859697002010493</v>
      </c>
      <c r="E338" s="34">
        <v>2.06389856153206</v>
      </c>
      <c r="F338" s="34">
        <v>0.49930589198287745</v>
      </c>
      <c r="G338" s="193" t="s">
        <v>117</v>
      </c>
      <c r="H338" s="41">
        <v>-162.23865181941977</v>
      </c>
      <c r="I338" s="34">
        <v>323.7720988249327</v>
      </c>
      <c r="J338" s="47" t="s">
        <v>154</v>
      </c>
      <c r="K338" s="48" t="s">
        <v>125</v>
      </c>
    </row>
    <row r="339" spans="2:11" x14ac:dyDescent="0.3">
      <c r="B339" s="169" t="s">
        <v>1145</v>
      </c>
      <c r="C339" s="34">
        <v>74.472524940332619</v>
      </c>
      <c r="D339" s="34">
        <v>0.63251167548961673</v>
      </c>
      <c r="E339" s="34">
        <v>2.06389856153206</v>
      </c>
      <c r="F339" s="34">
        <v>0.53303294159187198</v>
      </c>
      <c r="G339" s="193" t="s">
        <v>117</v>
      </c>
      <c r="H339" s="41">
        <v>-168.53285038184379</v>
      </c>
      <c r="I339" s="34">
        <v>317.47790026250902</v>
      </c>
      <c r="J339" s="47" t="s">
        <v>155</v>
      </c>
      <c r="K339" s="48" t="s">
        <v>145</v>
      </c>
    </row>
    <row r="340" spans="2:11" x14ac:dyDescent="0.3">
      <c r="B340" s="169" t="s">
        <v>1146</v>
      </c>
      <c r="C340" s="34">
        <v>71.929857482590975</v>
      </c>
      <c r="D340" s="34">
        <v>0.61091623669930351</v>
      </c>
      <c r="E340" s="34">
        <v>2.06389856153206</v>
      </c>
      <c r="F340" s="34">
        <v>0.54699792295065897</v>
      </c>
      <c r="G340" s="193" t="s">
        <v>117</v>
      </c>
      <c r="H340" s="41">
        <v>-171.07551783958507</v>
      </c>
      <c r="I340" s="34">
        <v>314.93523280476705</v>
      </c>
      <c r="J340" s="47" t="s">
        <v>155</v>
      </c>
      <c r="K340" s="48" t="s">
        <v>145</v>
      </c>
    </row>
    <row r="341" spans="2:11" x14ac:dyDescent="0.3">
      <c r="B341" s="169" t="s">
        <v>1147</v>
      </c>
      <c r="C341" s="34">
        <v>54.854152403705235</v>
      </c>
      <c r="D341" s="34">
        <v>0.46588848534716326</v>
      </c>
      <c r="E341" s="34">
        <v>2.06389856153206</v>
      </c>
      <c r="F341" s="34">
        <v>0.64549586667089431</v>
      </c>
      <c r="G341" s="193" t="s">
        <v>117</v>
      </c>
      <c r="H341" s="41">
        <v>-188.15122291847103</v>
      </c>
      <c r="I341" s="34">
        <v>297.85952772588149</v>
      </c>
      <c r="J341" s="47" t="s">
        <v>111</v>
      </c>
      <c r="K341" s="48" t="s">
        <v>150</v>
      </c>
    </row>
    <row r="342" spans="2:11" x14ac:dyDescent="0.3">
      <c r="B342" s="169" t="s">
        <v>1148</v>
      </c>
      <c r="C342" s="34">
        <v>52.981159527496317</v>
      </c>
      <c r="D342" s="34">
        <v>0.44998074134009203</v>
      </c>
      <c r="E342" s="34">
        <v>2.06389856153206</v>
      </c>
      <c r="F342" s="34">
        <v>0.65676250724493745</v>
      </c>
      <c r="G342" s="193" t="s">
        <v>117</v>
      </c>
      <c r="H342" s="41">
        <v>-190.02421579468009</v>
      </c>
      <c r="I342" s="34">
        <v>295.98653484967269</v>
      </c>
      <c r="J342" s="47" t="s">
        <v>111</v>
      </c>
      <c r="K342" s="48" t="s">
        <v>150</v>
      </c>
    </row>
    <row r="343" spans="2:11" x14ac:dyDescent="0.3">
      <c r="B343" s="169" t="s">
        <v>1149</v>
      </c>
      <c r="C343" s="34">
        <v>44.117810775398944</v>
      </c>
      <c r="D343" s="34">
        <v>0.37470235412105296</v>
      </c>
      <c r="E343" s="34">
        <v>2.06389856153206</v>
      </c>
      <c r="F343" s="34">
        <v>0.71117248036994196</v>
      </c>
      <c r="G343" s="193" t="s">
        <v>117</v>
      </c>
      <c r="H343" s="41">
        <v>-198.88756454677738</v>
      </c>
      <c r="I343" s="34">
        <v>287.12318609757529</v>
      </c>
      <c r="J343" s="47" t="s">
        <v>142</v>
      </c>
      <c r="K343" s="48" t="s">
        <v>171</v>
      </c>
    </row>
    <row r="344" spans="2:11" x14ac:dyDescent="0.3">
      <c r="B344" s="169" t="s">
        <v>1150</v>
      </c>
      <c r="C344" s="34">
        <v>41.386075836623121</v>
      </c>
      <c r="D344" s="34">
        <v>0.35150112327111205</v>
      </c>
      <c r="E344" s="34">
        <v>2.06389856153206</v>
      </c>
      <c r="F344" s="34">
        <v>0.72827969484044264</v>
      </c>
      <c r="G344" s="193" t="s">
        <v>117</v>
      </c>
      <c r="H344" s="41">
        <v>-201.61929948555337</v>
      </c>
      <c r="I344" s="34">
        <v>284.39145115879961</v>
      </c>
      <c r="J344" s="47" t="s">
        <v>142</v>
      </c>
      <c r="K344" s="48" t="s">
        <v>171</v>
      </c>
    </row>
    <row r="345" spans="2:11" x14ac:dyDescent="0.3">
      <c r="B345" s="169" t="s">
        <v>1151</v>
      </c>
      <c r="C345" s="34">
        <v>8.8979160085699078</v>
      </c>
      <c r="D345" s="34">
        <v>7.5571974596747318E-2</v>
      </c>
      <c r="E345" s="34">
        <v>2.06389856153206</v>
      </c>
      <c r="F345" s="34">
        <v>0.94038605960417065</v>
      </c>
      <c r="G345" s="193" t="s">
        <v>117</v>
      </c>
      <c r="H345" s="41">
        <v>-234.10745931360594</v>
      </c>
      <c r="I345" s="34">
        <v>251.90329133074579</v>
      </c>
      <c r="J345" s="47" t="s">
        <v>109</v>
      </c>
      <c r="K345" s="48" t="s">
        <v>134</v>
      </c>
    </row>
    <row r="346" spans="2:11" x14ac:dyDescent="0.3">
      <c r="B346" s="169" t="s">
        <v>1152</v>
      </c>
      <c r="C346" s="34">
        <v>71.868807494186541</v>
      </c>
      <c r="D346" s="34">
        <v>0.61039772560430183</v>
      </c>
      <c r="E346" s="34">
        <v>2.06389856153206</v>
      </c>
      <c r="F346" s="34">
        <v>0.54733557976783098</v>
      </c>
      <c r="G346" s="193" t="s">
        <v>117</v>
      </c>
      <c r="H346" s="41">
        <v>-171.13656782798975</v>
      </c>
      <c r="I346" s="34">
        <v>314.8741828163628</v>
      </c>
      <c r="J346" s="47" t="s">
        <v>155</v>
      </c>
      <c r="K346" s="48" t="s">
        <v>145</v>
      </c>
    </row>
    <row r="347" spans="2:11" x14ac:dyDescent="0.3">
      <c r="B347" s="169" t="s">
        <v>1153</v>
      </c>
      <c r="C347" s="34">
        <v>65.574608931762711</v>
      </c>
      <c r="D347" s="34">
        <v>0.55693970089286982</v>
      </c>
      <c r="E347" s="34">
        <v>2.06389856153206</v>
      </c>
      <c r="F347" s="34">
        <v>0.582725650767701</v>
      </c>
      <c r="G347" s="193" t="s">
        <v>117</v>
      </c>
      <c r="H347" s="41">
        <v>-177.43076639041357</v>
      </c>
      <c r="I347" s="34">
        <v>308.57998425393902</v>
      </c>
      <c r="J347" s="47" t="s">
        <v>126</v>
      </c>
      <c r="K347" s="48" t="s">
        <v>1109</v>
      </c>
    </row>
    <row r="348" spans="2:11" x14ac:dyDescent="0.3">
      <c r="B348" s="169" t="s">
        <v>1154</v>
      </c>
      <c r="C348" s="34">
        <v>63.031941474021068</v>
      </c>
      <c r="D348" s="34">
        <v>0.53534426210255681</v>
      </c>
      <c r="E348" s="34">
        <v>2.06389856153206</v>
      </c>
      <c r="F348" s="34">
        <v>0.59733806780557597</v>
      </c>
      <c r="G348" s="193" t="s">
        <v>117</v>
      </c>
      <c r="H348" s="41">
        <v>-179.97343384815474</v>
      </c>
      <c r="I348" s="34">
        <v>306.03731679619688</v>
      </c>
      <c r="J348" s="47" t="s">
        <v>126</v>
      </c>
      <c r="K348" s="48" t="s">
        <v>1109</v>
      </c>
    </row>
    <row r="349" spans="2:11" x14ac:dyDescent="0.3">
      <c r="B349" s="169" t="s">
        <v>1155</v>
      </c>
      <c r="C349" s="34">
        <v>45.956236395135321</v>
      </c>
      <c r="D349" s="34">
        <v>0.39031651075041612</v>
      </c>
      <c r="E349" s="34">
        <v>2.06389856153206</v>
      </c>
      <c r="F349" s="34">
        <v>0.69974534767583019</v>
      </c>
      <c r="G349" s="193" t="s">
        <v>117</v>
      </c>
      <c r="H349" s="41">
        <v>-197.04913892704087</v>
      </c>
      <c r="I349" s="34">
        <v>288.96161171731148</v>
      </c>
      <c r="J349" s="47" t="s">
        <v>142</v>
      </c>
      <c r="K349" s="48" t="s">
        <v>171</v>
      </c>
    </row>
    <row r="350" spans="2:11" x14ac:dyDescent="0.3">
      <c r="B350" s="169" t="s">
        <v>1156</v>
      </c>
      <c r="C350" s="34">
        <v>44.083243518926409</v>
      </c>
      <c r="D350" s="34">
        <v>0.37440876674334506</v>
      </c>
      <c r="E350" s="34">
        <v>2.06389856153206</v>
      </c>
      <c r="F350" s="34">
        <v>0.7113880134370123</v>
      </c>
      <c r="G350" s="193" t="s">
        <v>117</v>
      </c>
      <c r="H350" s="41">
        <v>-198.92213180324984</v>
      </c>
      <c r="I350" s="34">
        <v>287.08861884110269</v>
      </c>
      <c r="J350" s="47" t="s">
        <v>142</v>
      </c>
      <c r="K350" s="48" t="s">
        <v>171</v>
      </c>
    </row>
    <row r="351" spans="2:11" x14ac:dyDescent="0.3">
      <c r="B351" s="169" t="s">
        <v>1157</v>
      </c>
      <c r="C351" s="34">
        <v>35.219894766829036</v>
      </c>
      <c r="D351" s="34">
        <v>0.29913037952430577</v>
      </c>
      <c r="E351" s="34">
        <v>2.06389856153206</v>
      </c>
      <c r="F351" s="34">
        <v>0.76741558052848502</v>
      </c>
      <c r="G351" s="193" t="s">
        <v>117</v>
      </c>
      <c r="H351" s="41">
        <v>-207.78548055534728</v>
      </c>
      <c r="I351" s="34">
        <v>278.22527008900533</v>
      </c>
      <c r="J351" s="47" t="s">
        <v>153</v>
      </c>
      <c r="K351" s="48" t="s">
        <v>141</v>
      </c>
    </row>
    <row r="352" spans="2:11" x14ac:dyDescent="0.3">
      <c r="B352" s="169" t="s">
        <v>1158</v>
      </c>
      <c r="C352" s="34">
        <v>32.488159828053206</v>
      </c>
      <c r="D352" s="34">
        <v>0.27592914867436524</v>
      </c>
      <c r="E352" s="34">
        <v>2.06389856153206</v>
      </c>
      <c r="F352" s="34">
        <v>0.78496453095833063</v>
      </c>
      <c r="G352" s="193" t="s">
        <v>117</v>
      </c>
      <c r="H352" s="41">
        <v>-210.51721549412298</v>
      </c>
      <c r="I352" s="34">
        <v>275.49353515022938</v>
      </c>
      <c r="J352" s="47" t="s">
        <v>153</v>
      </c>
      <c r="K352" s="48" t="s">
        <v>141</v>
      </c>
    </row>
    <row r="353" spans="2:11" x14ac:dyDescent="0.3">
      <c r="B353" s="169" t="s">
        <v>1159</v>
      </c>
      <c r="C353" s="34">
        <v>39.380647666133342</v>
      </c>
      <c r="D353" s="34">
        <v>0.33446857692993653</v>
      </c>
      <c r="E353" s="34">
        <v>2.06389856153206</v>
      </c>
      <c r="F353" s="34">
        <v>0.74093137059663472</v>
      </c>
      <c r="G353" s="193" t="s">
        <v>117</v>
      </c>
      <c r="H353" s="41">
        <v>-203.62472765604312</v>
      </c>
      <c r="I353" s="34">
        <v>282.38602298830983</v>
      </c>
      <c r="J353" s="47" t="s">
        <v>153</v>
      </c>
      <c r="K353" s="48" t="s">
        <v>141</v>
      </c>
    </row>
    <row r="354" spans="2:11" x14ac:dyDescent="0.3">
      <c r="B354" s="169" t="s">
        <v>1160</v>
      </c>
      <c r="C354" s="34">
        <v>33.086449103709512</v>
      </c>
      <c r="D354" s="34">
        <v>0.28101055221850452</v>
      </c>
      <c r="E354" s="34">
        <v>2.06389856153206</v>
      </c>
      <c r="F354" s="34">
        <v>0.78111073614245452</v>
      </c>
      <c r="G354" s="193" t="s">
        <v>117</v>
      </c>
      <c r="H354" s="41">
        <v>-209.91892621846699</v>
      </c>
      <c r="I354" s="34">
        <v>276.09182442588605</v>
      </c>
      <c r="J354" s="47" t="s">
        <v>153</v>
      </c>
      <c r="K354" s="48" t="s">
        <v>141</v>
      </c>
    </row>
    <row r="355" spans="2:11" x14ac:dyDescent="0.3">
      <c r="B355" s="169" t="s">
        <v>1161</v>
      </c>
      <c r="C355" s="34">
        <v>30.543781645967854</v>
      </c>
      <c r="D355" s="34">
        <v>0.2594151134281904</v>
      </c>
      <c r="E355" s="34">
        <v>2.06389856153206</v>
      </c>
      <c r="F355" s="34">
        <v>0.79752724857106538</v>
      </c>
      <c r="G355" s="193" t="s">
        <v>117</v>
      </c>
      <c r="H355" s="41">
        <v>-212.46159367620862</v>
      </c>
      <c r="I355" s="34">
        <v>273.5491569681443</v>
      </c>
      <c r="J355" s="47" t="s">
        <v>113</v>
      </c>
      <c r="K355" s="48" t="s">
        <v>158</v>
      </c>
    </row>
    <row r="356" spans="2:11" x14ac:dyDescent="0.3">
      <c r="B356" s="169" t="s">
        <v>1162</v>
      </c>
      <c r="C356" s="34">
        <v>13.468076567082122</v>
      </c>
      <c r="D356" s="34">
        <v>0.11438736207605084</v>
      </c>
      <c r="E356" s="34">
        <v>2.06389856153206</v>
      </c>
      <c r="F356" s="34">
        <v>0.90988231614685766</v>
      </c>
      <c r="G356" s="193" t="s">
        <v>117</v>
      </c>
      <c r="H356" s="41">
        <v>-229.53729875509441</v>
      </c>
      <c r="I356" s="34">
        <v>256.47345188925863</v>
      </c>
      <c r="J356" s="47" t="s">
        <v>151</v>
      </c>
      <c r="K356" s="48" t="s">
        <v>134</v>
      </c>
    </row>
    <row r="357" spans="2:11" x14ac:dyDescent="0.3">
      <c r="B357" s="169" t="s">
        <v>1163</v>
      </c>
      <c r="C357" s="34">
        <v>11.595083690873203</v>
      </c>
      <c r="D357" s="34">
        <v>9.8479618068979882E-2</v>
      </c>
      <c r="E357" s="34">
        <v>2.06389856153206</v>
      </c>
      <c r="F357" s="34">
        <v>0.92236935895860617</v>
      </c>
      <c r="G357" s="193" t="s">
        <v>117</v>
      </c>
      <c r="H357" s="41">
        <v>-231.41029163130332</v>
      </c>
      <c r="I357" s="34">
        <v>254.60045901304971</v>
      </c>
      <c r="J357" s="47" t="s">
        <v>109</v>
      </c>
      <c r="K357" s="48" t="s">
        <v>134</v>
      </c>
    </row>
    <row r="358" spans="2:11" x14ac:dyDescent="0.3">
      <c r="B358" s="169" t="s">
        <v>1164</v>
      </c>
      <c r="C358" s="34">
        <v>2.7317349387758298</v>
      </c>
      <c r="D358" s="34">
        <v>2.3201230849940725E-2</v>
      </c>
      <c r="E358" s="34">
        <v>2.06389856153206</v>
      </c>
      <c r="F358" s="34">
        <v>0.98168158442492159</v>
      </c>
      <c r="G358" s="193" t="s">
        <v>117</v>
      </c>
      <c r="H358" s="41">
        <v>-240.27364038340062</v>
      </c>
      <c r="I358" s="34">
        <v>245.73711026095231</v>
      </c>
      <c r="J358" s="47" t="s">
        <v>135</v>
      </c>
      <c r="K358" s="48" t="s">
        <v>135</v>
      </c>
    </row>
    <row r="359" spans="2:11" x14ac:dyDescent="0.3">
      <c r="B359" s="169" t="s">
        <v>1165</v>
      </c>
      <c r="C359" s="34">
        <v>36.648912727357512</v>
      </c>
      <c r="D359" s="34">
        <v>0.31126734607999595</v>
      </c>
      <c r="E359" s="34">
        <v>2.06389856153206</v>
      </c>
      <c r="F359" s="34">
        <v>0.75828503589782548</v>
      </c>
      <c r="G359" s="193" t="s">
        <v>117</v>
      </c>
      <c r="H359" s="41">
        <v>-206.35646259481882</v>
      </c>
      <c r="I359" s="34">
        <v>279.65428804953382</v>
      </c>
      <c r="J359" s="47" t="s">
        <v>153</v>
      </c>
      <c r="K359" s="48" t="s">
        <v>141</v>
      </c>
    </row>
    <row r="360" spans="2:11" x14ac:dyDescent="0.3">
      <c r="B360" s="169" t="s">
        <v>1166</v>
      </c>
      <c r="C360" s="34">
        <v>30.354714164933682</v>
      </c>
      <c r="D360" s="34">
        <v>0.25780932136856399</v>
      </c>
      <c r="E360" s="34">
        <v>2.06389856153206</v>
      </c>
      <c r="F360" s="34">
        <v>0.79875186414980148</v>
      </c>
      <c r="G360" s="193" t="s">
        <v>117</v>
      </c>
      <c r="H360" s="41">
        <v>-212.65066115724267</v>
      </c>
      <c r="I360" s="34">
        <v>273.36008948711003</v>
      </c>
      <c r="J360" s="47" t="s">
        <v>113</v>
      </c>
      <c r="K360" s="48" t="s">
        <v>158</v>
      </c>
    </row>
    <row r="361" spans="2:11" x14ac:dyDescent="0.3">
      <c r="B361" s="169" t="s">
        <v>1167</v>
      </c>
      <c r="C361" s="34">
        <v>27.812046707192032</v>
      </c>
      <c r="D361" s="34">
        <v>0.23621388257825018</v>
      </c>
      <c r="E361" s="34">
        <v>2.06389856153206</v>
      </c>
      <c r="F361" s="34">
        <v>0.81527101105798838</v>
      </c>
      <c r="G361" s="193" t="s">
        <v>117</v>
      </c>
      <c r="H361" s="41">
        <v>-215.19332861498398</v>
      </c>
      <c r="I361" s="34">
        <v>270.81742202936806</v>
      </c>
      <c r="J361" s="47" t="s">
        <v>113</v>
      </c>
      <c r="K361" s="48" t="s">
        <v>158</v>
      </c>
    </row>
    <row r="362" spans="2:11" x14ac:dyDescent="0.3">
      <c r="B362" s="169" t="s">
        <v>1168</v>
      </c>
      <c r="C362" s="34">
        <v>10.736341628306292</v>
      </c>
      <c r="D362" s="34">
        <v>9.1186131226110176E-2</v>
      </c>
      <c r="E362" s="34">
        <v>2.06389856153206</v>
      </c>
      <c r="F362" s="34">
        <v>0.9281015126412413</v>
      </c>
      <c r="G362" s="193" t="s">
        <v>117</v>
      </c>
      <c r="H362" s="41">
        <v>-232.26903369387011</v>
      </c>
      <c r="I362" s="34">
        <v>253.7417169504827</v>
      </c>
      <c r="J362" s="47" t="s">
        <v>109</v>
      </c>
      <c r="K362" s="48" t="s">
        <v>134</v>
      </c>
    </row>
    <row r="363" spans="2:11" x14ac:dyDescent="0.3">
      <c r="B363" s="169" t="s">
        <v>1169</v>
      </c>
      <c r="C363" s="34">
        <v>8.8633487520973731</v>
      </c>
      <c r="D363" s="34">
        <v>7.5278387219039178E-2</v>
      </c>
      <c r="E363" s="34">
        <v>2.06389856153206</v>
      </c>
      <c r="F363" s="34">
        <v>0.94061719591839021</v>
      </c>
      <c r="G363" s="193" t="s">
        <v>117</v>
      </c>
      <c r="H363" s="41">
        <v>-234.14202657007908</v>
      </c>
      <c r="I363" s="34">
        <v>251.86872407427384</v>
      </c>
      <c r="J363" s="47" t="s">
        <v>109</v>
      </c>
      <c r="K363" s="48" t="s">
        <v>134</v>
      </c>
    </row>
    <row r="364" spans="2:11" x14ac:dyDescent="0.3">
      <c r="B364" s="169" t="s">
        <v>1170</v>
      </c>
      <c r="C364" s="34">
        <v>27.785563975260139</v>
      </c>
      <c r="D364" s="34">
        <v>0.23598895886095664</v>
      </c>
      <c r="E364" s="34">
        <v>2.06389856153206</v>
      </c>
      <c r="F364" s="34">
        <v>0.81544353856604568</v>
      </c>
      <c r="G364" s="193" t="s">
        <v>117</v>
      </c>
      <c r="H364" s="41">
        <v>-215.21981134691632</v>
      </c>
      <c r="I364" s="34">
        <v>270.79093929743658</v>
      </c>
      <c r="J364" s="47" t="s">
        <v>113</v>
      </c>
      <c r="K364" s="48" t="s">
        <v>158</v>
      </c>
    </row>
    <row r="365" spans="2:11" x14ac:dyDescent="0.3">
      <c r="B365" s="169" t="s">
        <v>1171</v>
      </c>
      <c r="C365" s="34">
        <v>21.491365412836309</v>
      </c>
      <c r="D365" s="34">
        <v>0.18253093414952465</v>
      </c>
      <c r="E365" s="34">
        <v>2.06389856153206</v>
      </c>
      <c r="F365" s="34">
        <v>0.85669917186067446</v>
      </c>
      <c r="G365" s="193" t="s">
        <v>117</v>
      </c>
      <c r="H365" s="41">
        <v>-221.51400990934022</v>
      </c>
      <c r="I365" s="34">
        <v>264.49674073501285</v>
      </c>
      <c r="J365" s="47" t="s">
        <v>151</v>
      </c>
      <c r="K365" s="48" t="s">
        <v>148</v>
      </c>
    </row>
    <row r="366" spans="2:11" x14ac:dyDescent="0.3">
      <c r="B366" s="169" t="s">
        <v>1172</v>
      </c>
      <c r="C366" s="34">
        <v>18.948697955094659</v>
      </c>
      <c r="D366" s="34">
        <v>0.16093549535921065</v>
      </c>
      <c r="E366" s="34">
        <v>2.06389856153206</v>
      </c>
      <c r="F366" s="34">
        <v>0.87349123640211879</v>
      </c>
      <c r="G366" s="193" t="s">
        <v>117</v>
      </c>
      <c r="H366" s="41">
        <v>-224.0566773670817</v>
      </c>
      <c r="I366" s="34">
        <v>261.95407327727099</v>
      </c>
      <c r="J366" s="47" t="s">
        <v>151</v>
      </c>
      <c r="K366" s="48" t="s">
        <v>148</v>
      </c>
    </row>
    <row r="367" spans="2:11" x14ac:dyDescent="0.3">
      <c r="B367" s="169" t="s">
        <v>1173</v>
      </c>
      <c r="C367" s="34">
        <v>1.8729928762089187</v>
      </c>
      <c r="D367" s="34">
        <v>1.590774400707096E-2</v>
      </c>
      <c r="E367" s="34">
        <v>2.06389856153206</v>
      </c>
      <c r="F367" s="34">
        <v>0.98743949846749612</v>
      </c>
      <c r="G367" s="193" t="s">
        <v>117</v>
      </c>
      <c r="H367" s="41">
        <v>-241.13238244596761</v>
      </c>
      <c r="I367" s="34">
        <v>244.87836819838543</v>
      </c>
      <c r="J367" s="47" t="s">
        <v>135</v>
      </c>
      <c r="K367" s="48" t="s">
        <v>135</v>
      </c>
    </row>
    <row r="368" spans="2:11" x14ac:dyDescent="0.3">
      <c r="B368" s="169" t="s">
        <v>1174</v>
      </c>
      <c r="C368" s="34">
        <v>25.91257109905122</v>
      </c>
      <c r="D368" s="34">
        <v>0.22008121485388574</v>
      </c>
      <c r="E368" s="34">
        <v>2.06389856153206</v>
      </c>
      <c r="F368" s="34">
        <v>0.8276691942432246</v>
      </c>
      <c r="G368" s="193" t="s">
        <v>117</v>
      </c>
      <c r="H368" s="41">
        <v>-217.09280422312514</v>
      </c>
      <c r="I368" s="34">
        <v>268.91794642122761</v>
      </c>
      <c r="J368" s="47" t="s">
        <v>113</v>
      </c>
      <c r="K368" s="48" t="s">
        <v>158</v>
      </c>
    </row>
    <row r="369" spans="2:11" x14ac:dyDescent="0.3">
      <c r="B369" s="169" t="s">
        <v>1175</v>
      </c>
      <c r="C369" s="34">
        <v>19.61837253662739</v>
      </c>
      <c r="D369" s="34">
        <v>0.1666231901424538</v>
      </c>
      <c r="E369" s="34">
        <v>2.06389856153206</v>
      </c>
      <c r="F369" s="34">
        <v>0.86906240482080088</v>
      </c>
      <c r="G369" s="193" t="s">
        <v>117</v>
      </c>
      <c r="H369" s="41">
        <v>-223.38700278554899</v>
      </c>
      <c r="I369" s="34">
        <v>262.62374785880377</v>
      </c>
      <c r="J369" s="47" t="s">
        <v>151</v>
      </c>
      <c r="K369" s="48" t="s">
        <v>148</v>
      </c>
    </row>
    <row r="370" spans="2:11" x14ac:dyDescent="0.3">
      <c r="B370" s="169" t="s">
        <v>1176</v>
      </c>
      <c r="C370" s="34">
        <v>17.075705078885747</v>
      </c>
      <c r="D370" s="34">
        <v>0.14502775135213972</v>
      </c>
      <c r="E370" s="34">
        <v>2.06389856153206</v>
      </c>
      <c r="F370" s="34">
        <v>0.88590005032117003</v>
      </c>
      <c r="G370" s="193" t="s">
        <v>117</v>
      </c>
      <c r="H370" s="41">
        <v>-225.92967024329062</v>
      </c>
      <c r="I370" s="34">
        <v>260.08108040106208</v>
      </c>
      <c r="J370" s="47" t="s">
        <v>151</v>
      </c>
      <c r="K370" s="48" t="s">
        <v>148</v>
      </c>
    </row>
    <row r="371" spans="2:11" x14ac:dyDescent="0.3">
      <c r="B371" s="169" t="s">
        <v>1177</v>
      </c>
      <c r="C371" s="34">
        <v>8.8368660201654734</v>
      </c>
      <c r="D371" s="34">
        <v>7.5053463501746048E-2</v>
      </c>
      <c r="E371" s="34">
        <v>2.06389856153206</v>
      </c>
      <c r="F371" s="34">
        <v>0.94079427810897576</v>
      </c>
      <c r="G371" s="193" t="s">
        <v>117</v>
      </c>
      <c r="H371" s="41">
        <v>-234.16850930201085</v>
      </c>
      <c r="I371" s="34">
        <v>251.84224134234179</v>
      </c>
      <c r="J371" s="47" t="s">
        <v>109</v>
      </c>
      <c r="K371" s="48" t="s">
        <v>134</v>
      </c>
    </row>
    <row r="372" spans="2:11" x14ac:dyDescent="0.3">
      <c r="B372" s="169" t="s">
        <v>1178</v>
      </c>
      <c r="C372" s="34">
        <v>2.5426674577416493</v>
      </c>
      <c r="D372" s="34">
        <v>2.1595438790314135E-2</v>
      </c>
      <c r="E372" s="34">
        <v>2.06389856153206</v>
      </c>
      <c r="F372" s="34">
        <v>0.98294921657936141</v>
      </c>
      <c r="G372" s="193" t="s">
        <v>117</v>
      </c>
      <c r="H372" s="41">
        <v>-240.46270786443458</v>
      </c>
      <c r="I372" s="34">
        <v>245.54804277991789</v>
      </c>
      <c r="J372" s="47" t="s">
        <v>135</v>
      </c>
      <c r="K372" s="48" t="s">
        <v>135</v>
      </c>
    </row>
    <row r="373" spans="2:11" ht="15" thickBot="1" x14ac:dyDescent="0.35">
      <c r="B373" s="185" t="s">
        <v>1179</v>
      </c>
      <c r="C373" s="35">
        <v>6.2941985624238299</v>
      </c>
      <c r="D373" s="35">
        <v>5.3458024711431934E-2</v>
      </c>
      <c r="E373" s="35">
        <v>2.06389856153206</v>
      </c>
      <c r="F373" s="35">
        <v>0.95780947259159932</v>
      </c>
      <c r="G373" s="194" t="s">
        <v>117</v>
      </c>
      <c r="H373" s="42">
        <v>-236.71117675975268</v>
      </c>
      <c r="I373" s="35">
        <v>249.29957388460031</v>
      </c>
      <c r="J373" s="49" t="s">
        <v>109</v>
      </c>
      <c r="K373" s="50" t="s">
        <v>134</v>
      </c>
    </row>
    <row r="374" spans="2:11" x14ac:dyDescent="0.3">
      <c r="B374" s="168" t="s">
        <v>118</v>
      </c>
      <c r="E374" s="11">
        <v>243.00537532217643</v>
      </c>
    </row>
    <row r="376" spans="2:11" ht="15" thickBot="1" x14ac:dyDescent="0.35"/>
    <row r="377" spans="2:11" x14ac:dyDescent="0.3">
      <c r="B377" s="170" t="s">
        <v>86</v>
      </c>
      <c r="C377" s="171" t="s">
        <v>119</v>
      </c>
      <c r="D377" s="171" t="s">
        <v>57</v>
      </c>
      <c r="E377" s="171" t="s">
        <v>122</v>
      </c>
    </row>
    <row r="378" spans="2:11" x14ac:dyDescent="0.3">
      <c r="B378" s="184" t="s">
        <v>1090</v>
      </c>
      <c r="C378" s="186">
        <v>225.51901453060293</v>
      </c>
      <c r="D378" s="186">
        <v>83.255423477567007</v>
      </c>
      <c r="E378" s="40" t="s">
        <v>120</v>
      </c>
    </row>
    <row r="379" spans="2:11" x14ac:dyDescent="0.3">
      <c r="B379" s="169" t="s">
        <v>1091</v>
      </c>
      <c r="C379" s="187">
        <v>197.19251719117574</v>
      </c>
      <c r="D379" s="187">
        <v>83.255423477567092</v>
      </c>
      <c r="E379" s="41" t="s">
        <v>120</v>
      </c>
    </row>
    <row r="380" spans="2:11" x14ac:dyDescent="0.3">
      <c r="B380" s="169" t="s">
        <v>1089</v>
      </c>
      <c r="C380" s="187">
        <v>146.99787403600703</v>
      </c>
      <c r="D380" s="187">
        <v>83.255423477567049</v>
      </c>
      <c r="E380" s="41" t="s">
        <v>120</v>
      </c>
    </row>
    <row r="381" spans="2:11" x14ac:dyDescent="0.3">
      <c r="B381" s="169" t="s">
        <v>1093</v>
      </c>
      <c r="C381" s="187">
        <v>146.72886526798516</v>
      </c>
      <c r="D381" s="187">
        <v>83.255423477566993</v>
      </c>
      <c r="E381" s="41" t="s">
        <v>120</v>
      </c>
    </row>
    <row r="382" spans="2:11" x14ac:dyDescent="0.3">
      <c r="B382" s="169" t="s">
        <v>1092</v>
      </c>
      <c r="C382" s="187">
        <v>137.83094925941526</v>
      </c>
      <c r="D382" s="187">
        <v>83.255423477566893</v>
      </c>
      <c r="E382" s="41" t="s">
        <v>120</v>
      </c>
    </row>
    <row r="383" spans="2:11" x14ac:dyDescent="0.3">
      <c r="B383" s="169" t="s">
        <v>1083</v>
      </c>
      <c r="C383" s="187">
        <v>105.34278943136205</v>
      </c>
      <c r="D383" s="187">
        <v>83.255423477567035</v>
      </c>
      <c r="E383" s="41" t="s">
        <v>120</v>
      </c>
    </row>
    <row r="384" spans="2:11" x14ac:dyDescent="0.3">
      <c r="B384" s="169" t="s">
        <v>1085</v>
      </c>
      <c r="C384" s="187">
        <v>102.61105449258622</v>
      </c>
      <c r="D384" s="187">
        <v>83.255423477567021</v>
      </c>
      <c r="E384" s="41" t="s">
        <v>120</v>
      </c>
    </row>
    <row r="385" spans="2:12" x14ac:dyDescent="0.3">
      <c r="B385" s="169" t="s">
        <v>1086</v>
      </c>
      <c r="C385" s="187">
        <v>93.747705740488854</v>
      </c>
      <c r="D385" s="187">
        <v>83.255423477567092</v>
      </c>
      <c r="E385" s="41" t="s">
        <v>120</v>
      </c>
    </row>
    <row r="386" spans="2:12" x14ac:dyDescent="0.3">
      <c r="B386" s="169" t="s">
        <v>1087</v>
      </c>
      <c r="C386" s="187">
        <v>91.874712864279942</v>
      </c>
      <c r="D386" s="187">
        <v>83.255423477567092</v>
      </c>
      <c r="E386" s="41" t="s">
        <v>120</v>
      </c>
    </row>
    <row r="387" spans="2:12" x14ac:dyDescent="0.3">
      <c r="B387" s="169" t="s">
        <v>1094</v>
      </c>
      <c r="C387" s="187">
        <v>74.799007785394195</v>
      </c>
      <c r="D387" s="187">
        <v>83.255423477566936</v>
      </c>
      <c r="E387" s="41" t="s">
        <v>120</v>
      </c>
    </row>
    <row r="388" spans="2:12" x14ac:dyDescent="0.3">
      <c r="B388" s="169" t="s">
        <v>1088</v>
      </c>
      <c r="C388" s="187">
        <v>72.256340327652552</v>
      </c>
      <c r="D388" s="187">
        <v>83.255423477567078</v>
      </c>
      <c r="E388" s="41" t="s">
        <v>120</v>
      </c>
    </row>
    <row r="389" spans="2:12" ht="15" thickBot="1" x14ac:dyDescent="0.35">
      <c r="B389" s="185" t="s">
        <v>1084</v>
      </c>
      <c r="C389" s="188">
        <v>65.962141765228722</v>
      </c>
      <c r="D389" s="188">
        <v>83.255423477567064</v>
      </c>
      <c r="E389" s="42" t="s">
        <v>120</v>
      </c>
    </row>
    <row r="392" spans="2:12" x14ac:dyDescent="0.3">
      <c r="B392" s="27" t="s">
        <v>1180</v>
      </c>
    </row>
    <row r="393" spans="2:12" ht="15" thickBot="1" x14ac:dyDescent="0.35"/>
    <row r="394" spans="2:12" x14ac:dyDescent="0.3">
      <c r="B394" s="170" t="s">
        <v>92</v>
      </c>
      <c r="C394" s="171" t="s">
        <v>93</v>
      </c>
      <c r="D394" s="171" t="s">
        <v>94</v>
      </c>
      <c r="E394" s="171" t="s">
        <v>95</v>
      </c>
      <c r="F394" s="171" t="s">
        <v>96</v>
      </c>
      <c r="G394" s="171" t="s">
        <v>124</v>
      </c>
      <c r="H394" s="171" t="s">
        <v>97</v>
      </c>
      <c r="I394" s="171" t="s">
        <v>60</v>
      </c>
      <c r="J394" s="171" t="s">
        <v>61</v>
      </c>
      <c r="K394" s="171" t="s">
        <v>60</v>
      </c>
      <c r="L394" s="171" t="s">
        <v>61</v>
      </c>
    </row>
    <row r="395" spans="2:12" x14ac:dyDescent="0.3">
      <c r="B395" s="184" t="s">
        <v>1114</v>
      </c>
      <c r="C395" s="33">
        <v>159.55687276537421</v>
      </c>
      <c r="D395" s="33">
        <v>1.3551519168924222</v>
      </c>
      <c r="E395" s="33">
        <v>2.41831329614637</v>
      </c>
      <c r="F395" s="33">
        <v>0.96164485770746211</v>
      </c>
      <c r="G395" s="33">
        <v>0.43119990772354033</v>
      </c>
      <c r="H395" s="192" t="s">
        <v>117</v>
      </c>
      <c r="I395" s="33">
        <v>-125.17762975805775</v>
      </c>
      <c r="J395" s="33">
        <v>444.29137528880619</v>
      </c>
      <c r="K395" s="51" t="s">
        <v>127</v>
      </c>
      <c r="L395" s="52" t="s">
        <v>104</v>
      </c>
    </row>
    <row r="396" spans="2:12" x14ac:dyDescent="0.3">
      <c r="B396" s="169" t="s">
        <v>1115</v>
      </c>
      <c r="C396" s="34">
        <v>153.26267420295036</v>
      </c>
      <c r="D396" s="34">
        <v>1.3016938921809897</v>
      </c>
      <c r="E396" s="34">
        <v>2.4086155541158933</v>
      </c>
      <c r="F396" s="34">
        <v>0.95959396742454706</v>
      </c>
      <c r="G396" s="34">
        <v>0.40126306076162133</v>
      </c>
      <c r="H396" s="193" t="s">
        <v>117</v>
      </c>
      <c r="I396" s="34">
        <v>-130.33000697043227</v>
      </c>
      <c r="J396" s="34">
        <v>436.85535537633302</v>
      </c>
      <c r="K396" s="47" t="s">
        <v>127</v>
      </c>
      <c r="L396" s="48" t="s">
        <v>1105</v>
      </c>
    </row>
    <row r="397" spans="2:12" x14ac:dyDescent="0.3">
      <c r="B397" s="169" t="s">
        <v>1116</v>
      </c>
      <c r="C397" s="34">
        <v>150.72000674520874</v>
      </c>
      <c r="D397" s="34">
        <v>1.2800984533906765</v>
      </c>
      <c r="E397" s="34">
        <v>2.3969154224194393</v>
      </c>
      <c r="F397" s="34">
        <v>0.94887072153834384</v>
      </c>
      <c r="G397" s="34">
        <v>0.36975059027539092</v>
      </c>
      <c r="H397" s="193" t="s">
        <v>117</v>
      </c>
      <c r="I397" s="34">
        <v>-131.4950898185381</v>
      </c>
      <c r="J397" s="34">
        <v>432.9351033089556</v>
      </c>
      <c r="K397" s="47" t="s">
        <v>127</v>
      </c>
      <c r="L397" s="48" t="s">
        <v>1107</v>
      </c>
    </row>
    <row r="398" spans="2:12" x14ac:dyDescent="0.3">
      <c r="B398" s="169" t="s">
        <v>1117</v>
      </c>
      <c r="C398" s="34">
        <v>133.644301666323</v>
      </c>
      <c r="D398" s="34">
        <v>1.1350707020385362</v>
      </c>
      <c r="E398" s="34">
        <v>2.3827156415034509</v>
      </c>
      <c r="F398" s="34">
        <v>0.96242149902198881</v>
      </c>
      <c r="G398" s="34">
        <v>0.33657956871093775</v>
      </c>
      <c r="H398" s="193" t="s">
        <v>117</v>
      </c>
      <c r="I398" s="34">
        <v>-146.89889921645553</v>
      </c>
      <c r="J398" s="34">
        <v>414.18750254910151</v>
      </c>
      <c r="K398" s="47" t="s">
        <v>156</v>
      </c>
      <c r="L398" s="48" t="s">
        <v>1110</v>
      </c>
    </row>
    <row r="399" spans="2:12" x14ac:dyDescent="0.3">
      <c r="B399" s="169" t="s">
        <v>1118</v>
      </c>
      <c r="C399" s="34">
        <v>131.77130879011409</v>
      </c>
      <c r="D399" s="34">
        <v>1.119162958031465</v>
      </c>
      <c r="E399" s="34">
        <v>2.365330435519188</v>
      </c>
      <c r="F399" s="34">
        <v>0.94610025823213983</v>
      </c>
      <c r="G399" s="34">
        <v>0.30166270390625027</v>
      </c>
      <c r="H399" s="193" t="s">
        <v>117</v>
      </c>
      <c r="I399" s="34">
        <v>-146.72494144111548</v>
      </c>
      <c r="J399" s="34">
        <v>410.26755902134369</v>
      </c>
      <c r="K399" s="47" t="s">
        <v>156</v>
      </c>
      <c r="L399" s="48" t="s">
        <v>137</v>
      </c>
    </row>
    <row r="400" spans="2:12" x14ac:dyDescent="0.3">
      <c r="B400" s="169" t="s">
        <v>1119</v>
      </c>
      <c r="C400" s="34">
        <v>122.90796003801668</v>
      </c>
      <c r="D400" s="34">
        <v>1.043884570812426</v>
      </c>
      <c r="E400" s="34">
        <v>2.3437777661421504</v>
      </c>
      <c r="F400" s="34">
        <v>0.93810040964322139</v>
      </c>
      <c r="G400" s="34">
        <v>0.2649081093750002</v>
      </c>
      <c r="H400" s="193" t="s">
        <v>117</v>
      </c>
      <c r="I400" s="34">
        <v>-153.05065844677947</v>
      </c>
      <c r="J400" s="34">
        <v>398.8665785228128</v>
      </c>
      <c r="K400" s="47" t="s">
        <v>156</v>
      </c>
      <c r="L400" s="48" t="s">
        <v>1112</v>
      </c>
    </row>
    <row r="401" spans="2:12" x14ac:dyDescent="0.3">
      <c r="B401" s="169" t="s">
        <v>1120</v>
      </c>
      <c r="C401" s="34">
        <v>120.17622509924087</v>
      </c>
      <c r="D401" s="34">
        <v>1.0206833399624851</v>
      </c>
      <c r="E401" s="34">
        <v>2.3165912138897267</v>
      </c>
      <c r="F401" s="34">
        <v>0.90639014635885018</v>
      </c>
      <c r="G401" s="34">
        <v>0.22621906250000023</v>
      </c>
      <c r="H401" s="193" t="s">
        <v>117</v>
      </c>
      <c r="I401" s="34">
        <v>-152.58142292268911</v>
      </c>
      <c r="J401" s="34">
        <v>392.93387312117085</v>
      </c>
      <c r="K401" s="47" t="s">
        <v>156</v>
      </c>
      <c r="L401" s="48" t="s">
        <v>105</v>
      </c>
    </row>
    <row r="402" spans="2:12" x14ac:dyDescent="0.3">
      <c r="B402" s="169" t="s">
        <v>1121</v>
      </c>
      <c r="C402" s="34">
        <v>87.688065271187668</v>
      </c>
      <c r="D402" s="34">
        <v>0.74475419128812104</v>
      </c>
      <c r="E402" s="34">
        <v>2.2814477893705156</v>
      </c>
      <c r="F402" s="34">
        <v>0.9435786768895853</v>
      </c>
      <c r="G402" s="34">
        <v>0.18549375000000012</v>
      </c>
      <c r="H402" s="193" t="s">
        <v>117</v>
      </c>
      <c r="I402" s="34">
        <v>-180.93176259592877</v>
      </c>
      <c r="J402" s="34">
        <v>356.30789313830411</v>
      </c>
      <c r="K402" s="47" t="s">
        <v>154</v>
      </c>
      <c r="L402" s="48" t="s">
        <v>125</v>
      </c>
    </row>
    <row r="403" spans="2:12" x14ac:dyDescent="0.3">
      <c r="B403" s="169" t="s">
        <v>1122</v>
      </c>
      <c r="C403" s="34">
        <v>78.79014926261776</v>
      </c>
      <c r="D403" s="34">
        <v>0.66918221669137368</v>
      </c>
      <c r="E403" s="34">
        <v>2.2343681563644524</v>
      </c>
      <c r="F403" s="34">
        <v>0.90765620321954155</v>
      </c>
      <c r="G403" s="34">
        <v>0.14262500000000011</v>
      </c>
      <c r="H403" s="193" t="s">
        <v>117</v>
      </c>
      <c r="I403" s="34">
        <v>-184.28647793470606</v>
      </c>
      <c r="J403" s="34">
        <v>341.8667764599416</v>
      </c>
      <c r="K403" s="47" t="s">
        <v>155</v>
      </c>
      <c r="L403" s="48" t="s">
        <v>1109</v>
      </c>
    </row>
    <row r="404" spans="2:12" x14ac:dyDescent="0.3">
      <c r="B404" s="169" t="s">
        <v>1123</v>
      </c>
      <c r="C404" s="34">
        <v>78.521140494595926</v>
      </c>
      <c r="D404" s="34">
        <v>0.66689746554698504</v>
      </c>
      <c r="E404" s="34">
        <v>2.1677139164213481</v>
      </c>
      <c r="F404" s="34">
        <v>0.78466777075406391</v>
      </c>
      <c r="G404" s="34">
        <v>9.7500000000000031E-2</v>
      </c>
      <c r="H404" s="193" t="s">
        <v>117</v>
      </c>
      <c r="I404" s="34">
        <v>-176.70755323541425</v>
      </c>
      <c r="J404" s="34">
        <v>333.7498342246061</v>
      </c>
      <c r="K404" s="47" t="s">
        <v>154</v>
      </c>
      <c r="L404" s="48" t="s">
        <v>1109</v>
      </c>
    </row>
    <row r="405" spans="2:12" x14ac:dyDescent="0.3">
      <c r="B405" s="169" t="s">
        <v>1124</v>
      </c>
      <c r="C405" s="34">
        <v>28.326497339427206</v>
      </c>
      <c r="D405" s="34">
        <v>0.24058322592483924</v>
      </c>
      <c r="E405" s="34">
        <v>2.0638983942703302</v>
      </c>
      <c r="F405" s="34">
        <v>0.81192141095105508</v>
      </c>
      <c r="G405" s="34">
        <v>5.0000000000000044E-2</v>
      </c>
      <c r="H405" s="193" t="s">
        <v>117</v>
      </c>
      <c r="I405" s="34">
        <v>-214.67885828919447</v>
      </c>
      <c r="J405" s="34">
        <v>271.33185296804891</v>
      </c>
      <c r="K405" s="47" t="s">
        <v>142</v>
      </c>
      <c r="L405" s="48" t="s">
        <v>135</v>
      </c>
    </row>
    <row r="406" spans="2:12" x14ac:dyDescent="0.3">
      <c r="B406" s="169" t="s">
        <v>1125</v>
      </c>
      <c r="C406" s="34">
        <v>131.23037542594699</v>
      </c>
      <c r="D406" s="34">
        <v>1.114568690967582</v>
      </c>
      <c r="E406" s="34">
        <v>2.4086155541158933</v>
      </c>
      <c r="F406" s="34">
        <v>0.98588832252723724</v>
      </c>
      <c r="G406" s="34">
        <v>0.40126306076162133</v>
      </c>
      <c r="H406" s="193" t="s">
        <v>117</v>
      </c>
      <c r="I406" s="34">
        <v>-152.3623057474357</v>
      </c>
      <c r="J406" s="34">
        <v>414.82305659932968</v>
      </c>
      <c r="K406" s="47" t="s">
        <v>156</v>
      </c>
      <c r="L406" s="48" t="s">
        <v>1110</v>
      </c>
    </row>
    <row r="407" spans="2:12" x14ac:dyDescent="0.3">
      <c r="B407" s="169" t="s">
        <v>1126</v>
      </c>
      <c r="C407" s="34">
        <v>124.93617686352317</v>
      </c>
      <c r="D407" s="34">
        <v>1.06111066625615</v>
      </c>
      <c r="E407" s="34">
        <v>2.3969154224194393</v>
      </c>
      <c r="F407" s="34">
        <v>0.98420538596975093</v>
      </c>
      <c r="G407" s="34">
        <v>0.36975059027539092</v>
      </c>
      <c r="H407" s="193" t="s">
        <v>117</v>
      </c>
      <c r="I407" s="34">
        <v>-157.27891970022395</v>
      </c>
      <c r="J407" s="34">
        <v>407.15127342727033</v>
      </c>
      <c r="K407" s="47" t="s">
        <v>152</v>
      </c>
      <c r="L407" s="48" t="s">
        <v>137</v>
      </c>
    </row>
    <row r="408" spans="2:12" x14ac:dyDescent="0.3">
      <c r="B408" s="169" t="s">
        <v>1127</v>
      </c>
      <c r="C408" s="34">
        <v>122.39350940578153</v>
      </c>
      <c r="D408" s="34">
        <v>1.0395152274658366</v>
      </c>
      <c r="E408" s="34">
        <v>2.3827156415034509</v>
      </c>
      <c r="F408" s="34">
        <v>0.97752519022514606</v>
      </c>
      <c r="G408" s="34">
        <v>0.33657956871093775</v>
      </c>
      <c r="H408" s="193" t="s">
        <v>117</v>
      </c>
      <c r="I408" s="34">
        <v>-158.14969147699696</v>
      </c>
      <c r="J408" s="34">
        <v>402.93671028855999</v>
      </c>
      <c r="K408" s="47" t="s">
        <v>152</v>
      </c>
      <c r="L408" s="48" t="s">
        <v>1112</v>
      </c>
    </row>
    <row r="409" spans="2:12" x14ac:dyDescent="0.3">
      <c r="B409" s="169" t="s">
        <v>1128</v>
      </c>
      <c r="C409" s="34">
        <v>105.31780432689578</v>
      </c>
      <c r="D409" s="34">
        <v>0.89448747611369628</v>
      </c>
      <c r="E409" s="34">
        <v>2.365330435519188</v>
      </c>
      <c r="F409" s="34">
        <v>0.98377183676301183</v>
      </c>
      <c r="G409" s="34">
        <v>0.30166270390625027</v>
      </c>
      <c r="H409" s="193" t="s">
        <v>117</v>
      </c>
      <c r="I409" s="34">
        <v>-173.17844590433384</v>
      </c>
      <c r="J409" s="34">
        <v>383.81405455812541</v>
      </c>
      <c r="K409" s="47" t="s">
        <v>110</v>
      </c>
      <c r="L409" s="48" t="s">
        <v>105</v>
      </c>
    </row>
    <row r="410" spans="2:12" x14ac:dyDescent="0.3">
      <c r="B410" s="169" t="s">
        <v>1129</v>
      </c>
      <c r="C410" s="34">
        <v>103.44481145068687</v>
      </c>
      <c r="D410" s="34">
        <v>0.87857973210662521</v>
      </c>
      <c r="E410" s="34">
        <v>2.3437777661421504</v>
      </c>
      <c r="F410" s="34">
        <v>0.97245050920570442</v>
      </c>
      <c r="G410" s="34">
        <v>0.2649081093750002</v>
      </c>
      <c r="H410" s="193" t="s">
        <v>117</v>
      </c>
      <c r="I410" s="34">
        <v>-172.5138070341095</v>
      </c>
      <c r="J410" s="34">
        <v>379.40342993548325</v>
      </c>
      <c r="K410" s="47" t="s">
        <v>110</v>
      </c>
      <c r="L410" s="48" t="s">
        <v>138</v>
      </c>
    </row>
    <row r="411" spans="2:12" x14ac:dyDescent="0.3">
      <c r="B411" s="169" t="s">
        <v>1130</v>
      </c>
      <c r="C411" s="34">
        <v>94.58146269858949</v>
      </c>
      <c r="D411" s="34">
        <v>0.80330134488758653</v>
      </c>
      <c r="E411" s="34">
        <v>2.3165912138897267</v>
      </c>
      <c r="F411" s="34">
        <v>0.96413148561466411</v>
      </c>
      <c r="G411" s="34">
        <v>0.22621906250000023</v>
      </c>
      <c r="H411" s="193" t="s">
        <v>117</v>
      </c>
      <c r="I411" s="34">
        <v>-178.17618532334049</v>
      </c>
      <c r="J411" s="34">
        <v>367.33911072051944</v>
      </c>
      <c r="K411" s="47" t="s">
        <v>154</v>
      </c>
      <c r="L411" s="48" t="s">
        <v>107</v>
      </c>
    </row>
    <row r="412" spans="2:12" x14ac:dyDescent="0.3">
      <c r="B412" s="169" t="s">
        <v>1131</v>
      </c>
      <c r="C412" s="34">
        <v>91.849727759813661</v>
      </c>
      <c r="D412" s="34">
        <v>0.78010011403764523</v>
      </c>
      <c r="E412" s="34">
        <v>2.2814477893705156</v>
      </c>
      <c r="F412" s="34">
        <v>0.93390519742085076</v>
      </c>
      <c r="G412" s="34">
        <v>0.18549375000000012</v>
      </c>
      <c r="H412" s="193" t="s">
        <v>117</v>
      </c>
      <c r="I412" s="34">
        <v>-176.77010010730328</v>
      </c>
      <c r="J412" s="34">
        <v>360.46955562693063</v>
      </c>
      <c r="K412" s="47" t="s">
        <v>154</v>
      </c>
      <c r="L412" s="48" t="s">
        <v>125</v>
      </c>
    </row>
    <row r="413" spans="2:12" x14ac:dyDescent="0.3">
      <c r="B413" s="169" t="s">
        <v>1132</v>
      </c>
      <c r="C413" s="34">
        <v>59.361567931760462</v>
      </c>
      <c r="D413" s="34">
        <v>0.50417096536328121</v>
      </c>
      <c r="E413" s="34">
        <v>2.2343681563644524</v>
      </c>
      <c r="F413" s="34">
        <v>0.95730035287620385</v>
      </c>
      <c r="G413" s="34">
        <v>0.14262500000000011</v>
      </c>
      <c r="H413" s="193" t="s">
        <v>117</v>
      </c>
      <c r="I413" s="34">
        <v>-203.71505926556341</v>
      </c>
      <c r="J413" s="34">
        <v>322.43819512908436</v>
      </c>
      <c r="K413" s="47" t="s">
        <v>126</v>
      </c>
      <c r="L413" s="48" t="s">
        <v>171</v>
      </c>
    </row>
    <row r="414" spans="2:12" x14ac:dyDescent="0.3">
      <c r="B414" s="169" t="s">
        <v>1133</v>
      </c>
      <c r="C414" s="34">
        <v>50.463651923190554</v>
      </c>
      <c r="D414" s="34">
        <v>0.42859899076653396</v>
      </c>
      <c r="E414" s="34">
        <v>2.1677139164213481</v>
      </c>
      <c r="F414" s="34">
        <v>0.9041041169491546</v>
      </c>
      <c r="G414" s="34">
        <v>9.7500000000000031E-2</v>
      </c>
      <c r="H414" s="193" t="s">
        <v>117</v>
      </c>
      <c r="I414" s="34">
        <v>-204.76504180681948</v>
      </c>
      <c r="J414" s="34">
        <v>305.69234565320062</v>
      </c>
      <c r="K414" s="47" t="s">
        <v>111</v>
      </c>
      <c r="L414" s="48" t="s">
        <v>141</v>
      </c>
    </row>
    <row r="415" spans="2:12" x14ac:dyDescent="0.3">
      <c r="B415" s="169" t="s">
        <v>1134</v>
      </c>
      <c r="C415" s="34">
        <v>50.19464315516872</v>
      </c>
      <c r="D415" s="34">
        <v>0.42631423962214549</v>
      </c>
      <c r="E415" s="34">
        <v>2.0638983942703302</v>
      </c>
      <c r="F415" s="34">
        <v>0.67367831191184524</v>
      </c>
      <c r="G415" s="34">
        <v>5.0000000000000044E-2</v>
      </c>
      <c r="H415" s="193" t="s">
        <v>117</v>
      </c>
      <c r="I415" s="34">
        <v>-192.81071247345301</v>
      </c>
      <c r="J415" s="34">
        <v>293.19999878379048</v>
      </c>
      <c r="K415" s="47" t="s">
        <v>155</v>
      </c>
      <c r="L415" s="48" t="s">
        <v>148</v>
      </c>
    </row>
    <row r="416" spans="2:12" x14ac:dyDescent="0.3">
      <c r="B416" s="169" t="s">
        <v>1135</v>
      </c>
      <c r="C416" s="34">
        <v>81.035732270778297</v>
      </c>
      <c r="D416" s="34">
        <v>0.68825445134543695</v>
      </c>
      <c r="E416" s="34">
        <v>2.3969154224194393</v>
      </c>
      <c r="F416" s="34">
        <v>0.99934632524386802</v>
      </c>
      <c r="G416" s="34">
        <v>0.36975059027539092</v>
      </c>
      <c r="H416" s="193" t="s">
        <v>117</v>
      </c>
      <c r="I416" s="34">
        <v>-201.17936429296867</v>
      </c>
      <c r="J416" s="34">
        <v>363.25082883452524</v>
      </c>
      <c r="K416" s="47" t="s">
        <v>126</v>
      </c>
      <c r="L416" s="48" t="s">
        <v>125</v>
      </c>
    </row>
    <row r="417" spans="2:12" x14ac:dyDescent="0.3">
      <c r="B417" s="169" t="s">
        <v>1136</v>
      </c>
      <c r="C417" s="34">
        <v>74.741533708354453</v>
      </c>
      <c r="D417" s="34">
        <v>0.63479642663400437</v>
      </c>
      <c r="E417" s="34">
        <v>2.3827156415034509</v>
      </c>
      <c r="F417" s="34">
        <v>0.99916059311882666</v>
      </c>
      <c r="G417" s="34">
        <v>0.33657956871093775</v>
      </c>
      <c r="H417" s="193" t="s">
        <v>117</v>
      </c>
      <c r="I417" s="34">
        <v>-205.80166717442427</v>
      </c>
      <c r="J417" s="34">
        <v>355.28473459113314</v>
      </c>
      <c r="K417" s="47" t="s">
        <v>111</v>
      </c>
      <c r="L417" s="48" t="s">
        <v>125</v>
      </c>
    </row>
    <row r="418" spans="2:12" x14ac:dyDescent="0.3">
      <c r="B418" s="169" t="s">
        <v>1137</v>
      </c>
      <c r="C418" s="34">
        <v>72.198866250612824</v>
      </c>
      <c r="D418" s="34">
        <v>0.61320098784369104</v>
      </c>
      <c r="E418" s="34">
        <v>2.365330435519188</v>
      </c>
      <c r="F418" s="34">
        <v>0.99833386699995541</v>
      </c>
      <c r="G418" s="34">
        <v>0.30166270390625027</v>
      </c>
      <c r="H418" s="193" t="s">
        <v>117</v>
      </c>
      <c r="I418" s="34">
        <v>-206.29738398061659</v>
      </c>
      <c r="J418" s="34">
        <v>350.69511648184221</v>
      </c>
      <c r="K418" s="47" t="s">
        <v>111</v>
      </c>
      <c r="L418" s="48" t="s">
        <v>145</v>
      </c>
    </row>
    <row r="419" spans="2:12" x14ac:dyDescent="0.3">
      <c r="B419" s="169" t="s">
        <v>1138</v>
      </c>
      <c r="C419" s="34">
        <v>55.123161171727062</v>
      </c>
      <c r="D419" s="34">
        <v>0.46817323649155074</v>
      </c>
      <c r="E419" s="34">
        <v>2.3437777661421504</v>
      </c>
      <c r="F419" s="34">
        <v>0.9990451535143916</v>
      </c>
      <c r="G419" s="34">
        <v>0.2649081093750002</v>
      </c>
      <c r="H419" s="193" t="s">
        <v>117</v>
      </c>
      <c r="I419" s="34">
        <v>-220.83545731306924</v>
      </c>
      <c r="J419" s="34">
        <v>331.08177965652339</v>
      </c>
      <c r="K419" s="47" t="s">
        <v>142</v>
      </c>
      <c r="L419" s="48" t="s">
        <v>150</v>
      </c>
    </row>
    <row r="420" spans="2:12" x14ac:dyDescent="0.3">
      <c r="B420" s="169" t="s">
        <v>1139</v>
      </c>
      <c r="C420" s="34">
        <v>53.250168295518151</v>
      </c>
      <c r="D420" s="34">
        <v>0.45226549248447989</v>
      </c>
      <c r="E420" s="34">
        <v>2.3165912138897267</v>
      </c>
      <c r="F420" s="34">
        <v>0.99731643947592341</v>
      </c>
      <c r="G420" s="34">
        <v>0.22621906250000023</v>
      </c>
      <c r="H420" s="193" t="s">
        <v>117</v>
      </c>
      <c r="I420" s="34">
        <v>-219.50747972641187</v>
      </c>
      <c r="J420" s="34">
        <v>326.0078163174482</v>
      </c>
      <c r="K420" s="47" t="s">
        <v>142</v>
      </c>
      <c r="L420" s="48" t="s">
        <v>150</v>
      </c>
    </row>
    <row r="421" spans="2:12" x14ac:dyDescent="0.3">
      <c r="B421" s="169" t="s">
        <v>1140</v>
      </c>
      <c r="C421" s="34">
        <v>44.386819543420771</v>
      </c>
      <c r="D421" s="34">
        <v>0.37698710526544066</v>
      </c>
      <c r="E421" s="34">
        <v>2.2814477893705156</v>
      </c>
      <c r="F421" s="34">
        <v>0.99540845965271985</v>
      </c>
      <c r="G421" s="34">
        <v>0.18549375000000012</v>
      </c>
      <c r="H421" s="193" t="s">
        <v>117</v>
      </c>
      <c r="I421" s="34">
        <v>-224.23300832369603</v>
      </c>
      <c r="J421" s="34">
        <v>313.00664741053754</v>
      </c>
      <c r="K421" s="47" t="s">
        <v>153</v>
      </c>
      <c r="L421" s="48" t="s">
        <v>141</v>
      </c>
    </row>
    <row r="422" spans="2:12" x14ac:dyDescent="0.3">
      <c r="B422" s="169" t="s">
        <v>1141</v>
      </c>
      <c r="C422" s="34">
        <v>41.655084604644927</v>
      </c>
      <c r="D422" s="34">
        <v>0.35378587441549975</v>
      </c>
      <c r="E422" s="34">
        <v>2.2343681563644524</v>
      </c>
      <c r="F422" s="34">
        <v>0.98444092354846668</v>
      </c>
      <c r="G422" s="34">
        <v>0.14262500000000011</v>
      </c>
      <c r="H422" s="193" t="s">
        <v>117</v>
      </c>
      <c r="I422" s="34">
        <v>-221.42154259267926</v>
      </c>
      <c r="J422" s="34">
        <v>304.73171180196908</v>
      </c>
      <c r="K422" s="47" t="s">
        <v>142</v>
      </c>
      <c r="L422" s="48" t="s">
        <v>141</v>
      </c>
    </row>
    <row r="423" spans="2:12" x14ac:dyDescent="0.3">
      <c r="B423" s="169" t="s">
        <v>1142</v>
      </c>
      <c r="C423" s="34">
        <v>9.1669247765917419</v>
      </c>
      <c r="D423" s="34">
        <v>7.7856725741135224E-2</v>
      </c>
      <c r="E423" s="34">
        <v>2.1677139164213481</v>
      </c>
      <c r="F423" s="34">
        <v>0.99666411441679059</v>
      </c>
      <c r="G423" s="34">
        <v>9.7500000000000031E-2</v>
      </c>
      <c r="H423" s="193" t="s">
        <v>117</v>
      </c>
      <c r="I423" s="34">
        <v>-246.0617689534181</v>
      </c>
      <c r="J423" s="34">
        <v>264.39561850660158</v>
      </c>
      <c r="K423" s="47" t="s">
        <v>151</v>
      </c>
      <c r="L423" s="48" t="s">
        <v>135</v>
      </c>
    </row>
    <row r="424" spans="2:12" x14ac:dyDescent="0.3">
      <c r="B424" s="169" t="s">
        <v>1143</v>
      </c>
      <c r="C424" s="34">
        <v>0.26900876802184825</v>
      </c>
      <c r="D424" s="34">
        <v>2.2847511443881085E-3</v>
      </c>
      <c r="E424" s="34">
        <v>2.0638983942703302</v>
      </c>
      <c r="F424" s="34">
        <v>0.99819591923190376</v>
      </c>
      <c r="G424" s="34">
        <v>5.0000000000000044E-2</v>
      </c>
      <c r="H424" s="193" t="s">
        <v>117</v>
      </c>
      <c r="I424" s="34">
        <v>-242.7363468605997</v>
      </c>
      <c r="J424" s="34">
        <v>243.27436439664339</v>
      </c>
      <c r="K424" s="47" t="s">
        <v>113</v>
      </c>
      <c r="L424" s="48" t="s">
        <v>113</v>
      </c>
    </row>
    <row r="425" spans="2:12" x14ac:dyDescent="0.3">
      <c r="B425" s="169" t="s">
        <v>1144</v>
      </c>
      <c r="C425" s="34">
        <v>80.766723502756463</v>
      </c>
      <c r="D425" s="34">
        <v>0.6859697002010493</v>
      </c>
      <c r="E425" s="34">
        <v>2.3827156415034509</v>
      </c>
      <c r="F425" s="34">
        <v>0.99854274863098225</v>
      </c>
      <c r="G425" s="34">
        <v>0.33657956871093775</v>
      </c>
      <c r="H425" s="193" t="s">
        <v>117</v>
      </c>
      <c r="I425" s="34">
        <v>-199.7764773800219</v>
      </c>
      <c r="J425" s="34">
        <v>361.30992438553483</v>
      </c>
      <c r="K425" s="47" t="s">
        <v>126</v>
      </c>
      <c r="L425" s="48" t="s">
        <v>125</v>
      </c>
    </row>
    <row r="426" spans="2:12" x14ac:dyDescent="0.3">
      <c r="B426" s="169" t="s">
        <v>1145</v>
      </c>
      <c r="C426" s="34">
        <v>74.472524940332619</v>
      </c>
      <c r="D426" s="34">
        <v>0.63251167548961673</v>
      </c>
      <c r="E426" s="34">
        <v>2.365330435519188</v>
      </c>
      <c r="F426" s="34">
        <v>0.99797381983647615</v>
      </c>
      <c r="G426" s="34">
        <v>0.30166270390625027</v>
      </c>
      <c r="H426" s="193" t="s">
        <v>117</v>
      </c>
      <c r="I426" s="34">
        <v>-204.02372529089689</v>
      </c>
      <c r="J426" s="34">
        <v>352.96877517156213</v>
      </c>
      <c r="K426" s="47" t="s">
        <v>126</v>
      </c>
      <c r="L426" s="48" t="s">
        <v>145</v>
      </c>
    </row>
    <row r="427" spans="2:12" x14ac:dyDescent="0.3">
      <c r="B427" s="169" t="s">
        <v>1146</v>
      </c>
      <c r="C427" s="34">
        <v>71.929857482590975</v>
      </c>
      <c r="D427" s="34">
        <v>0.61091623669930351</v>
      </c>
      <c r="E427" s="34">
        <v>2.3437777661421504</v>
      </c>
      <c r="F427" s="34">
        <v>0.9958137432475368</v>
      </c>
      <c r="G427" s="34">
        <v>0.2649081093750002</v>
      </c>
      <c r="H427" s="193" t="s">
        <v>117</v>
      </c>
      <c r="I427" s="34">
        <v>-204.02876100220482</v>
      </c>
      <c r="J427" s="34">
        <v>347.8884759673868</v>
      </c>
      <c r="K427" s="47" t="s">
        <v>126</v>
      </c>
      <c r="L427" s="48" t="s">
        <v>145</v>
      </c>
    </row>
    <row r="428" spans="2:12" x14ac:dyDescent="0.3">
      <c r="B428" s="169" t="s">
        <v>1147</v>
      </c>
      <c r="C428" s="34">
        <v>54.854152403705235</v>
      </c>
      <c r="D428" s="34">
        <v>0.46588848534716326</v>
      </c>
      <c r="E428" s="34">
        <v>2.3165912138897267</v>
      </c>
      <c r="F428" s="34">
        <v>0.99691248106475649</v>
      </c>
      <c r="G428" s="34">
        <v>0.22621906250000023</v>
      </c>
      <c r="H428" s="193" t="s">
        <v>117</v>
      </c>
      <c r="I428" s="34">
        <v>-217.90349561822464</v>
      </c>
      <c r="J428" s="34">
        <v>327.61180042563512</v>
      </c>
      <c r="K428" s="47" t="s">
        <v>142</v>
      </c>
      <c r="L428" s="48" t="s">
        <v>150</v>
      </c>
    </row>
    <row r="429" spans="2:12" x14ac:dyDescent="0.3">
      <c r="B429" s="169" t="s">
        <v>1148</v>
      </c>
      <c r="C429" s="34">
        <v>52.981159527496317</v>
      </c>
      <c r="D429" s="34">
        <v>0.44998074134009203</v>
      </c>
      <c r="E429" s="34">
        <v>2.2814477893705156</v>
      </c>
      <c r="F429" s="34">
        <v>0.99097450050212188</v>
      </c>
      <c r="G429" s="34">
        <v>0.18549375000000012</v>
      </c>
      <c r="H429" s="193" t="s">
        <v>117</v>
      </c>
      <c r="I429" s="34">
        <v>-215.63866833962041</v>
      </c>
      <c r="J429" s="34">
        <v>321.60098739461307</v>
      </c>
      <c r="K429" s="47" t="s">
        <v>142</v>
      </c>
      <c r="L429" s="48" t="s">
        <v>171</v>
      </c>
    </row>
    <row r="430" spans="2:12" x14ac:dyDescent="0.3">
      <c r="B430" s="169" t="s">
        <v>1149</v>
      </c>
      <c r="C430" s="34">
        <v>44.117810775398944</v>
      </c>
      <c r="D430" s="34">
        <v>0.37470235412105296</v>
      </c>
      <c r="E430" s="34">
        <v>2.2343681563644524</v>
      </c>
      <c r="F430" s="34">
        <v>0.98163135885444408</v>
      </c>
      <c r="G430" s="34">
        <v>0.14262500000000011</v>
      </c>
      <c r="H430" s="193" t="s">
        <v>117</v>
      </c>
      <c r="I430" s="34">
        <v>-218.95881642192501</v>
      </c>
      <c r="J430" s="34">
        <v>307.19443797272288</v>
      </c>
      <c r="K430" s="47" t="s">
        <v>142</v>
      </c>
      <c r="L430" s="48" t="s">
        <v>141</v>
      </c>
    </row>
    <row r="431" spans="2:12" x14ac:dyDescent="0.3">
      <c r="B431" s="169" t="s">
        <v>1150</v>
      </c>
      <c r="C431" s="34">
        <v>41.386075836623121</v>
      </c>
      <c r="D431" s="34">
        <v>0.35150112327111205</v>
      </c>
      <c r="E431" s="34">
        <v>2.1677139164213481</v>
      </c>
      <c r="F431" s="34">
        <v>0.93434761269391586</v>
      </c>
      <c r="G431" s="34">
        <v>9.7500000000000031E-2</v>
      </c>
      <c r="H431" s="193" t="s">
        <v>117</v>
      </c>
      <c r="I431" s="34">
        <v>-213.84261789338711</v>
      </c>
      <c r="J431" s="34">
        <v>296.61476956663336</v>
      </c>
      <c r="K431" s="47" t="s">
        <v>111</v>
      </c>
      <c r="L431" s="48" t="s">
        <v>158</v>
      </c>
    </row>
    <row r="432" spans="2:12" x14ac:dyDescent="0.3">
      <c r="B432" s="169" t="s">
        <v>1151</v>
      </c>
      <c r="C432" s="34">
        <v>8.8979160085699078</v>
      </c>
      <c r="D432" s="34">
        <v>7.5571974596747318E-2</v>
      </c>
      <c r="E432" s="34">
        <v>2.0638983942703302</v>
      </c>
      <c r="F432" s="34">
        <v>0.94038605960416177</v>
      </c>
      <c r="G432" s="34">
        <v>5.0000000000000044E-2</v>
      </c>
      <c r="H432" s="193" t="s">
        <v>117</v>
      </c>
      <c r="I432" s="34">
        <v>-234.10743962005114</v>
      </c>
      <c r="J432" s="34">
        <v>251.90327163719098</v>
      </c>
      <c r="K432" s="47" t="s">
        <v>113</v>
      </c>
      <c r="L432" s="48" t="s">
        <v>151</v>
      </c>
    </row>
    <row r="433" spans="2:12" x14ac:dyDescent="0.3">
      <c r="B433" s="169" t="s">
        <v>1152</v>
      </c>
      <c r="C433" s="34">
        <v>71.868807494186541</v>
      </c>
      <c r="D433" s="34">
        <v>0.61039772560430183</v>
      </c>
      <c r="E433" s="34">
        <v>2.365330435519188</v>
      </c>
      <c r="F433" s="34">
        <v>0.99838151904175632</v>
      </c>
      <c r="G433" s="34">
        <v>0.30166270390625027</v>
      </c>
      <c r="H433" s="193" t="s">
        <v>117</v>
      </c>
      <c r="I433" s="34">
        <v>-206.62744273704286</v>
      </c>
      <c r="J433" s="34">
        <v>350.36505772541591</v>
      </c>
      <c r="K433" s="47" t="s">
        <v>111</v>
      </c>
      <c r="L433" s="48" t="s">
        <v>145</v>
      </c>
    </row>
    <row r="434" spans="2:12" x14ac:dyDescent="0.3">
      <c r="B434" s="169" t="s">
        <v>1153</v>
      </c>
      <c r="C434" s="34">
        <v>65.574608931762711</v>
      </c>
      <c r="D434" s="34">
        <v>0.55693970089286982</v>
      </c>
      <c r="E434" s="34">
        <v>2.3437777661421504</v>
      </c>
      <c r="F434" s="34">
        <v>0.99747796224380481</v>
      </c>
      <c r="G434" s="34">
        <v>0.2649081093750002</v>
      </c>
      <c r="H434" s="193" t="s">
        <v>117</v>
      </c>
      <c r="I434" s="34">
        <v>-210.38400955303337</v>
      </c>
      <c r="J434" s="34">
        <v>341.53322741655882</v>
      </c>
      <c r="K434" s="47" t="s">
        <v>111</v>
      </c>
      <c r="L434" s="48" t="s">
        <v>1109</v>
      </c>
    </row>
    <row r="435" spans="2:12" x14ac:dyDescent="0.3">
      <c r="B435" s="169" t="s">
        <v>1154</v>
      </c>
      <c r="C435" s="34">
        <v>63.031941474021068</v>
      </c>
      <c r="D435" s="34">
        <v>0.53534426210255681</v>
      </c>
      <c r="E435" s="34">
        <v>2.3165912138897267</v>
      </c>
      <c r="F435" s="34">
        <v>0.99408755444887409</v>
      </c>
      <c r="G435" s="34">
        <v>0.22621906250000023</v>
      </c>
      <c r="H435" s="193" t="s">
        <v>117</v>
      </c>
      <c r="I435" s="34">
        <v>-209.72570654790829</v>
      </c>
      <c r="J435" s="34">
        <v>335.78958949595039</v>
      </c>
      <c r="K435" s="47" t="s">
        <v>111</v>
      </c>
      <c r="L435" s="48" t="s">
        <v>1109</v>
      </c>
    </row>
    <row r="436" spans="2:12" x14ac:dyDescent="0.3">
      <c r="B436" s="169" t="s">
        <v>1155</v>
      </c>
      <c r="C436" s="34">
        <v>45.956236395135321</v>
      </c>
      <c r="D436" s="34">
        <v>0.39031651075041612</v>
      </c>
      <c r="E436" s="34">
        <v>2.2814477893705156</v>
      </c>
      <c r="F436" s="34">
        <v>0.99475255803833385</v>
      </c>
      <c r="G436" s="34">
        <v>0.18549375000000012</v>
      </c>
      <c r="H436" s="193" t="s">
        <v>117</v>
      </c>
      <c r="I436" s="34">
        <v>-222.66359147198125</v>
      </c>
      <c r="J436" s="34">
        <v>314.57606426225186</v>
      </c>
      <c r="K436" s="47" t="s">
        <v>142</v>
      </c>
      <c r="L436" s="48" t="s">
        <v>171</v>
      </c>
    </row>
    <row r="437" spans="2:12" x14ac:dyDescent="0.3">
      <c r="B437" s="169" t="s">
        <v>1156</v>
      </c>
      <c r="C437" s="34">
        <v>44.083243518926409</v>
      </c>
      <c r="D437" s="34">
        <v>0.37440876674334506</v>
      </c>
      <c r="E437" s="34">
        <v>2.2343681563644524</v>
      </c>
      <c r="F437" s="34">
        <v>0.98167283169118924</v>
      </c>
      <c r="G437" s="34">
        <v>0.14262500000000011</v>
      </c>
      <c r="H437" s="193" t="s">
        <v>117</v>
      </c>
      <c r="I437" s="34">
        <v>-218.99338367839755</v>
      </c>
      <c r="J437" s="34">
        <v>307.15987071625034</v>
      </c>
      <c r="K437" s="47" t="s">
        <v>142</v>
      </c>
      <c r="L437" s="48" t="s">
        <v>141</v>
      </c>
    </row>
    <row r="438" spans="2:12" x14ac:dyDescent="0.3">
      <c r="B438" s="169" t="s">
        <v>1157</v>
      </c>
      <c r="C438" s="34">
        <v>35.219894766829036</v>
      </c>
      <c r="D438" s="34">
        <v>0.29913037952430577</v>
      </c>
      <c r="E438" s="34">
        <v>2.1677139164213481</v>
      </c>
      <c r="F438" s="34">
        <v>0.95197051864935078</v>
      </c>
      <c r="G438" s="34">
        <v>9.7500000000000031E-2</v>
      </c>
      <c r="H438" s="193" t="s">
        <v>117</v>
      </c>
      <c r="I438" s="34">
        <v>-220.00879896318105</v>
      </c>
      <c r="J438" s="34">
        <v>290.44858849683914</v>
      </c>
      <c r="K438" s="47" t="s">
        <v>142</v>
      </c>
      <c r="L438" s="48" t="s">
        <v>148</v>
      </c>
    </row>
    <row r="439" spans="2:12" x14ac:dyDescent="0.3">
      <c r="B439" s="169" t="s">
        <v>1158</v>
      </c>
      <c r="C439" s="34">
        <v>32.488159828053206</v>
      </c>
      <c r="D439" s="34">
        <v>0.27592914867436524</v>
      </c>
      <c r="E439" s="34">
        <v>2.0638983942703302</v>
      </c>
      <c r="F439" s="34">
        <v>0.78496453095832885</v>
      </c>
      <c r="G439" s="34">
        <v>5.0000000000000044E-2</v>
      </c>
      <c r="H439" s="193" t="s">
        <v>117</v>
      </c>
      <c r="I439" s="34">
        <v>-210.51719580056812</v>
      </c>
      <c r="J439" s="34">
        <v>275.49351545667452</v>
      </c>
      <c r="K439" s="47" t="s">
        <v>111</v>
      </c>
      <c r="L439" s="48" t="s">
        <v>134</v>
      </c>
    </row>
    <row r="440" spans="2:12" x14ac:dyDescent="0.3">
      <c r="B440" s="169" t="s">
        <v>1159</v>
      </c>
      <c r="C440" s="34">
        <v>39.380647666133342</v>
      </c>
      <c r="D440" s="34">
        <v>0.33446857692993653</v>
      </c>
      <c r="E440" s="34">
        <v>2.3437777661421504</v>
      </c>
      <c r="F440" s="34">
        <v>0.99986189508593637</v>
      </c>
      <c r="G440" s="34">
        <v>0.2649081093750002</v>
      </c>
      <c r="H440" s="193" t="s">
        <v>117</v>
      </c>
      <c r="I440" s="34">
        <v>-236.57797081866292</v>
      </c>
      <c r="J440" s="34">
        <v>315.33926615092957</v>
      </c>
      <c r="K440" s="47" t="s">
        <v>113</v>
      </c>
      <c r="L440" s="48" t="s">
        <v>171</v>
      </c>
    </row>
    <row r="441" spans="2:12" x14ac:dyDescent="0.3">
      <c r="B441" s="169" t="s">
        <v>1160</v>
      </c>
      <c r="C441" s="34">
        <v>33.086449103709512</v>
      </c>
      <c r="D441" s="34">
        <v>0.28101055221850452</v>
      </c>
      <c r="E441" s="34">
        <v>2.3165912138897267</v>
      </c>
      <c r="F441" s="34">
        <v>0.99973005601468323</v>
      </c>
      <c r="G441" s="34">
        <v>0.22621906250000023</v>
      </c>
      <c r="H441" s="193" t="s">
        <v>117</v>
      </c>
      <c r="I441" s="34">
        <v>-239.67119891822063</v>
      </c>
      <c r="J441" s="34">
        <v>305.84409712563968</v>
      </c>
      <c r="K441" s="47" t="s">
        <v>113</v>
      </c>
      <c r="L441" s="48" t="s">
        <v>141</v>
      </c>
    </row>
    <row r="442" spans="2:12" x14ac:dyDescent="0.3">
      <c r="B442" s="169" t="s">
        <v>1161</v>
      </c>
      <c r="C442" s="34">
        <v>30.543781645967854</v>
      </c>
      <c r="D442" s="34">
        <v>0.2594151134281904</v>
      </c>
      <c r="E442" s="34">
        <v>2.2814477893705156</v>
      </c>
      <c r="F442" s="34">
        <v>0.99892826863977557</v>
      </c>
      <c r="G442" s="34">
        <v>0.18549375000000012</v>
      </c>
      <c r="H442" s="193" t="s">
        <v>117</v>
      </c>
      <c r="I442" s="34">
        <v>-238.076046221149</v>
      </c>
      <c r="J442" s="34">
        <v>299.16360951308468</v>
      </c>
      <c r="K442" s="47" t="s">
        <v>113</v>
      </c>
      <c r="L442" s="48" t="s">
        <v>158</v>
      </c>
    </row>
    <row r="443" spans="2:12" x14ac:dyDescent="0.3">
      <c r="B443" s="169" t="s">
        <v>1162</v>
      </c>
      <c r="C443" s="34">
        <v>13.468076567082122</v>
      </c>
      <c r="D443" s="34">
        <v>0.11438736207605084</v>
      </c>
      <c r="E443" s="34">
        <v>2.2343681563644524</v>
      </c>
      <c r="F443" s="34">
        <v>0.99944887489001288</v>
      </c>
      <c r="G443" s="34">
        <v>0.14262500000000011</v>
      </c>
      <c r="H443" s="193" t="s">
        <v>117</v>
      </c>
      <c r="I443" s="34">
        <v>-249.60855063024206</v>
      </c>
      <c r="J443" s="34">
        <v>276.54470376440628</v>
      </c>
      <c r="K443" s="47" t="s">
        <v>151</v>
      </c>
      <c r="L443" s="48" t="s">
        <v>134</v>
      </c>
    </row>
    <row r="444" spans="2:12" x14ac:dyDescent="0.3">
      <c r="B444" s="169" t="s">
        <v>1163</v>
      </c>
      <c r="C444" s="34">
        <v>11.595083690873203</v>
      </c>
      <c r="D444" s="34">
        <v>9.8479618068979882E-2</v>
      </c>
      <c r="E444" s="34">
        <v>2.1677139164213481</v>
      </c>
      <c r="F444" s="34">
        <v>0.99466865452453324</v>
      </c>
      <c r="G444" s="34">
        <v>9.7500000000000031E-2</v>
      </c>
      <c r="H444" s="193" t="s">
        <v>117</v>
      </c>
      <c r="I444" s="34">
        <v>-243.63361003913707</v>
      </c>
      <c r="J444" s="34">
        <v>266.82377742088346</v>
      </c>
      <c r="K444" s="47" t="s">
        <v>113</v>
      </c>
      <c r="L444" s="48" t="s">
        <v>135</v>
      </c>
    </row>
    <row r="445" spans="2:12" x14ac:dyDescent="0.3">
      <c r="B445" s="169" t="s">
        <v>1164</v>
      </c>
      <c r="C445" s="34">
        <v>2.7317349387758298</v>
      </c>
      <c r="D445" s="34">
        <v>2.3201230849940725E-2</v>
      </c>
      <c r="E445" s="34">
        <v>2.0638983942703302</v>
      </c>
      <c r="F445" s="34">
        <v>0.98168158442494846</v>
      </c>
      <c r="G445" s="34">
        <v>5.0000000000000044E-2</v>
      </c>
      <c r="H445" s="193" t="s">
        <v>117</v>
      </c>
      <c r="I445" s="34">
        <v>-240.27362068984581</v>
      </c>
      <c r="J445" s="34">
        <v>245.7370905673975</v>
      </c>
      <c r="K445" s="47" t="s">
        <v>113</v>
      </c>
      <c r="L445" s="48" t="s">
        <v>151</v>
      </c>
    </row>
    <row r="446" spans="2:12" x14ac:dyDescent="0.3">
      <c r="B446" s="169" t="s">
        <v>1165</v>
      </c>
      <c r="C446" s="34">
        <v>36.648912727357512</v>
      </c>
      <c r="D446" s="34">
        <v>0.31126734607999595</v>
      </c>
      <c r="E446" s="34">
        <v>2.3165912138897267</v>
      </c>
      <c r="F446" s="34">
        <v>0.99955519907648138</v>
      </c>
      <c r="G446" s="34">
        <v>0.22621906250000023</v>
      </c>
      <c r="H446" s="193" t="s">
        <v>117</v>
      </c>
      <c r="I446" s="34">
        <v>-236.10873529457245</v>
      </c>
      <c r="J446" s="34">
        <v>309.40656074928751</v>
      </c>
      <c r="K446" s="47" t="s">
        <v>113</v>
      </c>
      <c r="L446" s="48" t="s">
        <v>141</v>
      </c>
    </row>
    <row r="447" spans="2:12" x14ac:dyDescent="0.3">
      <c r="B447" s="169" t="s">
        <v>1166</v>
      </c>
      <c r="C447" s="34">
        <v>30.354714164933682</v>
      </c>
      <c r="D447" s="34">
        <v>0.25780932136856399</v>
      </c>
      <c r="E447" s="34">
        <v>2.2814477893705156</v>
      </c>
      <c r="F447" s="34">
        <v>0.9989540907975708</v>
      </c>
      <c r="G447" s="34">
        <v>0.18549375000000012</v>
      </c>
      <c r="H447" s="193" t="s">
        <v>117</v>
      </c>
      <c r="I447" s="34">
        <v>-238.26511370218299</v>
      </c>
      <c r="J447" s="34">
        <v>298.97454203205035</v>
      </c>
      <c r="K447" s="47" t="s">
        <v>113</v>
      </c>
      <c r="L447" s="48" t="s">
        <v>158</v>
      </c>
    </row>
    <row r="448" spans="2:12" x14ac:dyDescent="0.3">
      <c r="B448" s="169" t="s">
        <v>1167</v>
      </c>
      <c r="C448" s="34">
        <v>27.812046707192032</v>
      </c>
      <c r="D448" s="34">
        <v>0.23621388257825018</v>
      </c>
      <c r="E448" s="34">
        <v>2.2343681563644524</v>
      </c>
      <c r="F448" s="34">
        <v>0.99523304371806987</v>
      </c>
      <c r="G448" s="34">
        <v>0.14262500000000011</v>
      </c>
      <c r="H448" s="193" t="s">
        <v>117</v>
      </c>
      <c r="I448" s="34">
        <v>-235.26458049013158</v>
      </c>
      <c r="J448" s="34">
        <v>290.88867390451566</v>
      </c>
      <c r="K448" s="47" t="s">
        <v>113</v>
      </c>
      <c r="L448" s="48" t="s">
        <v>148</v>
      </c>
    </row>
    <row r="449" spans="2:12" x14ac:dyDescent="0.3">
      <c r="B449" s="169" t="s">
        <v>1168</v>
      </c>
      <c r="C449" s="34">
        <v>10.736341628306292</v>
      </c>
      <c r="D449" s="34">
        <v>9.1186131226110176E-2</v>
      </c>
      <c r="E449" s="34">
        <v>2.1677139164213481</v>
      </c>
      <c r="F449" s="34">
        <v>0.99542719940631252</v>
      </c>
      <c r="G449" s="34">
        <v>9.7500000000000031E-2</v>
      </c>
      <c r="H449" s="193" t="s">
        <v>117</v>
      </c>
      <c r="I449" s="34">
        <v>-244.4923521017038</v>
      </c>
      <c r="J449" s="34">
        <v>265.96503535831641</v>
      </c>
      <c r="K449" s="47" t="s">
        <v>151</v>
      </c>
      <c r="L449" s="48" t="s">
        <v>135</v>
      </c>
    </row>
    <row r="450" spans="2:12" x14ac:dyDescent="0.3">
      <c r="B450" s="169" t="s">
        <v>1169</v>
      </c>
      <c r="C450" s="34">
        <v>8.8633487520973731</v>
      </c>
      <c r="D450" s="34">
        <v>7.5278387219039178E-2</v>
      </c>
      <c r="E450" s="34">
        <v>2.0638983942703302</v>
      </c>
      <c r="F450" s="34">
        <v>0.9406171959183921</v>
      </c>
      <c r="G450" s="34">
        <v>5.0000000000000044E-2</v>
      </c>
      <c r="H450" s="193" t="s">
        <v>117</v>
      </c>
      <c r="I450" s="34">
        <v>-234.14200687652428</v>
      </c>
      <c r="J450" s="34">
        <v>251.86870438071904</v>
      </c>
      <c r="K450" s="47" t="s">
        <v>113</v>
      </c>
      <c r="L450" s="48" t="s">
        <v>151</v>
      </c>
    </row>
    <row r="451" spans="2:12" x14ac:dyDescent="0.3">
      <c r="B451" s="169" t="s">
        <v>1170</v>
      </c>
      <c r="C451" s="34">
        <v>27.785563975260139</v>
      </c>
      <c r="D451" s="34">
        <v>0.23598895886095664</v>
      </c>
      <c r="E451" s="34">
        <v>2.2814477893705156</v>
      </c>
      <c r="F451" s="34">
        <v>0.99926142642770766</v>
      </c>
      <c r="G451" s="34">
        <v>0.18549375000000012</v>
      </c>
      <c r="H451" s="193" t="s">
        <v>117</v>
      </c>
      <c r="I451" s="34">
        <v>-240.83426389185664</v>
      </c>
      <c r="J451" s="34">
        <v>296.4053918423769</v>
      </c>
      <c r="K451" s="47" t="s">
        <v>113</v>
      </c>
      <c r="L451" s="48" t="s">
        <v>158</v>
      </c>
    </row>
    <row r="452" spans="2:12" x14ac:dyDescent="0.3">
      <c r="B452" s="169" t="s">
        <v>1171</v>
      </c>
      <c r="C452" s="34">
        <v>21.491365412836309</v>
      </c>
      <c r="D452" s="34">
        <v>0.18253093414952465</v>
      </c>
      <c r="E452" s="34">
        <v>2.2343681563644524</v>
      </c>
      <c r="F452" s="34">
        <v>0.99777960894372963</v>
      </c>
      <c r="G452" s="34">
        <v>0.14262500000000011</v>
      </c>
      <c r="H452" s="193" t="s">
        <v>117</v>
      </c>
      <c r="I452" s="34">
        <v>-241.58526178448787</v>
      </c>
      <c r="J452" s="34">
        <v>284.5679926101605</v>
      </c>
      <c r="K452" s="47" t="s">
        <v>113</v>
      </c>
      <c r="L452" s="48" t="s">
        <v>148</v>
      </c>
    </row>
    <row r="453" spans="2:12" x14ac:dyDescent="0.3">
      <c r="B453" s="169" t="s">
        <v>1172</v>
      </c>
      <c r="C453" s="34">
        <v>18.948697955094659</v>
      </c>
      <c r="D453" s="34">
        <v>0.16093549535921065</v>
      </c>
      <c r="E453" s="34">
        <v>2.1677139164213481</v>
      </c>
      <c r="F453" s="34">
        <v>0.98583112340783796</v>
      </c>
      <c r="G453" s="34">
        <v>9.7500000000000031E-2</v>
      </c>
      <c r="H453" s="193" t="s">
        <v>117</v>
      </c>
      <c r="I453" s="34">
        <v>-236.27999577491545</v>
      </c>
      <c r="J453" s="34">
        <v>274.17739168510474</v>
      </c>
      <c r="K453" s="47" t="s">
        <v>113</v>
      </c>
      <c r="L453" s="48" t="s">
        <v>134</v>
      </c>
    </row>
    <row r="454" spans="2:12" x14ac:dyDescent="0.3">
      <c r="B454" s="169" t="s">
        <v>1173</v>
      </c>
      <c r="C454" s="34">
        <v>1.8729928762089187</v>
      </c>
      <c r="D454" s="34">
        <v>1.590774400707096E-2</v>
      </c>
      <c r="E454" s="34">
        <v>2.0638983942703302</v>
      </c>
      <c r="F454" s="34">
        <v>0.98743949846749834</v>
      </c>
      <c r="G454" s="34">
        <v>5.0000000000000044E-2</v>
      </c>
      <c r="H454" s="193" t="s">
        <v>117</v>
      </c>
      <c r="I454" s="34">
        <v>-241.13236275241283</v>
      </c>
      <c r="J454" s="34">
        <v>244.87834850483065</v>
      </c>
      <c r="K454" s="47" t="s">
        <v>113</v>
      </c>
      <c r="L454" s="48" t="s">
        <v>151</v>
      </c>
    </row>
    <row r="455" spans="2:12" x14ac:dyDescent="0.3">
      <c r="B455" s="169" t="s">
        <v>1174</v>
      </c>
      <c r="C455" s="34">
        <v>25.91257109905122</v>
      </c>
      <c r="D455" s="34">
        <v>0.22008121485388574</v>
      </c>
      <c r="E455" s="34">
        <v>2.2343681563644524</v>
      </c>
      <c r="F455" s="34">
        <v>0.99613264934668655</v>
      </c>
      <c r="G455" s="34">
        <v>0.14262500000000011</v>
      </c>
      <c r="H455" s="193" t="s">
        <v>117</v>
      </c>
      <c r="I455" s="34">
        <v>-237.16405609827279</v>
      </c>
      <c r="J455" s="34">
        <v>288.98919829637521</v>
      </c>
      <c r="K455" s="47" t="s">
        <v>113</v>
      </c>
      <c r="L455" s="48" t="s">
        <v>148</v>
      </c>
    </row>
    <row r="456" spans="2:12" x14ac:dyDescent="0.3">
      <c r="B456" s="169" t="s">
        <v>1175</v>
      </c>
      <c r="C456" s="34">
        <v>19.61837253662739</v>
      </c>
      <c r="D456" s="34">
        <v>0.1666231901424538</v>
      </c>
      <c r="E456" s="34">
        <v>2.1677139164213481</v>
      </c>
      <c r="F456" s="34">
        <v>0.98482041073765425</v>
      </c>
      <c r="G456" s="34">
        <v>9.7500000000000031E-2</v>
      </c>
      <c r="H456" s="193" t="s">
        <v>117</v>
      </c>
      <c r="I456" s="34">
        <v>-235.6103211933827</v>
      </c>
      <c r="J456" s="34">
        <v>274.84706626663751</v>
      </c>
      <c r="K456" s="47" t="s">
        <v>113</v>
      </c>
      <c r="L456" s="48" t="s">
        <v>134</v>
      </c>
    </row>
    <row r="457" spans="2:12" x14ac:dyDescent="0.3">
      <c r="B457" s="169" t="s">
        <v>1176</v>
      </c>
      <c r="C457" s="34">
        <v>17.075705078885747</v>
      </c>
      <c r="D457" s="34">
        <v>0.14502775135213972</v>
      </c>
      <c r="E457" s="34">
        <v>2.0638983942703302</v>
      </c>
      <c r="F457" s="34">
        <v>0.88590005032116825</v>
      </c>
      <c r="G457" s="34">
        <v>5.0000000000000044E-2</v>
      </c>
      <c r="H457" s="193" t="s">
        <v>117</v>
      </c>
      <c r="I457" s="34">
        <v>-225.92965054973581</v>
      </c>
      <c r="J457" s="34">
        <v>260.08106070750728</v>
      </c>
      <c r="K457" s="47" t="s">
        <v>153</v>
      </c>
      <c r="L457" s="48" t="s">
        <v>109</v>
      </c>
    </row>
    <row r="458" spans="2:12" x14ac:dyDescent="0.3">
      <c r="B458" s="169" t="s">
        <v>1177</v>
      </c>
      <c r="C458" s="34">
        <v>8.8368660201654734</v>
      </c>
      <c r="D458" s="34">
        <v>7.5053463501746048E-2</v>
      </c>
      <c r="E458" s="34">
        <v>2.1677139164213481</v>
      </c>
      <c r="F458" s="34">
        <v>0.99689960999336036</v>
      </c>
      <c r="G458" s="34">
        <v>9.7500000000000031E-2</v>
      </c>
      <c r="H458" s="193" t="s">
        <v>117</v>
      </c>
      <c r="I458" s="34">
        <v>-246.39182770984459</v>
      </c>
      <c r="J458" s="34">
        <v>264.06555975017557</v>
      </c>
      <c r="K458" s="47" t="s">
        <v>151</v>
      </c>
      <c r="L458" s="48" t="s">
        <v>135</v>
      </c>
    </row>
    <row r="459" spans="2:12" x14ac:dyDescent="0.3">
      <c r="B459" s="169" t="s">
        <v>1178</v>
      </c>
      <c r="C459" s="34">
        <v>2.5426674577416493</v>
      </c>
      <c r="D459" s="34">
        <v>2.1595438790314135E-2</v>
      </c>
      <c r="E459" s="34">
        <v>2.0638983942703302</v>
      </c>
      <c r="F459" s="34">
        <v>0.98294921657934342</v>
      </c>
      <c r="G459" s="34">
        <v>5.0000000000000044E-2</v>
      </c>
      <c r="H459" s="193" t="s">
        <v>117</v>
      </c>
      <c r="I459" s="34">
        <v>-240.46268817087977</v>
      </c>
      <c r="J459" s="34">
        <v>245.54802308636309</v>
      </c>
      <c r="K459" s="47" t="s">
        <v>113</v>
      </c>
      <c r="L459" s="48" t="s">
        <v>151</v>
      </c>
    </row>
    <row r="460" spans="2:12" ht="15" thickBot="1" x14ac:dyDescent="0.35">
      <c r="B460" s="185" t="s">
        <v>1179</v>
      </c>
      <c r="C460" s="35">
        <v>6.2941985624238299</v>
      </c>
      <c r="D460" s="35">
        <v>5.3458024711431934E-2</v>
      </c>
      <c r="E460" s="35">
        <v>2.0638983942703302</v>
      </c>
      <c r="F460" s="35">
        <v>0.95780947259159466</v>
      </c>
      <c r="G460" s="35">
        <v>5.0000000000000044E-2</v>
      </c>
      <c r="H460" s="194" t="s">
        <v>117</v>
      </c>
      <c r="I460" s="35">
        <v>-236.71115706619787</v>
      </c>
      <c r="J460" s="35">
        <v>249.2995541910455</v>
      </c>
      <c r="K460" s="49" t="s">
        <v>113</v>
      </c>
      <c r="L460" s="50" t="s">
        <v>151</v>
      </c>
    </row>
    <row r="462" spans="2:12" ht="15" thickBot="1" x14ac:dyDescent="0.35"/>
    <row r="463" spans="2:12" x14ac:dyDescent="0.3">
      <c r="B463" s="170" t="s">
        <v>86</v>
      </c>
      <c r="C463" s="171" t="s">
        <v>119</v>
      </c>
      <c r="D463" s="171" t="s">
        <v>57</v>
      </c>
      <c r="E463" s="171" t="s">
        <v>122</v>
      </c>
    </row>
    <row r="464" spans="2:12" x14ac:dyDescent="0.3">
      <c r="B464" s="184" t="s">
        <v>1090</v>
      </c>
      <c r="C464" s="186">
        <v>225.51901453060293</v>
      </c>
      <c r="D464" s="186">
        <v>83.255423477567007</v>
      </c>
      <c r="E464" s="40" t="s">
        <v>120</v>
      </c>
    </row>
    <row r="465" spans="2:5" x14ac:dyDescent="0.3">
      <c r="B465" s="169" t="s">
        <v>1091</v>
      </c>
      <c r="C465" s="187">
        <v>197.19251719117574</v>
      </c>
      <c r="D465" s="187">
        <v>83.255423477567092</v>
      </c>
      <c r="E465" s="41" t="s">
        <v>120</v>
      </c>
    </row>
    <row r="466" spans="2:5" x14ac:dyDescent="0.3">
      <c r="B466" s="169" t="s">
        <v>1089</v>
      </c>
      <c r="C466" s="187">
        <v>146.99787403600703</v>
      </c>
      <c r="D466" s="187">
        <v>83.255423477567049</v>
      </c>
      <c r="E466" s="41" t="s">
        <v>120</v>
      </c>
    </row>
    <row r="467" spans="2:5" x14ac:dyDescent="0.3">
      <c r="B467" s="169" t="s">
        <v>1093</v>
      </c>
      <c r="C467" s="187">
        <v>146.72886526798516</v>
      </c>
      <c r="D467" s="187">
        <v>83.255423477566993</v>
      </c>
      <c r="E467" s="41" t="s">
        <v>120</v>
      </c>
    </row>
    <row r="468" spans="2:5" x14ac:dyDescent="0.3">
      <c r="B468" s="169" t="s">
        <v>1092</v>
      </c>
      <c r="C468" s="187">
        <v>137.83094925941526</v>
      </c>
      <c r="D468" s="187">
        <v>83.255423477566893</v>
      </c>
      <c r="E468" s="41" t="s">
        <v>120</v>
      </c>
    </row>
    <row r="469" spans="2:5" x14ac:dyDescent="0.3">
      <c r="B469" s="169" t="s">
        <v>1083</v>
      </c>
      <c r="C469" s="187">
        <v>105.34278943136205</v>
      </c>
      <c r="D469" s="187">
        <v>83.255423477567035</v>
      </c>
      <c r="E469" s="41" t="s">
        <v>120</v>
      </c>
    </row>
    <row r="470" spans="2:5" x14ac:dyDescent="0.3">
      <c r="B470" s="169" t="s">
        <v>1085</v>
      </c>
      <c r="C470" s="187">
        <v>102.61105449258622</v>
      </c>
      <c r="D470" s="187">
        <v>83.255423477567021</v>
      </c>
      <c r="E470" s="41" t="s">
        <v>120</v>
      </c>
    </row>
    <row r="471" spans="2:5" x14ac:dyDescent="0.3">
      <c r="B471" s="169" t="s">
        <v>1086</v>
      </c>
      <c r="C471" s="187">
        <v>93.747705740488854</v>
      </c>
      <c r="D471" s="187">
        <v>83.255423477567092</v>
      </c>
      <c r="E471" s="41" t="s">
        <v>120</v>
      </c>
    </row>
    <row r="472" spans="2:5" x14ac:dyDescent="0.3">
      <c r="B472" s="169" t="s">
        <v>1087</v>
      </c>
      <c r="C472" s="187">
        <v>91.874712864279942</v>
      </c>
      <c r="D472" s="187">
        <v>83.255423477567092</v>
      </c>
      <c r="E472" s="41" t="s">
        <v>120</v>
      </c>
    </row>
    <row r="473" spans="2:5" x14ac:dyDescent="0.3">
      <c r="B473" s="169" t="s">
        <v>1094</v>
      </c>
      <c r="C473" s="187">
        <v>74.799007785394195</v>
      </c>
      <c r="D473" s="187">
        <v>83.255423477566936</v>
      </c>
      <c r="E473" s="41" t="s">
        <v>120</v>
      </c>
    </row>
    <row r="474" spans="2:5" x14ac:dyDescent="0.3">
      <c r="B474" s="169" t="s">
        <v>1088</v>
      </c>
      <c r="C474" s="187">
        <v>72.256340327652552</v>
      </c>
      <c r="D474" s="187">
        <v>83.255423477567078</v>
      </c>
      <c r="E474" s="41" t="s">
        <v>120</v>
      </c>
    </row>
    <row r="475" spans="2:5" ht="15" thickBot="1" x14ac:dyDescent="0.35">
      <c r="B475" s="185" t="s">
        <v>1084</v>
      </c>
      <c r="C475" s="188">
        <v>65.962141765228722</v>
      </c>
      <c r="D475" s="188">
        <v>83.255423477567064</v>
      </c>
      <c r="E475" s="42" t="s">
        <v>120</v>
      </c>
    </row>
    <row r="478" spans="2:5" x14ac:dyDescent="0.3">
      <c r="B478" s="27" t="s">
        <v>1181</v>
      </c>
    </row>
    <row r="480" spans="2:5" x14ac:dyDescent="0.3">
      <c r="B480" s="168" t="s">
        <v>1182</v>
      </c>
    </row>
    <row r="481" spans="2:3" ht="15" thickBot="1" x14ac:dyDescent="0.35"/>
    <row r="482" spans="2:3" x14ac:dyDescent="0.3">
      <c r="B482" s="189" t="s">
        <v>22</v>
      </c>
      <c r="C482" s="190">
        <v>36</v>
      </c>
    </row>
    <row r="483" spans="2:3" x14ac:dyDescent="0.3">
      <c r="B483" s="169" t="s">
        <v>29</v>
      </c>
      <c r="C483" s="187">
        <v>36</v>
      </c>
    </row>
    <row r="484" spans="2:3" x14ac:dyDescent="0.3">
      <c r="B484" s="169" t="s">
        <v>30</v>
      </c>
      <c r="C484" s="187">
        <v>24</v>
      </c>
    </row>
    <row r="485" spans="2:3" x14ac:dyDescent="0.3">
      <c r="B485" s="169" t="s">
        <v>31</v>
      </c>
      <c r="C485" s="187">
        <v>0.60380427406226378</v>
      </c>
    </row>
    <row r="486" spans="2:3" x14ac:dyDescent="0.3">
      <c r="B486" s="169" t="s">
        <v>32</v>
      </c>
      <c r="C486" s="187">
        <v>0.42221456634080134</v>
      </c>
    </row>
    <row r="487" spans="2:3" x14ac:dyDescent="0.3">
      <c r="B487" s="169" t="s">
        <v>33</v>
      </c>
      <c r="C487" s="187">
        <v>1535.2063177330656</v>
      </c>
    </row>
    <row r="488" spans="2:3" x14ac:dyDescent="0.3">
      <c r="B488" s="169" t="s">
        <v>34</v>
      </c>
      <c r="C488" s="187">
        <v>39.181708969021059</v>
      </c>
    </row>
    <row r="489" spans="2:3" x14ac:dyDescent="0.3">
      <c r="B489" s="169" t="s">
        <v>35</v>
      </c>
      <c r="C489" s="187"/>
    </row>
    <row r="490" spans="2:3" x14ac:dyDescent="0.3">
      <c r="B490" s="169" t="s">
        <v>36</v>
      </c>
      <c r="C490" s="187"/>
    </row>
    <row r="491" spans="2:3" x14ac:dyDescent="0.3">
      <c r="B491" s="169" t="s">
        <v>37</v>
      </c>
      <c r="C491" s="187">
        <v>12</v>
      </c>
    </row>
    <row r="492" spans="2:3" x14ac:dyDescent="0.3">
      <c r="B492" s="169" t="s">
        <v>38</v>
      </c>
      <c r="C492" s="187">
        <v>273.51437826579655</v>
      </c>
    </row>
    <row r="493" spans="2:3" x14ac:dyDescent="0.3">
      <c r="B493" s="169" t="s">
        <v>39</v>
      </c>
      <c r="C493" s="187">
        <v>292.51660552726986</v>
      </c>
    </row>
    <row r="494" spans="2:3" ht="15" thickBot="1" x14ac:dyDescent="0.35">
      <c r="B494" s="185" t="s">
        <v>40</v>
      </c>
      <c r="C494" s="188">
        <v>0.79239145187547233</v>
      </c>
    </row>
    <row r="497" spans="2:7" x14ac:dyDescent="0.3">
      <c r="B497" s="168" t="s">
        <v>1183</v>
      </c>
    </row>
    <row r="498" spans="2:7" ht="15" thickBot="1" x14ac:dyDescent="0.35"/>
    <row r="499" spans="2:7" x14ac:dyDescent="0.3">
      <c r="B499" s="170" t="s">
        <v>42</v>
      </c>
      <c r="C499" s="171" t="s">
        <v>30</v>
      </c>
      <c r="D499" s="171" t="s">
        <v>43</v>
      </c>
      <c r="E499" s="171" t="s">
        <v>44</v>
      </c>
      <c r="F499" s="171" t="s">
        <v>45</v>
      </c>
      <c r="G499" s="171" t="s">
        <v>46</v>
      </c>
    </row>
    <row r="500" spans="2:7" x14ac:dyDescent="0.3">
      <c r="B500" s="184" t="s">
        <v>47</v>
      </c>
      <c r="C500" s="178">
        <v>11</v>
      </c>
      <c r="D500" s="186">
        <v>56151.891130312171</v>
      </c>
      <c r="E500" s="186">
        <v>5104.7173754829246</v>
      </c>
      <c r="F500" s="186">
        <v>3.3251018553784433</v>
      </c>
      <c r="G500" s="195">
        <v>6.6953737125744215E-3</v>
      </c>
    </row>
    <row r="501" spans="2:7" x14ac:dyDescent="0.3">
      <c r="B501" s="169" t="s">
        <v>48</v>
      </c>
      <c r="C501" s="179">
        <v>24</v>
      </c>
      <c r="D501" s="187">
        <v>36844.951625593574</v>
      </c>
      <c r="E501" s="187">
        <v>1535.2063177330656</v>
      </c>
      <c r="F501" s="187"/>
      <c r="G501" s="187"/>
    </row>
    <row r="502" spans="2:7" ht="15" thickBot="1" x14ac:dyDescent="0.35">
      <c r="B502" s="185" t="s">
        <v>49</v>
      </c>
      <c r="C502" s="180">
        <v>35</v>
      </c>
      <c r="D502" s="188">
        <v>92996.842755905745</v>
      </c>
      <c r="E502" s="188"/>
      <c r="F502" s="188"/>
      <c r="G502" s="188"/>
    </row>
    <row r="503" spans="2:7" x14ac:dyDescent="0.3">
      <c r="B503" s="30" t="s">
        <v>50</v>
      </c>
    </row>
    <row r="506" spans="2:7" x14ac:dyDescent="0.3">
      <c r="B506" s="168" t="s">
        <v>1184</v>
      </c>
    </row>
    <row r="507" spans="2:7" ht="15" thickBot="1" x14ac:dyDescent="0.35"/>
    <row r="508" spans="2:7" x14ac:dyDescent="0.3">
      <c r="B508" s="170" t="s">
        <v>42</v>
      </c>
      <c r="C508" s="171" t="s">
        <v>30</v>
      </c>
      <c r="D508" s="171" t="s">
        <v>43</v>
      </c>
      <c r="E508" s="171" t="s">
        <v>44</v>
      </c>
      <c r="F508" s="171" t="s">
        <v>45</v>
      </c>
      <c r="G508" s="171" t="s">
        <v>46</v>
      </c>
    </row>
    <row r="509" spans="2:7" x14ac:dyDescent="0.3">
      <c r="B509" s="184" t="s">
        <v>20</v>
      </c>
      <c r="C509" s="178">
        <v>3</v>
      </c>
      <c r="D509" s="186">
        <v>23877.808384815635</v>
      </c>
      <c r="E509" s="186">
        <v>7959.2694616052113</v>
      </c>
      <c r="F509" s="186">
        <v>5.1844949891543708</v>
      </c>
      <c r="G509" s="195">
        <v>6.648998226777776E-3</v>
      </c>
    </row>
    <row r="510" spans="2:7" x14ac:dyDescent="0.3">
      <c r="B510" s="169" t="s">
        <v>1045</v>
      </c>
      <c r="C510" s="179">
        <v>2</v>
      </c>
      <c r="D510" s="187">
        <v>6733.7778264936896</v>
      </c>
      <c r="E510" s="187">
        <v>3366.8889132468448</v>
      </c>
      <c r="F510" s="187">
        <v>2.193118198092423</v>
      </c>
      <c r="G510" s="187">
        <v>0.13342620027710911</v>
      </c>
    </row>
    <row r="511" spans="2:7" ht="15" thickBot="1" x14ac:dyDescent="0.35">
      <c r="B511" s="185" t="s">
        <v>1076</v>
      </c>
      <c r="C511" s="180">
        <v>6</v>
      </c>
      <c r="D511" s="188">
        <v>25540.30491900284</v>
      </c>
      <c r="E511" s="188">
        <v>4256.7174865004736</v>
      </c>
      <c r="F511" s="188">
        <v>2.7727331742524859</v>
      </c>
      <c r="G511" s="196">
        <v>3.4196798656353909E-2</v>
      </c>
    </row>
    <row r="514" spans="2:7" x14ac:dyDescent="0.3">
      <c r="B514" s="168" t="s">
        <v>1185</v>
      </c>
    </row>
    <row r="515" spans="2:7" ht="15" thickBot="1" x14ac:dyDescent="0.35"/>
    <row r="516" spans="2:7" x14ac:dyDescent="0.3">
      <c r="B516" s="170" t="s">
        <v>42</v>
      </c>
      <c r="C516" s="171" t="s">
        <v>30</v>
      </c>
      <c r="D516" s="171" t="s">
        <v>43</v>
      </c>
      <c r="E516" s="171" t="s">
        <v>44</v>
      </c>
      <c r="F516" s="171" t="s">
        <v>45</v>
      </c>
      <c r="G516" s="171" t="s">
        <v>46</v>
      </c>
    </row>
    <row r="517" spans="2:7" x14ac:dyDescent="0.3">
      <c r="B517" s="184" t="s">
        <v>20</v>
      </c>
      <c r="C517" s="178">
        <v>3</v>
      </c>
      <c r="D517" s="186">
        <v>23877.808384815602</v>
      </c>
      <c r="E517" s="186">
        <v>7959.2694616052004</v>
      </c>
      <c r="F517" s="186">
        <v>5.1844949891543637</v>
      </c>
      <c r="G517" s="195">
        <v>6.6489982267778176E-3</v>
      </c>
    </row>
    <row r="518" spans="2:7" x14ac:dyDescent="0.3">
      <c r="B518" s="169" t="s">
        <v>1045</v>
      </c>
      <c r="C518" s="179">
        <v>2</v>
      </c>
      <c r="D518" s="187">
        <v>6733.7778264936715</v>
      </c>
      <c r="E518" s="187">
        <v>3366.8889132468357</v>
      </c>
      <c r="F518" s="187">
        <v>2.1931181980924173</v>
      </c>
      <c r="G518" s="187">
        <v>0.13342620027710977</v>
      </c>
    </row>
    <row r="519" spans="2:7" ht="15" thickBot="1" x14ac:dyDescent="0.35">
      <c r="B519" s="185" t="s">
        <v>1076</v>
      </c>
      <c r="C519" s="180">
        <v>6</v>
      </c>
      <c r="D519" s="188">
        <v>25540.304919002858</v>
      </c>
      <c r="E519" s="188">
        <v>4256.7174865004763</v>
      </c>
      <c r="F519" s="188">
        <v>2.7727331742524877</v>
      </c>
      <c r="G519" s="196">
        <v>3.4196798656353798E-2</v>
      </c>
    </row>
    <row r="522" spans="2:7" x14ac:dyDescent="0.3">
      <c r="B522" s="168" t="s">
        <v>1186</v>
      </c>
    </row>
    <row r="523" spans="2:7" ht="15" thickBot="1" x14ac:dyDescent="0.35"/>
    <row r="524" spans="2:7" x14ac:dyDescent="0.3">
      <c r="B524" s="170" t="s">
        <v>42</v>
      </c>
      <c r="C524" s="171" t="s">
        <v>30</v>
      </c>
      <c r="D524" s="171" t="s">
        <v>43</v>
      </c>
      <c r="E524" s="171" t="s">
        <v>44</v>
      </c>
      <c r="F524" s="171" t="s">
        <v>45</v>
      </c>
      <c r="G524" s="171" t="s">
        <v>46</v>
      </c>
    </row>
    <row r="525" spans="2:7" x14ac:dyDescent="0.3">
      <c r="B525" s="184" t="s">
        <v>20</v>
      </c>
      <c r="C525" s="178">
        <v>3</v>
      </c>
      <c r="D525" s="186">
        <v>23877.808384815602</v>
      </c>
      <c r="E525" s="186">
        <v>7959.2694616052004</v>
      </c>
      <c r="F525" s="186">
        <v>5.1844949891543637</v>
      </c>
      <c r="G525" s="195">
        <v>6.6489982267778176E-3</v>
      </c>
    </row>
    <row r="526" spans="2:7" x14ac:dyDescent="0.3">
      <c r="B526" s="169" t="s">
        <v>1045</v>
      </c>
      <c r="C526" s="179">
        <v>2</v>
      </c>
      <c r="D526" s="187">
        <v>6733.7778264936715</v>
      </c>
      <c r="E526" s="187">
        <v>3366.8889132468357</v>
      </c>
      <c r="F526" s="187">
        <v>2.1931181980924173</v>
      </c>
      <c r="G526" s="187">
        <v>0.13342620027710977</v>
      </c>
    </row>
    <row r="527" spans="2:7" ht="15" thickBot="1" x14ac:dyDescent="0.35">
      <c r="B527" s="185" t="s">
        <v>1076</v>
      </c>
      <c r="C527" s="180">
        <v>6</v>
      </c>
      <c r="D527" s="188">
        <v>25540.304919002858</v>
      </c>
      <c r="E527" s="188">
        <v>4256.7174865004763</v>
      </c>
      <c r="F527" s="188">
        <v>2.7727331742524877</v>
      </c>
      <c r="G527" s="196">
        <v>3.4196798656353798E-2</v>
      </c>
    </row>
    <row r="530" spans="2:8" x14ac:dyDescent="0.3">
      <c r="B530" s="168" t="s">
        <v>1187</v>
      </c>
    </row>
    <row r="531" spans="2:8" ht="15" thickBot="1" x14ac:dyDescent="0.35"/>
    <row r="532" spans="2:8" x14ac:dyDescent="0.3">
      <c r="B532" s="170" t="s">
        <v>42</v>
      </c>
      <c r="C532" s="171" t="s">
        <v>56</v>
      </c>
      <c r="D532" s="171" t="s">
        <v>57</v>
      </c>
      <c r="E532" s="171" t="s">
        <v>58</v>
      </c>
      <c r="F532" s="171" t="s">
        <v>59</v>
      </c>
      <c r="G532" s="171" t="s">
        <v>60</v>
      </c>
      <c r="H532" s="171" t="s">
        <v>61</v>
      </c>
    </row>
    <row r="533" spans="2:8" x14ac:dyDescent="0.3">
      <c r="B533" s="184" t="s">
        <v>62</v>
      </c>
      <c r="C533" s="186">
        <v>91.387993182802276</v>
      </c>
      <c r="D533" s="186">
        <v>22.621570220573851</v>
      </c>
      <c r="E533" s="186">
        <v>4.0398607299013571</v>
      </c>
      <c r="F533" s="195">
        <v>4.7639775705542197E-4</v>
      </c>
      <c r="G533" s="186">
        <v>44.699366944963423</v>
      </c>
      <c r="H533" s="186">
        <v>138.07661942064112</v>
      </c>
    </row>
    <row r="534" spans="2:8" x14ac:dyDescent="0.3">
      <c r="B534" s="169" t="s">
        <v>63</v>
      </c>
      <c r="C534" s="187">
        <v>-8.8486235011557266</v>
      </c>
      <c r="D534" s="187">
        <v>31.991731408110862</v>
      </c>
      <c r="E534" s="187">
        <v>-0.27659095371475689</v>
      </c>
      <c r="F534" s="187">
        <v>0.78446229037673443</v>
      </c>
      <c r="G534" s="187">
        <v>-74.876311935275766</v>
      </c>
      <c r="H534" s="187">
        <v>57.179064932964309</v>
      </c>
    </row>
    <row r="535" spans="2:8" x14ac:dyDescent="0.3">
      <c r="B535" s="169" t="s">
        <v>64</v>
      </c>
      <c r="C535" s="187">
        <v>2.8529781302797925</v>
      </c>
      <c r="D535" s="187">
        <v>31.991731408110887</v>
      </c>
      <c r="E535" s="187">
        <v>8.9178609744031384E-2</v>
      </c>
      <c r="F535" s="187">
        <v>0.92967998976408839</v>
      </c>
      <c r="G535" s="187">
        <v>-63.174710303840286</v>
      </c>
      <c r="H535" s="187">
        <v>68.880666564399874</v>
      </c>
    </row>
    <row r="536" spans="2:8" x14ac:dyDescent="0.3">
      <c r="B536" s="169" t="s">
        <v>65</v>
      </c>
      <c r="C536" s="187">
        <v>-47.114284214898305</v>
      </c>
      <c r="D536" s="187">
        <v>31.991731408110908</v>
      </c>
      <c r="E536" s="187">
        <v>-1.4727019183135976</v>
      </c>
      <c r="F536" s="187">
        <v>0.15382576487972477</v>
      </c>
      <c r="G536" s="187">
        <v>-113.14197264901843</v>
      </c>
      <c r="H536" s="187">
        <v>18.913404219221817</v>
      </c>
    </row>
    <row r="537" spans="2:8" x14ac:dyDescent="0.3">
      <c r="B537" s="169" t="s">
        <v>66</v>
      </c>
      <c r="C537" s="187">
        <v>0</v>
      </c>
      <c r="D537" s="187">
        <v>0</v>
      </c>
      <c r="E537" s="187"/>
      <c r="F537" s="187"/>
      <c r="G537" s="187"/>
      <c r="H537" s="187"/>
    </row>
    <row r="538" spans="2:8" x14ac:dyDescent="0.3">
      <c r="B538" s="169" t="s">
        <v>1080</v>
      </c>
      <c r="C538" s="187">
        <v>-13.111879110195447</v>
      </c>
      <c r="D538" s="187">
        <v>31.991731408110827</v>
      </c>
      <c r="E538" s="187">
        <v>-0.40985212531733145</v>
      </c>
      <c r="F538" s="187">
        <v>0.6855497913922024</v>
      </c>
      <c r="G538" s="187">
        <v>-79.139567544315398</v>
      </c>
      <c r="H538" s="187">
        <v>52.915809323924506</v>
      </c>
    </row>
    <row r="539" spans="2:8" x14ac:dyDescent="0.3">
      <c r="B539" s="169" t="s">
        <v>1081</v>
      </c>
      <c r="C539" s="187">
        <v>-21.048376223956186</v>
      </c>
      <c r="D539" s="187">
        <v>31.991731408110869</v>
      </c>
      <c r="E539" s="187">
        <v>-0.65793176228716987</v>
      </c>
      <c r="F539" s="187">
        <v>0.5168436464459949</v>
      </c>
      <c r="G539" s="187">
        <v>-87.076064658076234</v>
      </c>
      <c r="H539" s="187">
        <v>44.979312210163869</v>
      </c>
    </row>
    <row r="540" spans="2:8" x14ac:dyDescent="0.3">
      <c r="B540" s="169" t="s">
        <v>1082</v>
      </c>
      <c r="C540" s="187">
        <v>0</v>
      </c>
      <c r="D540" s="187">
        <v>0</v>
      </c>
      <c r="E540" s="187"/>
      <c r="F540" s="187"/>
      <c r="G540" s="187"/>
      <c r="H540" s="187"/>
    </row>
    <row r="541" spans="2:8" x14ac:dyDescent="0.3">
      <c r="B541" s="169" t="s">
        <v>1083</v>
      </c>
      <c r="C541" s="187">
        <v>-16.724096232009217</v>
      </c>
      <c r="D541" s="187">
        <v>45.243140441147645</v>
      </c>
      <c r="E541" s="187">
        <v>-0.36964932294573916</v>
      </c>
      <c r="F541" s="187">
        <v>0.71488550417936758</v>
      </c>
      <c r="G541" s="187">
        <v>-110.10134870768681</v>
      </c>
      <c r="H541" s="187">
        <v>76.653156243668377</v>
      </c>
    </row>
    <row r="542" spans="2:8" x14ac:dyDescent="0.3">
      <c r="B542" s="169" t="s">
        <v>1084</v>
      </c>
      <c r="C542" s="187">
        <v>20.338053690307412</v>
      </c>
      <c r="D542" s="187">
        <v>45.243140441147688</v>
      </c>
      <c r="E542" s="187">
        <v>0.44952789510187002</v>
      </c>
      <c r="F542" s="187">
        <v>0.65708446987976554</v>
      </c>
      <c r="G542" s="187">
        <v>-73.039198785370274</v>
      </c>
      <c r="H542" s="187">
        <v>113.71530616598508</v>
      </c>
    </row>
    <row r="543" spans="2:8" x14ac:dyDescent="0.3">
      <c r="B543" s="169" t="s">
        <v>1085</v>
      </c>
      <c r="C543" s="187">
        <v>0</v>
      </c>
      <c r="D543" s="187">
        <v>0</v>
      </c>
      <c r="E543" s="187"/>
      <c r="F543" s="187"/>
      <c r="G543" s="187"/>
      <c r="H543" s="187"/>
    </row>
    <row r="544" spans="2:8" x14ac:dyDescent="0.3">
      <c r="B544" s="169" t="s">
        <v>1086</v>
      </c>
      <c r="C544" s="187">
        <v>128.13905453490483</v>
      </c>
      <c r="D544" s="187">
        <v>45.243140441147695</v>
      </c>
      <c r="E544" s="187">
        <v>2.8322316551298687</v>
      </c>
      <c r="F544" s="197">
        <v>9.2116321134831924E-3</v>
      </c>
      <c r="G544" s="187">
        <v>34.761802059227136</v>
      </c>
      <c r="H544" s="187">
        <v>221.51630701058252</v>
      </c>
    </row>
    <row r="545" spans="2:8" x14ac:dyDescent="0.3">
      <c r="B545" s="169" t="s">
        <v>1087</v>
      </c>
      <c r="C545" s="187">
        <v>20.097176634122576</v>
      </c>
      <c r="D545" s="187">
        <v>45.243140441147709</v>
      </c>
      <c r="E545" s="187">
        <v>0.44420383815453723</v>
      </c>
      <c r="F545" s="187">
        <v>0.6608748078537936</v>
      </c>
      <c r="G545" s="187">
        <v>-73.280075841555146</v>
      </c>
      <c r="H545" s="187">
        <v>113.4744291098003</v>
      </c>
    </row>
    <row r="546" spans="2:8" x14ac:dyDescent="0.3">
      <c r="B546" s="169" t="s">
        <v>1088</v>
      </c>
      <c r="C546" s="187">
        <v>0</v>
      </c>
      <c r="D546" s="187">
        <v>0</v>
      </c>
      <c r="E546" s="187"/>
      <c r="F546" s="187"/>
      <c r="G546" s="187"/>
      <c r="H546" s="187"/>
    </row>
    <row r="547" spans="2:8" x14ac:dyDescent="0.3">
      <c r="B547" s="169" t="s">
        <v>1089</v>
      </c>
      <c r="C547" s="187">
        <v>58.92561105403383</v>
      </c>
      <c r="D547" s="187">
        <v>45.243140441147709</v>
      </c>
      <c r="E547" s="187">
        <v>1.3024208858950515</v>
      </c>
      <c r="F547" s="187">
        <v>0.20513300122945965</v>
      </c>
      <c r="G547" s="187">
        <v>-34.451641421643892</v>
      </c>
      <c r="H547" s="187">
        <v>152.30286352971154</v>
      </c>
    </row>
    <row r="548" spans="2:8" x14ac:dyDescent="0.3">
      <c r="B548" s="169" t="s">
        <v>1090</v>
      </c>
      <c r="C548" s="187">
        <v>47.537086661641467</v>
      </c>
      <c r="D548" s="187">
        <v>45.243140441147744</v>
      </c>
      <c r="E548" s="187">
        <v>1.0507026302357965</v>
      </c>
      <c r="F548" s="187">
        <v>0.3038604311199844</v>
      </c>
      <c r="G548" s="187">
        <v>-45.840165814036325</v>
      </c>
      <c r="H548" s="187">
        <v>140.91433913731925</v>
      </c>
    </row>
    <row r="549" spans="2:8" x14ac:dyDescent="0.3">
      <c r="B549" s="169" t="s">
        <v>1091</v>
      </c>
      <c r="C549" s="187">
        <v>0</v>
      </c>
      <c r="D549" s="187">
        <v>0</v>
      </c>
      <c r="E549" s="187"/>
      <c r="F549" s="187"/>
      <c r="G549" s="187"/>
      <c r="H549" s="187"/>
    </row>
    <row r="550" spans="2:8" x14ac:dyDescent="0.3">
      <c r="B550" s="169" t="s">
        <v>1092</v>
      </c>
      <c r="C550" s="187">
        <v>0</v>
      </c>
      <c r="D550" s="187">
        <v>0</v>
      </c>
      <c r="E550" s="187"/>
      <c r="F550" s="187"/>
      <c r="G550" s="187"/>
      <c r="H550" s="187"/>
    </row>
    <row r="551" spans="2:8" x14ac:dyDescent="0.3">
      <c r="B551" s="169" t="s">
        <v>1093</v>
      </c>
      <c r="C551" s="187">
        <v>0</v>
      </c>
      <c r="D551" s="187">
        <v>0</v>
      </c>
      <c r="E551" s="187"/>
      <c r="F551" s="187"/>
      <c r="G551" s="187"/>
      <c r="H551" s="187"/>
    </row>
    <row r="552" spans="2:8" ht="15" thickBot="1" x14ac:dyDescent="0.35">
      <c r="B552" s="185" t="s">
        <v>1094</v>
      </c>
      <c r="C552" s="188">
        <v>0</v>
      </c>
      <c r="D552" s="188">
        <v>0</v>
      </c>
      <c r="E552" s="188"/>
      <c r="F552" s="188"/>
      <c r="G552" s="188"/>
      <c r="H552" s="188"/>
    </row>
    <row r="555" spans="2:8" x14ac:dyDescent="0.3">
      <c r="B555" s="168" t="s">
        <v>1188</v>
      </c>
    </row>
    <row r="557" spans="2:8" x14ac:dyDescent="0.3">
      <c r="B557" s="168" t="s">
        <v>1189</v>
      </c>
    </row>
    <row r="560" spans="2:8" x14ac:dyDescent="0.3">
      <c r="B560" s="168" t="s">
        <v>1190</v>
      </c>
    </row>
    <row r="562" spans="2:9" x14ac:dyDescent="0.3">
      <c r="B562" s="191" t="s">
        <v>1191</v>
      </c>
      <c r="C562" s="191"/>
      <c r="D562" s="191"/>
      <c r="E562" s="191"/>
      <c r="F562" s="191"/>
      <c r="G562" s="191"/>
      <c r="H562" s="191"/>
      <c r="I562" s="191"/>
    </row>
    <row r="563" spans="2:9" x14ac:dyDescent="0.3">
      <c r="B563" s="191"/>
      <c r="C563" s="191"/>
      <c r="D563" s="191"/>
      <c r="E563" s="191"/>
      <c r="F563" s="191"/>
      <c r="G563" s="191"/>
      <c r="H563" s="191"/>
      <c r="I563" s="191"/>
    </row>
    <row r="565" spans="2:9" x14ac:dyDescent="0.3">
      <c r="B565" s="191" t="s">
        <v>1192</v>
      </c>
      <c r="C565" s="191"/>
      <c r="D565" s="191"/>
      <c r="E565" s="191"/>
      <c r="F565" s="191"/>
      <c r="G565" s="191"/>
      <c r="H565" s="191"/>
      <c r="I565" s="191"/>
    </row>
    <row r="566" spans="2:9" x14ac:dyDescent="0.3">
      <c r="B566" s="191"/>
      <c r="C566" s="191"/>
      <c r="D566" s="191"/>
      <c r="E566" s="191"/>
      <c r="F566" s="191"/>
      <c r="G566" s="191"/>
      <c r="H566" s="191"/>
      <c r="I566" s="191"/>
    </row>
    <row r="567" spans="2:9" x14ac:dyDescent="0.3">
      <c r="B567" s="191"/>
      <c r="C567" s="191"/>
      <c r="D567" s="191"/>
      <c r="E567" s="191"/>
      <c r="F567" s="191"/>
      <c r="G567" s="191"/>
      <c r="H567" s="191"/>
      <c r="I567" s="191"/>
    </row>
    <row r="569" spans="2:9" x14ac:dyDescent="0.3">
      <c r="B569" s="191" t="s">
        <v>1193</v>
      </c>
      <c r="C569" s="191"/>
      <c r="D569" s="191"/>
      <c r="E569" s="191"/>
      <c r="F569" s="191"/>
      <c r="G569" s="191"/>
      <c r="H569" s="191"/>
      <c r="I569" s="191"/>
    </row>
    <row r="570" spans="2:9" x14ac:dyDescent="0.3">
      <c r="B570" s="191"/>
      <c r="C570" s="191"/>
      <c r="D570" s="191"/>
      <c r="E570" s="191"/>
      <c r="F570" s="191"/>
      <c r="G570" s="191"/>
      <c r="H570" s="191"/>
      <c r="I570" s="191"/>
    </row>
    <row r="571" spans="2:9" x14ac:dyDescent="0.3">
      <c r="B571" s="191"/>
      <c r="C571" s="191"/>
      <c r="D571" s="191"/>
      <c r="E571" s="191"/>
      <c r="F571" s="191"/>
      <c r="G571" s="191"/>
      <c r="H571" s="191"/>
      <c r="I571" s="191"/>
    </row>
    <row r="572" spans="2:9" x14ac:dyDescent="0.3">
      <c r="B572" s="191" t="s">
        <v>1194</v>
      </c>
      <c r="C572" s="191"/>
      <c r="D572" s="191"/>
      <c r="E572" s="191"/>
      <c r="F572" s="191"/>
      <c r="G572" s="191"/>
      <c r="H572" s="191"/>
      <c r="I572" s="191"/>
    </row>
    <row r="573" spans="2:9" x14ac:dyDescent="0.3">
      <c r="B573" s="191"/>
      <c r="C573" s="191"/>
      <c r="D573" s="191"/>
      <c r="E573" s="191"/>
      <c r="F573" s="191"/>
      <c r="G573" s="191"/>
      <c r="H573" s="191"/>
      <c r="I573" s="191"/>
    </row>
    <row r="574" spans="2:9" x14ac:dyDescent="0.3">
      <c r="B574" s="191"/>
      <c r="C574" s="191"/>
      <c r="D574" s="191"/>
      <c r="E574" s="191"/>
      <c r="F574" s="191"/>
      <c r="G574" s="191"/>
      <c r="H574" s="191"/>
      <c r="I574" s="191"/>
    </row>
    <row r="575" spans="2:9" x14ac:dyDescent="0.3">
      <c r="B575" s="191" t="s">
        <v>1101</v>
      </c>
      <c r="C575" s="191"/>
      <c r="D575" s="191"/>
      <c r="E575" s="191"/>
      <c r="F575" s="191"/>
      <c r="G575" s="191"/>
      <c r="H575" s="191"/>
      <c r="I575" s="191"/>
    </row>
    <row r="576" spans="2:9" x14ac:dyDescent="0.3">
      <c r="B576" s="191"/>
      <c r="C576" s="191"/>
      <c r="D576" s="191"/>
      <c r="E576" s="191"/>
      <c r="F576" s="191"/>
      <c r="G576" s="191"/>
      <c r="H576" s="191"/>
      <c r="I576" s="191"/>
    </row>
    <row r="580" spans="2:2" x14ac:dyDescent="0.3">
      <c r="B580" s="27" t="s">
        <v>85</v>
      </c>
    </row>
    <row r="599" spans="7:7" x14ac:dyDescent="0.3">
      <c r="G599" t="s">
        <v>88</v>
      </c>
    </row>
    <row r="619" spans="7:7" x14ac:dyDescent="0.3">
      <c r="G619" t="s">
        <v>88</v>
      </c>
    </row>
    <row r="639" spans="7:7" x14ac:dyDescent="0.3">
      <c r="G639" t="s">
        <v>88</v>
      </c>
    </row>
    <row r="659" spans="7:7" x14ac:dyDescent="0.3">
      <c r="G659" t="s">
        <v>88</v>
      </c>
    </row>
    <row r="679" spans="2:11" x14ac:dyDescent="0.3">
      <c r="G679" t="s">
        <v>88</v>
      </c>
    </row>
    <row r="682" spans="2:11" x14ac:dyDescent="0.3">
      <c r="B682" s="27" t="s">
        <v>1195</v>
      </c>
    </row>
    <row r="683" spans="2:11" ht="15" thickBot="1" x14ac:dyDescent="0.35"/>
    <row r="684" spans="2:11" x14ac:dyDescent="0.3">
      <c r="B684" s="170" t="s">
        <v>92</v>
      </c>
      <c r="C684" s="171" t="s">
        <v>93</v>
      </c>
      <c r="D684" s="171" t="s">
        <v>94</v>
      </c>
      <c r="E684" s="171" t="s">
        <v>95</v>
      </c>
      <c r="F684" s="171" t="s">
        <v>96</v>
      </c>
      <c r="G684" s="171" t="s">
        <v>97</v>
      </c>
      <c r="H684" s="171" t="s">
        <v>60</v>
      </c>
      <c r="I684" s="171" t="s">
        <v>61</v>
      </c>
      <c r="J684" s="171" t="s">
        <v>60</v>
      </c>
      <c r="K684" s="171" t="s">
        <v>61</v>
      </c>
    </row>
    <row r="685" spans="2:11" x14ac:dyDescent="0.3">
      <c r="B685" s="184" t="s">
        <v>1196</v>
      </c>
      <c r="C685" s="33">
        <v>63.891773496295471</v>
      </c>
      <c r="D685" s="33">
        <v>3.4591375024238173</v>
      </c>
      <c r="E685" s="33">
        <v>2.06389856153206</v>
      </c>
      <c r="F685" s="31">
        <v>2.0380679672049595E-3</v>
      </c>
      <c r="G685" s="192" t="s">
        <v>116</v>
      </c>
      <c r="H685" s="40">
        <v>25.770669804887469</v>
      </c>
      <c r="I685" s="33">
        <v>102.01287718770348</v>
      </c>
      <c r="J685" s="43"/>
      <c r="K685" s="44" t="s">
        <v>1199</v>
      </c>
    </row>
    <row r="686" spans="2:11" x14ac:dyDescent="0.3">
      <c r="B686" s="169" t="s">
        <v>103</v>
      </c>
      <c r="C686" s="34">
        <v>59.909026201678586</v>
      </c>
      <c r="D686" s="34">
        <v>3.2435092646149992</v>
      </c>
      <c r="E686" s="34">
        <v>2.06389856153206</v>
      </c>
      <c r="F686" s="36">
        <v>3.4560579014495385E-3</v>
      </c>
      <c r="G686" s="193" t="s">
        <v>116</v>
      </c>
      <c r="H686" s="41">
        <v>21.787922510270576</v>
      </c>
      <c r="I686" s="34">
        <v>98.030129893086595</v>
      </c>
      <c r="J686" s="45"/>
      <c r="K686" s="46" t="s">
        <v>1200</v>
      </c>
    </row>
    <row r="687" spans="2:11" x14ac:dyDescent="0.3">
      <c r="B687" s="169" t="s">
        <v>1197</v>
      </c>
      <c r="C687" s="34">
        <v>52.265055186622263</v>
      </c>
      <c r="D687" s="34">
        <v>2.8296602609219783</v>
      </c>
      <c r="E687" s="34">
        <v>2.06389856153206</v>
      </c>
      <c r="F687" s="36">
        <v>9.2670225370934389E-3</v>
      </c>
      <c r="G687" s="193" t="s">
        <v>116</v>
      </c>
      <c r="H687" s="41">
        <v>14.143951495214239</v>
      </c>
      <c r="I687" s="34">
        <v>90.386158878030287</v>
      </c>
      <c r="J687" s="45"/>
      <c r="K687" s="46" t="s">
        <v>1201</v>
      </c>
    </row>
    <row r="688" spans="2:11" x14ac:dyDescent="0.3">
      <c r="B688" s="169" t="s">
        <v>100</v>
      </c>
      <c r="C688" s="34">
        <v>11.626718309673208</v>
      </c>
      <c r="D688" s="34">
        <v>0.62947724150183682</v>
      </c>
      <c r="E688" s="34">
        <v>2.06389856153206</v>
      </c>
      <c r="F688" s="34">
        <v>0.53498356522921831</v>
      </c>
      <c r="G688" s="193" t="s">
        <v>117</v>
      </c>
      <c r="H688" s="41">
        <v>-26.494385381734794</v>
      </c>
      <c r="I688" s="34">
        <v>49.747822001081211</v>
      </c>
      <c r="J688" s="47" t="s">
        <v>108</v>
      </c>
      <c r="K688" s="48" t="s">
        <v>142</v>
      </c>
    </row>
    <row r="689" spans="2:12" x14ac:dyDescent="0.3">
      <c r="B689" s="169" t="s">
        <v>98</v>
      </c>
      <c r="C689" s="34">
        <v>7.6439710150563283</v>
      </c>
      <c r="D689" s="34">
        <v>0.41384900369301997</v>
      </c>
      <c r="E689" s="34">
        <v>2.06389856153206</v>
      </c>
      <c r="F689" s="34">
        <v>0.68265973910783684</v>
      </c>
      <c r="G689" s="193" t="s">
        <v>117</v>
      </c>
      <c r="H689" s="41">
        <v>-30.477132676351694</v>
      </c>
      <c r="I689" s="34">
        <v>45.765074706464354</v>
      </c>
      <c r="J689" s="47" t="s">
        <v>127</v>
      </c>
      <c r="K689" s="48" t="s">
        <v>126</v>
      </c>
    </row>
    <row r="690" spans="2:12" ht="15" thickBot="1" x14ac:dyDescent="0.35">
      <c r="B690" s="185" t="s">
        <v>1198</v>
      </c>
      <c r="C690" s="35">
        <v>3.9827472946168783</v>
      </c>
      <c r="D690" s="35">
        <v>0.21562823780881668</v>
      </c>
      <c r="E690" s="35">
        <v>2.06389856153206</v>
      </c>
      <c r="F690" s="35">
        <v>0.83109957873232787</v>
      </c>
      <c r="G690" s="194" t="s">
        <v>117</v>
      </c>
      <c r="H690" s="42">
        <v>-34.138356396791103</v>
      </c>
      <c r="I690" s="35">
        <v>42.10385098602486</v>
      </c>
      <c r="J690" s="49" t="s">
        <v>156</v>
      </c>
      <c r="K690" s="50" t="s">
        <v>154</v>
      </c>
    </row>
    <row r="691" spans="2:12" x14ac:dyDescent="0.3">
      <c r="B691" s="168" t="s">
        <v>118</v>
      </c>
      <c r="E691" s="11">
        <v>38.121103691408003</v>
      </c>
    </row>
    <row r="693" spans="2:12" ht="15" thickBot="1" x14ac:dyDescent="0.35"/>
    <row r="694" spans="2:12" x14ac:dyDescent="0.3">
      <c r="B694" s="170" t="s">
        <v>86</v>
      </c>
      <c r="C694" s="171" t="s">
        <v>119</v>
      </c>
      <c r="D694" s="171" t="s">
        <v>57</v>
      </c>
      <c r="E694" s="198" t="s">
        <v>122</v>
      </c>
      <c r="F694" s="161"/>
    </row>
    <row r="695" spans="2:12" x14ac:dyDescent="0.3">
      <c r="B695" s="184" t="s">
        <v>24</v>
      </c>
      <c r="C695" s="186">
        <v>132.26629659137399</v>
      </c>
      <c r="D695" s="186">
        <v>13.060569656340366</v>
      </c>
      <c r="E695" s="40" t="s">
        <v>120</v>
      </c>
      <c r="F695" s="40"/>
    </row>
    <row r="696" spans="2:12" x14ac:dyDescent="0.3">
      <c r="B696" s="169" t="s">
        <v>26</v>
      </c>
      <c r="C696" s="187">
        <v>80.001241404751738</v>
      </c>
      <c r="D696" s="187">
        <v>13.060569656340355</v>
      </c>
      <c r="E696" s="41"/>
      <c r="F696" s="41" t="s">
        <v>121</v>
      </c>
    </row>
    <row r="697" spans="2:12" x14ac:dyDescent="0.3">
      <c r="B697" s="169" t="s">
        <v>23</v>
      </c>
      <c r="C697" s="187">
        <v>72.357270389695401</v>
      </c>
      <c r="D697" s="187">
        <v>13.060569656340368</v>
      </c>
      <c r="E697" s="41"/>
      <c r="F697" s="41" t="s">
        <v>121</v>
      </c>
    </row>
    <row r="698" spans="2:12" ht="15" thickBot="1" x14ac:dyDescent="0.35">
      <c r="B698" s="185" t="s">
        <v>25</v>
      </c>
      <c r="C698" s="188">
        <v>68.37452309507853</v>
      </c>
      <c r="D698" s="188">
        <v>13.060569656340361</v>
      </c>
      <c r="E698" s="42"/>
      <c r="F698" s="42" t="s">
        <v>121</v>
      </c>
    </row>
    <row r="701" spans="2:12" x14ac:dyDescent="0.3">
      <c r="B701" s="27" t="s">
        <v>1202</v>
      </c>
    </row>
    <row r="702" spans="2:12" ht="15" thickBot="1" x14ac:dyDescent="0.35"/>
    <row r="703" spans="2:12" x14ac:dyDescent="0.3">
      <c r="B703" s="170" t="s">
        <v>92</v>
      </c>
      <c r="C703" s="171" t="s">
        <v>93</v>
      </c>
      <c r="D703" s="171" t="s">
        <v>94</v>
      </c>
      <c r="E703" s="171" t="s">
        <v>95</v>
      </c>
      <c r="F703" s="171" t="s">
        <v>96</v>
      </c>
      <c r="G703" s="171" t="s">
        <v>124</v>
      </c>
      <c r="H703" s="171" t="s">
        <v>97</v>
      </c>
      <c r="I703" s="171" t="s">
        <v>60</v>
      </c>
      <c r="J703" s="171" t="s">
        <v>61</v>
      </c>
      <c r="K703" s="171" t="s">
        <v>60</v>
      </c>
      <c r="L703" s="171" t="s">
        <v>61</v>
      </c>
    </row>
    <row r="704" spans="2:12" x14ac:dyDescent="0.3">
      <c r="B704" s="184" t="s">
        <v>1196</v>
      </c>
      <c r="C704" s="33">
        <v>63.891773496295471</v>
      </c>
      <c r="D704" s="33">
        <v>3.4591375024238173</v>
      </c>
      <c r="E704" s="33">
        <v>2.2343681563644524</v>
      </c>
      <c r="F704" s="33">
        <v>1.0251683998518724E-2</v>
      </c>
      <c r="G704" s="33">
        <v>0.14262500000000011</v>
      </c>
      <c r="H704" s="192" t="s">
        <v>116</v>
      </c>
      <c r="I704" s="33">
        <v>22.622022278327826</v>
      </c>
      <c r="J704" s="33">
        <v>105.16152471426312</v>
      </c>
      <c r="K704" s="43"/>
      <c r="L704" s="44" t="s">
        <v>193</v>
      </c>
    </row>
    <row r="705" spans="2:12" x14ac:dyDescent="0.3">
      <c r="B705" s="169" t="s">
        <v>103</v>
      </c>
      <c r="C705" s="34">
        <v>59.909026201678586</v>
      </c>
      <c r="D705" s="34">
        <v>3.2435092646149992</v>
      </c>
      <c r="E705" s="34">
        <v>2.1677139164213481</v>
      </c>
      <c r="F705" s="34">
        <v>9.3310994428750238E-3</v>
      </c>
      <c r="G705" s="34">
        <v>9.7500000000000031E-2</v>
      </c>
      <c r="H705" s="193" t="s">
        <v>116</v>
      </c>
      <c r="I705" s="34">
        <v>19.870407772745331</v>
      </c>
      <c r="J705" s="34">
        <v>99.947644630611848</v>
      </c>
      <c r="K705" s="45"/>
      <c r="L705" s="46" t="s">
        <v>1203</v>
      </c>
    </row>
    <row r="706" spans="2:12" x14ac:dyDescent="0.3">
      <c r="B706" s="169" t="s">
        <v>1197</v>
      </c>
      <c r="C706" s="34">
        <v>52.265055186622263</v>
      </c>
      <c r="D706" s="34">
        <v>2.8296602609219783</v>
      </c>
      <c r="E706" s="34">
        <v>2.0638983942703302</v>
      </c>
      <c r="F706" s="34">
        <v>9.2670225371529469E-3</v>
      </c>
      <c r="G706" s="34">
        <v>5.0000000000000044E-2</v>
      </c>
      <c r="H706" s="193" t="s">
        <v>116</v>
      </c>
      <c r="I706" s="34">
        <v>14.143954584611102</v>
      </c>
      <c r="J706" s="34">
        <v>90.386155788633431</v>
      </c>
      <c r="K706" s="45"/>
      <c r="L706" s="46" t="s">
        <v>1204</v>
      </c>
    </row>
    <row r="707" spans="2:12" x14ac:dyDescent="0.3">
      <c r="B707" s="169" t="s">
        <v>100</v>
      </c>
      <c r="C707" s="34">
        <v>11.626718309673208</v>
      </c>
      <c r="D707" s="34">
        <v>0.62947724150183682</v>
      </c>
      <c r="E707" s="34">
        <v>2.1677139164213481</v>
      </c>
      <c r="F707" s="34">
        <v>0.80548987678274386</v>
      </c>
      <c r="G707" s="34">
        <v>9.7500000000000031E-2</v>
      </c>
      <c r="H707" s="193" t="s">
        <v>117</v>
      </c>
      <c r="I707" s="34">
        <v>-28.411900119260039</v>
      </c>
      <c r="J707" s="34">
        <v>51.665336738606456</v>
      </c>
      <c r="K707" s="47" t="s">
        <v>108</v>
      </c>
      <c r="L707" s="48" t="s">
        <v>142</v>
      </c>
    </row>
    <row r="708" spans="2:12" x14ac:dyDescent="0.3">
      <c r="B708" s="169" t="s">
        <v>98</v>
      </c>
      <c r="C708" s="34">
        <v>7.6439710150563283</v>
      </c>
      <c r="D708" s="34">
        <v>0.41384900369301997</v>
      </c>
      <c r="E708" s="34">
        <v>2.0638983942703302</v>
      </c>
      <c r="F708" s="34">
        <v>0.68265973910784128</v>
      </c>
      <c r="G708" s="34">
        <v>5.0000000000000044E-2</v>
      </c>
      <c r="H708" s="193" t="s">
        <v>117</v>
      </c>
      <c r="I708" s="34">
        <v>-30.477129586954831</v>
      </c>
      <c r="J708" s="34">
        <v>45.765071617067491</v>
      </c>
      <c r="K708" s="47" t="s">
        <v>127</v>
      </c>
      <c r="L708" s="48" t="s">
        <v>155</v>
      </c>
    </row>
    <row r="709" spans="2:12" ht="15" thickBot="1" x14ac:dyDescent="0.35">
      <c r="B709" s="185" t="s">
        <v>1198</v>
      </c>
      <c r="C709" s="35">
        <v>3.9827472946168783</v>
      </c>
      <c r="D709" s="35">
        <v>0.21562823780881668</v>
      </c>
      <c r="E709" s="35">
        <v>2.0638983942703302</v>
      </c>
      <c r="F709" s="35">
        <v>0.83109957873233076</v>
      </c>
      <c r="G709" s="35">
        <v>5.0000000000000044E-2</v>
      </c>
      <c r="H709" s="194" t="s">
        <v>117</v>
      </c>
      <c r="I709" s="35">
        <v>-34.138353307394233</v>
      </c>
      <c r="J709" s="35">
        <v>42.10384789662799</v>
      </c>
      <c r="K709" s="49" t="s">
        <v>112</v>
      </c>
      <c r="L709" s="50" t="s">
        <v>154</v>
      </c>
    </row>
    <row r="711" spans="2:12" ht="15" thickBot="1" x14ac:dyDescent="0.35"/>
    <row r="712" spans="2:12" x14ac:dyDescent="0.3">
      <c r="B712" s="170" t="s">
        <v>86</v>
      </c>
      <c r="C712" s="171" t="s">
        <v>119</v>
      </c>
      <c r="D712" s="171" t="s">
        <v>57</v>
      </c>
      <c r="E712" s="198" t="s">
        <v>122</v>
      </c>
      <c r="F712" s="161"/>
    </row>
    <row r="713" spans="2:12" x14ac:dyDescent="0.3">
      <c r="B713" s="184" t="s">
        <v>24</v>
      </c>
      <c r="C713" s="186">
        <v>132.26629659137399</v>
      </c>
      <c r="D713" s="186">
        <v>13.060569656340366</v>
      </c>
      <c r="E713" s="40" t="s">
        <v>120</v>
      </c>
      <c r="F713" s="40"/>
    </row>
    <row r="714" spans="2:12" x14ac:dyDescent="0.3">
      <c r="B714" s="169" t="s">
        <v>26</v>
      </c>
      <c r="C714" s="187">
        <v>80.001241404751738</v>
      </c>
      <c r="D714" s="187">
        <v>13.060569656340355</v>
      </c>
      <c r="E714" s="41"/>
      <c r="F714" s="41" t="s">
        <v>121</v>
      </c>
    </row>
    <row r="715" spans="2:12" x14ac:dyDescent="0.3">
      <c r="B715" s="169" t="s">
        <v>23</v>
      </c>
      <c r="C715" s="187">
        <v>72.357270389695401</v>
      </c>
      <c r="D715" s="187">
        <v>13.060569656340368</v>
      </c>
      <c r="E715" s="41"/>
      <c r="F715" s="41" t="s">
        <v>121</v>
      </c>
    </row>
    <row r="716" spans="2:12" ht="15" thickBot="1" x14ac:dyDescent="0.35">
      <c r="B716" s="185" t="s">
        <v>25</v>
      </c>
      <c r="C716" s="188">
        <v>68.37452309507853</v>
      </c>
      <c r="D716" s="188">
        <v>13.060569656340361</v>
      </c>
      <c r="E716" s="42"/>
      <c r="F716" s="42" t="s">
        <v>121</v>
      </c>
    </row>
    <row r="719" spans="2:12" x14ac:dyDescent="0.3">
      <c r="B719" s="27" t="s">
        <v>1205</v>
      </c>
    </row>
    <row r="720" spans="2:12" ht="15" thickBot="1" x14ac:dyDescent="0.35"/>
    <row r="721" spans="2:12" x14ac:dyDescent="0.3">
      <c r="B721" s="170" t="s">
        <v>92</v>
      </c>
      <c r="C721" s="171" t="s">
        <v>93</v>
      </c>
      <c r="D721" s="171" t="s">
        <v>94</v>
      </c>
      <c r="E721" s="171" t="s">
        <v>95</v>
      </c>
      <c r="F721" s="171" t="s">
        <v>96</v>
      </c>
      <c r="G721" s="171" t="s">
        <v>97</v>
      </c>
      <c r="H721" s="171" t="s">
        <v>60</v>
      </c>
      <c r="I721" s="171" t="s">
        <v>61</v>
      </c>
      <c r="J721" s="171" t="s">
        <v>60</v>
      </c>
      <c r="K721" s="171" t="s">
        <v>61</v>
      </c>
    </row>
    <row r="722" spans="2:12" x14ac:dyDescent="0.3">
      <c r="B722" s="184" t="s">
        <v>189</v>
      </c>
      <c r="C722" s="33">
        <v>29.47326322903691</v>
      </c>
      <c r="D722" s="33">
        <v>1.8425550560582968</v>
      </c>
      <c r="E722" s="33">
        <v>2.06389856153206</v>
      </c>
      <c r="F722" s="33">
        <v>7.7782083600959284E-2</v>
      </c>
      <c r="G722" s="192" t="s">
        <v>117</v>
      </c>
      <c r="H722" s="40">
        <v>-3.54058098802318</v>
      </c>
      <c r="I722" s="33">
        <v>62.487107446096999</v>
      </c>
      <c r="J722" s="51" t="s">
        <v>143</v>
      </c>
      <c r="K722" s="52" t="s">
        <v>104</v>
      </c>
    </row>
    <row r="723" spans="2:12" x14ac:dyDescent="0.3">
      <c r="B723" s="169" t="s">
        <v>132</v>
      </c>
      <c r="C723" s="34">
        <v>28.528560206475234</v>
      </c>
      <c r="D723" s="34">
        <v>1.7834958566351513</v>
      </c>
      <c r="E723" s="34">
        <v>2.06389856153206</v>
      </c>
      <c r="F723" s="34">
        <v>8.7158053057976748E-2</v>
      </c>
      <c r="G723" s="193" t="s">
        <v>117</v>
      </c>
      <c r="H723" s="41">
        <v>-4.4852840105848486</v>
      </c>
      <c r="I723" s="34">
        <v>61.542404423535316</v>
      </c>
      <c r="J723" s="47" t="s">
        <v>143</v>
      </c>
      <c r="K723" s="48" t="s">
        <v>1105</v>
      </c>
    </row>
    <row r="724" spans="2:12" ht="15" thickBot="1" x14ac:dyDescent="0.35">
      <c r="B724" s="185" t="s">
        <v>214</v>
      </c>
      <c r="C724" s="35">
        <v>0.94470302256167749</v>
      </c>
      <c r="D724" s="35">
        <v>5.9059199423146268E-2</v>
      </c>
      <c r="E724" s="35">
        <v>2.06389856153206</v>
      </c>
      <c r="F724" s="35">
        <v>0.95339397014342153</v>
      </c>
      <c r="G724" s="194" t="s">
        <v>117</v>
      </c>
      <c r="H724" s="42">
        <v>-32.069141194498407</v>
      </c>
      <c r="I724" s="35">
        <v>33.958547239621758</v>
      </c>
      <c r="J724" s="49" t="s">
        <v>153</v>
      </c>
      <c r="K724" s="50" t="s">
        <v>113</v>
      </c>
    </row>
    <row r="725" spans="2:12" x14ac:dyDescent="0.3">
      <c r="B725" s="168" t="s">
        <v>118</v>
      </c>
      <c r="E725" s="11">
        <v>33.013844217060068</v>
      </c>
    </row>
    <row r="727" spans="2:12" ht="15" thickBot="1" x14ac:dyDescent="0.35"/>
    <row r="728" spans="2:12" x14ac:dyDescent="0.3">
      <c r="B728" s="170" t="s">
        <v>86</v>
      </c>
      <c r="C728" s="171" t="s">
        <v>119</v>
      </c>
      <c r="D728" s="171" t="s">
        <v>57</v>
      </c>
      <c r="E728" s="171" t="s">
        <v>122</v>
      </c>
    </row>
    <row r="729" spans="2:12" x14ac:dyDescent="0.3">
      <c r="B729" s="184" t="s">
        <v>25</v>
      </c>
      <c r="C729" s="186">
        <v>107.58377401539563</v>
      </c>
      <c r="D729" s="186">
        <v>11.310785110286949</v>
      </c>
      <c r="E729" s="40" t="s">
        <v>120</v>
      </c>
    </row>
    <row r="730" spans="2:12" x14ac:dyDescent="0.3">
      <c r="B730" s="169" t="s">
        <v>26</v>
      </c>
      <c r="C730" s="187">
        <v>79.055213808920399</v>
      </c>
      <c r="D730" s="187">
        <v>11.310785110286934</v>
      </c>
      <c r="E730" s="41" t="s">
        <v>120</v>
      </c>
    </row>
    <row r="731" spans="2:12" ht="15" thickBot="1" x14ac:dyDescent="0.35">
      <c r="B731" s="185" t="s">
        <v>27</v>
      </c>
      <c r="C731" s="188">
        <v>78.110510786358716</v>
      </c>
      <c r="D731" s="188">
        <v>11.310785110286941</v>
      </c>
      <c r="E731" s="42" t="s">
        <v>120</v>
      </c>
    </row>
    <row r="734" spans="2:12" x14ac:dyDescent="0.3">
      <c r="B734" s="27" t="s">
        <v>1206</v>
      </c>
    </row>
    <row r="735" spans="2:12" ht="15" thickBot="1" x14ac:dyDescent="0.35"/>
    <row r="736" spans="2:12" x14ac:dyDescent="0.3">
      <c r="B736" s="170" t="s">
        <v>92</v>
      </c>
      <c r="C736" s="171" t="s">
        <v>93</v>
      </c>
      <c r="D736" s="171" t="s">
        <v>94</v>
      </c>
      <c r="E736" s="171" t="s">
        <v>95</v>
      </c>
      <c r="F736" s="171" t="s">
        <v>96</v>
      </c>
      <c r="G736" s="171" t="s">
        <v>124</v>
      </c>
      <c r="H736" s="171" t="s">
        <v>97</v>
      </c>
      <c r="I736" s="171" t="s">
        <v>60</v>
      </c>
      <c r="J736" s="171" t="s">
        <v>61</v>
      </c>
      <c r="K736" s="171" t="s">
        <v>60</v>
      </c>
      <c r="L736" s="171" t="s">
        <v>61</v>
      </c>
    </row>
    <row r="737" spans="2:12" x14ac:dyDescent="0.3">
      <c r="B737" s="184" t="s">
        <v>189</v>
      </c>
      <c r="C737" s="33">
        <v>29.47326322903691</v>
      </c>
      <c r="D737" s="33">
        <v>1.8425550560582968</v>
      </c>
      <c r="E737" s="33">
        <v>2.1677139164213481</v>
      </c>
      <c r="F737" s="33">
        <v>0.17746957290546972</v>
      </c>
      <c r="G737" s="33">
        <v>9.7500000000000031E-2</v>
      </c>
      <c r="H737" s="192" t="s">
        <v>117</v>
      </c>
      <c r="I737" s="33">
        <v>-5.2011974628510913</v>
      </c>
      <c r="J737" s="33">
        <v>64.147723920924903</v>
      </c>
      <c r="K737" s="51" t="s">
        <v>144</v>
      </c>
      <c r="L737" s="52" t="s">
        <v>104</v>
      </c>
    </row>
    <row r="738" spans="2:12" x14ac:dyDescent="0.3">
      <c r="B738" s="169" t="s">
        <v>132</v>
      </c>
      <c r="C738" s="34">
        <v>28.528560206475234</v>
      </c>
      <c r="D738" s="34">
        <v>1.7834958566351513</v>
      </c>
      <c r="E738" s="34">
        <v>2.0638983942703302</v>
      </c>
      <c r="F738" s="34">
        <v>8.715805305801938E-2</v>
      </c>
      <c r="G738" s="34">
        <v>5.0000000000000044E-2</v>
      </c>
      <c r="H738" s="193" t="s">
        <v>117</v>
      </c>
      <c r="I738" s="34">
        <v>-4.4852813350886791</v>
      </c>
      <c r="J738" s="34">
        <v>61.542401748039147</v>
      </c>
      <c r="K738" s="47" t="s">
        <v>143</v>
      </c>
      <c r="L738" s="48" t="s">
        <v>1107</v>
      </c>
    </row>
    <row r="739" spans="2:12" ht="15" thickBot="1" x14ac:dyDescent="0.35">
      <c r="B739" s="185" t="s">
        <v>214</v>
      </c>
      <c r="C739" s="35">
        <v>0.94470302256167749</v>
      </c>
      <c r="D739" s="35">
        <v>5.9059199423146268E-2</v>
      </c>
      <c r="E739" s="35">
        <v>2.0638983942703302</v>
      </c>
      <c r="F739" s="35">
        <v>0.95339397014342109</v>
      </c>
      <c r="G739" s="35">
        <v>5.0000000000000044E-2</v>
      </c>
      <c r="H739" s="194" t="s">
        <v>117</v>
      </c>
      <c r="I739" s="35">
        <v>-32.069138519002237</v>
      </c>
      <c r="J739" s="35">
        <v>33.958544564125589</v>
      </c>
      <c r="K739" s="49" t="s">
        <v>142</v>
      </c>
      <c r="L739" s="50" t="s">
        <v>113</v>
      </c>
    </row>
    <row r="741" spans="2:12" ht="15" thickBot="1" x14ac:dyDescent="0.35"/>
    <row r="742" spans="2:12" x14ac:dyDescent="0.3">
      <c r="B742" s="170" t="s">
        <v>86</v>
      </c>
      <c r="C742" s="171" t="s">
        <v>119</v>
      </c>
      <c r="D742" s="171" t="s">
        <v>57</v>
      </c>
      <c r="E742" s="171" t="s">
        <v>122</v>
      </c>
    </row>
    <row r="743" spans="2:12" x14ac:dyDescent="0.3">
      <c r="B743" s="184" t="s">
        <v>25</v>
      </c>
      <c r="C743" s="186">
        <v>107.58377401539563</v>
      </c>
      <c r="D743" s="186">
        <v>11.310785110286949</v>
      </c>
      <c r="E743" s="40" t="s">
        <v>120</v>
      </c>
    </row>
    <row r="744" spans="2:12" x14ac:dyDescent="0.3">
      <c r="B744" s="169" t="s">
        <v>26</v>
      </c>
      <c r="C744" s="187">
        <v>79.055213808920399</v>
      </c>
      <c r="D744" s="187">
        <v>11.310785110286934</v>
      </c>
      <c r="E744" s="41" t="s">
        <v>120</v>
      </c>
    </row>
    <row r="745" spans="2:12" ht="15" thickBot="1" x14ac:dyDescent="0.35">
      <c r="B745" s="185" t="s">
        <v>27</v>
      </c>
      <c r="C745" s="188">
        <v>78.110510786358716</v>
      </c>
      <c r="D745" s="188">
        <v>11.310785110286941</v>
      </c>
      <c r="E745" s="42" t="s">
        <v>120</v>
      </c>
    </row>
    <row r="748" spans="2:12" x14ac:dyDescent="0.3">
      <c r="B748" s="27" t="s">
        <v>1207</v>
      </c>
    </row>
    <row r="749" spans="2:12" ht="15" thickBot="1" x14ac:dyDescent="0.35"/>
    <row r="750" spans="2:12" x14ac:dyDescent="0.3">
      <c r="B750" s="170" t="s">
        <v>92</v>
      </c>
      <c r="C750" s="171" t="s">
        <v>93</v>
      </c>
      <c r="D750" s="171" t="s">
        <v>94</v>
      </c>
      <c r="E750" s="171" t="s">
        <v>95</v>
      </c>
      <c r="F750" s="171" t="s">
        <v>96</v>
      </c>
      <c r="G750" s="171" t="s">
        <v>97</v>
      </c>
      <c r="H750" s="171" t="s">
        <v>60</v>
      </c>
      <c r="I750" s="171" t="s">
        <v>61</v>
      </c>
      <c r="J750" s="171" t="s">
        <v>60</v>
      </c>
      <c r="K750" s="171" t="s">
        <v>61</v>
      </c>
    </row>
    <row r="751" spans="2:12" x14ac:dyDescent="0.3">
      <c r="B751" s="184" t="s">
        <v>1208</v>
      </c>
      <c r="C751" s="33">
        <v>164.9944377698875</v>
      </c>
      <c r="D751" s="33">
        <v>5.1574088212073503</v>
      </c>
      <c r="E751" s="33">
        <v>2.06389856153206</v>
      </c>
      <c r="F751" s="31" t="s">
        <v>82</v>
      </c>
      <c r="G751" s="192" t="s">
        <v>116</v>
      </c>
      <c r="H751" s="40">
        <v>98.966749335767346</v>
      </c>
      <c r="I751" s="33">
        <v>231.02212620400763</v>
      </c>
      <c r="J751" s="43"/>
      <c r="K751" s="44" t="s">
        <v>1255</v>
      </c>
    </row>
    <row r="752" spans="2:12" x14ac:dyDescent="0.3">
      <c r="B752" s="169" t="s">
        <v>1209</v>
      </c>
      <c r="C752" s="34">
        <v>156.56475239834955</v>
      </c>
      <c r="D752" s="34">
        <v>4.8939130677577332</v>
      </c>
      <c r="E752" s="34">
        <v>2.06389856153206</v>
      </c>
      <c r="F752" s="36" t="s">
        <v>82</v>
      </c>
      <c r="G752" s="193" t="s">
        <v>116</v>
      </c>
      <c r="H752" s="41">
        <v>90.53706396422939</v>
      </c>
      <c r="I752" s="34">
        <v>222.59244083246972</v>
      </c>
      <c r="J752" s="45"/>
      <c r="K752" s="46" t="s">
        <v>1256</v>
      </c>
    </row>
    <row r="753" spans="2:11" x14ac:dyDescent="0.3">
      <c r="B753" s="169" t="s">
        <v>1210</v>
      </c>
      <c r="C753" s="34">
        <v>138.92852977894535</v>
      </c>
      <c r="D753" s="34">
        <v>4.3426386651809237</v>
      </c>
      <c r="E753" s="34">
        <v>2.06389856153206</v>
      </c>
      <c r="F753" s="36">
        <v>2.210044441839365E-4</v>
      </c>
      <c r="G753" s="193" t="s">
        <v>116</v>
      </c>
      <c r="H753" s="41">
        <v>72.900841344825238</v>
      </c>
      <c r="I753" s="34">
        <v>204.95621821306545</v>
      </c>
      <c r="J753" s="45"/>
      <c r="K753" s="46" t="s">
        <v>1257</v>
      </c>
    </row>
    <row r="754" spans="2:11" x14ac:dyDescent="0.3">
      <c r="B754" s="169" t="s">
        <v>1211</v>
      </c>
      <c r="C754" s="34">
        <v>138.50572733220218</v>
      </c>
      <c r="D754" s="34">
        <v>4.3294226737939754</v>
      </c>
      <c r="E754" s="34">
        <v>2.06389856153206</v>
      </c>
      <c r="F754" s="36">
        <v>2.2855507596308833E-4</v>
      </c>
      <c r="G754" s="193" t="s">
        <v>116</v>
      </c>
      <c r="H754" s="41">
        <v>72.478038898082076</v>
      </c>
      <c r="I754" s="34">
        <v>204.53341576632229</v>
      </c>
      <c r="J754" s="45"/>
      <c r="K754" s="46" t="s">
        <v>1258</v>
      </c>
    </row>
    <row r="755" spans="2:11" x14ac:dyDescent="0.3">
      <c r="B755" s="169" t="s">
        <v>1212</v>
      </c>
      <c r="C755" s="34">
        <v>130.99203266518461</v>
      </c>
      <c r="D755" s="34">
        <v>4.0945590282110871</v>
      </c>
      <c r="E755" s="34">
        <v>2.06389856153206</v>
      </c>
      <c r="F755" s="36">
        <v>4.1480562150097988E-4</v>
      </c>
      <c r="G755" s="193" t="s">
        <v>116</v>
      </c>
      <c r="H755" s="41">
        <v>64.96434423106453</v>
      </c>
      <c r="I755" s="34">
        <v>197.01972109930469</v>
      </c>
      <c r="J755" s="45"/>
      <c r="K755" s="46" t="s">
        <v>1259</v>
      </c>
    </row>
    <row r="756" spans="2:11" x14ac:dyDescent="0.3">
      <c r="B756" s="169" t="s">
        <v>1170</v>
      </c>
      <c r="C756" s="34">
        <v>127.43909958979367</v>
      </c>
      <c r="D756" s="34">
        <v>3.9835011729775855</v>
      </c>
      <c r="E756" s="34">
        <v>2.06389856153206</v>
      </c>
      <c r="F756" s="36">
        <v>5.4933377939625494E-4</v>
      </c>
      <c r="G756" s="193" t="s">
        <v>116</v>
      </c>
      <c r="H756" s="41">
        <v>61.411411155673534</v>
      </c>
      <c r="I756" s="34">
        <v>193.46678802391381</v>
      </c>
      <c r="J756" s="45"/>
      <c r="K756" s="46" t="s">
        <v>1260</v>
      </c>
    </row>
    <row r="757" spans="2:11" x14ac:dyDescent="0.3">
      <c r="B757" s="169" t="s">
        <v>1213</v>
      </c>
      <c r="C757" s="34">
        <v>126.72877705614491</v>
      </c>
      <c r="D757" s="34">
        <v>3.9612978566085104</v>
      </c>
      <c r="E757" s="34">
        <v>2.06389856153206</v>
      </c>
      <c r="F757" s="36">
        <v>5.8100948397532548E-4</v>
      </c>
      <c r="G757" s="193" t="s">
        <v>116</v>
      </c>
      <c r="H757" s="41">
        <v>60.70108862202477</v>
      </c>
      <c r="I757" s="34">
        <v>192.75646549026504</v>
      </c>
      <c r="J757" s="45"/>
      <c r="K757" s="46" t="s">
        <v>1260</v>
      </c>
    </row>
    <row r="758" spans="2:11" x14ac:dyDescent="0.3">
      <c r="B758" s="169" t="s">
        <v>1214</v>
      </c>
      <c r="C758" s="34">
        <v>119.18070582604912</v>
      </c>
      <c r="D758" s="34">
        <v>3.7253596657739214</v>
      </c>
      <c r="E758" s="34">
        <v>2.06389856153206</v>
      </c>
      <c r="F758" s="36">
        <v>1.0514506858476658E-3</v>
      </c>
      <c r="G758" s="193" t="s">
        <v>116</v>
      </c>
      <c r="H758" s="41">
        <v>53.153017391928998</v>
      </c>
      <c r="I758" s="34">
        <v>185.20839426016926</v>
      </c>
      <c r="J758" s="45"/>
      <c r="K758" s="46" t="s">
        <v>1261</v>
      </c>
    </row>
    <row r="759" spans="2:11" x14ac:dyDescent="0.3">
      <c r="B759" s="169" t="s">
        <v>1172</v>
      </c>
      <c r="C759" s="34">
        <v>117.88015355498918</v>
      </c>
      <c r="D759" s="34">
        <v>3.684706902893756</v>
      </c>
      <c r="E759" s="34">
        <v>2.06389856153206</v>
      </c>
      <c r="F759" s="36">
        <v>1.1639449596620999E-3</v>
      </c>
      <c r="G759" s="193" t="s">
        <v>116</v>
      </c>
      <c r="H759" s="41">
        <v>51.852465120869084</v>
      </c>
      <c r="I759" s="34">
        <v>183.90784198910927</v>
      </c>
      <c r="J759" s="45"/>
      <c r="K759" s="46" t="s">
        <v>1261</v>
      </c>
    </row>
    <row r="760" spans="2:11" x14ac:dyDescent="0.3">
      <c r="B760" s="169" t="s">
        <v>1173</v>
      </c>
      <c r="C760" s="34">
        <v>115.97837501454299</v>
      </c>
      <c r="D760" s="34">
        <v>3.6252609630605619</v>
      </c>
      <c r="E760" s="34">
        <v>2.06389856153206</v>
      </c>
      <c r="F760" s="36">
        <v>1.3499922534054853E-3</v>
      </c>
      <c r="G760" s="193" t="s">
        <v>116</v>
      </c>
      <c r="H760" s="41">
        <v>49.950686580422854</v>
      </c>
      <c r="I760" s="34">
        <v>182.00606344866313</v>
      </c>
      <c r="J760" s="45"/>
      <c r="K760" s="46" t="s">
        <v>1262</v>
      </c>
    </row>
    <row r="761" spans="2:11" x14ac:dyDescent="0.3">
      <c r="B761" s="169" t="s">
        <v>1171</v>
      </c>
      <c r="C761" s="34">
        <v>115.02717542470938</v>
      </c>
      <c r="D761" s="34">
        <v>3.5955282931497221</v>
      </c>
      <c r="E761" s="34">
        <v>2.06389856153206</v>
      </c>
      <c r="F761" s="36">
        <v>1.4536822290944773E-3</v>
      </c>
      <c r="G761" s="193" t="s">
        <v>116</v>
      </c>
      <c r="H761" s="41">
        <v>48.999486990589247</v>
      </c>
      <c r="I761" s="34">
        <v>181.05486385882952</v>
      </c>
      <c r="J761" s="45"/>
      <c r="K761" s="46" t="s">
        <v>1262</v>
      </c>
    </row>
    <row r="762" spans="2:11" x14ac:dyDescent="0.3">
      <c r="B762" s="169" t="s">
        <v>1215</v>
      </c>
      <c r="C762" s="34">
        <v>49.967262345178099</v>
      </c>
      <c r="D762" s="34">
        <v>1.5618805280576284</v>
      </c>
      <c r="E762" s="34">
        <v>2.06389856153206</v>
      </c>
      <c r="F762" s="34">
        <v>0.13140710015605483</v>
      </c>
      <c r="G762" s="193" t="s">
        <v>117</v>
      </c>
      <c r="H762" s="41">
        <v>-16.060426088942052</v>
      </c>
      <c r="I762" s="34">
        <v>115.99495077929825</v>
      </c>
      <c r="J762" s="47" t="s">
        <v>143</v>
      </c>
      <c r="K762" s="48" t="s">
        <v>142</v>
      </c>
    </row>
    <row r="763" spans="2:11" x14ac:dyDescent="0.3">
      <c r="B763" s="169" t="s">
        <v>1216</v>
      </c>
      <c r="C763" s="34">
        <v>41.537576973640185</v>
      </c>
      <c r="D763" s="34">
        <v>1.2983847746080126</v>
      </c>
      <c r="E763" s="34">
        <v>2.06389856153206</v>
      </c>
      <c r="F763" s="34">
        <v>0.20649365831657263</v>
      </c>
      <c r="G763" s="193" t="s">
        <v>117</v>
      </c>
      <c r="H763" s="41">
        <v>-24.49011146047998</v>
      </c>
      <c r="I763" s="34">
        <v>107.56526540776035</v>
      </c>
      <c r="J763" s="47" t="s">
        <v>146</v>
      </c>
      <c r="K763" s="48" t="s">
        <v>111</v>
      </c>
    </row>
    <row r="764" spans="2:11" x14ac:dyDescent="0.3">
      <c r="B764" s="169" t="s">
        <v>1217</v>
      </c>
      <c r="C764" s="34">
        <v>23.901354354235977</v>
      </c>
      <c r="D764" s="34">
        <v>0.74711037203120045</v>
      </c>
      <c r="E764" s="34">
        <v>2.06389856153206</v>
      </c>
      <c r="F764" s="34">
        <v>0.46225426703217121</v>
      </c>
      <c r="G764" s="193" t="s">
        <v>117</v>
      </c>
      <c r="H764" s="41">
        <v>-42.126334079884131</v>
      </c>
      <c r="I764" s="34">
        <v>89.929042788356085</v>
      </c>
      <c r="J764" s="47" t="s">
        <v>140</v>
      </c>
      <c r="K764" s="48" t="s">
        <v>110</v>
      </c>
    </row>
    <row r="765" spans="2:11" x14ac:dyDescent="0.3">
      <c r="B765" s="169" t="s">
        <v>1218</v>
      </c>
      <c r="C765" s="34">
        <v>23.478551907492815</v>
      </c>
      <c r="D765" s="34">
        <v>0.73389438064425183</v>
      </c>
      <c r="E765" s="34">
        <v>2.06389856153206</v>
      </c>
      <c r="F765" s="34">
        <v>0.47012253247063462</v>
      </c>
      <c r="G765" s="193" t="s">
        <v>117</v>
      </c>
      <c r="H765" s="41">
        <v>-42.549136526627322</v>
      </c>
      <c r="I765" s="34">
        <v>89.506240341612951</v>
      </c>
      <c r="J765" s="47" t="s">
        <v>140</v>
      </c>
      <c r="K765" s="48" t="s">
        <v>110</v>
      </c>
    </row>
    <row r="766" spans="2:11" x14ac:dyDescent="0.3">
      <c r="B766" s="169" t="s">
        <v>1219</v>
      </c>
      <c r="C766" s="34">
        <v>15.96485724047524</v>
      </c>
      <c r="D766" s="34">
        <v>0.49903073506136203</v>
      </c>
      <c r="E766" s="34">
        <v>2.06389856153206</v>
      </c>
      <c r="F766" s="34">
        <v>0.62230125304184991</v>
      </c>
      <c r="G766" s="193" t="s">
        <v>117</v>
      </c>
      <c r="H766" s="41">
        <v>-50.062831193644854</v>
      </c>
      <c r="I766" s="34">
        <v>81.992545674595334</v>
      </c>
      <c r="J766" s="47" t="s">
        <v>147</v>
      </c>
      <c r="K766" s="48" t="s">
        <v>152</v>
      </c>
    </row>
    <row r="767" spans="2:11" x14ac:dyDescent="0.3">
      <c r="B767" s="169" t="s">
        <v>1179</v>
      </c>
      <c r="C767" s="34">
        <v>12.411924165084294</v>
      </c>
      <c r="D767" s="34">
        <v>0.38797287982786322</v>
      </c>
      <c r="E767" s="34">
        <v>2.06389856153206</v>
      </c>
      <c r="F767" s="34">
        <v>0.70145599580075069</v>
      </c>
      <c r="G767" s="193" t="s">
        <v>117</v>
      </c>
      <c r="H767" s="41">
        <v>-53.615764269035843</v>
      </c>
      <c r="I767" s="34">
        <v>78.439612599204423</v>
      </c>
      <c r="J767" s="47" t="s">
        <v>147</v>
      </c>
      <c r="K767" s="48" t="s">
        <v>156</v>
      </c>
    </row>
    <row r="768" spans="2:11" x14ac:dyDescent="0.3">
      <c r="B768" s="169" t="s">
        <v>1220</v>
      </c>
      <c r="C768" s="34">
        <v>11.701601631435519</v>
      </c>
      <c r="D768" s="34">
        <v>0.36576956345878792</v>
      </c>
      <c r="E768" s="34">
        <v>2.06389856153206</v>
      </c>
      <c r="F768" s="34">
        <v>0.71774127910020402</v>
      </c>
      <c r="G768" s="193" t="s">
        <v>117</v>
      </c>
      <c r="H768" s="41">
        <v>-54.326086802684586</v>
      </c>
      <c r="I768" s="34">
        <v>77.729290065555631</v>
      </c>
      <c r="J768" s="47" t="s">
        <v>147</v>
      </c>
      <c r="K768" s="48" t="s">
        <v>156</v>
      </c>
    </row>
    <row r="769" spans="2:11" x14ac:dyDescent="0.3">
      <c r="B769" s="169" t="s">
        <v>1221</v>
      </c>
      <c r="C769" s="34">
        <v>4.1535304013397152</v>
      </c>
      <c r="D769" s="34">
        <v>0.12983137262419825</v>
      </c>
      <c r="E769" s="34">
        <v>2.06389856153206</v>
      </c>
      <c r="F769" s="34">
        <v>0.89778186785768654</v>
      </c>
      <c r="G769" s="193" t="s">
        <v>117</v>
      </c>
      <c r="H769" s="41">
        <v>-61.874158032780436</v>
      </c>
      <c r="I769" s="34">
        <v>70.181218835459873</v>
      </c>
      <c r="J769" s="47" t="s">
        <v>108</v>
      </c>
      <c r="K769" s="48" t="s">
        <v>112</v>
      </c>
    </row>
    <row r="770" spans="2:11" x14ac:dyDescent="0.3">
      <c r="B770" s="169" t="s">
        <v>1222</v>
      </c>
      <c r="C770" s="34">
        <v>2.8529781302797925</v>
      </c>
      <c r="D770" s="34">
        <v>8.9178609744031384E-2</v>
      </c>
      <c r="E770" s="34">
        <v>2.06389856153206</v>
      </c>
      <c r="F770" s="34">
        <v>0.92967998976408839</v>
      </c>
      <c r="G770" s="193" t="s">
        <v>117</v>
      </c>
      <c r="H770" s="41">
        <v>-63.174710303840286</v>
      </c>
      <c r="I770" s="34">
        <v>68.880666564399874</v>
      </c>
      <c r="J770" s="47" t="s">
        <v>108</v>
      </c>
      <c r="K770" s="48" t="s">
        <v>127</v>
      </c>
    </row>
    <row r="771" spans="2:11" x14ac:dyDescent="0.3">
      <c r="B771" s="169" t="s">
        <v>1223</v>
      </c>
      <c r="C771" s="34">
        <v>0.9511995898336103</v>
      </c>
      <c r="D771" s="34">
        <v>2.9732669910839879E-2</v>
      </c>
      <c r="E771" s="34">
        <v>2.06389856153206</v>
      </c>
      <c r="F771" s="34">
        <v>0.97652612829682339</v>
      </c>
      <c r="G771" s="193" t="s">
        <v>117</v>
      </c>
      <c r="H771" s="41">
        <v>-65.076488844286516</v>
      </c>
      <c r="I771" s="34">
        <v>66.978888023953729</v>
      </c>
      <c r="J771" s="47" t="s">
        <v>127</v>
      </c>
      <c r="K771" s="48" t="s">
        <v>127</v>
      </c>
    </row>
    <row r="772" spans="2:11" x14ac:dyDescent="0.3">
      <c r="B772" s="169" t="s">
        <v>1224</v>
      </c>
      <c r="C772" s="34">
        <v>49.016062755344493</v>
      </c>
      <c r="D772" s="34">
        <v>1.5321478581467884</v>
      </c>
      <c r="E772" s="34">
        <v>2.06389856153206</v>
      </c>
      <c r="F772" s="34">
        <v>0.13856280384731701</v>
      </c>
      <c r="G772" s="193" t="s">
        <v>117</v>
      </c>
      <c r="H772" s="41">
        <v>-17.011625678775673</v>
      </c>
      <c r="I772" s="34">
        <v>115.04375118946466</v>
      </c>
      <c r="J772" s="47" t="s">
        <v>143</v>
      </c>
      <c r="K772" s="48" t="s">
        <v>142</v>
      </c>
    </row>
    <row r="773" spans="2:11" x14ac:dyDescent="0.3">
      <c r="B773" s="169" t="s">
        <v>1225</v>
      </c>
      <c r="C773" s="34">
        <v>40.586377383806578</v>
      </c>
      <c r="D773" s="34">
        <v>1.2686521046971728</v>
      </c>
      <c r="E773" s="34">
        <v>2.06389856153206</v>
      </c>
      <c r="F773" s="34">
        <v>0.21673265463583546</v>
      </c>
      <c r="G773" s="193" t="s">
        <v>117</v>
      </c>
      <c r="H773" s="41">
        <v>-25.441311050313601</v>
      </c>
      <c r="I773" s="34">
        <v>106.61406581792676</v>
      </c>
      <c r="J773" s="47" t="s">
        <v>146</v>
      </c>
      <c r="K773" s="48" t="s">
        <v>111</v>
      </c>
    </row>
    <row r="774" spans="2:11" x14ac:dyDescent="0.3">
      <c r="B774" s="169" t="s">
        <v>1226</v>
      </c>
      <c r="C774" s="34">
        <v>22.95015476440237</v>
      </c>
      <c r="D774" s="34">
        <v>0.71737770212036089</v>
      </c>
      <c r="E774" s="34">
        <v>2.06389856153206</v>
      </c>
      <c r="F774" s="34">
        <v>0.48006566708493126</v>
      </c>
      <c r="G774" s="193" t="s">
        <v>117</v>
      </c>
      <c r="H774" s="41">
        <v>-43.077533669717724</v>
      </c>
      <c r="I774" s="34">
        <v>88.977843198522464</v>
      </c>
      <c r="J774" s="47" t="s">
        <v>140</v>
      </c>
      <c r="K774" s="48" t="s">
        <v>110</v>
      </c>
    </row>
    <row r="775" spans="2:11" x14ac:dyDescent="0.3">
      <c r="B775" s="169" t="s">
        <v>1227</v>
      </c>
      <c r="C775" s="34">
        <v>22.527352317659208</v>
      </c>
      <c r="D775" s="34">
        <v>0.70416171073341183</v>
      </c>
      <c r="E775" s="34">
        <v>2.06389856153206</v>
      </c>
      <c r="F775" s="34">
        <v>0.4881088803971978</v>
      </c>
      <c r="G775" s="193" t="s">
        <v>117</v>
      </c>
      <c r="H775" s="41">
        <v>-43.500336116460943</v>
      </c>
      <c r="I775" s="34">
        <v>88.555040751779359</v>
      </c>
      <c r="J775" s="47" t="s">
        <v>140</v>
      </c>
      <c r="K775" s="48" t="s">
        <v>110</v>
      </c>
    </row>
    <row r="776" spans="2:11" x14ac:dyDescent="0.3">
      <c r="B776" s="169" t="s">
        <v>1228</v>
      </c>
      <c r="C776" s="34">
        <v>15.01365765064163</v>
      </c>
      <c r="D776" s="34">
        <v>0.46929806515052214</v>
      </c>
      <c r="E776" s="34">
        <v>2.06389856153206</v>
      </c>
      <c r="F776" s="34">
        <v>0.64309213486341199</v>
      </c>
      <c r="G776" s="193" t="s">
        <v>117</v>
      </c>
      <c r="H776" s="41">
        <v>-51.014030783478461</v>
      </c>
      <c r="I776" s="34">
        <v>81.041346084761727</v>
      </c>
      <c r="J776" s="47" t="s">
        <v>147</v>
      </c>
      <c r="K776" s="48" t="s">
        <v>152</v>
      </c>
    </row>
    <row r="777" spans="2:11" x14ac:dyDescent="0.3">
      <c r="B777" s="169" t="s">
        <v>1174</v>
      </c>
      <c r="C777" s="34">
        <v>11.460724575250683</v>
      </c>
      <c r="D777" s="34">
        <v>0.35824020991702327</v>
      </c>
      <c r="E777" s="34">
        <v>2.06389856153206</v>
      </c>
      <c r="F777" s="34">
        <v>0.72329536485858048</v>
      </c>
      <c r="G777" s="193" t="s">
        <v>117</v>
      </c>
      <c r="H777" s="41">
        <v>-54.566963858869485</v>
      </c>
      <c r="I777" s="34">
        <v>77.488413009370845</v>
      </c>
      <c r="J777" s="47" t="s">
        <v>133</v>
      </c>
      <c r="K777" s="48" t="s">
        <v>156</v>
      </c>
    </row>
    <row r="778" spans="2:11" x14ac:dyDescent="0.3">
      <c r="B778" s="169" t="s">
        <v>1229</v>
      </c>
      <c r="C778" s="34">
        <v>10.750402041601909</v>
      </c>
      <c r="D778" s="34">
        <v>0.33603689354794791</v>
      </c>
      <c r="E778" s="34">
        <v>2.06389856153206</v>
      </c>
      <c r="F778" s="34">
        <v>0.73976325059679038</v>
      </c>
      <c r="G778" s="193" t="s">
        <v>117</v>
      </c>
      <c r="H778" s="41">
        <v>-55.277286392518228</v>
      </c>
      <c r="I778" s="34">
        <v>76.778090475722053</v>
      </c>
      <c r="J778" s="47" t="s">
        <v>133</v>
      </c>
      <c r="K778" s="48" t="s">
        <v>156</v>
      </c>
    </row>
    <row r="779" spans="2:11" x14ac:dyDescent="0.3">
      <c r="B779" s="169" t="s">
        <v>1230</v>
      </c>
      <c r="C779" s="34">
        <v>3.2023308115061084</v>
      </c>
      <c r="D779" s="34">
        <v>0.1000987027133585</v>
      </c>
      <c r="E779" s="34">
        <v>2.06389856153206</v>
      </c>
      <c r="F779" s="34">
        <v>0.92109744561713969</v>
      </c>
      <c r="G779" s="193" t="s">
        <v>117</v>
      </c>
      <c r="H779" s="41">
        <v>-62.825357622614042</v>
      </c>
      <c r="I779" s="34">
        <v>69.230019245626266</v>
      </c>
      <c r="J779" s="47" t="s">
        <v>108</v>
      </c>
      <c r="K779" s="48" t="s">
        <v>127</v>
      </c>
    </row>
    <row r="780" spans="2:11" x14ac:dyDescent="0.3">
      <c r="B780" s="169" t="s">
        <v>1176</v>
      </c>
      <c r="C780" s="34">
        <v>1.9017785404461804</v>
      </c>
      <c r="D780" s="34">
        <v>5.9445939833191394E-2</v>
      </c>
      <c r="E780" s="34">
        <v>2.06389856153206</v>
      </c>
      <c r="F780" s="34">
        <v>0.95308915051114207</v>
      </c>
      <c r="G780" s="193" t="s">
        <v>117</v>
      </c>
      <c r="H780" s="41">
        <v>-64.125909893673935</v>
      </c>
      <c r="I780" s="34">
        <v>67.92946697456631</v>
      </c>
      <c r="J780" s="47" t="s">
        <v>108</v>
      </c>
      <c r="K780" s="48" t="s">
        <v>127</v>
      </c>
    </row>
    <row r="781" spans="2:11" x14ac:dyDescent="0.3">
      <c r="B781" s="169" t="s">
        <v>1231</v>
      </c>
      <c r="C781" s="34">
        <v>47.114284214898305</v>
      </c>
      <c r="D781" s="34">
        <v>1.4727019183135976</v>
      </c>
      <c r="E781" s="34">
        <v>2.06389856153206</v>
      </c>
      <c r="F781" s="34">
        <v>0.15382576487972477</v>
      </c>
      <c r="G781" s="193" t="s">
        <v>117</v>
      </c>
      <c r="H781" s="41">
        <v>-18.913404219221817</v>
      </c>
      <c r="I781" s="34">
        <v>113.14197264901843</v>
      </c>
      <c r="J781" s="47" t="s">
        <v>144</v>
      </c>
      <c r="K781" s="48" t="s">
        <v>142</v>
      </c>
    </row>
    <row r="782" spans="2:11" x14ac:dyDescent="0.3">
      <c r="B782" s="169" t="s">
        <v>1232</v>
      </c>
      <c r="C782" s="34">
        <v>38.684598843360391</v>
      </c>
      <c r="D782" s="34">
        <v>1.2092061648639816</v>
      </c>
      <c r="E782" s="34">
        <v>2.06389856153206</v>
      </c>
      <c r="F782" s="34">
        <v>0.23836145872948866</v>
      </c>
      <c r="G782" s="193" t="s">
        <v>117</v>
      </c>
      <c r="H782" s="41">
        <v>-27.34308959075976</v>
      </c>
      <c r="I782" s="34">
        <v>104.71228727748054</v>
      </c>
      <c r="J782" s="47" t="s">
        <v>146</v>
      </c>
      <c r="K782" s="48" t="s">
        <v>126</v>
      </c>
    </row>
    <row r="783" spans="2:11" x14ac:dyDescent="0.3">
      <c r="B783" s="169" t="s">
        <v>1233</v>
      </c>
      <c r="C783" s="34">
        <v>21.048376223956186</v>
      </c>
      <c r="D783" s="34">
        <v>0.65793176228716987</v>
      </c>
      <c r="E783" s="34">
        <v>2.06389856153206</v>
      </c>
      <c r="F783" s="34">
        <v>0.5168436464459949</v>
      </c>
      <c r="G783" s="193" t="s">
        <v>117</v>
      </c>
      <c r="H783" s="41">
        <v>-44.979312210163869</v>
      </c>
      <c r="I783" s="34">
        <v>87.076064658076234</v>
      </c>
      <c r="J783" s="47" t="s">
        <v>159</v>
      </c>
      <c r="K783" s="48" t="s">
        <v>110</v>
      </c>
    </row>
    <row r="784" spans="2:11" x14ac:dyDescent="0.3">
      <c r="B784" s="169" t="s">
        <v>1234</v>
      </c>
      <c r="C784" s="34">
        <v>20.62557377721302</v>
      </c>
      <c r="D784" s="34">
        <v>0.64471577090022059</v>
      </c>
      <c r="E784" s="34">
        <v>2.06389856153206</v>
      </c>
      <c r="F784" s="34">
        <v>0.52522659186635234</v>
      </c>
      <c r="G784" s="193" t="s">
        <v>117</v>
      </c>
      <c r="H784" s="41">
        <v>-45.402114656907102</v>
      </c>
      <c r="I784" s="34">
        <v>86.653262211333143</v>
      </c>
      <c r="J784" s="47" t="s">
        <v>159</v>
      </c>
      <c r="K784" s="48" t="s">
        <v>110</v>
      </c>
    </row>
    <row r="785" spans="2:11" x14ac:dyDescent="0.3">
      <c r="B785" s="169" t="s">
        <v>1235</v>
      </c>
      <c r="C785" s="34">
        <v>13.111879110195447</v>
      </c>
      <c r="D785" s="34">
        <v>0.40985212531733145</v>
      </c>
      <c r="E785" s="34">
        <v>2.06389856153206</v>
      </c>
      <c r="F785" s="34">
        <v>0.6855497913922024</v>
      </c>
      <c r="G785" s="193" t="s">
        <v>117</v>
      </c>
      <c r="H785" s="41">
        <v>-52.91580932392452</v>
      </c>
      <c r="I785" s="34">
        <v>79.139567544315412</v>
      </c>
      <c r="J785" s="47" t="s">
        <v>147</v>
      </c>
      <c r="K785" s="48" t="s">
        <v>156</v>
      </c>
    </row>
    <row r="786" spans="2:11" x14ac:dyDescent="0.3">
      <c r="B786" s="169" t="s">
        <v>1177</v>
      </c>
      <c r="C786" s="34">
        <v>9.5589460348044994</v>
      </c>
      <c r="D786" s="34">
        <v>0.29879427008383197</v>
      </c>
      <c r="E786" s="34">
        <v>2.06389856153206</v>
      </c>
      <c r="F786" s="34">
        <v>0.76766892927536912</v>
      </c>
      <c r="G786" s="193" t="s">
        <v>117</v>
      </c>
      <c r="H786" s="41">
        <v>-56.468742399315609</v>
      </c>
      <c r="I786" s="34">
        <v>75.586634468924615</v>
      </c>
      <c r="J786" s="47" t="s">
        <v>133</v>
      </c>
      <c r="K786" s="48" t="s">
        <v>156</v>
      </c>
    </row>
    <row r="787" spans="2:11" x14ac:dyDescent="0.3">
      <c r="B787" s="169" t="s">
        <v>1236</v>
      </c>
      <c r="C787" s="34">
        <v>8.8486235011557266</v>
      </c>
      <c r="D787" s="34">
        <v>0.27659095371475689</v>
      </c>
      <c r="E787" s="34">
        <v>2.06389856153206</v>
      </c>
      <c r="F787" s="34">
        <v>0.78446229037673443</v>
      </c>
      <c r="G787" s="193" t="s">
        <v>117</v>
      </c>
      <c r="H787" s="41">
        <v>-57.179064932964309</v>
      </c>
      <c r="I787" s="34">
        <v>74.876311935275766</v>
      </c>
      <c r="J787" s="47" t="s">
        <v>133</v>
      </c>
      <c r="K787" s="48" t="s">
        <v>112</v>
      </c>
    </row>
    <row r="788" spans="2:11" x14ac:dyDescent="0.3">
      <c r="B788" s="169" t="s">
        <v>1237</v>
      </c>
      <c r="C788" s="34">
        <v>1.3005522710599209</v>
      </c>
      <c r="D788" s="34">
        <v>4.0652762880166927E-2</v>
      </c>
      <c r="E788" s="34">
        <v>2.06389856153206</v>
      </c>
      <c r="F788" s="34">
        <v>0.96790902266602141</v>
      </c>
      <c r="G788" s="193" t="s">
        <v>117</v>
      </c>
      <c r="H788" s="41">
        <v>-64.72713616306018</v>
      </c>
      <c r="I788" s="34">
        <v>67.328240705180008</v>
      </c>
      <c r="J788" s="47" t="s">
        <v>108</v>
      </c>
      <c r="K788" s="48" t="s">
        <v>127</v>
      </c>
    </row>
    <row r="789" spans="2:11" x14ac:dyDescent="0.3">
      <c r="B789" s="169" t="s">
        <v>1238</v>
      </c>
      <c r="C789" s="34">
        <v>45.813731943838384</v>
      </c>
      <c r="D789" s="34">
        <v>1.4320491554334298</v>
      </c>
      <c r="E789" s="34">
        <v>2.06389856153206</v>
      </c>
      <c r="F789" s="34">
        <v>0.16502586315906931</v>
      </c>
      <c r="G789" s="193" t="s">
        <v>117</v>
      </c>
      <c r="H789" s="41">
        <v>-20.213956490281781</v>
      </c>
      <c r="I789" s="34">
        <v>111.84142037795854</v>
      </c>
      <c r="J789" s="47" t="s">
        <v>144</v>
      </c>
      <c r="K789" s="48" t="s">
        <v>142</v>
      </c>
    </row>
    <row r="790" spans="2:11" x14ac:dyDescent="0.3">
      <c r="B790" s="169" t="s">
        <v>1141</v>
      </c>
      <c r="C790" s="34">
        <v>37.38404657230047</v>
      </c>
      <c r="D790" s="34">
        <v>1.1685534019838149</v>
      </c>
      <c r="E790" s="34">
        <v>2.06389856153206</v>
      </c>
      <c r="F790" s="34">
        <v>0.25406041040354599</v>
      </c>
      <c r="G790" s="193" t="s">
        <v>117</v>
      </c>
      <c r="H790" s="41">
        <v>-28.643641861819667</v>
      </c>
      <c r="I790" s="34">
        <v>103.4117350064206</v>
      </c>
      <c r="J790" s="47" t="s">
        <v>149</v>
      </c>
      <c r="K790" s="48" t="s">
        <v>126</v>
      </c>
    </row>
    <row r="791" spans="2:11" x14ac:dyDescent="0.3">
      <c r="B791" s="169" t="s">
        <v>1143</v>
      </c>
      <c r="C791" s="34">
        <v>19.747823952896262</v>
      </c>
      <c r="D791" s="34">
        <v>0.61727899940700215</v>
      </c>
      <c r="E791" s="34">
        <v>2.06389856153206</v>
      </c>
      <c r="F791" s="34">
        <v>0.54286341097537294</v>
      </c>
      <c r="G791" s="193" t="s">
        <v>117</v>
      </c>
      <c r="H791" s="41">
        <v>-46.279864481223846</v>
      </c>
      <c r="I791" s="34">
        <v>85.775512387016363</v>
      </c>
      <c r="J791" s="47" t="s">
        <v>159</v>
      </c>
      <c r="K791" s="48" t="s">
        <v>110</v>
      </c>
    </row>
    <row r="792" spans="2:11" x14ac:dyDescent="0.3">
      <c r="B792" s="169" t="s">
        <v>1239</v>
      </c>
      <c r="C792" s="34">
        <v>19.325021506153107</v>
      </c>
      <c r="D792" s="34">
        <v>0.60406300802005353</v>
      </c>
      <c r="E792" s="34">
        <v>2.06389856153206</v>
      </c>
      <c r="F792" s="34">
        <v>0.55146961229927327</v>
      </c>
      <c r="G792" s="193" t="s">
        <v>117</v>
      </c>
      <c r="H792" s="41">
        <v>-46.702666927967044</v>
      </c>
      <c r="I792" s="34">
        <v>85.352709940273257</v>
      </c>
      <c r="J792" s="47" t="s">
        <v>159</v>
      </c>
      <c r="K792" s="48" t="s">
        <v>152</v>
      </c>
    </row>
    <row r="793" spans="2:11" x14ac:dyDescent="0.3">
      <c r="B793" s="169" t="s">
        <v>1142</v>
      </c>
      <c r="C793" s="34">
        <v>11.811326839135525</v>
      </c>
      <c r="D793" s="34">
        <v>0.36919936243716389</v>
      </c>
      <c r="E793" s="34">
        <v>2.06389856153206</v>
      </c>
      <c r="F793" s="34">
        <v>0.7152164900697664</v>
      </c>
      <c r="G793" s="193" t="s">
        <v>117</v>
      </c>
      <c r="H793" s="41">
        <v>-54.216361594984527</v>
      </c>
      <c r="I793" s="34">
        <v>77.839015273255569</v>
      </c>
      <c r="J793" s="47" t="s">
        <v>147</v>
      </c>
      <c r="K793" s="48" t="s">
        <v>156</v>
      </c>
    </row>
    <row r="794" spans="2:11" x14ac:dyDescent="0.3">
      <c r="B794" s="169" t="s">
        <v>1135</v>
      </c>
      <c r="C794" s="34">
        <v>8.2583937637445857</v>
      </c>
      <c r="D794" s="34">
        <v>0.25814150720366519</v>
      </c>
      <c r="E794" s="34">
        <v>2.06389856153206</v>
      </c>
      <c r="F794" s="34">
        <v>0.79849848794298794</v>
      </c>
      <c r="G794" s="193" t="s">
        <v>117</v>
      </c>
      <c r="H794" s="41">
        <v>-57.769294670375551</v>
      </c>
      <c r="I794" s="34">
        <v>74.286082197864715</v>
      </c>
      <c r="J794" s="47" t="s">
        <v>133</v>
      </c>
      <c r="K794" s="48" t="s">
        <v>112</v>
      </c>
    </row>
    <row r="795" spans="2:11" x14ac:dyDescent="0.3">
      <c r="B795" s="169" t="s">
        <v>1140</v>
      </c>
      <c r="C795" s="34">
        <v>7.5480712300958075</v>
      </c>
      <c r="D795" s="34">
        <v>0.23593819083458964</v>
      </c>
      <c r="E795" s="34">
        <v>2.06389856153206</v>
      </c>
      <c r="F795" s="34">
        <v>0.81548248144575641</v>
      </c>
      <c r="G795" s="193" t="s">
        <v>117</v>
      </c>
      <c r="H795" s="41">
        <v>-58.479617204024329</v>
      </c>
      <c r="I795" s="34">
        <v>73.575759664215951</v>
      </c>
      <c r="J795" s="47" t="s">
        <v>133</v>
      </c>
      <c r="K795" s="48" t="s">
        <v>112</v>
      </c>
    </row>
    <row r="796" spans="2:11" x14ac:dyDescent="0.3">
      <c r="B796" s="169" t="s">
        <v>1240</v>
      </c>
      <c r="C796" s="34">
        <v>38.265660713742577</v>
      </c>
      <c r="D796" s="34">
        <v>1.196110964598841</v>
      </c>
      <c r="E796" s="34">
        <v>2.06389856153206</v>
      </c>
      <c r="F796" s="34">
        <v>0.24333705383500082</v>
      </c>
      <c r="G796" s="193" t="s">
        <v>117</v>
      </c>
      <c r="H796" s="41">
        <v>-27.762027720377546</v>
      </c>
      <c r="I796" s="34">
        <v>104.2933491478627</v>
      </c>
      <c r="J796" s="47" t="s">
        <v>146</v>
      </c>
      <c r="K796" s="48" t="s">
        <v>126</v>
      </c>
    </row>
    <row r="797" spans="2:11" x14ac:dyDescent="0.3">
      <c r="B797" s="169" t="s">
        <v>1241</v>
      </c>
      <c r="C797" s="34">
        <v>29.835975342204662</v>
      </c>
      <c r="D797" s="34">
        <v>0.9326152111492253</v>
      </c>
      <c r="E797" s="34">
        <v>2.06389856153206</v>
      </c>
      <c r="F797" s="34">
        <v>0.36030677511455611</v>
      </c>
      <c r="G797" s="193" t="s">
        <v>117</v>
      </c>
      <c r="H797" s="41">
        <v>-36.191713091915474</v>
      </c>
      <c r="I797" s="34">
        <v>95.863663776324799</v>
      </c>
      <c r="J797" s="47" t="s">
        <v>175</v>
      </c>
      <c r="K797" s="48" t="s">
        <v>155</v>
      </c>
    </row>
    <row r="798" spans="2:11" x14ac:dyDescent="0.3">
      <c r="B798" s="169" t="s">
        <v>1242</v>
      </c>
      <c r="C798" s="34">
        <v>12.19975272280046</v>
      </c>
      <c r="D798" s="34">
        <v>0.38134080857241259</v>
      </c>
      <c r="E798" s="34">
        <v>2.06389856153206</v>
      </c>
      <c r="F798" s="34">
        <v>0.70630553738034374</v>
      </c>
      <c r="G798" s="193" t="s">
        <v>117</v>
      </c>
      <c r="H798" s="41">
        <v>-53.827935711319661</v>
      </c>
      <c r="I798" s="34">
        <v>78.227441156920577</v>
      </c>
      <c r="J798" s="47" t="s">
        <v>147</v>
      </c>
      <c r="K798" s="48" t="s">
        <v>156</v>
      </c>
    </row>
    <row r="799" spans="2:11" x14ac:dyDescent="0.3">
      <c r="B799" s="169" t="s">
        <v>1243</v>
      </c>
      <c r="C799" s="34">
        <v>11.776950276057292</v>
      </c>
      <c r="D799" s="34">
        <v>0.36812481718546397</v>
      </c>
      <c r="E799" s="34">
        <v>2.06389856153206</v>
      </c>
      <c r="F799" s="34">
        <v>0.71600714378699193</v>
      </c>
      <c r="G799" s="193" t="s">
        <v>117</v>
      </c>
      <c r="H799" s="41">
        <v>-54.250738158062831</v>
      </c>
      <c r="I799" s="34">
        <v>77.804638710177414</v>
      </c>
      <c r="J799" s="47" t="s">
        <v>147</v>
      </c>
      <c r="K799" s="48" t="s">
        <v>156</v>
      </c>
    </row>
    <row r="800" spans="2:11" x14ac:dyDescent="0.3">
      <c r="B800" s="169" t="s">
        <v>1244</v>
      </c>
      <c r="C800" s="34">
        <v>4.2632556090397209</v>
      </c>
      <c r="D800" s="34">
        <v>0.13326117160257392</v>
      </c>
      <c r="E800" s="34">
        <v>2.06389856153206</v>
      </c>
      <c r="F800" s="34">
        <v>0.89509792569812641</v>
      </c>
      <c r="G800" s="193" t="s">
        <v>117</v>
      </c>
      <c r="H800" s="41">
        <v>-61.764432825080405</v>
      </c>
      <c r="I800" s="34">
        <v>70.29094404315984</v>
      </c>
      <c r="J800" s="47" t="s">
        <v>108</v>
      </c>
      <c r="K800" s="48" t="s">
        <v>112</v>
      </c>
    </row>
    <row r="801" spans="2:11" x14ac:dyDescent="0.3">
      <c r="B801" s="169" t="s">
        <v>1165</v>
      </c>
      <c r="C801" s="34">
        <v>0.71032253364877462</v>
      </c>
      <c r="D801" s="34">
        <v>2.2203316369075469E-2</v>
      </c>
      <c r="E801" s="34">
        <v>2.06389856153206</v>
      </c>
      <c r="F801" s="34">
        <v>0.98246934491445459</v>
      </c>
      <c r="G801" s="193" t="s">
        <v>117</v>
      </c>
      <c r="H801" s="41">
        <v>-65.317365900471344</v>
      </c>
      <c r="I801" s="34">
        <v>66.738010967768901</v>
      </c>
      <c r="J801" s="47" t="s">
        <v>127</v>
      </c>
      <c r="K801" s="48" t="s">
        <v>127</v>
      </c>
    </row>
    <row r="802" spans="2:11" x14ac:dyDescent="0.3">
      <c r="B802" s="169" t="s">
        <v>1245</v>
      </c>
      <c r="C802" s="34">
        <v>37.555338180093798</v>
      </c>
      <c r="D802" s="34">
        <v>1.173907648229765</v>
      </c>
      <c r="E802" s="34">
        <v>2.06389856153206</v>
      </c>
      <c r="F802" s="34">
        <v>0.25194998672687041</v>
      </c>
      <c r="G802" s="193" t="s">
        <v>117</v>
      </c>
      <c r="H802" s="41">
        <v>-28.472350254026352</v>
      </c>
      <c r="I802" s="34">
        <v>103.58302661421395</v>
      </c>
      <c r="J802" s="47" t="s">
        <v>146</v>
      </c>
      <c r="K802" s="48" t="s">
        <v>126</v>
      </c>
    </row>
    <row r="803" spans="2:11" x14ac:dyDescent="0.3">
      <c r="B803" s="169" t="s">
        <v>1246</v>
      </c>
      <c r="C803" s="34">
        <v>29.125652808555891</v>
      </c>
      <c r="D803" s="34">
        <v>0.91041189478014983</v>
      </c>
      <c r="E803" s="34">
        <v>2.06389856153206</v>
      </c>
      <c r="F803" s="34">
        <v>0.37165878570084065</v>
      </c>
      <c r="G803" s="193" t="s">
        <v>117</v>
      </c>
      <c r="H803" s="41">
        <v>-36.90203562556426</v>
      </c>
      <c r="I803" s="34">
        <v>95.153341242676049</v>
      </c>
      <c r="J803" s="47" t="s">
        <v>175</v>
      </c>
      <c r="K803" s="48" t="s">
        <v>154</v>
      </c>
    </row>
    <row r="804" spans="2:11" x14ac:dyDescent="0.3">
      <c r="B804" s="169" t="s">
        <v>1247</v>
      </c>
      <c r="C804" s="34">
        <v>11.489430189151685</v>
      </c>
      <c r="D804" s="34">
        <v>0.35913749220333729</v>
      </c>
      <c r="E804" s="34">
        <v>2.06389856153206</v>
      </c>
      <c r="F804" s="34">
        <v>0.72263265635724938</v>
      </c>
      <c r="G804" s="193" t="s">
        <v>117</v>
      </c>
      <c r="H804" s="41">
        <v>-54.538258244968397</v>
      </c>
      <c r="I804" s="34">
        <v>77.51711862327177</v>
      </c>
      <c r="J804" s="47" t="s">
        <v>133</v>
      </c>
      <c r="K804" s="48" t="s">
        <v>156</v>
      </c>
    </row>
    <row r="805" spans="2:11" x14ac:dyDescent="0.3">
      <c r="B805" s="169" t="s">
        <v>1248</v>
      </c>
      <c r="C805" s="34">
        <v>11.066627742408521</v>
      </c>
      <c r="D805" s="34">
        <v>0.34592150081638845</v>
      </c>
      <c r="E805" s="34">
        <v>2.06389856153206</v>
      </c>
      <c r="F805" s="34">
        <v>0.73241574692484157</v>
      </c>
      <c r="G805" s="193" t="s">
        <v>117</v>
      </c>
      <c r="H805" s="41">
        <v>-54.961060691711616</v>
      </c>
      <c r="I805" s="34">
        <v>77.09431617652865</v>
      </c>
      <c r="J805" s="47" t="s">
        <v>133</v>
      </c>
      <c r="K805" s="48" t="s">
        <v>156</v>
      </c>
    </row>
    <row r="806" spans="2:11" x14ac:dyDescent="0.3">
      <c r="B806" s="169" t="s">
        <v>1249</v>
      </c>
      <c r="C806" s="34">
        <v>3.5529330753909463</v>
      </c>
      <c r="D806" s="34">
        <v>0.11105785523349847</v>
      </c>
      <c r="E806" s="34">
        <v>2.06389856153206</v>
      </c>
      <c r="F806" s="34">
        <v>0.91249401929007812</v>
      </c>
      <c r="G806" s="193" t="s">
        <v>117</v>
      </c>
      <c r="H806" s="41">
        <v>-62.474755358729162</v>
      </c>
      <c r="I806" s="34">
        <v>69.580621509511047</v>
      </c>
      <c r="J806" s="47" t="s">
        <v>108</v>
      </c>
      <c r="K806" s="48" t="s">
        <v>127</v>
      </c>
    </row>
    <row r="807" spans="2:11" x14ac:dyDescent="0.3">
      <c r="B807" s="169" t="s">
        <v>1250</v>
      </c>
      <c r="C807" s="34">
        <v>34.002405104702859</v>
      </c>
      <c r="D807" s="34">
        <v>1.0628497929962677</v>
      </c>
      <c r="E807" s="34">
        <v>2.06389856153206</v>
      </c>
      <c r="F807" s="34">
        <v>0.2984281188743565</v>
      </c>
      <c r="G807" s="193" t="s">
        <v>117</v>
      </c>
      <c r="H807" s="41">
        <v>-32.025283329417235</v>
      </c>
      <c r="I807" s="34">
        <v>100.03009353882295</v>
      </c>
      <c r="J807" s="47" t="s">
        <v>149</v>
      </c>
      <c r="K807" s="48" t="s">
        <v>155</v>
      </c>
    </row>
    <row r="808" spans="2:11" x14ac:dyDescent="0.3">
      <c r="B808" s="169" t="s">
        <v>1158</v>
      </c>
      <c r="C808" s="34">
        <v>25.572719733164945</v>
      </c>
      <c r="D808" s="34">
        <v>0.79935403954665241</v>
      </c>
      <c r="E808" s="34">
        <v>2.06389856153206</v>
      </c>
      <c r="F808" s="34">
        <v>0.43192571803028512</v>
      </c>
      <c r="G808" s="193" t="s">
        <v>117</v>
      </c>
      <c r="H808" s="41">
        <v>-40.454968700955121</v>
      </c>
      <c r="I808" s="34">
        <v>91.600408167285011</v>
      </c>
      <c r="J808" s="47" t="s">
        <v>140</v>
      </c>
      <c r="K808" s="48" t="s">
        <v>154</v>
      </c>
    </row>
    <row r="809" spans="2:11" x14ac:dyDescent="0.3">
      <c r="B809" s="169" t="s">
        <v>1251</v>
      </c>
      <c r="C809" s="34">
        <v>7.9364971137607387</v>
      </c>
      <c r="D809" s="34">
        <v>0.24807963696983917</v>
      </c>
      <c r="E809" s="34">
        <v>2.06389856153206</v>
      </c>
      <c r="F809" s="34">
        <v>0.80618311052268621</v>
      </c>
      <c r="G809" s="193" t="s">
        <v>117</v>
      </c>
      <c r="H809" s="41">
        <v>-58.091191320359243</v>
      </c>
      <c r="I809" s="34">
        <v>73.964185547880717</v>
      </c>
      <c r="J809" s="47" t="s">
        <v>133</v>
      </c>
      <c r="K809" s="48" t="s">
        <v>112</v>
      </c>
    </row>
    <row r="810" spans="2:11" x14ac:dyDescent="0.3">
      <c r="B810" s="169" t="s">
        <v>1252</v>
      </c>
      <c r="C810" s="34">
        <v>7.5136946670175746</v>
      </c>
      <c r="D810" s="34">
        <v>0.2348636455828903</v>
      </c>
      <c r="E810" s="34">
        <v>2.06389856153206</v>
      </c>
      <c r="F810" s="34">
        <v>0.81630685172146844</v>
      </c>
      <c r="G810" s="193" t="s">
        <v>117</v>
      </c>
      <c r="H810" s="41">
        <v>-58.513993767102505</v>
      </c>
      <c r="I810" s="34">
        <v>73.541383101137654</v>
      </c>
      <c r="J810" s="47" t="s">
        <v>133</v>
      </c>
      <c r="K810" s="48" t="s">
        <v>112</v>
      </c>
    </row>
    <row r="811" spans="2:11" x14ac:dyDescent="0.3">
      <c r="B811" s="169" t="s">
        <v>1124</v>
      </c>
      <c r="C811" s="34">
        <v>26.488710437685281</v>
      </c>
      <c r="D811" s="34">
        <v>0.82798614741337651</v>
      </c>
      <c r="E811" s="34">
        <v>2.06389856153206</v>
      </c>
      <c r="F811" s="34">
        <v>0.41583629346610751</v>
      </c>
      <c r="G811" s="193" t="s">
        <v>117</v>
      </c>
      <c r="H811" s="41">
        <v>-39.53897799643488</v>
      </c>
      <c r="I811" s="34">
        <v>92.51639887180545</v>
      </c>
      <c r="J811" s="47" t="s">
        <v>140</v>
      </c>
      <c r="K811" s="48" t="s">
        <v>154</v>
      </c>
    </row>
    <row r="812" spans="2:11" x14ac:dyDescent="0.3">
      <c r="B812" s="169" t="s">
        <v>1120</v>
      </c>
      <c r="C812" s="34">
        <v>18.05902506614737</v>
      </c>
      <c r="D812" s="34">
        <v>0.56449039396376133</v>
      </c>
      <c r="E812" s="34">
        <v>2.06389856153206</v>
      </c>
      <c r="F812" s="34">
        <v>0.57765866893861184</v>
      </c>
      <c r="G812" s="193" t="s">
        <v>117</v>
      </c>
      <c r="H812" s="41">
        <v>-47.968663367972781</v>
      </c>
      <c r="I812" s="34">
        <v>84.086713500267521</v>
      </c>
      <c r="J812" s="47" t="s">
        <v>159</v>
      </c>
      <c r="K812" s="48" t="s">
        <v>152</v>
      </c>
    </row>
    <row r="813" spans="2:11" x14ac:dyDescent="0.3">
      <c r="B813" s="169" t="s">
        <v>1122</v>
      </c>
      <c r="C813" s="34">
        <v>0.42280244674316236</v>
      </c>
      <c r="D813" s="34">
        <v>1.321599138694847E-2</v>
      </c>
      <c r="E813" s="34">
        <v>2.06389856153206</v>
      </c>
      <c r="F813" s="34">
        <v>0.98956472148452734</v>
      </c>
      <c r="G813" s="193" t="s">
        <v>117</v>
      </c>
      <c r="H813" s="41">
        <v>-65.604885987376932</v>
      </c>
      <c r="I813" s="34">
        <v>66.450490880863256</v>
      </c>
      <c r="J813" s="47" t="s">
        <v>127</v>
      </c>
      <c r="K813" s="48" t="s">
        <v>127</v>
      </c>
    </row>
    <row r="814" spans="2:11" x14ac:dyDescent="0.3">
      <c r="B814" s="169" t="s">
        <v>1253</v>
      </c>
      <c r="C814" s="34">
        <v>26.065907990942119</v>
      </c>
      <c r="D814" s="34">
        <v>0.81477015602642866</v>
      </c>
      <c r="E814" s="34">
        <v>2.06389856153206</v>
      </c>
      <c r="F814" s="34">
        <v>0.42321562000042112</v>
      </c>
      <c r="G814" s="193" t="s">
        <v>117</v>
      </c>
      <c r="H814" s="41">
        <v>-39.961780443177986</v>
      </c>
      <c r="I814" s="34">
        <v>92.093596425062231</v>
      </c>
      <c r="J814" s="47" t="s">
        <v>140</v>
      </c>
      <c r="K814" s="48" t="s">
        <v>154</v>
      </c>
    </row>
    <row r="815" spans="2:11" x14ac:dyDescent="0.3">
      <c r="B815" s="169" t="s">
        <v>1150</v>
      </c>
      <c r="C815" s="34">
        <v>17.636222619404204</v>
      </c>
      <c r="D815" s="34">
        <v>0.55127440257681282</v>
      </c>
      <c r="E815" s="34">
        <v>2.06389856153206</v>
      </c>
      <c r="F815" s="34">
        <v>0.58654184642183482</v>
      </c>
      <c r="G815" s="193" t="s">
        <v>117</v>
      </c>
      <c r="H815" s="41">
        <v>-48.391465814715943</v>
      </c>
      <c r="I815" s="34">
        <v>83.663911053524359</v>
      </c>
      <c r="J815" s="47" t="s">
        <v>159</v>
      </c>
      <c r="K815" s="48" t="s">
        <v>152</v>
      </c>
    </row>
    <row r="816" spans="2:11" ht="15" thickBot="1" x14ac:dyDescent="0.35">
      <c r="B816" s="185" t="s">
        <v>1254</v>
      </c>
      <c r="C816" s="35">
        <v>8.4296853715379143</v>
      </c>
      <c r="D816" s="35">
        <v>0.26349575344961534</v>
      </c>
      <c r="E816" s="35">
        <v>2.06389856153206</v>
      </c>
      <c r="F816" s="35">
        <v>0.79441764527862824</v>
      </c>
      <c r="G816" s="194" t="s">
        <v>117</v>
      </c>
      <c r="H816" s="42">
        <v>-57.598003062582265</v>
      </c>
      <c r="I816" s="35">
        <v>74.457373805658094</v>
      </c>
      <c r="J816" s="49" t="s">
        <v>133</v>
      </c>
      <c r="K816" s="50" t="s">
        <v>112</v>
      </c>
    </row>
    <row r="817" spans="2:6" x14ac:dyDescent="0.3">
      <c r="B817" s="168" t="s">
        <v>118</v>
      </c>
      <c r="E817" s="11">
        <v>66.027688434120137</v>
      </c>
    </row>
    <row r="819" spans="2:6" ht="15" thickBot="1" x14ac:dyDescent="0.35"/>
    <row r="820" spans="2:6" x14ac:dyDescent="0.3">
      <c r="B820" s="170" t="s">
        <v>86</v>
      </c>
      <c r="C820" s="171" t="s">
        <v>119</v>
      </c>
      <c r="D820" s="171" t="s">
        <v>57</v>
      </c>
      <c r="E820" s="198" t="s">
        <v>122</v>
      </c>
      <c r="F820" s="161"/>
    </row>
    <row r="821" spans="2:6" x14ac:dyDescent="0.3">
      <c r="B821" s="184" t="s">
        <v>1086</v>
      </c>
      <c r="C821" s="186">
        <v>209.26814673779145</v>
      </c>
      <c r="D821" s="186">
        <v>22.621570220573879</v>
      </c>
      <c r="E821" s="40" t="s">
        <v>120</v>
      </c>
      <c r="F821" s="40"/>
    </row>
    <row r="822" spans="2:6" x14ac:dyDescent="0.3">
      <c r="B822" s="169" t="s">
        <v>1088</v>
      </c>
      <c r="C822" s="187">
        <v>94.240971313082071</v>
      </c>
      <c r="D822" s="187">
        <v>22.621570220573886</v>
      </c>
      <c r="E822" s="41"/>
      <c r="F822" s="41" t="s">
        <v>121</v>
      </c>
    </row>
    <row r="823" spans="2:6" x14ac:dyDescent="0.3">
      <c r="B823" s="169" t="s">
        <v>1087</v>
      </c>
      <c r="C823" s="187">
        <v>93.289771723248464</v>
      </c>
      <c r="D823" s="187">
        <v>22.621570220573886</v>
      </c>
      <c r="E823" s="41"/>
      <c r="F823" s="41" t="s">
        <v>121</v>
      </c>
    </row>
    <row r="824" spans="2:6" x14ac:dyDescent="0.3">
      <c r="B824" s="169" t="s">
        <v>1094</v>
      </c>
      <c r="C824" s="187">
        <v>91.387993182802276</v>
      </c>
      <c r="D824" s="187">
        <v>22.621570220573851</v>
      </c>
      <c r="E824" s="41"/>
      <c r="F824" s="41" t="s">
        <v>121</v>
      </c>
    </row>
    <row r="825" spans="2:6" x14ac:dyDescent="0.3">
      <c r="B825" s="169" t="s">
        <v>1089</v>
      </c>
      <c r="C825" s="187">
        <v>90.087440911742362</v>
      </c>
      <c r="D825" s="187">
        <v>22.621570220573883</v>
      </c>
      <c r="E825" s="41"/>
      <c r="F825" s="41" t="s">
        <v>121</v>
      </c>
    </row>
    <row r="826" spans="2:6" x14ac:dyDescent="0.3">
      <c r="B826" s="169" t="s">
        <v>1085</v>
      </c>
      <c r="C826" s="187">
        <v>82.539369681646548</v>
      </c>
      <c r="D826" s="187">
        <v>22.621570220573879</v>
      </c>
      <c r="E826" s="41"/>
      <c r="F826" s="41" t="s">
        <v>121</v>
      </c>
    </row>
    <row r="827" spans="2:6" x14ac:dyDescent="0.3">
      <c r="B827" s="169" t="s">
        <v>1084</v>
      </c>
      <c r="C827" s="187">
        <v>81.829047147997784</v>
      </c>
      <c r="D827" s="187">
        <v>22.621570220573886</v>
      </c>
      <c r="E827" s="41"/>
      <c r="F827" s="41" t="s">
        <v>121</v>
      </c>
    </row>
    <row r="828" spans="2:6" x14ac:dyDescent="0.3">
      <c r="B828" s="169" t="s">
        <v>1092</v>
      </c>
      <c r="C828" s="187">
        <v>78.276114072606831</v>
      </c>
      <c r="D828" s="187">
        <v>22.621570220573844</v>
      </c>
      <c r="E828" s="41"/>
      <c r="F828" s="41" t="s">
        <v>121</v>
      </c>
    </row>
    <row r="829" spans="2:6" x14ac:dyDescent="0.3">
      <c r="B829" s="169" t="s">
        <v>1090</v>
      </c>
      <c r="C829" s="187">
        <v>70.762419405589256</v>
      </c>
      <c r="D829" s="187">
        <v>22.621570220573879</v>
      </c>
      <c r="E829" s="41"/>
      <c r="F829" s="41" t="s">
        <v>121</v>
      </c>
    </row>
    <row r="830" spans="2:6" x14ac:dyDescent="0.3">
      <c r="B830" s="169" t="s">
        <v>1093</v>
      </c>
      <c r="C830" s="187">
        <v>70.339616958846094</v>
      </c>
      <c r="D830" s="187">
        <v>22.621570220573862</v>
      </c>
      <c r="E830" s="41"/>
      <c r="F830" s="41" t="s">
        <v>121</v>
      </c>
    </row>
    <row r="831" spans="2:6" x14ac:dyDescent="0.3">
      <c r="B831" s="169" t="s">
        <v>1083</v>
      </c>
      <c r="C831" s="187">
        <v>52.703394339441886</v>
      </c>
      <c r="D831" s="187">
        <v>22.621570220573886</v>
      </c>
      <c r="E831" s="41"/>
      <c r="F831" s="41" t="s">
        <v>121</v>
      </c>
    </row>
    <row r="832" spans="2:6" ht="15" thickBot="1" x14ac:dyDescent="0.35">
      <c r="B832" s="185" t="s">
        <v>1091</v>
      </c>
      <c r="C832" s="188">
        <v>44.273708967903971</v>
      </c>
      <c r="D832" s="188">
        <v>22.621570220573897</v>
      </c>
      <c r="E832" s="42"/>
      <c r="F832" s="42" t="s">
        <v>121</v>
      </c>
    </row>
    <row r="835" spans="2:12" x14ac:dyDescent="0.3">
      <c r="B835" s="27" t="s">
        <v>1263</v>
      </c>
    </row>
    <row r="836" spans="2:12" ht="15" thickBot="1" x14ac:dyDescent="0.35"/>
    <row r="837" spans="2:12" x14ac:dyDescent="0.3">
      <c r="B837" s="170" t="s">
        <v>92</v>
      </c>
      <c r="C837" s="171" t="s">
        <v>93</v>
      </c>
      <c r="D837" s="171" t="s">
        <v>94</v>
      </c>
      <c r="E837" s="171" t="s">
        <v>95</v>
      </c>
      <c r="F837" s="171" t="s">
        <v>96</v>
      </c>
      <c r="G837" s="171" t="s">
        <v>124</v>
      </c>
      <c r="H837" s="171" t="s">
        <v>97</v>
      </c>
      <c r="I837" s="171" t="s">
        <v>60</v>
      </c>
      <c r="J837" s="171" t="s">
        <v>61</v>
      </c>
      <c r="K837" s="171" t="s">
        <v>60</v>
      </c>
      <c r="L837" s="171" t="s">
        <v>61</v>
      </c>
    </row>
    <row r="838" spans="2:12" x14ac:dyDescent="0.3">
      <c r="B838" s="184" t="s">
        <v>1208</v>
      </c>
      <c r="C838" s="33">
        <v>164.9944377698875</v>
      </c>
      <c r="D838" s="33">
        <v>5.1574088212073503</v>
      </c>
      <c r="E838" s="33">
        <v>2.41831329614637</v>
      </c>
      <c r="F838" s="33">
        <v>1.3434276855940341E-3</v>
      </c>
      <c r="G838" s="33">
        <v>0.43119990772354033</v>
      </c>
      <c r="H838" s="192" t="s">
        <v>116</v>
      </c>
      <c r="I838" s="33">
        <v>87.628408338909438</v>
      </c>
      <c r="J838" s="33">
        <v>242.36046720086557</v>
      </c>
      <c r="K838" s="43"/>
      <c r="L838" s="44" t="s">
        <v>1264</v>
      </c>
    </row>
    <row r="839" spans="2:12" x14ac:dyDescent="0.3">
      <c r="B839" s="169" t="s">
        <v>1209</v>
      </c>
      <c r="C839" s="34">
        <v>156.56475239834955</v>
      </c>
      <c r="D839" s="34">
        <v>4.8939130677577332</v>
      </c>
      <c r="E839" s="34">
        <v>2.4086155541158933</v>
      </c>
      <c r="F839" s="34">
        <v>2.1717266275365077E-3</v>
      </c>
      <c r="G839" s="34">
        <v>0.40126306076162133</v>
      </c>
      <c r="H839" s="193" t="s">
        <v>116</v>
      </c>
      <c r="I839" s="34">
        <v>79.508970525675636</v>
      </c>
      <c r="J839" s="34">
        <v>233.62053427102347</v>
      </c>
      <c r="K839" s="45"/>
      <c r="L839" s="46" t="s">
        <v>1265</v>
      </c>
    </row>
    <row r="840" spans="2:12" x14ac:dyDescent="0.3">
      <c r="B840" s="169" t="s">
        <v>1210</v>
      </c>
      <c r="C840" s="34">
        <v>138.92852977894535</v>
      </c>
      <c r="D840" s="34">
        <v>4.3426386651809237</v>
      </c>
      <c r="E840" s="34">
        <v>2.3969154224194393</v>
      </c>
      <c r="F840" s="34">
        <v>6.8895077809344452E-3</v>
      </c>
      <c r="G840" s="34">
        <v>0.36975059027539092</v>
      </c>
      <c r="H840" s="193" t="s">
        <v>116</v>
      </c>
      <c r="I840" s="34">
        <v>62.247055376943962</v>
      </c>
      <c r="J840" s="34">
        <v>215.61000418094673</v>
      </c>
      <c r="K840" s="45"/>
      <c r="L840" s="46" t="s">
        <v>1266</v>
      </c>
    </row>
    <row r="841" spans="2:12" x14ac:dyDescent="0.3">
      <c r="B841" s="169" t="s">
        <v>1211</v>
      </c>
      <c r="C841" s="34">
        <v>138.50572733220218</v>
      </c>
      <c r="D841" s="34">
        <v>4.3294226737939754</v>
      </c>
      <c r="E841" s="34">
        <v>2.3827156415034509</v>
      </c>
      <c r="F841" s="34">
        <v>5.9045487078279724E-3</v>
      </c>
      <c r="G841" s="34">
        <v>0.33657956871093775</v>
      </c>
      <c r="H841" s="193" t="s">
        <v>116</v>
      </c>
      <c r="I841" s="34">
        <v>62.278528507319123</v>
      </c>
      <c r="J841" s="34">
        <v>214.73292615708525</v>
      </c>
      <c r="K841" s="45"/>
      <c r="L841" s="46" t="s">
        <v>1266</v>
      </c>
    </row>
    <row r="842" spans="2:12" x14ac:dyDescent="0.3">
      <c r="B842" s="169" t="s">
        <v>1212</v>
      </c>
      <c r="C842" s="34">
        <v>130.99203266518461</v>
      </c>
      <c r="D842" s="34">
        <v>4.0945590282110871</v>
      </c>
      <c r="E842" s="34">
        <v>2.365330435519188</v>
      </c>
      <c r="F842" s="34">
        <v>8.3793257899453799E-3</v>
      </c>
      <c r="G842" s="34">
        <v>0.30166270390625027</v>
      </c>
      <c r="H842" s="193" t="s">
        <v>116</v>
      </c>
      <c r="I842" s="34">
        <v>55.321016680624808</v>
      </c>
      <c r="J842" s="34">
        <v>206.66304864974441</v>
      </c>
      <c r="K842" s="45"/>
      <c r="L842" s="46" t="s">
        <v>1267</v>
      </c>
    </row>
    <row r="843" spans="2:12" x14ac:dyDescent="0.3">
      <c r="B843" s="169" t="s">
        <v>1170</v>
      </c>
      <c r="C843" s="34">
        <v>127.43909958979367</v>
      </c>
      <c r="D843" s="34">
        <v>3.9835011729775855</v>
      </c>
      <c r="E843" s="34">
        <v>2.3437777661421504</v>
      </c>
      <c r="F843" s="34">
        <v>8.5770126452422435E-3</v>
      </c>
      <c r="G843" s="34">
        <v>0.2649081093750002</v>
      </c>
      <c r="H843" s="193" t="s">
        <v>116</v>
      </c>
      <c r="I843" s="34">
        <v>52.457590815071811</v>
      </c>
      <c r="J843" s="34">
        <v>202.42060836451554</v>
      </c>
      <c r="K843" s="45"/>
      <c r="L843" s="46" t="s">
        <v>336</v>
      </c>
    </row>
    <row r="844" spans="2:12" x14ac:dyDescent="0.3">
      <c r="B844" s="169" t="s">
        <v>1213</v>
      </c>
      <c r="C844" s="34">
        <v>126.72877705614491</v>
      </c>
      <c r="D844" s="34">
        <v>3.9612978566085104</v>
      </c>
      <c r="E844" s="34">
        <v>2.3165912138897267</v>
      </c>
      <c r="F844" s="34">
        <v>6.7999870388171235E-3</v>
      </c>
      <c r="G844" s="34">
        <v>0.22621906250000023</v>
      </c>
      <c r="H844" s="193" t="s">
        <v>116</v>
      </c>
      <c r="I844" s="34">
        <v>52.617013158995164</v>
      </c>
      <c r="J844" s="34">
        <v>200.84054095329464</v>
      </c>
      <c r="K844" s="45"/>
      <c r="L844" s="46" t="s">
        <v>336</v>
      </c>
    </row>
    <row r="845" spans="2:12" x14ac:dyDescent="0.3">
      <c r="B845" s="169" t="s">
        <v>1214</v>
      </c>
      <c r="C845" s="34">
        <v>119.18070582604912</v>
      </c>
      <c r="D845" s="34">
        <v>3.7253596657739214</v>
      </c>
      <c r="E845" s="34">
        <v>2.2814477893705156</v>
      </c>
      <c r="F845" s="34">
        <v>8.4508682330637352E-3</v>
      </c>
      <c r="G845" s="34">
        <v>0.18549375000000012</v>
      </c>
      <c r="H845" s="193" t="s">
        <v>116</v>
      </c>
      <c r="I845" s="34">
        <v>46.193240926879199</v>
      </c>
      <c r="J845" s="34">
        <v>192.16817072521906</v>
      </c>
      <c r="K845" s="45"/>
      <c r="L845" s="46" t="s">
        <v>1268</v>
      </c>
    </row>
    <row r="846" spans="2:12" x14ac:dyDescent="0.3">
      <c r="B846" s="169" t="s">
        <v>1172</v>
      </c>
      <c r="C846" s="34">
        <v>117.88015355498918</v>
      </c>
      <c r="D846" s="34">
        <v>3.684706902893756</v>
      </c>
      <c r="E846" s="34">
        <v>2.2343681563644524</v>
      </c>
      <c r="F846" s="34">
        <v>5.9778913834039882E-3</v>
      </c>
      <c r="G846" s="34">
        <v>0.14262500000000011</v>
      </c>
      <c r="H846" s="193" t="s">
        <v>116</v>
      </c>
      <c r="I846" s="34">
        <v>46.398847629741709</v>
      </c>
      <c r="J846" s="34">
        <v>189.36145948023665</v>
      </c>
      <c r="K846" s="45"/>
      <c r="L846" s="46" t="s">
        <v>1268</v>
      </c>
    </row>
    <row r="847" spans="2:12" x14ac:dyDescent="0.3">
      <c r="B847" s="169" t="s">
        <v>1173</v>
      </c>
      <c r="C847" s="34">
        <v>115.97837501454299</v>
      </c>
      <c r="D847" s="34">
        <v>3.6252609630605619</v>
      </c>
      <c r="E847" s="34">
        <v>2.1677139164213481</v>
      </c>
      <c r="F847" s="34">
        <v>3.7219311137038913E-3</v>
      </c>
      <c r="G847" s="34">
        <v>9.7500000000000031E-2</v>
      </c>
      <c r="H847" s="193" t="s">
        <v>116</v>
      </c>
      <c r="I847" s="34">
        <v>46.629453630767031</v>
      </c>
      <c r="J847" s="34">
        <v>185.32729639831894</v>
      </c>
      <c r="K847" s="45"/>
      <c r="L847" s="46" t="s">
        <v>1269</v>
      </c>
    </row>
    <row r="848" spans="2:12" x14ac:dyDescent="0.3">
      <c r="B848" s="169" t="s">
        <v>1171</v>
      </c>
      <c r="C848" s="34">
        <v>115.02717542470938</v>
      </c>
      <c r="D848" s="34">
        <v>3.5955282931497221</v>
      </c>
      <c r="E848" s="34">
        <v>2.0638983942703302</v>
      </c>
      <c r="F848" s="34">
        <v>1.453682229142772E-3</v>
      </c>
      <c r="G848" s="34">
        <v>5.0000000000000044E-2</v>
      </c>
      <c r="H848" s="193" t="s">
        <v>116</v>
      </c>
      <c r="I848" s="34">
        <v>48.999492341581586</v>
      </c>
      <c r="J848" s="34">
        <v>181.0548585078372</v>
      </c>
      <c r="K848" s="45"/>
      <c r="L848" s="46" t="s">
        <v>1270</v>
      </c>
    </row>
    <row r="849" spans="2:12" x14ac:dyDescent="0.3">
      <c r="B849" s="169" t="s">
        <v>1215</v>
      </c>
      <c r="C849" s="34">
        <v>49.967262345178099</v>
      </c>
      <c r="D849" s="34">
        <v>1.5618805280576284</v>
      </c>
      <c r="E849" s="34">
        <v>2.4086155541158933</v>
      </c>
      <c r="F849" s="34">
        <v>0.8830169787769615</v>
      </c>
      <c r="G849" s="34">
        <v>0.40126306076162133</v>
      </c>
      <c r="H849" s="193" t="s">
        <v>117</v>
      </c>
      <c r="I849" s="34">
        <v>-27.088519527495805</v>
      </c>
      <c r="J849" s="34">
        <v>127.023044217852</v>
      </c>
      <c r="K849" s="47" t="s">
        <v>146</v>
      </c>
      <c r="L849" s="48" t="s">
        <v>153</v>
      </c>
    </row>
    <row r="850" spans="2:12" x14ac:dyDescent="0.3">
      <c r="B850" s="169" t="s">
        <v>1216</v>
      </c>
      <c r="C850" s="34">
        <v>41.537576973640185</v>
      </c>
      <c r="D850" s="34">
        <v>1.2983847746080126</v>
      </c>
      <c r="E850" s="34">
        <v>2.3969154224194393</v>
      </c>
      <c r="F850" s="34">
        <v>0.94449081907779731</v>
      </c>
      <c r="G850" s="34">
        <v>0.36975059027539092</v>
      </c>
      <c r="H850" s="193" t="s">
        <v>117</v>
      </c>
      <c r="I850" s="34">
        <v>-35.143897428361257</v>
      </c>
      <c r="J850" s="34">
        <v>118.21905137564163</v>
      </c>
      <c r="K850" s="47" t="s">
        <v>149</v>
      </c>
      <c r="L850" s="48" t="s">
        <v>142</v>
      </c>
    </row>
    <row r="851" spans="2:12" x14ac:dyDescent="0.3">
      <c r="B851" s="169" t="s">
        <v>1217</v>
      </c>
      <c r="C851" s="34">
        <v>23.901354354235977</v>
      </c>
      <c r="D851" s="34">
        <v>0.74711037203120045</v>
      </c>
      <c r="E851" s="34">
        <v>2.3827156415034509</v>
      </c>
      <c r="F851" s="34">
        <v>0.99735768342233611</v>
      </c>
      <c r="G851" s="34">
        <v>0.33657956871093775</v>
      </c>
      <c r="H851" s="193" t="s">
        <v>117</v>
      </c>
      <c r="I851" s="34">
        <v>-52.325844470647084</v>
      </c>
      <c r="J851" s="34">
        <v>100.12855317911904</v>
      </c>
      <c r="K851" s="47" t="s">
        <v>147</v>
      </c>
      <c r="L851" s="48" t="s">
        <v>154</v>
      </c>
    </row>
    <row r="852" spans="2:12" x14ac:dyDescent="0.3">
      <c r="B852" s="169" t="s">
        <v>1218</v>
      </c>
      <c r="C852" s="34">
        <v>23.478551907492815</v>
      </c>
      <c r="D852" s="34">
        <v>0.73389438064425183</v>
      </c>
      <c r="E852" s="34">
        <v>2.365330435519188</v>
      </c>
      <c r="F852" s="34">
        <v>0.9949213849102907</v>
      </c>
      <c r="G852" s="34">
        <v>0.30166270390625027</v>
      </c>
      <c r="H852" s="193" t="s">
        <v>117</v>
      </c>
      <c r="I852" s="34">
        <v>-52.192464077067044</v>
      </c>
      <c r="J852" s="34">
        <v>99.149567892052673</v>
      </c>
      <c r="K852" s="47" t="s">
        <v>147</v>
      </c>
      <c r="L852" s="48" t="s">
        <v>154</v>
      </c>
    </row>
    <row r="853" spans="2:12" x14ac:dyDescent="0.3">
      <c r="B853" s="169" t="s">
        <v>1219</v>
      </c>
      <c r="C853" s="34">
        <v>15.96485724047524</v>
      </c>
      <c r="D853" s="34">
        <v>0.49903073506136203</v>
      </c>
      <c r="E853" s="34">
        <v>2.3437777661421504</v>
      </c>
      <c r="F853" s="34">
        <v>0.99863169989045586</v>
      </c>
      <c r="G853" s="34">
        <v>0.2649081093750002</v>
      </c>
      <c r="H853" s="193" t="s">
        <v>117</v>
      </c>
      <c r="I853" s="34">
        <v>-59.016651534246577</v>
      </c>
      <c r="J853" s="34">
        <v>90.946366015197057</v>
      </c>
      <c r="K853" s="47" t="s">
        <v>133</v>
      </c>
      <c r="L853" s="48" t="s">
        <v>110</v>
      </c>
    </row>
    <row r="854" spans="2:12" x14ac:dyDescent="0.3">
      <c r="B854" s="169" t="s">
        <v>1179</v>
      </c>
      <c r="C854" s="34">
        <v>12.411924165084294</v>
      </c>
      <c r="D854" s="34">
        <v>0.38797287982786322</v>
      </c>
      <c r="E854" s="34">
        <v>2.3165912138897267</v>
      </c>
      <c r="F854" s="34">
        <v>0.998708402196683</v>
      </c>
      <c r="G854" s="34">
        <v>0.22621906250000023</v>
      </c>
      <c r="H854" s="193" t="s">
        <v>117</v>
      </c>
      <c r="I854" s="34">
        <v>-61.699839732065477</v>
      </c>
      <c r="J854" s="34">
        <v>86.523688062234072</v>
      </c>
      <c r="K854" s="47" t="s">
        <v>133</v>
      </c>
      <c r="L854" s="48" t="s">
        <v>152</v>
      </c>
    </row>
    <row r="855" spans="2:12" x14ac:dyDescent="0.3">
      <c r="B855" s="169" t="s">
        <v>1220</v>
      </c>
      <c r="C855" s="34">
        <v>11.701601631435519</v>
      </c>
      <c r="D855" s="34">
        <v>0.36576956345878792</v>
      </c>
      <c r="E855" s="34">
        <v>2.2814477893705156</v>
      </c>
      <c r="F855" s="34">
        <v>0.99591287693262798</v>
      </c>
      <c r="G855" s="34">
        <v>0.18549375000000012</v>
      </c>
      <c r="H855" s="193" t="s">
        <v>117</v>
      </c>
      <c r="I855" s="34">
        <v>-61.285863267734385</v>
      </c>
      <c r="J855" s="34">
        <v>84.68906653060543</v>
      </c>
      <c r="K855" s="47" t="s">
        <v>133</v>
      </c>
      <c r="L855" s="48" t="s">
        <v>152</v>
      </c>
    </row>
    <row r="856" spans="2:12" x14ac:dyDescent="0.3">
      <c r="B856" s="169" t="s">
        <v>1221</v>
      </c>
      <c r="C856" s="34">
        <v>4.1535304013397152</v>
      </c>
      <c r="D856" s="34">
        <v>0.12983137262419825</v>
      </c>
      <c r="E856" s="34">
        <v>2.2343681563644524</v>
      </c>
      <c r="F856" s="34">
        <v>0.99919542729946809</v>
      </c>
      <c r="G856" s="34">
        <v>0.14262500000000011</v>
      </c>
      <c r="H856" s="193" t="s">
        <v>117</v>
      </c>
      <c r="I856" s="34">
        <v>-67.327775523907832</v>
      </c>
      <c r="J856" s="34">
        <v>75.634836326587248</v>
      </c>
      <c r="K856" s="47" t="s">
        <v>108</v>
      </c>
      <c r="L856" s="48" t="s">
        <v>112</v>
      </c>
    </row>
    <row r="857" spans="2:12" x14ac:dyDescent="0.3">
      <c r="B857" s="169" t="s">
        <v>1222</v>
      </c>
      <c r="C857" s="34">
        <v>2.8529781302797925</v>
      </c>
      <c r="D857" s="34">
        <v>8.9178609744031384E-2</v>
      </c>
      <c r="E857" s="34">
        <v>2.1677139164213481</v>
      </c>
      <c r="F857" s="34">
        <v>0.99562585326549369</v>
      </c>
      <c r="G857" s="34">
        <v>9.7500000000000031E-2</v>
      </c>
      <c r="H857" s="193" t="s">
        <v>117</v>
      </c>
      <c r="I857" s="34">
        <v>-66.495943253496108</v>
      </c>
      <c r="J857" s="34">
        <v>72.201899514055697</v>
      </c>
      <c r="K857" s="47" t="s">
        <v>108</v>
      </c>
      <c r="L857" s="48" t="s">
        <v>127</v>
      </c>
    </row>
    <row r="858" spans="2:12" x14ac:dyDescent="0.3">
      <c r="B858" s="169" t="s">
        <v>1223</v>
      </c>
      <c r="C858" s="34">
        <v>0.9511995898336103</v>
      </c>
      <c r="D858" s="34">
        <v>2.9732669910839879E-2</v>
      </c>
      <c r="E858" s="34">
        <v>2.0638983942703302</v>
      </c>
      <c r="F858" s="34">
        <v>0.97652612829684426</v>
      </c>
      <c r="G858" s="34">
        <v>5.0000000000000044E-2</v>
      </c>
      <c r="H858" s="193" t="s">
        <v>117</v>
      </c>
      <c r="I858" s="34">
        <v>-65.076483493294191</v>
      </c>
      <c r="J858" s="34">
        <v>66.978882672961404</v>
      </c>
      <c r="K858" s="47" t="s">
        <v>108</v>
      </c>
      <c r="L858" s="48" t="s">
        <v>108</v>
      </c>
    </row>
    <row r="859" spans="2:12" x14ac:dyDescent="0.3">
      <c r="B859" s="169" t="s">
        <v>1224</v>
      </c>
      <c r="C859" s="34">
        <v>49.016062755344493</v>
      </c>
      <c r="D859" s="34">
        <v>1.5321478581467884</v>
      </c>
      <c r="E859" s="34">
        <v>2.3969154224194393</v>
      </c>
      <c r="F859" s="34">
        <v>0.86605903417358743</v>
      </c>
      <c r="G859" s="34">
        <v>0.36975059027539092</v>
      </c>
      <c r="H859" s="193" t="s">
        <v>117</v>
      </c>
      <c r="I859" s="34">
        <v>-27.665411646656949</v>
      </c>
      <c r="J859" s="34">
        <v>125.69753715734593</v>
      </c>
      <c r="K859" s="47" t="s">
        <v>146</v>
      </c>
      <c r="L859" s="48" t="s">
        <v>153</v>
      </c>
    </row>
    <row r="860" spans="2:12" x14ac:dyDescent="0.3">
      <c r="B860" s="169" t="s">
        <v>1225</v>
      </c>
      <c r="C860" s="34">
        <v>40.586377383806578</v>
      </c>
      <c r="D860" s="34">
        <v>1.2686521046971728</v>
      </c>
      <c r="E860" s="34">
        <v>2.3827156415034509</v>
      </c>
      <c r="F860" s="34">
        <v>0.9310071443714103</v>
      </c>
      <c r="G860" s="34">
        <v>0.33657956871093775</v>
      </c>
      <c r="H860" s="193" t="s">
        <v>117</v>
      </c>
      <c r="I860" s="34">
        <v>-35.640821441076554</v>
      </c>
      <c r="J860" s="34">
        <v>116.81357620868971</v>
      </c>
      <c r="K860" s="47" t="s">
        <v>175</v>
      </c>
      <c r="L860" s="48" t="s">
        <v>111</v>
      </c>
    </row>
    <row r="861" spans="2:12" x14ac:dyDescent="0.3">
      <c r="B861" s="169" t="s">
        <v>1226</v>
      </c>
      <c r="C861" s="34">
        <v>22.95015476440237</v>
      </c>
      <c r="D861" s="34">
        <v>0.71737770212036089</v>
      </c>
      <c r="E861" s="34">
        <v>2.365330435519188</v>
      </c>
      <c r="F861" s="34">
        <v>0.99557796524357778</v>
      </c>
      <c r="G861" s="34">
        <v>0.30166270390625027</v>
      </c>
      <c r="H861" s="193" t="s">
        <v>117</v>
      </c>
      <c r="I861" s="34">
        <v>-52.72086122015746</v>
      </c>
      <c r="J861" s="34">
        <v>98.6211707489622</v>
      </c>
      <c r="K861" s="47" t="s">
        <v>147</v>
      </c>
      <c r="L861" s="48" t="s">
        <v>154</v>
      </c>
    </row>
    <row r="862" spans="2:12" x14ac:dyDescent="0.3">
      <c r="B862" s="169" t="s">
        <v>1227</v>
      </c>
      <c r="C862" s="34">
        <v>22.527352317659208</v>
      </c>
      <c r="D862" s="34">
        <v>0.70416171073341183</v>
      </c>
      <c r="E862" s="34">
        <v>2.3437777661421504</v>
      </c>
      <c r="F862" s="34">
        <v>0.99105250712255644</v>
      </c>
      <c r="G862" s="34">
        <v>0.2649081093750002</v>
      </c>
      <c r="H862" s="193" t="s">
        <v>117</v>
      </c>
      <c r="I862" s="34">
        <v>-52.454156457062666</v>
      </c>
      <c r="J862" s="34">
        <v>97.508861092381082</v>
      </c>
      <c r="K862" s="47" t="s">
        <v>147</v>
      </c>
      <c r="L862" s="48" t="s">
        <v>154</v>
      </c>
    </row>
    <row r="863" spans="2:12" x14ac:dyDescent="0.3">
      <c r="B863" s="169" t="s">
        <v>1228</v>
      </c>
      <c r="C863" s="34">
        <v>15.01365765064163</v>
      </c>
      <c r="D863" s="34">
        <v>0.46929806515052214</v>
      </c>
      <c r="E863" s="34">
        <v>2.3165912138897267</v>
      </c>
      <c r="F863" s="34">
        <v>0.99680448425067969</v>
      </c>
      <c r="G863" s="34">
        <v>0.22621906250000023</v>
      </c>
      <c r="H863" s="193" t="s">
        <v>117</v>
      </c>
      <c r="I863" s="34">
        <v>-59.098106246508067</v>
      </c>
      <c r="J863" s="34">
        <v>89.125421547791333</v>
      </c>
      <c r="K863" s="47" t="s">
        <v>133</v>
      </c>
      <c r="L863" s="48" t="s">
        <v>152</v>
      </c>
    </row>
    <row r="864" spans="2:12" x14ac:dyDescent="0.3">
      <c r="B864" s="169" t="s">
        <v>1174</v>
      </c>
      <c r="C864" s="34">
        <v>11.460724575250683</v>
      </c>
      <c r="D864" s="34">
        <v>0.35824020991702327</v>
      </c>
      <c r="E864" s="34">
        <v>2.2814477893705156</v>
      </c>
      <c r="F864" s="34">
        <v>0.99622817137631714</v>
      </c>
      <c r="G864" s="34">
        <v>0.18549375000000012</v>
      </c>
      <c r="H864" s="193" t="s">
        <v>117</v>
      </c>
      <c r="I864" s="34">
        <v>-61.52674032391927</v>
      </c>
      <c r="J864" s="34">
        <v>84.44818947442063</v>
      </c>
      <c r="K864" s="47" t="s">
        <v>133</v>
      </c>
      <c r="L864" s="48" t="s">
        <v>152</v>
      </c>
    </row>
    <row r="865" spans="2:12" x14ac:dyDescent="0.3">
      <c r="B865" s="169" t="s">
        <v>1229</v>
      </c>
      <c r="C865" s="34">
        <v>10.750402041601909</v>
      </c>
      <c r="D865" s="34">
        <v>0.33603689354794791</v>
      </c>
      <c r="E865" s="34">
        <v>2.2343681563644524</v>
      </c>
      <c r="F865" s="34">
        <v>0.98659914639397461</v>
      </c>
      <c r="G865" s="34">
        <v>0.14262500000000011</v>
      </c>
      <c r="H865" s="193" t="s">
        <v>117</v>
      </c>
      <c r="I865" s="34">
        <v>-60.730903883645617</v>
      </c>
      <c r="J865" s="34">
        <v>82.231707966849427</v>
      </c>
      <c r="K865" s="47" t="s">
        <v>133</v>
      </c>
      <c r="L865" s="48" t="s">
        <v>156</v>
      </c>
    </row>
    <row r="866" spans="2:12" x14ac:dyDescent="0.3">
      <c r="B866" s="169" t="s">
        <v>1230</v>
      </c>
      <c r="C866" s="34">
        <v>3.2023308115061084</v>
      </c>
      <c r="D866" s="34">
        <v>0.1000987027133585</v>
      </c>
      <c r="E866" s="34">
        <v>2.1677139164213481</v>
      </c>
      <c r="F866" s="34">
        <v>0.99449244237696355</v>
      </c>
      <c r="G866" s="34">
        <v>9.7500000000000031E-2</v>
      </c>
      <c r="H866" s="193" t="s">
        <v>117</v>
      </c>
      <c r="I866" s="34">
        <v>-66.146590572269872</v>
      </c>
      <c r="J866" s="34">
        <v>72.551252195282075</v>
      </c>
      <c r="K866" s="47" t="s">
        <v>108</v>
      </c>
      <c r="L866" s="48" t="s">
        <v>127</v>
      </c>
    </row>
    <row r="867" spans="2:12" x14ac:dyDescent="0.3">
      <c r="B867" s="169" t="s">
        <v>1176</v>
      </c>
      <c r="C867" s="34">
        <v>1.9017785404461804</v>
      </c>
      <c r="D867" s="34">
        <v>5.9445939833191394E-2</v>
      </c>
      <c r="E867" s="34">
        <v>2.0638983942703302</v>
      </c>
      <c r="F867" s="34">
        <v>0.95308915051113996</v>
      </c>
      <c r="G867" s="34">
        <v>5.0000000000000044E-2</v>
      </c>
      <c r="H867" s="193" t="s">
        <v>117</v>
      </c>
      <c r="I867" s="34">
        <v>-64.12590454268161</v>
      </c>
      <c r="J867" s="34">
        <v>67.929461623573985</v>
      </c>
      <c r="K867" s="47" t="s">
        <v>108</v>
      </c>
      <c r="L867" s="48" t="s">
        <v>127</v>
      </c>
    </row>
    <row r="868" spans="2:12" x14ac:dyDescent="0.3">
      <c r="B868" s="169" t="s">
        <v>1231</v>
      </c>
      <c r="C868" s="34">
        <v>47.114284214898305</v>
      </c>
      <c r="D868" s="34">
        <v>1.4727019183135976</v>
      </c>
      <c r="E868" s="34">
        <v>2.3827156415034509</v>
      </c>
      <c r="F868" s="34">
        <v>0.85705714048061921</v>
      </c>
      <c r="G868" s="34">
        <v>0.33657956871093775</v>
      </c>
      <c r="H868" s="193" t="s">
        <v>117</v>
      </c>
      <c r="I868" s="34">
        <v>-29.11291460998477</v>
      </c>
      <c r="J868" s="34">
        <v>123.34148303978138</v>
      </c>
      <c r="K868" s="47" t="s">
        <v>146</v>
      </c>
      <c r="L868" s="48" t="s">
        <v>153</v>
      </c>
    </row>
    <row r="869" spans="2:12" x14ac:dyDescent="0.3">
      <c r="B869" s="169" t="s">
        <v>1232</v>
      </c>
      <c r="C869" s="34">
        <v>38.684598843360391</v>
      </c>
      <c r="D869" s="34">
        <v>1.2092061648639816</v>
      </c>
      <c r="E869" s="34">
        <v>2.365330435519188</v>
      </c>
      <c r="F869" s="34">
        <v>0.92130810713663447</v>
      </c>
      <c r="G869" s="34">
        <v>0.30166270390625027</v>
      </c>
      <c r="H869" s="193" t="s">
        <v>117</v>
      </c>
      <c r="I869" s="34">
        <v>-36.986417141199496</v>
      </c>
      <c r="J869" s="34">
        <v>114.35561482792028</v>
      </c>
      <c r="K869" s="47" t="s">
        <v>175</v>
      </c>
      <c r="L869" s="48" t="s">
        <v>111</v>
      </c>
    </row>
    <row r="870" spans="2:12" x14ac:dyDescent="0.3">
      <c r="B870" s="169" t="s">
        <v>1233</v>
      </c>
      <c r="C870" s="34">
        <v>21.048376223956186</v>
      </c>
      <c r="D870" s="34">
        <v>0.65793176228716987</v>
      </c>
      <c r="E870" s="34">
        <v>2.3437777661421504</v>
      </c>
      <c r="F870" s="34">
        <v>0.99375767915612512</v>
      </c>
      <c r="G870" s="34">
        <v>0.2649081093750002</v>
      </c>
      <c r="H870" s="193" t="s">
        <v>117</v>
      </c>
      <c r="I870" s="34">
        <v>-53.933132550765578</v>
      </c>
      <c r="J870" s="34">
        <v>96.029884998677943</v>
      </c>
      <c r="K870" s="47" t="s">
        <v>147</v>
      </c>
      <c r="L870" s="48" t="s">
        <v>154</v>
      </c>
    </row>
    <row r="871" spans="2:12" x14ac:dyDescent="0.3">
      <c r="B871" s="169" t="s">
        <v>1234</v>
      </c>
      <c r="C871" s="34">
        <v>20.62557377721302</v>
      </c>
      <c r="D871" s="34">
        <v>0.64471577090022059</v>
      </c>
      <c r="E871" s="34">
        <v>2.3165912138897267</v>
      </c>
      <c r="F871" s="34">
        <v>0.98621059417166024</v>
      </c>
      <c r="G871" s="34">
        <v>0.22621906250000023</v>
      </c>
      <c r="H871" s="193" t="s">
        <v>117</v>
      </c>
      <c r="I871" s="34">
        <v>-53.486190119936708</v>
      </c>
      <c r="J871" s="34">
        <v>94.737337674362749</v>
      </c>
      <c r="K871" s="47" t="s">
        <v>147</v>
      </c>
      <c r="L871" s="48" t="s">
        <v>110</v>
      </c>
    </row>
    <row r="872" spans="2:12" x14ac:dyDescent="0.3">
      <c r="B872" s="169" t="s">
        <v>1235</v>
      </c>
      <c r="C872" s="34">
        <v>13.111879110195447</v>
      </c>
      <c r="D872" s="34">
        <v>0.40985212531733145</v>
      </c>
      <c r="E872" s="34">
        <v>2.2814477893705156</v>
      </c>
      <c r="F872" s="34">
        <v>0.99367342362235789</v>
      </c>
      <c r="G872" s="34">
        <v>0.18549375000000012</v>
      </c>
      <c r="H872" s="193" t="s">
        <v>117</v>
      </c>
      <c r="I872" s="34">
        <v>-59.875585788974291</v>
      </c>
      <c r="J872" s="34">
        <v>86.099344009365183</v>
      </c>
      <c r="K872" s="47" t="s">
        <v>133</v>
      </c>
      <c r="L872" s="48" t="s">
        <v>152</v>
      </c>
    </row>
    <row r="873" spans="2:12" x14ac:dyDescent="0.3">
      <c r="B873" s="169" t="s">
        <v>1177</v>
      </c>
      <c r="C873" s="34">
        <v>9.5589460348044994</v>
      </c>
      <c r="D873" s="34">
        <v>0.29879427008383197</v>
      </c>
      <c r="E873" s="34">
        <v>2.2343681563644524</v>
      </c>
      <c r="F873" s="34">
        <v>0.99048597520290604</v>
      </c>
      <c r="G873" s="34">
        <v>0.14262500000000011</v>
      </c>
      <c r="H873" s="193" t="s">
        <v>117</v>
      </c>
      <c r="I873" s="34">
        <v>-61.922359890443012</v>
      </c>
      <c r="J873" s="34">
        <v>81.040251960052018</v>
      </c>
      <c r="K873" s="47" t="s">
        <v>133</v>
      </c>
      <c r="L873" s="48" t="s">
        <v>156</v>
      </c>
    </row>
    <row r="874" spans="2:12" x14ac:dyDescent="0.3">
      <c r="B874" s="169" t="s">
        <v>1236</v>
      </c>
      <c r="C874" s="34">
        <v>8.8486235011557266</v>
      </c>
      <c r="D874" s="34">
        <v>0.27659095371475689</v>
      </c>
      <c r="E874" s="34">
        <v>2.1677139164213481</v>
      </c>
      <c r="F874" s="34">
        <v>0.95877697557771768</v>
      </c>
      <c r="G874" s="34">
        <v>9.7500000000000031E-2</v>
      </c>
      <c r="H874" s="193" t="s">
        <v>117</v>
      </c>
      <c r="I874" s="34">
        <v>-60.500297882620117</v>
      </c>
      <c r="J874" s="34">
        <v>78.197544884931574</v>
      </c>
      <c r="K874" s="47" t="s">
        <v>133</v>
      </c>
      <c r="L874" s="48" t="s">
        <v>112</v>
      </c>
    </row>
    <row r="875" spans="2:12" x14ac:dyDescent="0.3">
      <c r="B875" s="169" t="s">
        <v>1237</v>
      </c>
      <c r="C875" s="34">
        <v>1.3005522710599209</v>
      </c>
      <c r="D875" s="34">
        <v>4.0652762880166927E-2</v>
      </c>
      <c r="E875" s="34">
        <v>2.0638983942703302</v>
      </c>
      <c r="F875" s="34">
        <v>0.96790902266601964</v>
      </c>
      <c r="G875" s="34">
        <v>5.0000000000000044E-2</v>
      </c>
      <c r="H875" s="193" t="s">
        <v>117</v>
      </c>
      <c r="I875" s="34">
        <v>-64.727130812067855</v>
      </c>
      <c r="J875" s="34">
        <v>67.328235354187683</v>
      </c>
      <c r="K875" s="47" t="s">
        <v>108</v>
      </c>
      <c r="L875" s="48" t="s">
        <v>108</v>
      </c>
    </row>
    <row r="876" spans="2:12" x14ac:dyDescent="0.3">
      <c r="B876" s="169" t="s">
        <v>1238</v>
      </c>
      <c r="C876" s="34">
        <v>45.813731943838384</v>
      </c>
      <c r="D876" s="34">
        <v>1.4320491554334298</v>
      </c>
      <c r="E876" s="34">
        <v>2.365330435519188</v>
      </c>
      <c r="F876" s="34">
        <v>0.83367606122381654</v>
      </c>
      <c r="G876" s="34">
        <v>0.30166270390625027</v>
      </c>
      <c r="H876" s="193" t="s">
        <v>117</v>
      </c>
      <c r="I876" s="34">
        <v>-29.857284040721517</v>
      </c>
      <c r="J876" s="34">
        <v>121.48474792839829</v>
      </c>
      <c r="K876" s="47" t="s">
        <v>146</v>
      </c>
      <c r="L876" s="48" t="s">
        <v>142</v>
      </c>
    </row>
    <row r="877" spans="2:12" x14ac:dyDescent="0.3">
      <c r="B877" s="169" t="s">
        <v>1141</v>
      </c>
      <c r="C877" s="34">
        <v>37.38404657230047</v>
      </c>
      <c r="D877" s="34">
        <v>1.1685534019838149</v>
      </c>
      <c r="E877" s="34">
        <v>2.3437777661421504</v>
      </c>
      <c r="F877" s="34">
        <v>0.89904931351286688</v>
      </c>
      <c r="G877" s="34">
        <v>0.2649081093750002</v>
      </c>
      <c r="H877" s="193" t="s">
        <v>117</v>
      </c>
      <c r="I877" s="34">
        <v>-37.597462202421404</v>
      </c>
      <c r="J877" s="34">
        <v>112.36555534702234</v>
      </c>
      <c r="K877" s="47" t="s">
        <v>175</v>
      </c>
      <c r="L877" s="48" t="s">
        <v>111</v>
      </c>
    </row>
    <row r="878" spans="2:12" x14ac:dyDescent="0.3">
      <c r="B878" s="169" t="s">
        <v>1143</v>
      </c>
      <c r="C878" s="34">
        <v>19.747823952896262</v>
      </c>
      <c r="D878" s="34">
        <v>0.61727899940700215</v>
      </c>
      <c r="E878" s="34">
        <v>2.3165912138897267</v>
      </c>
      <c r="F878" s="34">
        <v>0.98865820130598658</v>
      </c>
      <c r="G878" s="34">
        <v>0.22621906250000023</v>
      </c>
      <c r="H878" s="193" t="s">
        <v>117</v>
      </c>
      <c r="I878" s="34">
        <v>-54.363939944253467</v>
      </c>
      <c r="J878" s="34">
        <v>93.859587850045983</v>
      </c>
      <c r="K878" s="47" t="s">
        <v>147</v>
      </c>
      <c r="L878" s="48" t="s">
        <v>110</v>
      </c>
    </row>
    <row r="879" spans="2:12" x14ac:dyDescent="0.3">
      <c r="B879" s="169" t="s">
        <v>1239</v>
      </c>
      <c r="C879" s="34">
        <v>19.325021506153107</v>
      </c>
      <c r="D879" s="34">
        <v>0.60406300802005353</v>
      </c>
      <c r="E879" s="34">
        <v>2.2814477893705156</v>
      </c>
      <c r="F879" s="34">
        <v>0.97308415547936078</v>
      </c>
      <c r="G879" s="34">
        <v>0.18549375000000012</v>
      </c>
      <c r="H879" s="193" t="s">
        <v>117</v>
      </c>
      <c r="I879" s="34">
        <v>-53.662443393016844</v>
      </c>
      <c r="J879" s="34">
        <v>92.312486405323057</v>
      </c>
      <c r="K879" s="47" t="s">
        <v>147</v>
      </c>
      <c r="L879" s="48" t="s">
        <v>110</v>
      </c>
    </row>
    <row r="880" spans="2:12" x14ac:dyDescent="0.3">
      <c r="B880" s="169" t="s">
        <v>1142</v>
      </c>
      <c r="C880" s="34">
        <v>11.811326839135525</v>
      </c>
      <c r="D880" s="34">
        <v>0.36919936243716389</v>
      </c>
      <c r="E880" s="34">
        <v>2.2343681563644524</v>
      </c>
      <c r="F880" s="34">
        <v>0.9823989966421518</v>
      </c>
      <c r="G880" s="34">
        <v>0.14262500000000011</v>
      </c>
      <c r="H880" s="193" t="s">
        <v>117</v>
      </c>
      <c r="I880" s="34">
        <v>-59.669979086111901</v>
      </c>
      <c r="J880" s="34">
        <v>83.292632764382944</v>
      </c>
      <c r="K880" s="47" t="s">
        <v>133</v>
      </c>
      <c r="L880" s="48" t="s">
        <v>156</v>
      </c>
    </row>
    <row r="881" spans="2:12" x14ac:dyDescent="0.3">
      <c r="B881" s="169" t="s">
        <v>1135</v>
      </c>
      <c r="C881" s="34">
        <v>8.2583937637445857</v>
      </c>
      <c r="D881" s="34">
        <v>0.25814150720366519</v>
      </c>
      <c r="E881" s="34">
        <v>2.1677139164213481</v>
      </c>
      <c r="F881" s="34">
        <v>0.96398722747732402</v>
      </c>
      <c r="G881" s="34">
        <v>9.7500000000000031E-2</v>
      </c>
      <c r="H881" s="193" t="s">
        <v>117</v>
      </c>
      <c r="I881" s="34">
        <v>-61.090527620031374</v>
      </c>
      <c r="J881" s="34">
        <v>77.607315147520552</v>
      </c>
      <c r="K881" s="47" t="s">
        <v>133</v>
      </c>
      <c r="L881" s="48" t="s">
        <v>112</v>
      </c>
    </row>
    <row r="882" spans="2:12" x14ac:dyDescent="0.3">
      <c r="B882" s="169" t="s">
        <v>1140</v>
      </c>
      <c r="C882" s="34">
        <v>7.5480712300958075</v>
      </c>
      <c r="D882" s="34">
        <v>0.23593819083458964</v>
      </c>
      <c r="E882" s="34">
        <v>2.0638983942703302</v>
      </c>
      <c r="F882" s="34">
        <v>0.81548248144575797</v>
      </c>
      <c r="G882" s="34">
        <v>5.0000000000000044E-2</v>
      </c>
      <c r="H882" s="193" t="s">
        <v>117</v>
      </c>
      <c r="I882" s="34">
        <v>-58.47961185303199</v>
      </c>
      <c r="J882" s="34">
        <v>73.575754313223598</v>
      </c>
      <c r="K882" s="47" t="s">
        <v>133</v>
      </c>
      <c r="L882" s="48" t="s">
        <v>112</v>
      </c>
    </row>
    <row r="883" spans="2:12" x14ac:dyDescent="0.3">
      <c r="B883" s="169" t="s">
        <v>1240</v>
      </c>
      <c r="C883" s="34">
        <v>38.265660713742577</v>
      </c>
      <c r="D883" s="34">
        <v>1.196110964598841</v>
      </c>
      <c r="E883" s="34">
        <v>2.3437777661421504</v>
      </c>
      <c r="F883" s="34">
        <v>0.88882836471617688</v>
      </c>
      <c r="G883" s="34">
        <v>0.2649081093750002</v>
      </c>
      <c r="H883" s="193" t="s">
        <v>117</v>
      </c>
      <c r="I883" s="34">
        <v>-36.715848060979269</v>
      </c>
      <c r="J883" s="34">
        <v>113.24716948846442</v>
      </c>
      <c r="K883" s="47" t="s">
        <v>175</v>
      </c>
      <c r="L883" s="48" t="s">
        <v>111</v>
      </c>
    </row>
    <row r="884" spans="2:12" x14ac:dyDescent="0.3">
      <c r="B884" s="169" t="s">
        <v>1241</v>
      </c>
      <c r="C884" s="34">
        <v>29.835975342204662</v>
      </c>
      <c r="D884" s="34">
        <v>0.9326152111492253</v>
      </c>
      <c r="E884" s="34">
        <v>2.3165912138897267</v>
      </c>
      <c r="F884" s="34">
        <v>0.93398847159037268</v>
      </c>
      <c r="G884" s="34">
        <v>0.22621906250000023</v>
      </c>
      <c r="H884" s="193" t="s">
        <v>117</v>
      </c>
      <c r="I884" s="34">
        <v>-44.275788554945095</v>
      </c>
      <c r="J884" s="34">
        <v>103.94773923935442</v>
      </c>
      <c r="K884" s="47" t="s">
        <v>140</v>
      </c>
      <c r="L884" s="48" t="s">
        <v>155</v>
      </c>
    </row>
    <row r="885" spans="2:12" x14ac:dyDescent="0.3">
      <c r="B885" s="169" t="s">
        <v>1242</v>
      </c>
      <c r="C885" s="34">
        <v>12.19975272280046</v>
      </c>
      <c r="D885" s="34">
        <v>0.38134080857241259</v>
      </c>
      <c r="E885" s="34">
        <v>2.2814477893705156</v>
      </c>
      <c r="F885" s="34">
        <v>0.9952011257407738</v>
      </c>
      <c r="G885" s="34">
        <v>0.18549375000000012</v>
      </c>
      <c r="H885" s="193" t="s">
        <v>117</v>
      </c>
      <c r="I885" s="34">
        <v>-60.78771217636946</v>
      </c>
      <c r="J885" s="34">
        <v>85.187217621970376</v>
      </c>
      <c r="K885" s="47" t="s">
        <v>133</v>
      </c>
      <c r="L885" s="48" t="s">
        <v>152</v>
      </c>
    </row>
    <row r="886" spans="2:12" x14ac:dyDescent="0.3">
      <c r="B886" s="169" t="s">
        <v>1243</v>
      </c>
      <c r="C886" s="34">
        <v>11.776950276057292</v>
      </c>
      <c r="D886" s="34">
        <v>0.36812481718546397</v>
      </c>
      <c r="E886" s="34">
        <v>2.2343681563644524</v>
      </c>
      <c r="F886" s="34">
        <v>0.98254649965886454</v>
      </c>
      <c r="G886" s="34">
        <v>0.14262500000000011</v>
      </c>
      <c r="H886" s="193" t="s">
        <v>117</v>
      </c>
      <c r="I886" s="34">
        <v>-59.704355649190205</v>
      </c>
      <c r="J886" s="34">
        <v>83.258256201304789</v>
      </c>
      <c r="K886" s="47" t="s">
        <v>133</v>
      </c>
      <c r="L886" s="48" t="s">
        <v>156</v>
      </c>
    </row>
    <row r="887" spans="2:12" x14ac:dyDescent="0.3">
      <c r="B887" s="169" t="s">
        <v>1244</v>
      </c>
      <c r="C887" s="34">
        <v>4.2632556090397209</v>
      </c>
      <c r="D887" s="34">
        <v>0.13326117160257392</v>
      </c>
      <c r="E887" s="34">
        <v>2.1677139164213481</v>
      </c>
      <c r="F887" s="34">
        <v>0.99026132418172086</v>
      </c>
      <c r="G887" s="34">
        <v>9.7500000000000031E-2</v>
      </c>
      <c r="H887" s="193" t="s">
        <v>117</v>
      </c>
      <c r="I887" s="34">
        <v>-65.085665774736214</v>
      </c>
      <c r="J887" s="34">
        <v>73.612176992815648</v>
      </c>
      <c r="K887" s="47" t="s">
        <v>108</v>
      </c>
      <c r="L887" s="48" t="s">
        <v>112</v>
      </c>
    </row>
    <row r="888" spans="2:12" x14ac:dyDescent="0.3">
      <c r="B888" s="169" t="s">
        <v>1165</v>
      </c>
      <c r="C888" s="34">
        <v>0.71032253364877462</v>
      </c>
      <c r="D888" s="34">
        <v>2.2203316369075469E-2</v>
      </c>
      <c r="E888" s="34">
        <v>2.0638983942703302</v>
      </c>
      <c r="F888" s="34">
        <v>0.98246934491448024</v>
      </c>
      <c r="G888" s="34">
        <v>5.0000000000000044E-2</v>
      </c>
      <c r="H888" s="193" t="s">
        <v>117</v>
      </c>
      <c r="I888" s="34">
        <v>-65.317360549479005</v>
      </c>
      <c r="J888" s="34">
        <v>66.738005616776562</v>
      </c>
      <c r="K888" s="47" t="s">
        <v>108</v>
      </c>
      <c r="L888" s="48" t="s">
        <v>108</v>
      </c>
    </row>
    <row r="889" spans="2:12" x14ac:dyDescent="0.3">
      <c r="B889" s="169" t="s">
        <v>1245</v>
      </c>
      <c r="C889" s="34">
        <v>37.555338180093798</v>
      </c>
      <c r="D889" s="34">
        <v>1.173907648229765</v>
      </c>
      <c r="E889" s="34">
        <v>2.3165912138897267</v>
      </c>
      <c r="F889" s="34">
        <v>0.84466348687497539</v>
      </c>
      <c r="G889" s="34">
        <v>0.22621906250000023</v>
      </c>
      <c r="H889" s="193" t="s">
        <v>117</v>
      </c>
      <c r="I889" s="34">
        <v>-36.556425717055973</v>
      </c>
      <c r="J889" s="34">
        <v>111.66710207724357</v>
      </c>
      <c r="K889" s="47" t="s">
        <v>175</v>
      </c>
      <c r="L889" s="48" t="s">
        <v>111</v>
      </c>
    </row>
    <row r="890" spans="2:12" x14ac:dyDescent="0.3">
      <c r="B890" s="169" t="s">
        <v>1246</v>
      </c>
      <c r="C890" s="34">
        <v>29.125652808555891</v>
      </c>
      <c r="D890" s="34">
        <v>0.91041189478014983</v>
      </c>
      <c r="E890" s="34">
        <v>2.2814477893705156</v>
      </c>
      <c r="F890" s="34">
        <v>0.89009641774486259</v>
      </c>
      <c r="G890" s="34">
        <v>0.18549375000000012</v>
      </c>
      <c r="H890" s="193" t="s">
        <v>117</v>
      </c>
      <c r="I890" s="34">
        <v>-43.861812090614059</v>
      </c>
      <c r="J890" s="34">
        <v>102.11311770772585</v>
      </c>
      <c r="K890" s="47" t="s">
        <v>140</v>
      </c>
      <c r="L890" s="48" t="s">
        <v>155</v>
      </c>
    </row>
    <row r="891" spans="2:12" x14ac:dyDescent="0.3">
      <c r="B891" s="169" t="s">
        <v>1247</v>
      </c>
      <c r="C891" s="34">
        <v>11.489430189151685</v>
      </c>
      <c r="D891" s="34">
        <v>0.35913749220333729</v>
      </c>
      <c r="E891" s="34">
        <v>2.2343681563644524</v>
      </c>
      <c r="F891" s="34">
        <v>0.98374986900355099</v>
      </c>
      <c r="G891" s="34">
        <v>0.14262500000000011</v>
      </c>
      <c r="H891" s="193" t="s">
        <v>117</v>
      </c>
      <c r="I891" s="34">
        <v>-59.991875736095785</v>
      </c>
      <c r="J891" s="34">
        <v>82.970736114399159</v>
      </c>
      <c r="K891" s="47" t="s">
        <v>133</v>
      </c>
      <c r="L891" s="48" t="s">
        <v>156</v>
      </c>
    </row>
    <row r="892" spans="2:12" x14ac:dyDescent="0.3">
      <c r="B892" s="169" t="s">
        <v>1248</v>
      </c>
      <c r="C892" s="34">
        <v>11.066627742408521</v>
      </c>
      <c r="D892" s="34">
        <v>0.34592150081638845</v>
      </c>
      <c r="E892" s="34">
        <v>2.1677139164213481</v>
      </c>
      <c r="F892" s="34">
        <v>0.93634207069533815</v>
      </c>
      <c r="G892" s="34">
        <v>9.7500000000000031E-2</v>
      </c>
      <c r="H892" s="193" t="s">
        <v>117</v>
      </c>
      <c r="I892" s="34">
        <v>-58.282293641367453</v>
      </c>
      <c r="J892" s="34">
        <v>80.415549126184487</v>
      </c>
      <c r="K892" s="47" t="s">
        <v>133</v>
      </c>
      <c r="L892" s="48" t="s">
        <v>156</v>
      </c>
    </row>
    <row r="893" spans="2:12" x14ac:dyDescent="0.3">
      <c r="B893" s="169" t="s">
        <v>1249</v>
      </c>
      <c r="C893" s="34">
        <v>3.5529330753909463</v>
      </c>
      <c r="D893" s="34">
        <v>0.11105785523349847</v>
      </c>
      <c r="E893" s="34">
        <v>2.0638983942703302</v>
      </c>
      <c r="F893" s="34">
        <v>0.91249401929006835</v>
      </c>
      <c r="G893" s="34">
        <v>5.0000000000000044E-2</v>
      </c>
      <c r="H893" s="193" t="s">
        <v>117</v>
      </c>
      <c r="I893" s="34">
        <v>-62.474750007736823</v>
      </c>
      <c r="J893" s="34">
        <v>69.580616158518723</v>
      </c>
      <c r="K893" s="47" t="s">
        <v>133</v>
      </c>
      <c r="L893" s="48" t="s">
        <v>127</v>
      </c>
    </row>
    <row r="894" spans="2:12" x14ac:dyDescent="0.3">
      <c r="B894" s="169" t="s">
        <v>1250</v>
      </c>
      <c r="C894" s="34">
        <v>34.002405104702859</v>
      </c>
      <c r="D894" s="34">
        <v>1.0628497929962677</v>
      </c>
      <c r="E894" s="34">
        <v>2.2814477893705156</v>
      </c>
      <c r="F894" s="34">
        <v>0.82333052565066445</v>
      </c>
      <c r="G894" s="34">
        <v>0.18549375000000012</v>
      </c>
      <c r="H894" s="193" t="s">
        <v>117</v>
      </c>
      <c r="I894" s="34">
        <v>-38.985059794467034</v>
      </c>
      <c r="J894" s="34">
        <v>106.98987000387275</v>
      </c>
      <c r="K894" s="47" t="s">
        <v>175</v>
      </c>
      <c r="L894" s="48" t="s">
        <v>126</v>
      </c>
    </row>
    <row r="895" spans="2:12" x14ac:dyDescent="0.3">
      <c r="B895" s="169" t="s">
        <v>1158</v>
      </c>
      <c r="C895" s="34">
        <v>25.572719733164945</v>
      </c>
      <c r="D895" s="34">
        <v>0.79935403954665241</v>
      </c>
      <c r="E895" s="34">
        <v>2.2343681563644524</v>
      </c>
      <c r="F895" s="34">
        <v>0.85401265735456466</v>
      </c>
      <c r="G895" s="34">
        <v>0.14262500000000011</v>
      </c>
      <c r="H895" s="193" t="s">
        <v>117</v>
      </c>
      <c r="I895" s="34">
        <v>-45.90858619208251</v>
      </c>
      <c r="J895" s="34">
        <v>97.054025658412399</v>
      </c>
      <c r="K895" s="47" t="s">
        <v>140</v>
      </c>
      <c r="L895" s="48" t="s">
        <v>154</v>
      </c>
    </row>
    <row r="896" spans="2:12" x14ac:dyDescent="0.3">
      <c r="B896" s="169" t="s">
        <v>1251</v>
      </c>
      <c r="C896" s="34">
        <v>7.9364971137607387</v>
      </c>
      <c r="D896" s="34">
        <v>0.24807963696983917</v>
      </c>
      <c r="E896" s="34">
        <v>2.1677139164213481</v>
      </c>
      <c r="F896" s="34">
        <v>0.96668935302840941</v>
      </c>
      <c r="G896" s="34">
        <v>9.7500000000000031E-2</v>
      </c>
      <c r="H896" s="193" t="s">
        <v>117</v>
      </c>
      <c r="I896" s="34">
        <v>-61.412424270015066</v>
      </c>
      <c r="J896" s="34">
        <v>77.28541849753654</v>
      </c>
      <c r="K896" s="47" t="s">
        <v>133</v>
      </c>
      <c r="L896" s="48" t="s">
        <v>112</v>
      </c>
    </row>
    <row r="897" spans="2:12" x14ac:dyDescent="0.3">
      <c r="B897" s="169" t="s">
        <v>1252</v>
      </c>
      <c r="C897" s="34">
        <v>7.5136946670175746</v>
      </c>
      <c r="D897" s="34">
        <v>0.2348636455828903</v>
      </c>
      <c r="E897" s="34">
        <v>2.0638983942703302</v>
      </c>
      <c r="F897" s="34">
        <v>0.81630685172146544</v>
      </c>
      <c r="G897" s="34">
        <v>5.0000000000000044E-2</v>
      </c>
      <c r="H897" s="193" t="s">
        <v>117</v>
      </c>
      <c r="I897" s="34">
        <v>-58.513988416110166</v>
      </c>
      <c r="J897" s="34">
        <v>73.541377750145315</v>
      </c>
      <c r="K897" s="47" t="s">
        <v>133</v>
      </c>
      <c r="L897" s="48" t="s">
        <v>112</v>
      </c>
    </row>
    <row r="898" spans="2:12" x14ac:dyDescent="0.3">
      <c r="B898" s="169" t="s">
        <v>1124</v>
      </c>
      <c r="C898" s="34">
        <v>26.488710437685281</v>
      </c>
      <c r="D898" s="34">
        <v>0.82798614741337651</v>
      </c>
      <c r="E898" s="34">
        <v>2.2343681563644524</v>
      </c>
      <c r="F898" s="34">
        <v>0.84066123254208702</v>
      </c>
      <c r="G898" s="34">
        <v>0.14262500000000011</v>
      </c>
      <c r="H898" s="193" t="s">
        <v>117</v>
      </c>
      <c r="I898" s="34">
        <v>-44.992595487562284</v>
      </c>
      <c r="J898" s="34">
        <v>97.970016362932853</v>
      </c>
      <c r="K898" s="47" t="s">
        <v>140</v>
      </c>
      <c r="L898" s="48" t="s">
        <v>154</v>
      </c>
    </row>
    <row r="899" spans="2:12" x14ac:dyDescent="0.3">
      <c r="B899" s="169" t="s">
        <v>1120</v>
      </c>
      <c r="C899" s="34">
        <v>18.05902506614737</v>
      </c>
      <c r="D899" s="34">
        <v>0.56449039396376133</v>
      </c>
      <c r="E899" s="34">
        <v>2.1677139164213481</v>
      </c>
      <c r="F899" s="34">
        <v>0.84005902336519633</v>
      </c>
      <c r="G899" s="34">
        <v>9.7500000000000031E-2</v>
      </c>
      <c r="H899" s="193" t="s">
        <v>117</v>
      </c>
      <c r="I899" s="34">
        <v>-51.289896317628603</v>
      </c>
      <c r="J899" s="34">
        <v>87.407946449923344</v>
      </c>
      <c r="K899" s="47" t="s">
        <v>159</v>
      </c>
      <c r="L899" s="48" t="s">
        <v>152</v>
      </c>
    </row>
    <row r="900" spans="2:12" x14ac:dyDescent="0.3">
      <c r="B900" s="169" t="s">
        <v>1122</v>
      </c>
      <c r="C900" s="34">
        <v>0.42280244674316236</v>
      </c>
      <c r="D900" s="34">
        <v>1.321599138694847E-2</v>
      </c>
      <c r="E900" s="34">
        <v>2.0638983942703302</v>
      </c>
      <c r="F900" s="34">
        <v>0.98956472148451669</v>
      </c>
      <c r="G900" s="34">
        <v>5.0000000000000044E-2</v>
      </c>
      <c r="H900" s="193" t="s">
        <v>117</v>
      </c>
      <c r="I900" s="34">
        <v>-65.604880636384593</v>
      </c>
      <c r="J900" s="34">
        <v>66.450485529870917</v>
      </c>
      <c r="K900" s="47" t="s">
        <v>108</v>
      </c>
      <c r="L900" s="48" t="s">
        <v>108</v>
      </c>
    </row>
    <row r="901" spans="2:12" x14ac:dyDescent="0.3">
      <c r="B901" s="169" t="s">
        <v>1253</v>
      </c>
      <c r="C901" s="34">
        <v>26.065907990942119</v>
      </c>
      <c r="D901" s="34">
        <v>0.81477015602642866</v>
      </c>
      <c r="E901" s="34">
        <v>2.1677139164213481</v>
      </c>
      <c r="F901" s="34">
        <v>0.69766906764040737</v>
      </c>
      <c r="G901" s="34">
        <v>9.7500000000000031E-2</v>
      </c>
      <c r="H901" s="193" t="s">
        <v>117</v>
      </c>
      <c r="I901" s="34">
        <v>-43.283013392833809</v>
      </c>
      <c r="J901" s="34">
        <v>95.414829374718053</v>
      </c>
      <c r="K901" s="47" t="s">
        <v>140</v>
      </c>
      <c r="L901" s="48" t="s">
        <v>154</v>
      </c>
    </row>
    <row r="902" spans="2:12" x14ac:dyDescent="0.3">
      <c r="B902" s="169" t="s">
        <v>1150</v>
      </c>
      <c r="C902" s="34">
        <v>17.636222619404204</v>
      </c>
      <c r="D902" s="34">
        <v>0.55127440257681282</v>
      </c>
      <c r="E902" s="34">
        <v>2.0638983942703302</v>
      </c>
      <c r="F902" s="34">
        <v>0.58654184642184692</v>
      </c>
      <c r="G902" s="34">
        <v>5.0000000000000044E-2</v>
      </c>
      <c r="H902" s="193" t="s">
        <v>117</v>
      </c>
      <c r="I902" s="34">
        <v>-48.391460463723604</v>
      </c>
      <c r="J902" s="34">
        <v>83.66390570253202</v>
      </c>
      <c r="K902" s="47" t="s">
        <v>159</v>
      </c>
      <c r="L902" s="48" t="s">
        <v>156</v>
      </c>
    </row>
    <row r="903" spans="2:12" ht="15" thickBot="1" x14ac:dyDescent="0.35">
      <c r="B903" s="185" t="s">
        <v>1254</v>
      </c>
      <c r="C903" s="35">
        <v>8.4296853715379143</v>
      </c>
      <c r="D903" s="35">
        <v>0.26349575344961534</v>
      </c>
      <c r="E903" s="35">
        <v>2.0638983942703302</v>
      </c>
      <c r="F903" s="35">
        <v>0.79441764527862846</v>
      </c>
      <c r="G903" s="35">
        <v>5.0000000000000044E-2</v>
      </c>
      <c r="H903" s="194" t="s">
        <v>117</v>
      </c>
      <c r="I903" s="35">
        <v>-57.597997711589926</v>
      </c>
      <c r="J903" s="35">
        <v>74.457368454665755</v>
      </c>
      <c r="K903" s="49" t="s">
        <v>133</v>
      </c>
      <c r="L903" s="50" t="s">
        <v>112</v>
      </c>
    </row>
    <row r="905" spans="2:12" ht="15" thickBot="1" x14ac:dyDescent="0.35"/>
    <row r="906" spans="2:12" x14ac:dyDescent="0.3">
      <c r="B906" s="170" t="s">
        <v>86</v>
      </c>
      <c r="C906" s="171" t="s">
        <v>119</v>
      </c>
      <c r="D906" s="171" t="s">
        <v>57</v>
      </c>
      <c r="E906" s="198" t="s">
        <v>122</v>
      </c>
      <c r="F906" s="161"/>
    </row>
    <row r="907" spans="2:12" x14ac:dyDescent="0.3">
      <c r="B907" s="184" t="s">
        <v>1086</v>
      </c>
      <c r="C907" s="186">
        <v>209.26814673779145</v>
      </c>
      <c r="D907" s="186">
        <v>22.621570220573879</v>
      </c>
      <c r="E907" s="40" t="s">
        <v>120</v>
      </c>
      <c r="F907" s="40"/>
    </row>
    <row r="908" spans="2:12" x14ac:dyDescent="0.3">
      <c r="B908" s="169" t="s">
        <v>1088</v>
      </c>
      <c r="C908" s="187">
        <v>94.240971313082071</v>
      </c>
      <c r="D908" s="187">
        <v>22.621570220573886</v>
      </c>
      <c r="E908" s="41"/>
      <c r="F908" s="41" t="s">
        <v>121</v>
      </c>
    </row>
    <row r="909" spans="2:12" x14ac:dyDescent="0.3">
      <c r="B909" s="169" t="s">
        <v>1087</v>
      </c>
      <c r="C909" s="187">
        <v>93.289771723248464</v>
      </c>
      <c r="D909" s="187">
        <v>22.621570220573886</v>
      </c>
      <c r="E909" s="41"/>
      <c r="F909" s="41" t="s">
        <v>121</v>
      </c>
    </row>
    <row r="910" spans="2:12" x14ac:dyDescent="0.3">
      <c r="B910" s="169" t="s">
        <v>1094</v>
      </c>
      <c r="C910" s="187">
        <v>91.387993182802276</v>
      </c>
      <c r="D910" s="187">
        <v>22.621570220573851</v>
      </c>
      <c r="E910" s="41"/>
      <c r="F910" s="41" t="s">
        <v>121</v>
      </c>
    </row>
    <row r="911" spans="2:12" x14ac:dyDescent="0.3">
      <c r="B911" s="169" t="s">
        <v>1089</v>
      </c>
      <c r="C911" s="187">
        <v>90.087440911742362</v>
      </c>
      <c r="D911" s="187">
        <v>22.621570220573883</v>
      </c>
      <c r="E911" s="41"/>
      <c r="F911" s="41" t="s">
        <v>121</v>
      </c>
    </row>
    <row r="912" spans="2:12" x14ac:dyDescent="0.3">
      <c r="B912" s="169" t="s">
        <v>1085</v>
      </c>
      <c r="C912" s="187">
        <v>82.539369681646548</v>
      </c>
      <c r="D912" s="187">
        <v>22.621570220573879</v>
      </c>
      <c r="E912" s="41"/>
      <c r="F912" s="41" t="s">
        <v>121</v>
      </c>
    </row>
    <row r="913" spans="2:6" x14ac:dyDescent="0.3">
      <c r="B913" s="169" t="s">
        <v>1084</v>
      </c>
      <c r="C913" s="187">
        <v>81.829047147997784</v>
      </c>
      <c r="D913" s="187">
        <v>22.621570220573886</v>
      </c>
      <c r="E913" s="41"/>
      <c r="F913" s="41" t="s">
        <v>121</v>
      </c>
    </row>
    <row r="914" spans="2:6" x14ac:dyDescent="0.3">
      <c r="B914" s="169" t="s">
        <v>1092</v>
      </c>
      <c r="C914" s="187">
        <v>78.276114072606831</v>
      </c>
      <c r="D914" s="187">
        <v>22.621570220573844</v>
      </c>
      <c r="E914" s="41"/>
      <c r="F914" s="41" t="s">
        <v>121</v>
      </c>
    </row>
    <row r="915" spans="2:6" x14ac:dyDescent="0.3">
      <c r="B915" s="169" t="s">
        <v>1090</v>
      </c>
      <c r="C915" s="187">
        <v>70.762419405589256</v>
      </c>
      <c r="D915" s="187">
        <v>22.621570220573879</v>
      </c>
      <c r="E915" s="41"/>
      <c r="F915" s="41" t="s">
        <v>121</v>
      </c>
    </row>
    <row r="916" spans="2:6" x14ac:dyDescent="0.3">
      <c r="B916" s="169" t="s">
        <v>1093</v>
      </c>
      <c r="C916" s="187">
        <v>70.339616958846094</v>
      </c>
      <c r="D916" s="187">
        <v>22.621570220573862</v>
      </c>
      <c r="E916" s="41"/>
      <c r="F916" s="41" t="s">
        <v>121</v>
      </c>
    </row>
    <row r="917" spans="2:6" x14ac:dyDescent="0.3">
      <c r="B917" s="169" t="s">
        <v>1083</v>
      </c>
      <c r="C917" s="187">
        <v>52.703394339441886</v>
      </c>
      <c r="D917" s="187">
        <v>22.621570220573886</v>
      </c>
      <c r="E917" s="41"/>
      <c r="F917" s="41" t="s">
        <v>121</v>
      </c>
    </row>
    <row r="918" spans="2:6" ht="15" thickBot="1" x14ac:dyDescent="0.35">
      <c r="B918" s="185" t="s">
        <v>1091</v>
      </c>
      <c r="C918" s="188">
        <v>44.273708967903971</v>
      </c>
      <c r="D918" s="188">
        <v>22.621570220573897</v>
      </c>
      <c r="E918" s="42"/>
      <c r="F918" s="42" t="s">
        <v>121</v>
      </c>
    </row>
    <row r="921" spans="2:6" x14ac:dyDescent="0.3">
      <c r="B921" s="27" t="s">
        <v>337</v>
      </c>
    </row>
    <row r="922" spans="2:6" ht="15" thickBot="1" x14ac:dyDescent="0.35"/>
    <row r="923" spans="2:6" x14ac:dyDescent="0.3">
      <c r="B923" s="170"/>
      <c r="C923" s="171" t="s">
        <v>1046</v>
      </c>
      <c r="D923" s="171" t="s">
        <v>1047</v>
      </c>
    </row>
    <row r="924" spans="2:6" x14ac:dyDescent="0.3">
      <c r="B924" s="200" t="s">
        <v>31</v>
      </c>
      <c r="C924" s="186">
        <v>0.14432165553319753</v>
      </c>
      <c r="D924" s="186">
        <v>0.60380427406226378</v>
      </c>
    </row>
    <row r="925" spans="2:6" x14ac:dyDescent="0.3">
      <c r="B925" s="199" t="s">
        <v>45</v>
      </c>
      <c r="C925" s="187">
        <v>0.36799296617544258</v>
      </c>
      <c r="D925" s="187">
        <v>3.3251018553784433</v>
      </c>
    </row>
    <row r="926" spans="2:6" x14ac:dyDescent="0.3">
      <c r="B926" s="199" t="s">
        <v>46</v>
      </c>
      <c r="C926" s="187">
        <v>0.9565006566380666</v>
      </c>
      <c r="D926" s="187">
        <v>6.6953737125744215E-3</v>
      </c>
    </row>
    <row r="927" spans="2:6" x14ac:dyDescent="0.3">
      <c r="B927" s="162" t="s">
        <v>20</v>
      </c>
      <c r="C927" s="186">
        <v>0.98919012660690597</v>
      </c>
      <c r="D927" s="186">
        <v>5.1844949891543637</v>
      </c>
    </row>
    <row r="928" spans="2:6" x14ac:dyDescent="0.3">
      <c r="B928" s="163"/>
      <c r="C928" s="187">
        <v>0.41457705552396118</v>
      </c>
      <c r="D928" s="187">
        <v>6.6489982267778176E-3</v>
      </c>
    </row>
    <row r="929" spans="2:5" x14ac:dyDescent="0.3">
      <c r="B929" s="162" t="s">
        <v>1045</v>
      </c>
      <c r="C929" s="186">
        <v>6.2704722782282965E-2</v>
      </c>
      <c r="D929" s="186">
        <v>2.1931181980924173</v>
      </c>
    </row>
    <row r="930" spans="2:5" x14ac:dyDescent="0.3">
      <c r="B930" s="163"/>
      <c r="C930" s="187">
        <v>0.93937411288793382</v>
      </c>
      <c r="D930" s="187">
        <v>0.13342620027710977</v>
      </c>
    </row>
    <row r="931" spans="2:5" x14ac:dyDescent="0.3">
      <c r="B931" s="162" t="s">
        <v>1076</v>
      </c>
      <c r="C931" s="186">
        <v>0.15915713375743293</v>
      </c>
      <c r="D931" s="186">
        <v>2.7727331742524877</v>
      </c>
    </row>
    <row r="932" spans="2:5" ht="15" thickBot="1" x14ac:dyDescent="0.35">
      <c r="B932" s="164"/>
      <c r="C932" s="188">
        <v>0.98514516343022784</v>
      </c>
      <c r="D932" s="188">
        <v>3.4196798656353798E-2</v>
      </c>
    </row>
    <row r="935" spans="2:5" x14ac:dyDescent="0.3">
      <c r="B935" s="27" t="s">
        <v>338</v>
      </c>
    </row>
    <row r="936" spans="2:5" ht="15" thickBot="1" x14ac:dyDescent="0.35"/>
    <row r="937" spans="2:5" x14ac:dyDescent="0.3">
      <c r="B937" s="170" t="s">
        <v>86</v>
      </c>
      <c r="C937" s="171" t="s">
        <v>1271</v>
      </c>
      <c r="D937" s="171" t="s">
        <v>122</v>
      </c>
    </row>
    <row r="938" spans="2:5" x14ac:dyDescent="0.3">
      <c r="B938" s="200">
        <v>1</v>
      </c>
      <c r="C938" s="186">
        <v>189.90313525259523</v>
      </c>
      <c r="D938" s="40" t="s">
        <v>120</v>
      </c>
    </row>
    <row r="939" spans="2:5" x14ac:dyDescent="0.3">
      <c r="B939" s="199">
        <v>2</v>
      </c>
      <c r="C939" s="187">
        <v>119.78627410426488</v>
      </c>
      <c r="D939" s="41" t="s">
        <v>120</v>
      </c>
    </row>
    <row r="940" spans="2:5" x14ac:dyDescent="0.3">
      <c r="B940" s="199">
        <v>0</v>
      </c>
      <c r="C940" s="187">
        <v>91.305328563059021</v>
      </c>
      <c r="D940" s="41" t="s">
        <v>120</v>
      </c>
    </row>
    <row r="941" spans="2:5" ht="15" thickBot="1" x14ac:dyDescent="0.35">
      <c r="B941" s="201" t="s">
        <v>24</v>
      </c>
      <c r="C941" s="188">
        <v>85.959586310807111</v>
      </c>
      <c r="D941" s="42" t="s">
        <v>120</v>
      </c>
    </row>
    <row r="943" spans="2:5" ht="15" thickBot="1" x14ac:dyDescent="0.35"/>
    <row r="944" spans="2:5" x14ac:dyDescent="0.3">
      <c r="B944" s="170" t="s">
        <v>86</v>
      </c>
      <c r="C944" s="171" t="s">
        <v>1272</v>
      </c>
      <c r="D944" s="198" t="s">
        <v>122</v>
      </c>
      <c r="E944" s="161"/>
    </row>
    <row r="945" spans="2:5" x14ac:dyDescent="0.3">
      <c r="B945" s="200" t="s">
        <v>24</v>
      </c>
      <c r="C945" s="186">
        <v>132.26629659137399</v>
      </c>
      <c r="D945" s="40" t="s">
        <v>120</v>
      </c>
      <c r="E945" s="40"/>
    </row>
    <row r="946" spans="2:5" x14ac:dyDescent="0.3">
      <c r="B946" s="199">
        <v>2</v>
      </c>
      <c r="C946" s="187">
        <v>80.001241404751738</v>
      </c>
      <c r="D946" s="41"/>
      <c r="E946" s="41" t="s">
        <v>121</v>
      </c>
    </row>
    <row r="947" spans="2:5" x14ac:dyDescent="0.3">
      <c r="B947" s="199">
        <v>0</v>
      </c>
      <c r="C947" s="187">
        <v>72.357270389695401</v>
      </c>
      <c r="D947" s="41"/>
      <c r="E947" s="41" t="s">
        <v>121</v>
      </c>
    </row>
    <row r="948" spans="2:5" ht="15" thickBot="1" x14ac:dyDescent="0.35">
      <c r="B948" s="201">
        <v>1</v>
      </c>
      <c r="C948" s="188">
        <v>68.37452309507853</v>
      </c>
      <c r="D948" s="42"/>
      <c r="E948" s="42" t="s">
        <v>121</v>
      </c>
    </row>
    <row r="951" spans="2:5" x14ac:dyDescent="0.3">
      <c r="B951" s="27" t="s">
        <v>1273</v>
      </c>
    </row>
    <row r="952" spans="2:5" ht="15" thickBot="1" x14ac:dyDescent="0.35"/>
    <row r="953" spans="2:5" x14ac:dyDescent="0.3">
      <c r="B953" s="170" t="s">
        <v>86</v>
      </c>
      <c r="C953" s="171" t="s">
        <v>1271</v>
      </c>
      <c r="D953" s="171" t="s">
        <v>122</v>
      </c>
    </row>
    <row r="954" spans="2:5" x14ac:dyDescent="0.3">
      <c r="B954" s="200">
        <v>1</v>
      </c>
      <c r="C954" s="186">
        <v>189.90313525259523</v>
      </c>
      <c r="D954" s="40" t="s">
        <v>120</v>
      </c>
    </row>
    <row r="955" spans="2:5" x14ac:dyDescent="0.3">
      <c r="B955" s="199">
        <v>2</v>
      </c>
      <c r="C955" s="187">
        <v>119.78627410426488</v>
      </c>
      <c r="D955" s="41" t="s">
        <v>120</v>
      </c>
    </row>
    <row r="956" spans="2:5" x14ac:dyDescent="0.3">
      <c r="B956" s="199">
        <v>0</v>
      </c>
      <c r="C956" s="187">
        <v>91.305328563059021</v>
      </c>
      <c r="D956" s="41" t="s">
        <v>120</v>
      </c>
    </row>
    <row r="957" spans="2:5" ht="15" thickBot="1" x14ac:dyDescent="0.35">
      <c r="B957" s="201" t="s">
        <v>24</v>
      </c>
      <c r="C957" s="188">
        <v>85.959586310807111</v>
      </c>
      <c r="D957" s="42" t="s">
        <v>120</v>
      </c>
    </row>
    <row r="959" spans="2:5" ht="15" thickBot="1" x14ac:dyDescent="0.35"/>
    <row r="960" spans="2:5" x14ac:dyDescent="0.3">
      <c r="B960" s="170" t="s">
        <v>86</v>
      </c>
      <c r="C960" s="171" t="s">
        <v>1272</v>
      </c>
      <c r="D960" s="198" t="s">
        <v>122</v>
      </c>
      <c r="E960" s="161"/>
    </row>
    <row r="961" spans="2:5" x14ac:dyDescent="0.3">
      <c r="B961" s="200" t="s">
        <v>24</v>
      </c>
      <c r="C961" s="186">
        <v>132.26629659137399</v>
      </c>
      <c r="D961" s="40" t="s">
        <v>120</v>
      </c>
      <c r="E961" s="40"/>
    </row>
    <row r="962" spans="2:5" x14ac:dyDescent="0.3">
      <c r="B962" s="199">
        <v>2</v>
      </c>
      <c r="C962" s="187">
        <v>80.001241404751738</v>
      </c>
      <c r="D962" s="41"/>
      <c r="E962" s="41" t="s">
        <v>121</v>
      </c>
    </row>
    <row r="963" spans="2:5" x14ac:dyDescent="0.3">
      <c r="B963" s="199">
        <v>0</v>
      </c>
      <c r="C963" s="187">
        <v>72.357270389695401</v>
      </c>
      <c r="D963" s="41"/>
      <c r="E963" s="41" t="s">
        <v>121</v>
      </c>
    </row>
    <row r="964" spans="2:5" ht="15" thickBot="1" x14ac:dyDescent="0.35">
      <c r="B964" s="201">
        <v>1</v>
      </c>
      <c r="C964" s="188">
        <v>68.37452309507853</v>
      </c>
      <c r="D964" s="42"/>
      <c r="E964" s="42" t="s">
        <v>121</v>
      </c>
    </row>
    <row r="967" spans="2:5" x14ac:dyDescent="0.3">
      <c r="B967" s="27" t="s">
        <v>1274</v>
      </c>
    </row>
    <row r="968" spans="2:5" ht="15" thickBot="1" x14ac:dyDescent="0.35"/>
    <row r="969" spans="2:5" x14ac:dyDescent="0.3">
      <c r="B969" s="170" t="s">
        <v>86</v>
      </c>
      <c r="C969" s="171" t="s">
        <v>1271</v>
      </c>
      <c r="D969" s="171" t="s">
        <v>122</v>
      </c>
    </row>
    <row r="970" spans="2:5" x14ac:dyDescent="0.3">
      <c r="B970" s="200">
        <v>2</v>
      </c>
      <c r="C970" s="186">
        <v>132.5211836070242</v>
      </c>
      <c r="D970" s="40" t="s">
        <v>120</v>
      </c>
    </row>
    <row r="971" spans="2:5" x14ac:dyDescent="0.3">
      <c r="B971" s="199">
        <v>1</v>
      </c>
      <c r="C971" s="187">
        <v>120.97982961681828</v>
      </c>
      <c r="D971" s="41" t="s">
        <v>120</v>
      </c>
    </row>
    <row r="972" spans="2:5" ht="15" thickBot="1" x14ac:dyDescent="0.35">
      <c r="B972" s="201">
        <v>3</v>
      </c>
      <c r="C972" s="188">
        <v>111.71472994920217</v>
      </c>
      <c r="D972" s="42" t="s">
        <v>120</v>
      </c>
    </row>
    <row r="974" spans="2:5" ht="15" thickBot="1" x14ac:dyDescent="0.35"/>
    <row r="975" spans="2:5" x14ac:dyDescent="0.3">
      <c r="B975" s="170" t="s">
        <v>86</v>
      </c>
      <c r="C975" s="171" t="s">
        <v>1272</v>
      </c>
      <c r="D975" s="171" t="s">
        <v>122</v>
      </c>
    </row>
    <row r="976" spans="2:5" x14ac:dyDescent="0.3">
      <c r="B976" s="200">
        <v>1</v>
      </c>
      <c r="C976" s="186">
        <v>107.58377401539563</v>
      </c>
      <c r="D976" s="40" t="s">
        <v>120</v>
      </c>
    </row>
    <row r="977" spans="2:4" x14ac:dyDescent="0.3">
      <c r="B977" s="199">
        <v>2</v>
      </c>
      <c r="C977" s="187">
        <v>79.055213808920399</v>
      </c>
      <c r="D977" s="41" t="s">
        <v>120</v>
      </c>
    </row>
    <row r="978" spans="2:4" ht="15" thickBot="1" x14ac:dyDescent="0.35">
      <c r="B978" s="201">
        <v>3</v>
      </c>
      <c r="C978" s="188">
        <v>78.110510786358716</v>
      </c>
      <c r="D978" s="42" t="s">
        <v>120</v>
      </c>
    </row>
    <row r="981" spans="2:4" x14ac:dyDescent="0.3">
      <c r="B981" s="27" t="s">
        <v>1275</v>
      </c>
    </row>
    <row r="982" spans="2:4" ht="15" thickBot="1" x14ac:dyDescent="0.35"/>
    <row r="983" spans="2:4" x14ac:dyDescent="0.3">
      <c r="B983" s="170" t="s">
        <v>86</v>
      </c>
      <c r="C983" s="171" t="s">
        <v>1271</v>
      </c>
      <c r="D983" s="171" t="s">
        <v>122</v>
      </c>
    </row>
    <row r="984" spans="2:4" x14ac:dyDescent="0.3">
      <c r="B984" s="200">
        <v>2</v>
      </c>
      <c r="C984" s="186">
        <v>132.5211836070242</v>
      </c>
      <c r="D984" s="40" t="s">
        <v>120</v>
      </c>
    </row>
    <row r="985" spans="2:4" x14ac:dyDescent="0.3">
      <c r="B985" s="199">
        <v>1</v>
      </c>
      <c r="C985" s="187">
        <v>120.97982961681828</v>
      </c>
      <c r="D985" s="41" t="s">
        <v>120</v>
      </c>
    </row>
    <row r="986" spans="2:4" ht="15" thickBot="1" x14ac:dyDescent="0.35">
      <c r="B986" s="201">
        <v>3</v>
      </c>
      <c r="C986" s="188">
        <v>111.71472994920217</v>
      </c>
      <c r="D986" s="42" t="s">
        <v>120</v>
      </c>
    </row>
    <row r="988" spans="2:4" ht="15" thickBot="1" x14ac:dyDescent="0.35"/>
    <row r="989" spans="2:4" x14ac:dyDescent="0.3">
      <c r="B989" s="170" t="s">
        <v>86</v>
      </c>
      <c r="C989" s="171" t="s">
        <v>1272</v>
      </c>
      <c r="D989" s="171" t="s">
        <v>122</v>
      </c>
    </row>
    <row r="990" spans="2:4" x14ac:dyDescent="0.3">
      <c r="B990" s="200">
        <v>1</v>
      </c>
      <c r="C990" s="186">
        <v>107.58377401539563</v>
      </c>
      <c r="D990" s="40" t="s">
        <v>120</v>
      </c>
    </row>
    <row r="991" spans="2:4" x14ac:dyDescent="0.3">
      <c r="B991" s="199">
        <v>2</v>
      </c>
      <c r="C991" s="187">
        <v>79.055213808920399</v>
      </c>
      <c r="D991" s="41" t="s">
        <v>120</v>
      </c>
    </row>
    <row r="992" spans="2:4" ht="15" thickBot="1" x14ac:dyDescent="0.35">
      <c r="B992" s="201">
        <v>3</v>
      </c>
      <c r="C992" s="188">
        <v>78.110510786358716</v>
      </c>
      <c r="D992" s="42" t="s">
        <v>120</v>
      </c>
    </row>
    <row r="995" spans="2:4" x14ac:dyDescent="0.3">
      <c r="B995" s="27" t="s">
        <v>1276</v>
      </c>
    </row>
    <row r="996" spans="2:4" ht="15" thickBot="1" x14ac:dyDescent="0.35"/>
    <row r="997" spans="2:4" x14ac:dyDescent="0.3">
      <c r="B997" s="170" t="s">
        <v>86</v>
      </c>
      <c r="C997" s="171" t="s">
        <v>1271</v>
      </c>
      <c r="D997" s="171" t="s">
        <v>122</v>
      </c>
    </row>
    <row r="998" spans="2:4" x14ac:dyDescent="0.3">
      <c r="B998" s="200" t="s">
        <v>366</v>
      </c>
      <c r="C998" s="186">
        <v>105.34278943136205</v>
      </c>
      <c r="D998" s="40" t="s">
        <v>120</v>
      </c>
    </row>
    <row r="999" spans="2:4" x14ac:dyDescent="0.3">
      <c r="B999" s="230" t="s">
        <v>365</v>
      </c>
      <c r="C999" s="231">
        <v>65.962141765228722</v>
      </c>
      <c r="D999" s="232" t="s">
        <v>120</v>
      </c>
    </row>
    <row r="1000" spans="2:4" x14ac:dyDescent="0.3">
      <c r="B1000" s="199" t="s">
        <v>361</v>
      </c>
      <c r="C1000" s="187">
        <v>102.61105449258622</v>
      </c>
      <c r="D1000" s="41" t="s">
        <v>120</v>
      </c>
    </row>
    <row r="1001" spans="2:4" x14ac:dyDescent="0.3">
      <c r="B1001" s="199" t="s">
        <v>360</v>
      </c>
      <c r="C1001" s="187">
        <v>93.747705740488854</v>
      </c>
      <c r="D1001" s="41" t="s">
        <v>120</v>
      </c>
    </row>
    <row r="1002" spans="2:4" x14ac:dyDescent="0.3">
      <c r="B1002" s="199" t="s">
        <v>363</v>
      </c>
      <c r="C1002" s="187">
        <v>91.874712864279942</v>
      </c>
      <c r="D1002" s="41" t="s">
        <v>120</v>
      </c>
    </row>
    <row r="1003" spans="2:4" x14ac:dyDescent="0.3">
      <c r="B1003" s="199" t="s">
        <v>358</v>
      </c>
      <c r="C1003" s="187">
        <v>72.256340327652552</v>
      </c>
      <c r="D1003" s="41" t="s">
        <v>120</v>
      </c>
    </row>
    <row r="1004" spans="2:4" x14ac:dyDescent="0.3">
      <c r="B1004" s="199" t="s">
        <v>357</v>
      </c>
      <c r="C1004" s="187">
        <v>146.99787403600703</v>
      </c>
      <c r="D1004" s="41" t="s">
        <v>120</v>
      </c>
    </row>
    <row r="1005" spans="2:4" x14ac:dyDescent="0.3">
      <c r="B1005" s="230" t="s">
        <v>364</v>
      </c>
      <c r="C1005" s="231">
        <v>225.51901453060293</v>
      </c>
      <c r="D1005" s="232" t="s">
        <v>120</v>
      </c>
    </row>
    <row r="1006" spans="2:4" x14ac:dyDescent="0.3">
      <c r="B1006" s="199" t="s">
        <v>362</v>
      </c>
      <c r="C1006" s="187">
        <v>197.19251719117574</v>
      </c>
      <c r="D1006" s="41" t="s">
        <v>120</v>
      </c>
    </row>
    <row r="1007" spans="2:4" x14ac:dyDescent="0.3">
      <c r="B1007" s="199" t="s">
        <v>356</v>
      </c>
      <c r="C1007" s="187">
        <v>137.83094925941526</v>
      </c>
      <c r="D1007" s="41" t="s">
        <v>120</v>
      </c>
    </row>
    <row r="1008" spans="2:4" x14ac:dyDescent="0.3">
      <c r="B1008" s="199" t="s">
        <v>359</v>
      </c>
      <c r="C1008" s="187">
        <v>146.72886526798516</v>
      </c>
      <c r="D1008" s="41" t="s">
        <v>120</v>
      </c>
    </row>
    <row r="1009" spans="2:5" ht="15" thickBot="1" x14ac:dyDescent="0.35">
      <c r="B1009" s="201" t="s">
        <v>355</v>
      </c>
      <c r="C1009" s="188">
        <v>74.799007785394195</v>
      </c>
      <c r="D1009" s="42" t="s">
        <v>120</v>
      </c>
    </row>
    <row r="1011" spans="2:5" ht="15" thickBot="1" x14ac:dyDescent="0.35"/>
    <row r="1012" spans="2:5" x14ac:dyDescent="0.3">
      <c r="B1012" s="170" t="s">
        <v>86</v>
      </c>
      <c r="C1012" s="171" t="s">
        <v>1272</v>
      </c>
      <c r="D1012" s="198" t="s">
        <v>122</v>
      </c>
      <c r="E1012" s="161"/>
    </row>
    <row r="1013" spans="2:5" x14ac:dyDescent="0.3">
      <c r="B1013" s="200" t="s">
        <v>360</v>
      </c>
      <c r="C1013" s="186">
        <v>209.26814673779145</v>
      </c>
      <c r="D1013" s="40" t="s">
        <v>120</v>
      </c>
      <c r="E1013" s="40"/>
    </row>
    <row r="1014" spans="2:5" x14ac:dyDescent="0.3">
      <c r="B1014" s="199" t="s">
        <v>358</v>
      </c>
      <c r="C1014" s="187">
        <v>94.240971313082071</v>
      </c>
      <c r="D1014" s="41"/>
      <c r="E1014" s="41" t="s">
        <v>121</v>
      </c>
    </row>
    <row r="1015" spans="2:5" x14ac:dyDescent="0.3">
      <c r="B1015" s="199" t="s">
        <v>363</v>
      </c>
      <c r="C1015" s="187">
        <v>93.289771723248464</v>
      </c>
      <c r="D1015" s="41"/>
      <c r="E1015" s="41" t="s">
        <v>121</v>
      </c>
    </row>
    <row r="1016" spans="2:5" x14ac:dyDescent="0.3">
      <c r="B1016" s="199" t="s">
        <v>355</v>
      </c>
      <c r="C1016" s="187">
        <v>91.387993182802276</v>
      </c>
      <c r="D1016" s="41"/>
      <c r="E1016" s="41" t="s">
        <v>121</v>
      </c>
    </row>
    <row r="1017" spans="2:5" x14ac:dyDescent="0.3">
      <c r="B1017" s="199" t="s">
        <v>357</v>
      </c>
      <c r="C1017" s="187">
        <v>90.087440911742362</v>
      </c>
      <c r="D1017" s="41"/>
      <c r="E1017" s="41" t="s">
        <v>121</v>
      </c>
    </row>
    <row r="1018" spans="2:5" x14ac:dyDescent="0.3">
      <c r="B1018" s="199" t="s">
        <v>361</v>
      </c>
      <c r="C1018" s="187">
        <v>82.539369681646548</v>
      </c>
      <c r="D1018" s="41"/>
      <c r="E1018" s="41" t="s">
        <v>121</v>
      </c>
    </row>
    <row r="1019" spans="2:5" x14ac:dyDescent="0.3">
      <c r="B1019" s="199" t="s">
        <v>365</v>
      </c>
      <c r="C1019" s="187">
        <v>81.829047147997784</v>
      </c>
      <c r="D1019" s="41"/>
      <c r="E1019" s="41" t="s">
        <v>121</v>
      </c>
    </row>
    <row r="1020" spans="2:5" x14ac:dyDescent="0.3">
      <c r="B1020" s="199" t="s">
        <v>356</v>
      </c>
      <c r="C1020" s="187">
        <v>78.276114072606831</v>
      </c>
      <c r="D1020" s="41"/>
      <c r="E1020" s="41" t="s">
        <v>121</v>
      </c>
    </row>
    <row r="1021" spans="2:5" x14ac:dyDescent="0.3">
      <c r="B1021" s="199" t="s">
        <v>364</v>
      </c>
      <c r="C1021" s="187">
        <v>70.762419405589256</v>
      </c>
      <c r="D1021" s="41"/>
      <c r="E1021" s="41" t="s">
        <v>121</v>
      </c>
    </row>
    <row r="1022" spans="2:5" x14ac:dyDescent="0.3">
      <c r="B1022" s="199" t="s">
        <v>359</v>
      </c>
      <c r="C1022" s="187">
        <v>70.339616958846094</v>
      </c>
      <c r="D1022" s="41"/>
      <c r="E1022" s="41" t="s">
        <v>121</v>
      </c>
    </row>
    <row r="1023" spans="2:5" x14ac:dyDescent="0.3">
      <c r="B1023" s="199" t="s">
        <v>366</v>
      </c>
      <c r="C1023" s="187">
        <v>52.703394339441886</v>
      </c>
      <c r="D1023" s="41"/>
      <c r="E1023" s="41" t="s">
        <v>121</v>
      </c>
    </row>
    <row r="1024" spans="2:5" ht="15" thickBot="1" x14ac:dyDescent="0.35">
      <c r="B1024" s="201" t="s">
        <v>362</v>
      </c>
      <c r="C1024" s="188">
        <v>44.273708967903971</v>
      </c>
      <c r="D1024" s="42"/>
      <c r="E1024" s="42" t="s">
        <v>121</v>
      </c>
    </row>
    <row r="1027" spans="2:4" x14ac:dyDescent="0.3">
      <c r="B1027" s="27" t="s">
        <v>1277</v>
      </c>
    </row>
    <row r="1028" spans="2:4" ht="15" thickBot="1" x14ac:dyDescent="0.35"/>
    <row r="1029" spans="2:4" x14ac:dyDescent="0.3">
      <c r="B1029" s="170" t="s">
        <v>86</v>
      </c>
      <c r="C1029" s="171" t="s">
        <v>1271</v>
      </c>
      <c r="D1029" s="171" t="s">
        <v>122</v>
      </c>
    </row>
    <row r="1030" spans="2:4" x14ac:dyDescent="0.3">
      <c r="B1030" s="200" t="s">
        <v>364</v>
      </c>
      <c r="C1030" s="186">
        <v>225.51901453060293</v>
      </c>
      <c r="D1030" s="40" t="s">
        <v>120</v>
      </c>
    </row>
    <row r="1031" spans="2:4" x14ac:dyDescent="0.3">
      <c r="B1031" s="199" t="s">
        <v>362</v>
      </c>
      <c r="C1031" s="187">
        <v>197.19251719117574</v>
      </c>
      <c r="D1031" s="41" t="s">
        <v>120</v>
      </c>
    </row>
    <row r="1032" spans="2:4" x14ac:dyDescent="0.3">
      <c r="B1032" s="199" t="s">
        <v>357</v>
      </c>
      <c r="C1032" s="187">
        <v>146.99787403600703</v>
      </c>
      <c r="D1032" s="41" t="s">
        <v>120</v>
      </c>
    </row>
    <row r="1033" spans="2:4" x14ac:dyDescent="0.3">
      <c r="B1033" s="199" t="s">
        <v>359</v>
      </c>
      <c r="C1033" s="187">
        <v>146.72886526798516</v>
      </c>
      <c r="D1033" s="41" t="s">
        <v>120</v>
      </c>
    </row>
    <row r="1034" spans="2:4" x14ac:dyDescent="0.3">
      <c r="B1034" s="199" t="s">
        <v>356</v>
      </c>
      <c r="C1034" s="187">
        <v>137.83094925941526</v>
      </c>
      <c r="D1034" s="41" t="s">
        <v>120</v>
      </c>
    </row>
    <row r="1035" spans="2:4" x14ac:dyDescent="0.3">
      <c r="B1035" s="199" t="s">
        <v>366</v>
      </c>
      <c r="C1035" s="187">
        <v>105.34278943136205</v>
      </c>
      <c r="D1035" s="41" t="s">
        <v>120</v>
      </c>
    </row>
    <row r="1036" spans="2:4" x14ac:dyDescent="0.3">
      <c r="B1036" s="199" t="s">
        <v>361</v>
      </c>
      <c r="C1036" s="187">
        <v>102.61105449258622</v>
      </c>
      <c r="D1036" s="41" t="s">
        <v>120</v>
      </c>
    </row>
    <row r="1037" spans="2:4" x14ac:dyDescent="0.3">
      <c r="B1037" s="199" t="s">
        <v>360</v>
      </c>
      <c r="C1037" s="187">
        <v>93.747705740488854</v>
      </c>
      <c r="D1037" s="41" t="s">
        <v>120</v>
      </c>
    </row>
    <row r="1038" spans="2:4" x14ac:dyDescent="0.3">
      <c r="B1038" s="199" t="s">
        <v>363</v>
      </c>
      <c r="C1038" s="187">
        <v>91.874712864279942</v>
      </c>
      <c r="D1038" s="41" t="s">
        <v>120</v>
      </c>
    </row>
    <row r="1039" spans="2:4" x14ac:dyDescent="0.3">
      <c r="B1039" s="199" t="s">
        <v>355</v>
      </c>
      <c r="C1039" s="187">
        <v>74.799007785394195</v>
      </c>
      <c r="D1039" s="41" t="s">
        <v>120</v>
      </c>
    </row>
    <row r="1040" spans="2:4" x14ac:dyDescent="0.3">
      <c r="B1040" s="199" t="s">
        <v>358</v>
      </c>
      <c r="C1040" s="187">
        <v>72.256340327652552</v>
      </c>
      <c r="D1040" s="41" t="s">
        <v>120</v>
      </c>
    </row>
    <row r="1041" spans="2:5" ht="15" thickBot="1" x14ac:dyDescent="0.35">
      <c r="B1041" s="201" t="s">
        <v>365</v>
      </c>
      <c r="C1041" s="188">
        <v>65.962141765228722</v>
      </c>
      <c r="D1041" s="42" t="s">
        <v>120</v>
      </c>
    </row>
    <row r="1043" spans="2:5" ht="15" thickBot="1" x14ac:dyDescent="0.35"/>
    <row r="1044" spans="2:5" x14ac:dyDescent="0.3">
      <c r="B1044" s="170" t="s">
        <v>86</v>
      </c>
      <c r="C1044" s="171" t="s">
        <v>1272</v>
      </c>
      <c r="D1044" s="198" t="s">
        <v>122</v>
      </c>
      <c r="E1044" s="161"/>
    </row>
    <row r="1045" spans="2:5" x14ac:dyDescent="0.3">
      <c r="B1045" s="200" t="s">
        <v>360</v>
      </c>
      <c r="C1045" s="186">
        <v>209.26814673779145</v>
      </c>
      <c r="D1045" s="40" t="s">
        <v>120</v>
      </c>
      <c r="E1045" s="40"/>
    </row>
    <row r="1046" spans="2:5" x14ac:dyDescent="0.3">
      <c r="B1046" s="199" t="s">
        <v>358</v>
      </c>
      <c r="C1046" s="187">
        <v>94.240971313082071</v>
      </c>
      <c r="D1046" s="41"/>
      <c r="E1046" s="41" t="s">
        <v>121</v>
      </c>
    </row>
    <row r="1047" spans="2:5" x14ac:dyDescent="0.3">
      <c r="B1047" s="199" t="s">
        <v>363</v>
      </c>
      <c r="C1047" s="187">
        <v>93.289771723248464</v>
      </c>
      <c r="D1047" s="41"/>
      <c r="E1047" s="41" t="s">
        <v>121</v>
      </c>
    </row>
    <row r="1048" spans="2:5" x14ac:dyDescent="0.3">
      <c r="B1048" s="199" t="s">
        <v>355</v>
      </c>
      <c r="C1048" s="187">
        <v>91.387993182802276</v>
      </c>
      <c r="D1048" s="41"/>
      <c r="E1048" s="41" t="s">
        <v>121</v>
      </c>
    </row>
    <row r="1049" spans="2:5" x14ac:dyDescent="0.3">
      <c r="B1049" s="199" t="s">
        <v>357</v>
      </c>
      <c r="C1049" s="187">
        <v>90.087440911742362</v>
      </c>
      <c r="D1049" s="41"/>
      <c r="E1049" s="41" t="s">
        <v>121</v>
      </c>
    </row>
    <row r="1050" spans="2:5" x14ac:dyDescent="0.3">
      <c r="B1050" s="199" t="s">
        <v>361</v>
      </c>
      <c r="C1050" s="187">
        <v>82.539369681646548</v>
      </c>
      <c r="D1050" s="41"/>
      <c r="E1050" s="41" t="s">
        <v>121</v>
      </c>
    </row>
    <row r="1051" spans="2:5" x14ac:dyDescent="0.3">
      <c r="B1051" s="199" t="s">
        <v>365</v>
      </c>
      <c r="C1051" s="187">
        <v>81.829047147997784</v>
      </c>
      <c r="D1051" s="41"/>
      <c r="E1051" s="41" t="s">
        <v>121</v>
      </c>
    </row>
    <row r="1052" spans="2:5" x14ac:dyDescent="0.3">
      <c r="B1052" s="199" t="s">
        <v>356</v>
      </c>
      <c r="C1052" s="187">
        <v>78.276114072606831</v>
      </c>
      <c r="D1052" s="41"/>
      <c r="E1052" s="41" t="s">
        <v>121</v>
      </c>
    </row>
    <row r="1053" spans="2:5" x14ac:dyDescent="0.3">
      <c r="B1053" s="199" t="s">
        <v>364</v>
      </c>
      <c r="C1053" s="187">
        <v>70.762419405589256</v>
      </c>
      <c r="D1053" s="41"/>
      <c r="E1053" s="41" t="s">
        <v>121</v>
      </c>
    </row>
    <row r="1054" spans="2:5" x14ac:dyDescent="0.3">
      <c r="B1054" s="199" t="s">
        <v>359</v>
      </c>
      <c r="C1054" s="187">
        <v>70.339616958846094</v>
      </c>
      <c r="D1054" s="41"/>
      <c r="E1054" s="41" t="s">
        <v>121</v>
      </c>
    </row>
    <row r="1055" spans="2:5" x14ac:dyDescent="0.3">
      <c r="B1055" s="199" t="s">
        <v>366</v>
      </c>
      <c r="C1055" s="187">
        <v>52.703394339441886</v>
      </c>
      <c r="D1055" s="41"/>
      <c r="E1055" s="41" t="s">
        <v>121</v>
      </c>
    </row>
    <row r="1056" spans="2:5" ht="15" thickBot="1" x14ac:dyDescent="0.35">
      <c r="B1056" s="201" t="s">
        <v>362</v>
      </c>
      <c r="C1056" s="188">
        <v>44.273708967903971</v>
      </c>
      <c r="D1056" s="42"/>
      <c r="E1056" s="42" t="s">
        <v>121</v>
      </c>
    </row>
    <row r="1059" spans="2:4" x14ac:dyDescent="0.3">
      <c r="B1059" s="27" t="s">
        <v>367</v>
      </c>
    </row>
    <row r="1060" spans="2:4" ht="15" thickBot="1" x14ac:dyDescent="0.35"/>
    <row r="1061" spans="2:4" x14ac:dyDescent="0.3">
      <c r="B1061" s="170"/>
      <c r="C1061" s="171" t="s">
        <v>1046</v>
      </c>
      <c r="D1061" s="171" t="s">
        <v>1047</v>
      </c>
    </row>
    <row r="1062" spans="2:4" x14ac:dyDescent="0.3">
      <c r="B1062" s="184" t="s">
        <v>26</v>
      </c>
      <c r="C1062" s="209">
        <v>119.78627410426488</v>
      </c>
      <c r="D1062" s="210">
        <v>80.001241404751738</v>
      </c>
    </row>
    <row r="1063" spans="2:4" x14ac:dyDescent="0.3">
      <c r="B1063" s="169" t="s">
        <v>24</v>
      </c>
      <c r="C1063" s="208">
        <v>85.959586310807111</v>
      </c>
      <c r="D1063" s="208">
        <v>132.26629659137399</v>
      </c>
    </row>
    <row r="1064" spans="2:4" x14ac:dyDescent="0.3">
      <c r="B1064" s="169" t="s">
        <v>25</v>
      </c>
      <c r="C1064" s="208">
        <v>189.90313525259523</v>
      </c>
      <c r="D1064" s="211">
        <v>68.37452309507853</v>
      </c>
    </row>
    <row r="1065" spans="2:4" x14ac:dyDescent="0.3">
      <c r="B1065" s="169" t="s">
        <v>23</v>
      </c>
      <c r="C1065" s="208">
        <v>91.305328563059021</v>
      </c>
      <c r="D1065" s="211">
        <v>72.357270389695401</v>
      </c>
    </row>
    <row r="1066" spans="2:4" x14ac:dyDescent="0.3">
      <c r="B1066" s="184" t="s">
        <v>368</v>
      </c>
      <c r="C1066" s="186">
        <v>0.9565006566380666</v>
      </c>
      <c r="D1066" s="186">
        <v>6.6953737125744215E-3</v>
      </c>
    </row>
    <row r="1067" spans="2:4" x14ac:dyDescent="0.3">
      <c r="B1067" s="169" t="s">
        <v>97</v>
      </c>
      <c r="C1067" s="202" t="s">
        <v>117</v>
      </c>
      <c r="D1067" s="202" t="s">
        <v>116</v>
      </c>
    </row>
    <row r="1068" spans="2:4" x14ac:dyDescent="0.3">
      <c r="B1068" s="184" t="s">
        <v>369</v>
      </c>
      <c r="C1068" s="186">
        <v>0.41457705552396118</v>
      </c>
      <c r="D1068" s="186">
        <v>6.6489982267778176E-3</v>
      </c>
    </row>
    <row r="1069" spans="2:4" ht="15" thickBot="1" x14ac:dyDescent="0.35">
      <c r="B1069" s="185" t="s">
        <v>97</v>
      </c>
      <c r="C1069" s="203" t="s">
        <v>117</v>
      </c>
      <c r="D1069" s="203" t="s">
        <v>116</v>
      </c>
    </row>
    <row r="1071" spans="2:4" ht="15" thickBot="1" x14ac:dyDescent="0.35"/>
    <row r="1072" spans="2:4" x14ac:dyDescent="0.3">
      <c r="B1072" s="170"/>
      <c r="C1072" s="171" t="s">
        <v>1046</v>
      </c>
      <c r="D1072" s="171" t="s">
        <v>1047</v>
      </c>
    </row>
    <row r="1074" spans="2:4" x14ac:dyDescent="0.3">
      <c r="B1074" s="226" t="s">
        <v>23</v>
      </c>
      <c r="C1074" s="227">
        <v>91.305328563059021</v>
      </c>
      <c r="D1074" s="227">
        <v>72.357270389695401</v>
      </c>
    </row>
    <row r="1075" spans="2:4" x14ac:dyDescent="0.3">
      <c r="B1075" s="169" t="s">
        <v>24</v>
      </c>
      <c r="C1075" s="205">
        <v>85.959586310807111</v>
      </c>
      <c r="D1075" s="206">
        <v>132.26629659137399</v>
      </c>
    </row>
    <row r="1076" spans="2:4" ht="15" thickBot="1" x14ac:dyDescent="0.35">
      <c r="B1076" s="185" t="s">
        <v>25</v>
      </c>
      <c r="C1076" s="228">
        <v>189.90313525259523</v>
      </c>
      <c r="D1076" s="229">
        <v>68.37452309507853</v>
      </c>
    </row>
    <row r="1077" spans="2:4" x14ac:dyDescent="0.3">
      <c r="B1077" s="184" t="s">
        <v>26</v>
      </c>
      <c r="C1077" s="204">
        <v>119.78627410426488</v>
      </c>
      <c r="D1077" s="204">
        <v>80.001241404751738</v>
      </c>
    </row>
    <row r="1096" spans="7:7" x14ac:dyDescent="0.3">
      <c r="G1096" t="s">
        <v>88</v>
      </c>
    </row>
    <row r="1116" spans="2:7" x14ac:dyDescent="0.3">
      <c r="G1116" t="s">
        <v>88</v>
      </c>
    </row>
    <row r="1119" spans="2:7" x14ac:dyDescent="0.3">
      <c r="B1119" s="27" t="s">
        <v>1278</v>
      </c>
    </row>
    <row r="1120" spans="2:7" ht="15" thickBot="1" x14ac:dyDescent="0.35"/>
    <row r="1121" spans="2:4" x14ac:dyDescent="0.3">
      <c r="B1121" s="170"/>
      <c r="C1121" s="171" t="s">
        <v>1046</v>
      </c>
      <c r="D1121" s="171" t="s">
        <v>1047</v>
      </c>
    </row>
    <row r="1122" spans="2:4" x14ac:dyDescent="0.3">
      <c r="B1122" s="184" t="s">
        <v>25</v>
      </c>
      <c r="C1122" s="209">
        <v>120.97982961681828</v>
      </c>
      <c r="D1122" s="209">
        <v>107.58377401539563</v>
      </c>
    </row>
    <row r="1123" spans="2:4" x14ac:dyDescent="0.3">
      <c r="B1123" s="169" t="s">
        <v>26</v>
      </c>
      <c r="C1123" s="208">
        <v>132.5211836070242</v>
      </c>
      <c r="D1123" s="208">
        <v>79.055213808920399</v>
      </c>
    </row>
    <row r="1124" spans="2:4" x14ac:dyDescent="0.3">
      <c r="B1124" s="169" t="s">
        <v>27</v>
      </c>
      <c r="C1124" s="208">
        <v>111.71472994920217</v>
      </c>
      <c r="D1124" s="208">
        <v>78.110510786358716</v>
      </c>
    </row>
    <row r="1125" spans="2:4" x14ac:dyDescent="0.3">
      <c r="B1125" s="184" t="s">
        <v>368</v>
      </c>
      <c r="C1125" s="186">
        <v>0.9565006566380666</v>
      </c>
      <c r="D1125" s="186">
        <v>6.6953737125744215E-3</v>
      </c>
    </row>
    <row r="1126" spans="2:4" x14ac:dyDescent="0.3">
      <c r="B1126" s="169" t="s">
        <v>97</v>
      </c>
      <c r="C1126" s="202" t="s">
        <v>117</v>
      </c>
      <c r="D1126" s="202" t="s">
        <v>116</v>
      </c>
    </row>
    <row r="1127" spans="2:4" x14ac:dyDescent="0.3">
      <c r="B1127" s="184" t="s">
        <v>1279</v>
      </c>
      <c r="C1127" s="186">
        <v>0.93937411288793382</v>
      </c>
      <c r="D1127" s="186">
        <v>0.13342620027710977</v>
      </c>
    </row>
    <row r="1128" spans="2:4" ht="15" thickBot="1" x14ac:dyDescent="0.35">
      <c r="B1128" s="185" t="s">
        <v>97</v>
      </c>
      <c r="C1128" s="203" t="s">
        <v>117</v>
      </c>
      <c r="D1128" s="203" t="s">
        <v>117</v>
      </c>
    </row>
    <row r="1130" spans="2:4" ht="15" thickBot="1" x14ac:dyDescent="0.35"/>
    <row r="1131" spans="2:4" x14ac:dyDescent="0.3">
      <c r="B1131" s="170"/>
      <c r="C1131" s="171" t="s">
        <v>1046</v>
      </c>
      <c r="D1131" s="171" t="s">
        <v>1047</v>
      </c>
    </row>
    <row r="1132" spans="2:4" x14ac:dyDescent="0.3">
      <c r="B1132" s="184" t="s">
        <v>25</v>
      </c>
      <c r="C1132" s="204">
        <v>120.97982961681828</v>
      </c>
      <c r="D1132" s="212">
        <v>107.58377401539563</v>
      </c>
    </row>
    <row r="1133" spans="2:4" x14ac:dyDescent="0.3">
      <c r="B1133" s="169" t="s">
        <v>26</v>
      </c>
      <c r="C1133" s="206">
        <v>132.5211836070242</v>
      </c>
      <c r="D1133" s="213">
        <v>79.055213808920399</v>
      </c>
    </row>
    <row r="1134" spans="2:4" ht="15" thickBot="1" x14ac:dyDescent="0.35">
      <c r="B1134" s="185" t="s">
        <v>27</v>
      </c>
      <c r="C1134" s="207">
        <v>111.71472994920217</v>
      </c>
      <c r="D1134" s="207">
        <v>78.110510786358716</v>
      </c>
    </row>
    <row r="1154" spans="7:7" x14ac:dyDescent="0.3">
      <c r="G1154" t="s">
        <v>88</v>
      </c>
    </row>
    <row r="1174" spans="2:7" x14ac:dyDescent="0.3">
      <c r="G1174" t="s">
        <v>88</v>
      </c>
    </row>
    <row r="1177" spans="2:7" x14ac:dyDescent="0.3">
      <c r="B1177" s="27" t="s">
        <v>1280</v>
      </c>
    </row>
    <row r="1178" spans="2:7" ht="15" thickBot="1" x14ac:dyDescent="0.35"/>
    <row r="1179" spans="2:7" x14ac:dyDescent="0.3">
      <c r="B1179" s="170"/>
      <c r="C1179" s="171" t="s">
        <v>1046</v>
      </c>
      <c r="D1179" s="171" t="s">
        <v>1047</v>
      </c>
    </row>
    <row r="1180" spans="2:7" x14ac:dyDescent="0.3">
      <c r="B1180" s="184" t="s">
        <v>366</v>
      </c>
      <c r="C1180" s="209">
        <v>105.34278943136205</v>
      </c>
      <c r="D1180" s="210">
        <v>52.703394339441886</v>
      </c>
    </row>
    <row r="1181" spans="2:7" x14ac:dyDescent="0.3">
      <c r="B1181" s="169" t="s">
        <v>365</v>
      </c>
      <c r="C1181" s="208">
        <v>65.962141765228722</v>
      </c>
      <c r="D1181" s="211">
        <v>81.829047147997784</v>
      </c>
    </row>
    <row r="1182" spans="2:7" x14ac:dyDescent="0.3">
      <c r="B1182" s="169" t="s">
        <v>361</v>
      </c>
      <c r="C1182" s="208">
        <v>102.61105449258622</v>
      </c>
      <c r="D1182" s="211">
        <v>82.539369681646548</v>
      </c>
    </row>
    <row r="1183" spans="2:7" x14ac:dyDescent="0.3">
      <c r="B1183" s="169" t="s">
        <v>360</v>
      </c>
      <c r="C1183" s="208">
        <v>93.747705740488854</v>
      </c>
      <c r="D1183" s="208">
        <v>209.26814673779145</v>
      </c>
    </row>
    <row r="1184" spans="2:7" x14ac:dyDescent="0.3">
      <c r="B1184" s="169" t="s">
        <v>363</v>
      </c>
      <c r="C1184" s="208">
        <v>91.874712864279942</v>
      </c>
      <c r="D1184" s="211">
        <v>93.289771723248464</v>
      </c>
    </row>
    <row r="1185" spans="2:4" x14ac:dyDescent="0.3">
      <c r="B1185" s="169" t="s">
        <v>358</v>
      </c>
      <c r="C1185" s="208">
        <v>72.256340327652552</v>
      </c>
      <c r="D1185" s="211">
        <v>94.240971313082071</v>
      </c>
    </row>
    <row r="1186" spans="2:4" x14ac:dyDescent="0.3">
      <c r="B1186" s="226" t="s">
        <v>357</v>
      </c>
      <c r="C1186" s="233">
        <v>146.99787403600703</v>
      </c>
      <c r="D1186" s="235">
        <v>90.087440911742362</v>
      </c>
    </row>
    <row r="1187" spans="2:4" x14ac:dyDescent="0.3">
      <c r="B1187" s="169" t="s">
        <v>364</v>
      </c>
      <c r="C1187" s="208">
        <v>225.51901453060293</v>
      </c>
      <c r="D1187" s="211">
        <v>70.762419405589256</v>
      </c>
    </row>
    <row r="1188" spans="2:4" x14ac:dyDescent="0.3">
      <c r="B1188" s="169" t="s">
        <v>362</v>
      </c>
      <c r="C1188" s="208">
        <v>197.19251719117574</v>
      </c>
      <c r="D1188" s="211">
        <v>44.273708967903971</v>
      </c>
    </row>
    <row r="1189" spans="2:4" x14ac:dyDescent="0.3">
      <c r="B1189" s="169" t="s">
        <v>356</v>
      </c>
      <c r="C1189" s="208">
        <v>137.83094925941526</v>
      </c>
      <c r="D1189" s="211">
        <v>78.276114072606831</v>
      </c>
    </row>
    <row r="1190" spans="2:4" x14ac:dyDescent="0.3">
      <c r="B1190" s="169" t="s">
        <v>359</v>
      </c>
      <c r="C1190" s="208">
        <v>146.72886526798516</v>
      </c>
      <c r="D1190" s="211">
        <v>70.339616958846094</v>
      </c>
    </row>
    <row r="1191" spans="2:4" x14ac:dyDescent="0.3">
      <c r="B1191" s="169" t="s">
        <v>355</v>
      </c>
      <c r="C1191" s="208">
        <v>74.799007785394195</v>
      </c>
      <c r="D1191" s="211">
        <v>91.387993182802276</v>
      </c>
    </row>
    <row r="1192" spans="2:4" x14ac:dyDescent="0.3">
      <c r="B1192" s="184" t="s">
        <v>1281</v>
      </c>
      <c r="C1192" s="186">
        <v>0.98514516343022784</v>
      </c>
      <c r="D1192" s="186">
        <v>3.4196798656353798E-2</v>
      </c>
    </row>
    <row r="1193" spans="2:4" x14ac:dyDescent="0.3">
      <c r="B1193" s="226" t="s">
        <v>368</v>
      </c>
      <c r="C1193" s="231">
        <v>0.9565006566380666</v>
      </c>
      <c r="D1193" s="231">
        <v>6.6953737125744215E-3</v>
      </c>
    </row>
    <row r="1194" spans="2:4" x14ac:dyDescent="0.3">
      <c r="B1194" s="184" t="s">
        <v>97</v>
      </c>
      <c r="C1194" s="234" t="s">
        <v>117</v>
      </c>
      <c r="D1194" s="234" t="s">
        <v>116</v>
      </c>
    </row>
    <row r="1195" spans="2:4" ht="15" thickBot="1" x14ac:dyDescent="0.35">
      <c r="B1195" s="185" t="s">
        <v>97</v>
      </c>
      <c r="C1195" s="203" t="s">
        <v>117</v>
      </c>
      <c r="D1195" s="203" t="s">
        <v>116</v>
      </c>
    </row>
    <row r="1197" spans="2:4" ht="15" thickBot="1" x14ac:dyDescent="0.35"/>
    <row r="1198" spans="2:4" x14ac:dyDescent="0.3">
      <c r="B1198" s="170"/>
      <c r="C1198" s="171" t="s">
        <v>1046</v>
      </c>
      <c r="D1198" s="171" t="s">
        <v>1047</v>
      </c>
    </row>
    <row r="1199" spans="2:4" x14ac:dyDescent="0.3">
      <c r="B1199" s="184" t="s">
        <v>357</v>
      </c>
      <c r="C1199" s="214">
        <v>146.99787403600703</v>
      </c>
      <c r="D1199" s="222">
        <v>90.087440911742362</v>
      </c>
    </row>
    <row r="1200" spans="2:4" x14ac:dyDescent="0.3">
      <c r="B1200" s="169" t="s">
        <v>360</v>
      </c>
      <c r="C1200" s="215">
        <v>93.747705740488854</v>
      </c>
      <c r="D1200" s="216">
        <v>209.26814673779145</v>
      </c>
    </row>
    <row r="1201" spans="2:4" x14ac:dyDescent="0.3">
      <c r="B1201" s="169" t="s">
        <v>364</v>
      </c>
      <c r="C1201" s="216">
        <v>225.51901453060293</v>
      </c>
      <c r="D1201" s="217">
        <v>70.762419405589256</v>
      </c>
    </row>
    <row r="1202" spans="2:4" x14ac:dyDescent="0.3">
      <c r="B1202" s="169" t="s">
        <v>363</v>
      </c>
      <c r="C1202" s="217">
        <v>91.874712864279942</v>
      </c>
      <c r="D1202" s="223">
        <v>93.289771723248464</v>
      </c>
    </row>
    <row r="1203" spans="2:4" x14ac:dyDescent="0.3">
      <c r="B1203" s="169" t="s">
        <v>361</v>
      </c>
      <c r="C1203" s="218">
        <v>102.61105449258622</v>
      </c>
      <c r="D1203" s="218">
        <v>82.539369681646548</v>
      </c>
    </row>
    <row r="1204" spans="2:4" x14ac:dyDescent="0.3">
      <c r="B1204" s="169" t="s">
        <v>358</v>
      </c>
      <c r="C1204" s="219">
        <v>72.256340327652552</v>
      </c>
      <c r="D1204" s="206">
        <v>94.240971313082071</v>
      </c>
    </row>
    <row r="1205" spans="2:4" x14ac:dyDescent="0.3">
      <c r="B1205" s="169" t="s">
        <v>356</v>
      </c>
      <c r="C1205" s="220">
        <v>137.83094925941526</v>
      </c>
      <c r="D1205" s="215">
        <v>78.276114072606831</v>
      </c>
    </row>
    <row r="1206" spans="2:4" x14ac:dyDescent="0.3">
      <c r="B1206" s="169" t="s">
        <v>362</v>
      </c>
      <c r="C1206" s="206">
        <v>197.19251719117574</v>
      </c>
      <c r="D1206" s="224">
        <v>44.273708967903971</v>
      </c>
    </row>
    <row r="1207" spans="2:4" x14ac:dyDescent="0.3">
      <c r="B1207" s="169" t="s">
        <v>359</v>
      </c>
      <c r="C1207" s="213">
        <v>146.72886526798516</v>
      </c>
      <c r="D1207" s="205">
        <v>70.339616958846094</v>
      </c>
    </row>
    <row r="1208" spans="2:4" x14ac:dyDescent="0.3">
      <c r="B1208" s="169" t="s">
        <v>355</v>
      </c>
      <c r="C1208" s="205">
        <v>74.799007785394195</v>
      </c>
      <c r="D1208" s="213">
        <v>91.387993182802276</v>
      </c>
    </row>
    <row r="1209" spans="2:4" x14ac:dyDescent="0.3">
      <c r="B1209" s="169" t="s">
        <v>366</v>
      </c>
      <c r="C1209" s="218">
        <v>105.34278943136205</v>
      </c>
      <c r="D1209" s="219">
        <v>52.703394339441886</v>
      </c>
    </row>
    <row r="1210" spans="2:4" ht="15" thickBot="1" x14ac:dyDescent="0.35">
      <c r="B1210" s="185" t="s">
        <v>365</v>
      </c>
      <c r="C1210" s="221">
        <v>65.962141765228722</v>
      </c>
      <c r="D1210" s="225">
        <v>81.829047147997784</v>
      </c>
    </row>
    <row r="1230" spans="7:7" x14ac:dyDescent="0.3">
      <c r="G1230" t="s">
        <v>88</v>
      </c>
    </row>
    <row r="1250" spans="7:7" x14ac:dyDescent="0.3">
      <c r="G1250" t="s">
        <v>88</v>
      </c>
    </row>
  </sheetData>
  <sortState xmlns:xlrd2="http://schemas.microsoft.com/office/spreadsheetml/2017/richdata2" ref="B1180:D1195">
    <sortCondition ref="B1180:B1195"/>
  </sortState>
  <mergeCells count="20">
    <mergeCell ref="D1012:E1012"/>
    <mergeCell ref="D1044:E1044"/>
    <mergeCell ref="E906:F906"/>
    <mergeCell ref="B927:B928"/>
    <mergeCell ref="B929:B930"/>
    <mergeCell ref="B931:B932"/>
    <mergeCell ref="D944:E944"/>
    <mergeCell ref="D960:E960"/>
    <mergeCell ref="B569:I571"/>
    <mergeCell ref="B572:I574"/>
    <mergeCell ref="B575:I576"/>
    <mergeCell ref="E694:F694"/>
    <mergeCell ref="E712:F712"/>
    <mergeCell ref="E820:F820"/>
    <mergeCell ref="B116:I117"/>
    <mergeCell ref="B119:I126"/>
    <mergeCell ref="B128:I131"/>
    <mergeCell ref="B132:I133"/>
    <mergeCell ref="B562:I563"/>
    <mergeCell ref="B565:I567"/>
  </mergeCells>
  <pageMargins left="0.7" right="0.7" top="0.75" bottom="0.75" header="0.3" footer="0.3"/>
  <ignoredErrors>
    <ignoredError sqref="C23:C29" numberStoredAsText="1"/>
    <ignoredError sqref="A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75" r:id="rId3" name="DD626548">
              <controlPr defaultSize="0" autoFill="0" autoPict="0" macro="[0]!GoToResultsNew112202421535940">
                <anchor moveWithCells="1">
                  <from>
                    <xdr:col>1</xdr:col>
                    <xdr:colOff>0</xdr:colOff>
                    <xdr:row>8</xdr:row>
                    <xdr:rowOff>426720</xdr:rowOff>
                  </from>
                  <to>
                    <xdr:col>7</xdr:col>
                    <xdr:colOff>563880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66DE-953C-4AE9-8F70-1A0D57369713}">
  <sheetPr codeName="Sayfa34">
    <tabColor rgb="FF007800"/>
  </sheetPr>
  <dimension ref="A2:P2077"/>
  <sheetViews>
    <sheetView topLeftCell="A1160" zoomScaleNormal="100" workbookViewId="0">
      <selection activeCell="P1172" sqref="P1172"/>
    </sheetView>
  </sheetViews>
  <sheetFormatPr defaultRowHeight="14.4" x14ac:dyDescent="0.3"/>
  <cols>
    <col min="1" max="1" width="4.77734375" customWidth="1"/>
    <col min="2" max="2" width="24" customWidth="1"/>
    <col min="3" max="3" width="10.44140625" bestFit="1" customWidth="1"/>
    <col min="4" max="4" width="12.44140625" bestFit="1" customWidth="1"/>
    <col min="5" max="5" width="10.44140625" bestFit="1" customWidth="1"/>
    <col min="7" max="7" width="9.88671875" bestFit="1" customWidth="1"/>
    <col min="8" max="8" width="10.88671875" bestFit="1" customWidth="1"/>
    <col min="9" max="9" width="9.88671875" bestFit="1" customWidth="1"/>
    <col min="12" max="12" width="9.77734375" bestFit="1" customWidth="1"/>
  </cols>
  <sheetData>
    <row r="2" spans="2:3" x14ac:dyDescent="0.3">
      <c r="B2" s="27" t="s">
        <v>225</v>
      </c>
    </row>
    <row r="4" spans="2:3" x14ac:dyDescent="0.3">
      <c r="B4" s="17" t="s">
        <v>226</v>
      </c>
    </row>
    <row r="5" spans="2:3" ht="15" thickBot="1" x14ac:dyDescent="0.35"/>
    <row r="6" spans="2:3" x14ac:dyDescent="0.3">
      <c r="B6" s="28" t="s">
        <v>22</v>
      </c>
      <c r="C6" s="29">
        <v>36</v>
      </c>
    </row>
    <row r="7" spans="2:3" x14ac:dyDescent="0.3">
      <c r="B7" s="18" t="s">
        <v>29</v>
      </c>
      <c r="C7" s="11">
        <v>36</v>
      </c>
    </row>
    <row r="8" spans="2:3" x14ac:dyDescent="0.3">
      <c r="B8" s="18" t="s">
        <v>30</v>
      </c>
      <c r="C8" s="11">
        <v>24</v>
      </c>
    </row>
    <row r="9" spans="2:3" x14ac:dyDescent="0.3">
      <c r="B9" s="18" t="s">
        <v>31</v>
      </c>
      <c r="C9" s="11">
        <v>0.35601668977124434</v>
      </c>
    </row>
    <row r="10" spans="2:3" x14ac:dyDescent="0.3">
      <c r="B10" s="18" t="s">
        <v>32</v>
      </c>
      <c r="C10" s="11">
        <v>6.0857672583064681E-2</v>
      </c>
    </row>
    <row r="11" spans="2:3" x14ac:dyDescent="0.3">
      <c r="B11" s="18" t="s">
        <v>33</v>
      </c>
      <c r="C11" s="11">
        <v>5677.4225831446229</v>
      </c>
    </row>
    <row r="12" spans="2:3" x14ac:dyDescent="0.3">
      <c r="B12" s="18" t="s">
        <v>34</v>
      </c>
      <c r="C12" s="11">
        <v>75.348673400031558</v>
      </c>
    </row>
    <row r="13" spans="2:3" x14ac:dyDescent="0.3">
      <c r="B13" s="18" t="s">
        <v>35</v>
      </c>
      <c r="C13" s="11"/>
    </row>
    <row r="14" spans="2:3" x14ac:dyDescent="0.3">
      <c r="B14" s="18" t="s">
        <v>36</v>
      </c>
      <c r="C14" s="11"/>
    </row>
    <row r="15" spans="2:3" x14ac:dyDescent="0.3">
      <c r="B15" s="18" t="s">
        <v>37</v>
      </c>
      <c r="C15" s="11">
        <v>12</v>
      </c>
    </row>
    <row r="16" spans="2:3" x14ac:dyDescent="0.3">
      <c r="B16" s="18" t="s">
        <v>38</v>
      </c>
      <c r="C16" s="11">
        <v>320.59635108175974</v>
      </c>
    </row>
    <row r="17" spans="2:7" x14ac:dyDescent="0.3">
      <c r="B17" s="18" t="s">
        <v>39</v>
      </c>
      <c r="C17" s="11">
        <v>339.59857834323304</v>
      </c>
    </row>
    <row r="18" spans="2:7" ht="15" thickBot="1" x14ac:dyDescent="0.35">
      <c r="B18" s="24" t="s">
        <v>40</v>
      </c>
      <c r="C18" s="26">
        <v>1.2879666204575113</v>
      </c>
    </row>
    <row r="21" spans="2:7" x14ac:dyDescent="0.3">
      <c r="B21" s="17" t="s">
        <v>227</v>
      </c>
    </row>
    <row r="22" spans="2:7" ht="15" thickBot="1" x14ac:dyDescent="0.35"/>
    <row r="23" spans="2:7" x14ac:dyDescent="0.3">
      <c r="B23" s="19" t="s">
        <v>42</v>
      </c>
      <c r="C23" s="20" t="s">
        <v>30</v>
      </c>
      <c r="D23" s="20" t="s">
        <v>43</v>
      </c>
      <c r="E23" s="20" t="s">
        <v>44</v>
      </c>
      <c r="F23" s="20" t="s">
        <v>45</v>
      </c>
      <c r="G23" s="20" t="s">
        <v>46</v>
      </c>
    </row>
    <row r="24" spans="2:7" x14ac:dyDescent="0.3">
      <c r="B24" s="23" t="s">
        <v>47</v>
      </c>
      <c r="C24" s="21">
        <v>11</v>
      </c>
      <c r="D24" s="25">
        <v>75328.307266807853</v>
      </c>
      <c r="E24" s="25">
        <v>6848.0279333461685</v>
      </c>
      <c r="F24" s="25">
        <v>1.2061860523958334</v>
      </c>
      <c r="G24" s="25">
        <v>0.33476271466337187</v>
      </c>
    </row>
    <row r="25" spans="2:7" x14ac:dyDescent="0.3">
      <c r="B25" s="18" t="s">
        <v>48</v>
      </c>
      <c r="C25">
        <v>24</v>
      </c>
      <c r="D25" s="11">
        <v>136258.14199547094</v>
      </c>
      <c r="E25" s="11">
        <v>5677.4225831446229</v>
      </c>
      <c r="F25" s="11"/>
      <c r="G25" s="11"/>
    </row>
    <row r="26" spans="2:7" ht="15" thickBot="1" x14ac:dyDescent="0.35">
      <c r="B26" s="24" t="s">
        <v>49</v>
      </c>
      <c r="C26" s="22">
        <v>35</v>
      </c>
      <c r="D26" s="26">
        <v>211586.44926227879</v>
      </c>
      <c r="E26" s="26"/>
      <c r="F26" s="26"/>
      <c r="G26" s="26"/>
    </row>
    <row r="27" spans="2:7" x14ac:dyDescent="0.3">
      <c r="B27" s="30" t="s">
        <v>50</v>
      </c>
    </row>
    <row r="30" spans="2:7" x14ac:dyDescent="0.3">
      <c r="B30" s="17" t="s">
        <v>228</v>
      </c>
    </row>
    <row r="31" spans="2:7" ht="15" thickBot="1" x14ac:dyDescent="0.35"/>
    <row r="32" spans="2:7" x14ac:dyDescent="0.3">
      <c r="B32" s="19" t="s">
        <v>42</v>
      </c>
      <c r="C32" s="20" t="s">
        <v>30</v>
      </c>
      <c r="D32" s="20" t="s">
        <v>43</v>
      </c>
      <c r="E32" s="20" t="s">
        <v>44</v>
      </c>
      <c r="F32" s="20" t="s">
        <v>45</v>
      </c>
      <c r="G32" s="20" t="s">
        <v>46</v>
      </c>
    </row>
    <row r="33" spans="2:7" x14ac:dyDescent="0.3">
      <c r="B33" s="23" t="s">
        <v>20</v>
      </c>
      <c r="C33" s="21">
        <v>3</v>
      </c>
      <c r="D33" s="25">
        <v>23128.864677480691</v>
      </c>
      <c r="E33" s="25">
        <v>7709.6215591602304</v>
      </c>
      <c r="F33" s="25">
        <v>1.3579439342861122</v>
      </c>
      <c r="G33" s="25">
        <v>0.27939903587634568</v>
      </c>
    </row>
    <row r="34" spans="2:7" x14ac:dyDescent="0.3">
      <c r="B34" s="18" t="s">
        <v>21</v>
      </c>
      <c r="C34">
        <v>2</v>
      </c>
      <c r="D34" s="11">
        <v>16838.004196029186</v>
      </c>
      <c r="E34" s="11">
        <v>8419.0020980145928</v>
      </c>
      <c r="F34" s="11">
        <v>1.48289157178634</v>
      </c>
      <c r="G34" s="11">
        <v>0.24704635403008696</v>
      </c>
    </row>
    <row r="35" spans="2:7" ht="15" thickBot="1" x14ac:dyDescent="0.35">
      <c r="B35" s="24" t="s">
        <v>52</v>
      </c>
      <c r="C35" s="22">
        <v>6</v>
      </c>
      <c r="D35" s="26">
        <v>35361.438393297976</v>
      </c>
      <c r="E35" s="26">
        <v>5893.5730655496627</v>
      </c>
      <c r="F35" s="26">
        <v>1.0380719383205255</v>
      </c>
      <c r="G35" s="26">
        <v>0.42563207143188714</v>
      </c>
    </row>
    <row r="38" spans="2:7" x14ac:dyDescent="0.3">
      <c r="B38" s="17" t="s">
        <v>229</v>
      </c>
    </row>
    <row r="39" spans="2:7" ht="15" thickBot="1" x14ac:dyDescent="0.35"/>
    <row r="40" spans="2:7" x14ac:dyDescent="0.3">
      <c r="B40" s="19" t="s">
        <v>42</v>
      </c>
      <c r="C40" s="20" t="s">
        <v>30</v>
      </c>
      <c r="D40" s="20" t="s">
        <v>43</v>
      </c>
      <c r="E40" s="20" t="s">
        <v>44</v>
      </c>
      <c r="F40" s="20" t="s">
        <v>45</v>
      </c>
      <c r="G40" s="20" t="s">
        <v>46</v>
      </c>
    </row>
    <row r="41" spans="2:7" x14ac:dyDescent="0.3">
      <c r="B41" s="23" t="s">
        <v>20</v>
      </c>
      <c r="C41" s="21">
        <v>3</v>
      </c>
      <c r="D41" s="25">
        <v>23128.864677480724</v>
      </c>
      <c r="E41" s="25">
        <v>7709.6215591602413</v>
      </c>
      <c r="F41" s="25">
        <v>1.3579439342861139</v>
      </c>
      <c r="G41" s="25">
        <v>0.27939903587634513</v>
      </c>
    </row>
    <row r="42" spans="2:7" x14ac:dyDescent="0.3">
      <c r="B42" s="18" t="s">
        <v>21</v>
      </c>
      <c r="C42">
        <v>2</v>
      </c>
      <c r="D42" s="11">
        <v>16838.004196029215</v>
      </c>
      <c r="E42" s="11">
        <v>8419.0020980146073</v>
      </c>
      <c r="F42" s="11">
        <v>1.4828915717863427</v>
      </c>
      <c r="G42" s="11">
        <v>0.24704635403008607</v>
      </c>
    </row>
    <row r="43" spans="2:7" ht="15" thickBot="1" x14ac:dyDescent="0.35">
      <c r="B43" s="24" t="s">
        <v>52</v>
      </c>
      <c r="C43" s="22">
        <v>6</v>
      </c>
      <c r="D43" s="26">
        <v>35361.438393297933</v>
      </c>
      <c r="E43" s="26">
        <v>5893.5730655496554</v>
      </c>
      <c r="F43" s="26">
        <v>1.0380719383205241</v>
      </c>
      <c r="G43" s="26">
        <v>0.42563207143188747</v>
      </c>
    </row>
    <row r="46" spans="2:7" x14ac:dyDescent="0.3">
      <c r="B46" s="17" t="s">
        <v>230</v>
      </c>
    </row>
    <row r="47" spans="2:7" ht="15" thickBot="1" x14ac:dyDescent="0.35"/>
    <row r="48" spans="2:7" x14ac:dyDescent="0.3">
      <c r="B48" s="19" t="s">
        <v>42</v>
      </c>
      <c r="C48" s="20" t="s">
        <v>30</v>
      </c>
      <c r="D48" s="20" t="s">
        <v>43</v>
      </c>
      <c r="E48" s="20" t="s">
        <v>44</v>
      </c>
      <c r="F48" s="20" t="s">
        <v>45</v>
      </c>
      <c r="G48" s="20" t="s">
        <v>46</v>
      </c>
    </row>
    <row r="49" spans="2:7" x14ac:dyDescent="0.3">
      <c r="B49" s="23" t="s">
        <v>20</v>
      </c>
      <c r="C49" s="21">
        <v>3</v>
      </c>
      <c r="D49" s="25">
        <v>23128.864677480724</v>
      </c>
      <c r="E49" s="25">
        <v>7709.6215591602413</v>
      </c>
      <c r="F49" s="25">
        <v>1.3579439342861139</v>
      </c>
      <c r="G49" s="25">
        <v>0.27939903587634513</v>
      </c>
    </row>
    <row r="50" spans="2:7" x14ac:dyDescent="0.3">
      <c r="B50" s="18" t="s">
        <v>21</v>
      </c>
      <c r="C50">
        <v>2</v>
      </c>
      <c r="D50" s="11">
        <v>16838.004196029215</v>
      </c>
      <c r="E50" s="11">
        <v>8419.0020980146073</v>
      </c>
      <c r="F50" s="11">
        <v>1.4828915717863427</v>
      </c>
      <c r="G50" s="11">
        <v>0.24704635403008607</v>
      </c>
    </row>
    <row r="51" spans="2:7" ht="15" thickBot="1" x14ac:dyDescent="0.35">
      <c r="B51" s="24" t="s">
        <v>52</v>
      </c>
      <c r="C51" s="22">
        <v>6</v>
      </c>
      <c r="D51" s="26">
        <v>35361.438393297933</v>
      </c>
      <c r="E51" s="26">
        <v>5893.5730655496554</v>
      </c>
      <c r="F51" s="26">
        <v>1.0380719383205241</v>
      </c>
      <c r="G51" s="26">
        <v>0.42563207143188747</v>
      </c>
    </row>
    <row r="54" spans="2:7" x14ac:dyDescent="0.3">
      <c r="B54" s="27" t="s">
        <v>85</v>
      </c>
    </row>
    <row r="73" spans="7:7" x14ac:dyDescent="0.3">
      <c r="G73" t="s">
        <v>88</v>
      </c>
    </row>
    <row r="93" spans="7:7" x14ac:dyDescent="0.3">
      <c r="G93" t="s">
        <v>88</v>
      </c>
    </row>
    <row r="113" spans="7:7" x14ac:dyDescent="0.3">
      <c r="G113" t="s">
        <v>88</v>
      </c>
    </row>
    <row r="133" spans="7:7" x14ac:dyDescent="0.3">
      <c r="G133" t="s">
        <v>88</v>
      </c>
    </row>
    <row r="153" spans="1:12" x14ac:dyDescent="0.3">
      <c r="G153" t="s">
        <v>88</v>
      </c>
    </row>
    <row r="156" spans="1:12" x14ac:dyDescent="0.3">
      <c r="A156" s="111"/>
      <c r="B156" s="110" t="s">
        <v>231</v>
      </c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</row>
    <row r="157" spans="1:12" x14ac:dyDescent="0.3">
      <c r="B157" s="17" t="s">
        <v>118</v>
      </c>
      <c r="E157" s="11">
        <v>73.309068625967186</v>
      </c>
    </row>
    <row r="159" spans="1:12" ht="15" thickBot="1" x14ac:dyDescent="0.35"/>
    <row r="160" spans="1:12" x14ac:dyDescent="0.3">
      <c r="B160" s="19" t="s">
        <v>86</v>
      </c>
      <c r="C160" s="20" t="s">
        <v>119</v>
      </c>
      <c r="D160" s="20" t="s">
        <v>57</v>
      </c>
      <c r="E160" s="20" t="s">
        <v>122</v>
      </c>
    </row>
    <row r="161" spans="1:12" x14ac:dyDescent="0.3">
      <c r="B161" s="23" t="s">
        <v>26</v>
      </c>
      <c r="C161" s="25">
        <v>558.50841631111109</v>
      </c>
      <c r="D161" s="25">
        <v>25.116224466677185</v>
      </c>
      <c r="E161" s="40" t="s">
        <v>120</v>
      </c>
    </row>
    <row r="162" spans="1:12" x14ac:dyDescent="0.3">
      <c r="B162" s="18" t="s">
        <v>24</v>
      </c>
      <c r="C162" s="11">
        <v>543.59403789999988</v>
      </c>
      <c r="D162" s="11">
        <v>25.116224466677203</v>
      </c>
      <c r="E162" s="41" t="s">
        <v>120</v>
      </c>
    </row>
    <row r="163" spans="1:12" x14ac:dyDescent="0.3">
      <c r="B163" s="18" t="s">
        <v>25</v>
      </c>
      <c r="C163" s="11">
        <v>537.06876156666658</v>
      </c>
      <c r="D163" s="11">
        <v>25.116224466677227</v>
      </c>
      <c r="E163" s="41" t="s">
        <v>120</v>
      </c>
    </row>
    <row r="164" spans="1:12" ht="15" thickBot="1" x14ac:dyDescent="0.35">
      <c r="B164" s="24" t="s">
        <v>23</v>
      </c>
      <c r="C164" s="26">
        <v>490.67308359999987</v>
      </c>
      <c r="D164" s="26">
        <v>25.116224466677167</v>
      </c>
      <c r="E164" s="42" t="s">
        <v>120</v>
      </c>
    </row>
    <row r="167" spans="1:12" x14ac:dyDescent="0.3">
      <c r="A167" s="111"/>
      <c r="B167" s="110" t="s">
        <v>232</v>
      </c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</row>
    <row r="168" spans="1:12" x14ac:dyDescent="0.3">
      <c r="A168" s="111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</row>
    <row r="169" spans="1:12" x14ac:dyDescent="0.3">
      <c r="B169" s="17" t="s">
        <v>118</v>
      </c>
      <c r="E169" s="11">
        <v>63.487515757864351</v>
      </c>
    </row>
    <row r="171" spans="1:12" ht="15" thickBot="1" x14ac:dyDescent="0.35"/>
    <row r="172" spans="1:12" x14ac:dyDescent="0.3">
      <c r="B172" s="19" t="s">
        <v>86</v>
      </c>
      <c r="C172" s="20" t="s">
        <v>119</v>
      </c>
      <c r="D172" s="20" t="s">
        <v>57</v>
      </c>
      <c r="E172" s="20" t="s">
        <v>122</v>
      </c>
    </row>
    <row r="173" spans="1:12" x14ac:dyDescent="0.3">
      <c r="B173" s="23" t="s">
        <v>27</v>
      </c>
      <c r="C173" s="25">
        <v>561.99678613333322</v>
      </c>
      <c r="D173" s="25">
        <v>21.751288435294722</v>
      </c>
      <c r="E173" s="40" t="s">
        <v>120</v>
      </c>
    </row>
    <row r="174" spans="1:12" x14ac:dyDescent="0.3">
      <c r="B174" s="18" t="s">
        <v>25</v>
      </c>
      <c r="C174" s="11">
        <v>524.57179660833322</v>
      </c>
      <c r="D174" s="11">
        <v>21.751288435294686</v>
      </c>
      <c r="E174" s="41" t="s">
        <v>120</v>
      </c>
    </row>
    <row r="175" spans="1:12" ht="15" thickBot="1" x14ac:dyDescent="0.35">
      <c r="B175" s="24" t="s">
        <v>26</v>
      </c>
      <c r="C175" s="26">
        <v>510.81464179166653</v>
      </c>
      <c r="D175" s="26">
        <v>21.751288435294729</v>
      </c>
      <c r="E175" s="42" t="s">
        <v>120</v>
      </c>
    </row>
    <row r="178" spans="1:13" x14ac:dyDescent="0.3">
      <c r="A178" s="111"/>
      <c r="B178" s="110" t="s">
        <v>233</v>
      </c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</row>
    <row r="179" spans="1:13" x14ac:dyDescent="0.3">
      <c r="B179" s="17" t="s">
        <v>118</v>
      </c>
      <c r="E179" s="11">
        <v>126.9750315157287</v>
      </c>
    </row>
    <row r="181" spans="1:13" ht="15" thickBot="1" x14ac:dyDescent="0.35"/>
    <row r="182" spans="1:13" x14ac:dyDescent="0.3">
      <c r="B182" s="19" t="s">
        <v>86</v>
      </c>
      <c r="C182" s="20" t="s">
        <v>119</v>
      </c>
      <c r="D182" s="20" t="s">
        <v>57</v>
      </c>
      <c r="E182" s="160" t="s">
        <v>122</v>
      </c>
      <c r="F182" s="161"/>
    </row>
    <row r="183" spans="1:13" x14ac:dyDescent="0.3">
      <c r="B183" s="23" t="s">
        <v>72</v>
      </c>
      <c r="C183" s="25">
        <v>583.12145606666638</v>
      </c>
      <c r="D183" s="25">
        <v>43.502576870589422</v>
      </c>
      <c r="E183" s="40" t="s">
        <v>120</v>
      </c>
      <c r="F183" s="40"/>
    </row>
    <row r="184" spans="1:13" x14ac:dyDescent="0.3">
      <c r="B184" s="18" t="s">
        <v>79</v>
      </c>
      <c r="C184" s="11">
        <v>573.45832903333314</v>
      </c>
      <c r="D184" s="11">
        <v>43.502576870589351</v>
      </c>
      <c r="E184" s="41" t="s">
        <v>120</v>
      </c>
      <c r="F184" s="41"/>
    </row>
    <row r="185" spans="1:13" x14ac:dyDescent="0.3">
      <c r="B185" s="18" t="s">
        <v>81</v>
      </c>
      <c r="C185" s="11">
        <v>560.03912093333349</v>
      </c>
      <c r="D185" s="11">
        <v>43.502576870589387</v>
      </c>
      <c r="E185" s="41" t="s">
        <v>120</v>
      </c>
      <c r="F185" s="41"/>
    </row>
    <row r="186" spans="1:13" x14ac:dyDescent="0.3">
      <c r="B186" s="18" t="s">
        <v>78</v>
      </c>
      <c r="C186" s="11">
        <v>553.67942659999994</v>
      </c>
      <c r="D186" s="11">
        <v>43.502576870589422</v>
      </c>
      <c r="E186" s="41" t="s">
        <v>120</v>
      </c>
      <c r="F186" s="41"/>
    </row>
    <row r="187" spans="1:13" x14ac:dyDescent="0.3">
      <c r="B187" s="18" t="s">
        <v>74</v>
      </c>
      <c r="C187" s="11">
        <v>551.72985429999983</v>
      </c>
      <c r="D187" s="11">
        <v>43.502576870589436</v>
      </c>
      <c r="E187" s="41" t="s">
        <v>120</v>
      </c>
      <c r="F187" s="41"/>
    </row>
    <row r="188" spans="1:13" x14ac:dyDescent="0.3">
      <c r="B188" s="18" t="s">
        <v>75</v>
      </c>
      <c r="C188" s="11">
        <v>551.14714093333328</v>
      </c>
      <c r="D188" s="11">
        <v>43.502576870589444</v>
      </c>
      <c r="E188" s="41" t="s">
        <v>120</v>
      </c>
      <c r="F188" s="41"/>
    </row>
    <row r="189" spans="1:13" x14ac:dyDescent="0.3">
      <c r="B189" s="18" t="s">
        <v>77</v>
      </c>
      <c r="C189" s="11">
        <v>543.06504826666651</v>
      </c>
      <c r="D189" s="11">
        <v>43.502576870589444</v>
      </c>
      <c r="E189" s="41" t="s">
        <v>120</v>
      </c>
      <c r="F189" s="41"/>
    </row>
    <row r="190" spans="1:13" x14ac:dyDescent="0.3">
      <c r="B190" s="18" t="s">
        <v>80</v>
      </c>
      <c r="C190" s="11">
        <v>542.02779896666652</v>
      </c>
      <c r="D190" s="11">
        <v>43.502576870589401</v>
      </c>
      <c r="E190" s="41" t="s">
        <v>120</v>
      </c>
      <c r="F190" s="41"/>
    </row>
    <row r="191" spans="1:13" x14ac:dyDescent="0.3">
      <c r="B191" s="18" t="s">
        <v>73</v>
      </c>
      <c r="C191" s="11">
        <v>527.90511846666652</v>
      </c>
      <c r="D191" s="11">
        <v>43.502576870589422</v>
      </c>
      <c r="E191" s="41" t="s">
        <v>120</v>
      </c>
      <c r="F191" s="41" t="s">
        <v>121</v>
      </c>
    </row>
    <row r="192" spans="1:13" x14ac:dyDescent="0.3">
      <c r="B192" s="18" t="s">
        <v>76</v>
      </c>
      <c r="C192" s="11">
        <v>514.46180983333318</v>
      </c>
      <c r="D192" s="11">
        <v>43.502576870589436</v>
      </c>
      <c r="E192" s="41" t="s">
        <v>120</v>
      </c>
      <c r="F192" s="41" t="s">
        <v>121</v>
      </c>
    </row>
    <row r="193" spans="1:7" x14ac:dyDescent="0.3">
      <c r="B193" s="18" t="s">
        <v>70</v>
      </c>
      <c r="C193" s="11">
        <v>482.46192909999991</v>
      </c>
      <c r="D193" s="11">
        <v>43.502576870589373</v>
      </c>
      <c r="E193" s="41" t="s">
        <v>120</v>
      </c>
      <c r="F193" s="41" t="s">
        <v>121</v>
      </c>
    </row>
    <row r="194" spans="1:7" ht="15" thickBot="1" x14ac:dyDescent="0.35">
      <c r="B194" s="24" t="s">
        <v>71</v>
      </c>
      <c r="C194" s="26">
        <v>406.43586563333326</v>
      </c>
      <c r="D194" s="26">
        <v>43.502576870589408</v>
      </c>
      <c r="E194" s="42"/>
      <c r="F194" s="42" t="s">
        <v>121</v>
      </c>
    </row>
    <row r="197" spans="1:7" x14ac:dyDescent="0.3">
      <c r="A197" s="116"/>
      <c r="B197" s="116" t="s">
        <v>236</v>
      </c>
      <c r="C197" s="116"/>
      <c r="D197" s="116"/>
      <c r="E197" s="116"/>
    </row>
    <row r="199" spans="1:7" x14ac:dyDescent="0.3">
      <c r="B199" s="17" t="s">
        <v>237</v>
      </c>
    </row>
    <row r="200" spans="1:7" ht="15" thickBot="1" x14ac:dyDescent="0.35"/>
    <row r="201" spans="1:7" x14ac:dyDescent="0.3">
      <c r="B201" s="19" t="s">
        <v>42</v>
      </c>
      <c r="C201" s="20" t="s">
        <v>30</v>
      </c>
      <c r="D201" s="20" t="s">
        <v>43</v>
      </c>
      <c r="E201" s="20" t="s">
        <v>44</v>
      </c>
      <c r="F201" s="20" t="s">
        <v>45</v>
      </c>
      <c r="G201" s="20" t="s">
        <v>46</v>
      </c>
    </row>
    <row r="202" spans="1:7" x14ac:dyDescent="0.3">
      <c r="B202" s="23" t="s">
        <v>47</v>
      </c>
      <c r="C202" s="21">
        <v>11</v>
      </c>
      <c r="D202" s="25">
        <v>8997.0081122336596</v>
      </c>
      <c r="E202" s="25">
        <v>817.9098283848781</v>
      </c>
      <c r="F202" s="25">
        <v>0.88329058054199017</v>
      </c>
      <c r="G202" s="25">
        <v>0.56796543062447191</v>
      </c>
    </row>
    <row r="203" spans="1:7" x14ac:dyDescent="0.3">
      <c r="B203" s="18" t="s">
        <v>48</v>
      </c>
      <c r="C203">
        <v>24</v>
      </c>
      <c r="D203" s="11">
        <v>22223.531319888116</v>
      </c>
      <c r="E203" s="11">
        <v>925.98047166200479</v>
      </c>
      <c r="F203" s="11"/>
      <c r="G203" s="11"/>
    </row>
    <row r="204" spans="1:7" ht="15" thickBot="1" x14ac:dyDescent="0.35">
      <c r="B204" s="24" t="s">
        <v>49</v>
      </c>
      <c r="C204" s="22">
        <v>35</v>
      </c>
      <c r="D204" s="26">
        <v>31220.539432121775</v>
      </c>
      <c r="E204" s="26"/>
      <c r="F204" s="26"/>
      <c r="G204" s="26"/>
    </row>
    <row r="205" spans="1:7" x14ac:dyDescent="0.3">
      <c r="B205" s="30" t="s">
        <v>50</v>
      </c>
    </row>
    <row r="208" spans="1:7" x14ac:dyDescent="0.3">
      <c r="B208" s="17" t="s">
        <v>238</v>
      </c>
    </row>
    <row r="209" spans="2:7" ht="15" thickBot="1" x14ac:dyDescent="0.35"/>
    <row r="210" spans="2:7" x14ac:dyDescent="0.3">
      <c r="B210" s="19" t="s">
        <v>42</v>
      </c>
      <c r="C210" s="20" t="s">
        <v>30</v>
      </c>
      <c r="D210" s="20" t="s">
        <v>43</v>
      </c>
      <c r="E210" s="20" t="s">
        <v>44</v>
      </c>
      <c r="F210" s="20" t="s">
        <v>45</v>
      </c>
      <c r="G210" s="20" t="s">
        <v>46</v>
      </c>
    </row>
    <row r="211" spans="2:7" x14ac:dyDescent="0.3">
      <c r="B211" s="23" t="s">
        <v>20</v>
      </c>
      <c r="C211" s="21">
        <v>3</v>
      </c>
      <c r="D211" s="25">
        <v>1126.2193238251837</v>
      </c>
      <c r="E211" s="25">
        <v>375.40644127506124</v>
      </c>
      <c r="F211" s="25">
        <v>0.40541507382035763</v>
      </c>
      <c r="G211" s="25">
        <v>0.75045693188712015</v>
      </c>
    </row>
    <row r="212" spans="2:7" x14ac:dyDescent="0.3">
      <c r="B212" s="18" t="s">
        <v>21</v>
      </c>
      <c r="C212">
        <v>2</v>
      </c>
      <c r="D212" s="11">
        <v>2823.1591090456786</v>
      </c>
      <c r="E212" s="11">
        <v>1411.5795545228393</v>
      </c>
      <c r="F212" s="11">
        <v>1.524416116453571</v>
      </c>
      <c r="G212" s="11">
        <v>0.2380963060465793</v>
      </c>
    </row>
    <row r="213" spans="2:7" ht="15" thickBot="1" x14ac:dyDescent="0.35">
      <c r="B213" s="24" t="s">
        <v>52</v>
      </c>
      <c r="C213" s="22">
        <v>6</v>
      </c>
      <c r="D213" s="26">
        <v>5047.6296793627989</v>
      </c>
      <c r="E213" s="26">
        <v>841.27161322713312</v>
      </c>
      <c r="F213" s="26">
        <v>0.90851982193227987</v>
      </c>
      <c r="G213" s="26">
        <v>0.50543779081051887</v>
      </c>
    </row>
    <row r="216" spans="2:7" x14ac:dyDescent="0.3">
      <c r="B216" s="17" t="s">
        <v>239</v>
      </c>
    </row>
    <row r="217" spans="2:7" ht="15" thickBot="1" x14ac:dyDescent="0.35"/>
    <row r="218" spans="2:7" x14ac:dyDescent="0.3">
      <c r="B218" s="19" t="s">
        <v>42</v>
      </c>
      <c r="C218" s="20" t="s">
        <v>30</v>
      </c>
      <c r="D218" s="20" t="s">
        <v>43</v>
      </c>
      <c r="E218" s="20" t="s">
        <v>44</v>
      </c>
      <c r="F218" s="20" t="s">
        <v>45</v>
      </c>
      <c r="G218" s="20" t="s">
        <v>46</v>
      </c>
    </row>
    <row r="219" spans="2:7" x14ac:dyDescent="0.3">
      <c r="B219" s="23" t="s">
        <v>20</v>
      </c>
      <c r="C219" s="21">
        <v>3</v>
      </c>
      <c r="D219" s="25">
        <v>1126.2193238251834</v>
      </c>
      <c r="E219" s="25">
        <v>375.40644127506113</v>
      </c>
      <c r="F219" s="25">
        <v>0.40541507382035752</v>
      </c>
      <c r="G219" s="25">
        <v>0.75045693188712015</v>
      </c>
    </row>
    <row r="220" spans="2:7" x14ac:dyDescent="0.3">
      <c r="B220" s="18" t="s">
        <v>21</v>
      </c>
      <c r="C220">
        <v>2</v>
      </c>
      <c r="D220" s="11">
        <v>2823.1591090456786</v>
      </c>
      <c r="E220" s="11">
        <v>1411.5795545228393</v>
      </c>
      <c r="F220" s="11">
        <v>1.524416116453571</v>
      </c>
      <c r="G220" s="11">
        <v>0.2380963060465793</v>
      </c>
    </row>
    <row r="221" spans="2:7" ht="15" thickBot="1" x14ac:dyDescent="0.35">
      <c r="B221" s="24" t="s">
        <v>52</v>
      </c>
      <c r="C221" s="22">
        <v>6</v>
      </c>
      <c r="D221" s="26">
        <v>5047.6296793627989</v>
      </c>
      <c r="E221" s="26">
        <v>841.27161322713312</v>
      </c>
      <c r="F221" s="26">
        <v>0.90851982193227987</v>
      </c>
      <c r="G221" s="26">
        <v>0.50543779081051887</v>
      </c>
    </row>
    <row r="224" spans="2:7" x14ac:dyDescent="0.3">
      <c r="B224" s="17" t="s">
        <v>240</v>
      </c>
    </row>
    <row r="225" spans="2:7" ht="15" thickBot="1" x14ac:dyDescent="0.35"/>
    <row r="226" spans="2:7" x14ac:dyDescent="0.3">
      <c r="B226" s="19" t="s">
        <v>42</v>
      </c>
      <c r="C226" s="20" t="s">
        <v>30</v>
      </c>
      <c r="D226" s="20" t="s">
        <v>43</v>
      </c>
      <c r="E226" s="20" t="s">
        <v>44</v>
      </c>
      <c r="F226" s="20" t="s">
        <v>45</v>
      </c>
      <c r="G226" s="20" t="s">
        <v>46</v>
      </c>
    </row>
    <row r="227" spans="2:7" x14ac:dyDescent="0.3">
      <c r="B227" s="23" t="s">
        <v>20</v>
      </c>
      <c r="C227" s="21">
        <v>3</v>
      </c>
      <c r="D227" s="25">
        <v>1126.2193238251834</v>
      </c>
      <c r="E227" s="25">
        <v>375.40644127506113</v>
      </c>
      <c r="F227" s="25">
        <v>0.40541507382035752</v>
      </c>
      <c r="G227" s="25">
        <v>0.75045693188712015</v>
      </c>
    </row>
    <row r="228" spans="2:7" x14ac:dyDescent="0.3">
      <c r="B228" s="18" t="s">
        <v>21</v>
      </c>
      <c r="C228">
        <v>2</v>
      </c>
      <c r="D228" s="11">
        <v>2823.1591090456786</v>
      </c>
      <c r="E228" s="11">
        <v>1411.5795545228393</v>
      </c>
      <c r="F228" s="11">
        <v>1.524416116453571</v>
      </c>
      <c r="G228" s="11">
        <v>0.2380963060465793</v>
      </c>
    </row>
    <row r="229" spans="2:7" ht="15" thickBot="1" x14ac:dyDescent="0.35">
      <c r="B229" s="24" t="s">
        <v>52</v>
      </c>
      <c r="C229" s="22">
        <v>6</v>
      </c>
      <c r="D229" s="26">
        <v>5047.6296793627989</v>
      </c>
      <c r="E229" s="26">
        <v>841.27161322713312</v>
      </c>
      <c r="F229" s="26">
        <v>0.90851982193227987</v>
      </c>
      <c r="G229" s="26">
        <v>0.50543779081051887</v>
      </c>
    </row>
    <row r="232" spans="2:7" x14ac:dyDescent="0.3">
      <c r="B232" s="27" t="s">
        <v>85</v>
      </c>
    </row>
    <row r="251" spans="7:7" x14ac:dyDescent="0.3">
      <c r="G251" t="s">
        <v>88</v>
      </c>
    </row>
    <row r="271" spans="7:7" x14ac:dyDescent="0.3">
      <c r="G271" t="s">
        <v>88</v>
      </c>
    </row>
    <row r="291" spans="7:7" x14ac:dyDescent="0.3">
      <c r="G291" t="s">
        <v>88</v>
      </c>
    </row>
    <row r="311" spans="7:7" x14ac:dyDescent="0.3">
      <c r="G311" t="s">
        <v>88</v>
      </c>
    </row>
    <row r="331" spans="1:11" x14ac:dyDescent="0.3">
      <c r="G331" t="s">
        <v>88</v>
      </c>
    </row>
    <row r="334" spans="1:11" x14ac:dyDescent="0.3">
      <c r="A334" s="111"/>
      <c r="B334" s="110" t="s">
        <v>241</v>
      </c>
      <c r="C334" s="111"/>
      <c r="D334" s="111"/>
      <c r="E334" s="111"/>
      <c r="F334" s="111"/>
      <c r="G334" s="111"/>
      <c r="H334" s="111"/>
      <c r="I334" s="111"/>
      <c r="J334" s="111"/>
      <c r="K334" s="111"/>
    </row>
    <row r="336" spans="1:11" x14ac:dyDescent="0.3">
      <c r="B336" s="17" t="s">
        <v>118</v>
      </c>
      <c r="E336" s="11">
        <v>29.606222955944091</v>
      </c>
    </row>
    <row r="338" spans="1:11" ht="15" thickBot="1" x14ac:dyDescent="0.35"/>
    <row r="339" spans="1:11" x14ac:dyDescent="0.3">
      <c r="B339" s="19" t="s">
        <v>86</v>
      </c>
      <c r="C339" s="20" t="s">
        <v>119</v>
      </c>
      <c r="D339" s="20" t="s">
        <v>57</v>
      </c>
      <c r="E339" s="20" t="s">
        <v>122</v>
      </c>
    </row>
    <row r="340" spans="1:11" x14ac:dyDescent="0.3">
      <c r="B340" s="23" t="s">
        <v>26</v>
      </c>
      <c r="C340" s="25">
        <v>480.40163727777775</v>
      </c>
      <c r="D340" s="25">
        <v>10.143309079070606</v>
      </c>
      <c r="E340" s="40" t="s">
        <v>120</v>
      </c>
    </row>
    <row r="341" spans="1:11" x14ac:dyDescent="0.3">
      <c r="B341" s="18" t="s">
        <v>25</v>
      </c>
      <c r="C341" s="11">
        <v>474.97801688888882</v>
      </c>
      <c r="D341" s="11">
        <v>10.143309079070599</v>
      </c>
      <c r="E341" s="41" t="s">
        <v>120</v>
      </c>
    </row>
    <row r="342" spans="1:11" x14ac:dyDescent="0.3">
      <c r="B342" s="18" t="s">
        <v>23</v>
      </c>
      <c r="C342" s="11">
        <v>468.8244644444444</v>
      </c>
      <c r="D342" s="11">
        <v>10.143309079070619</v>
      </c>
      <c r="E342" s="41" t="s">
        <v>120</v>
      </c>
    </row>
    <row r="343" spans="1:11" ht="15" thickBot="1" x14ac:dyDescent="0.35">
      <c r="B343" s="24" t="s">
        <v>24</v>
      </c>
      <c r="C343" s="26">
        <v>465.9384028222222</v>
      </c>
      <c r="D343" s="26">
        <v>10.143309079070599</v>
      </c>
      <c r="E343" s="42" t="s">
        <v>120</v>
      </c>
    </row>
    <row r="346" spans="1:11" x14ac:dyDescent="0.3">
      <c r="A346" s="111"/>
      <c r="B346" s="110" t="s">
        <v>242</v>
      </c>
      <c r="C346" s="111"/>
      <c r="D346" s="111"/>
      <c r="E346" s="111"/>
      <c r="F346" s="111"/>
      <c r="G346" s="111"/>
      <c r="H346" s="111"/>
      <c r="I346" s="111"/>
      <c r="J346" s="111"/>
      <c r="K346" s="111"/>
    </row>
    <row r="347" spans="1:11" x14ac:dyDescent="0.3">
      <c r="B347" s="17" t="s">
        <v>118</v>
      </c>
      <c r="E347" s="1">
        <v>25.639741189953597</v>
      </c>
    </row>
    <row r="349" spans="1:11" ht="15" thickBot="1" x14ac:dyDescent="0.35"/>
    <row r="350" spans="1:11" x14ac:dyDescent="0.3">
      <c r="B350" s="19" t="s">
        <v>86</v>
      </c>
      <c r="C350" s="20" t="s">
        <v>119</v>
      </c>
      <c r="D350" s="20" t="s">
        <v>57</v>
      </c>
      <c r="E350" s="20" t="s">
        <v>122</v>
      </c>
    </row>
    <row r="351" spans="1:11" x14ac:dyDescent="0.3">
      <c r="B351" s="23" t="s">
        <v>26</v>
      </c>
      <c r="C351" s="25">
        <v>481.01630569999998</v>
      </c>
      <c r="D351" s="25">
        <v>8.7843633409124955</v>
      </c>
      <c r="E351" s="40" t="s">
        <v>120</v>
      </c>
    </row>
    <row r="352" spans="1:11" x14ac:dyDescent="0.3">
      <c r="B352" s="18" t="s">
        <v>27</v>
      </c>
      <c r="C352" s="11">
        <v>476.2759091333333</v>
      </c>
      <c r="D352" s="11">
        <v>8.7843633409124848</v>
      </c>
      <c r="E352" s="41" t="s">
        <v>120</v>
      </c>
    </row>
    <row r="353" spans="1:12" ht="15" thickBot="1" x14ac:dyDescent="0.35">
      <c r="B353" s="24" t="s">
        <v>25</v>
      </c>
      <c r="C353" s="26">
        <v>460.31467624166663</v>
      </c>
      <c r="D353" s="26">
        <v>8.7843633409124724</v>
      </c>
      <c r="E353" s="42" t="s">
        <v>120</v>
      </c>
    </row>
    <row r="356" spans="1:12" x14ac:dyDescent="0.3">
      <c r="A356" s="111"/>
      <c r="B356" s="110" t="s">
        <v>243</v>
      </c>
      <c r="C356" s="111"/>
      <c r="D356" s="111"/>
      <c r="E356" s="111"/>
      <c r="F356" s="111"/>
      <c r="G356" s="111"/>
      <c r="H356" s="111"/>
      <c r="I356" s="111"/>
      <c r="J356" s="111"/>
      <c r="K356" s="111"/>
      <c r="L356" s="111"/>
    </row>
    <row r="357" spans="1:12" x14ac:dyDescent="0.3">
      <c r="B357" s="17" t="s">
        <v>118</v>
      </c>
      <c r="E357" s="11">
        <v>51.279482379907193</v>
      </c>
    </row>
    <row r="359" spans="1:12" ht="15" thickBot="1" x14ac:dyDescent="0.35"/>
    <row r="360" spans="1:12" x14ac:dyDescent="0.3">
      <c r="B360" s="19" t="s">
        <v>86</v>
      </c>
      <c r="C360" s="20" t="s">
        <v>119</v>
      </c>
      <c r="D360" s="20" t="s">
        <v>57</v>
      </c>
      <c r="E360" s="20" t="s">
        <v>122</v>
      </c>
    </row>
    <row r="361" spans="1:12" x14ac:dyDescent="0.3">
      <c r="B361" s="23" t="s">
        <v>77</v>
      </c>
      <c r="C361" s="25">
        <v>494.32341949999994</v>
      </c>
      <c r="D361" s="25">
        <v>17.568726681824966</v>
      </c>
      <c r="E361" s="40" t="s">
        <v>120</v>
      </c>
    </row>
    <row r="362" spans="1:12" x14ac:dyDescent="0.3">
      <c r="B362" s="18" t="s">
        <v>80</v>
      </c>
      <c r="C362" s="11">
        <v>490.71428819999994</v>
      </c>
      <c r="D362" s="11">
        <v>17.568726681824959</v>
      </c>
      <c r="E362" s="41" t="s">
        <v>120</v>
      </c>
    </row>
    <row r="363" spans="1:12" x14ac:dyDescent="0.3">
      <c r="B363" s="18" t="s">
        <v>72</v>
      </c>
      <c r="C363" s="11">
        <v>486.51935513333331</v>
      </c>
      <c r="D363" s="11">
        <v>17.568726681824966</v>
      </c>
      <c r="E363" s="41" t="s">
        <v>120</v>
      </c>
    </row>
    <row r="364" spans="1:12" x14ac:dyDescent="0.3">
      <c r="B364" s="18" t="s">
        <v>74</v>
      </c>
      <c r="C364" s="11">
        <v>485.5586885666666</v>
      </c>
      <c r="D364" s="11">
        <v>17.568726681824966</v>
      </c>
      <c r="E364" s="41" t="s">
        <v>120</v>
      </c>
    </row>
    <row r="365" spans="1:12" x14ac:dyDescent="0.3">
      <c r="B365" s="18" t="s">
        <v>78</v>
      </c>
      <c r="C365" s="11">
        <v>480.85465699999992</v>
      </c>
      <c r="D365" s="11">
        <v>17.568726681824959</v>
      </c>
      <c r="E365" s="41" t="s">
        <v>120</v>
      </c>
    </row>
    <row r="366" spans="1:12" x14ac:dyDescent="0.3">
      <c r="B366" s="18" t="s">
        <v>79</v>
      </c>
      <c r="C366" s="11">
        <v>479.92428029999991</v>
      </c>
      <c r="D366" s="11">
        <v>17.568726681824938</v>
      </c>
      <c r="E366" s="41" t="s">
        <v>120</v>
      </c>
    </row>
    <row r="367" spans="1:12" x14ac:dyDescent="0.3">
      <c r="B367" s="18" t="s">
        <v>81</v>
      </c>
      <c r="C367" s="11">
        <v>470.56634333333335</v>
      </c>
      <c r="D367" s="11">
        <v>17.568726681824948</v>
      </c>
      <c r="E367" s="41" t="s">
        <v>120</v>
      </c>
    </row>
    <row r="368" spans="1:12" x14ac:dyDescent="0.3">
      <c r="B368" s="18" t="s">
        <v>75</v>
      </c>
      <c r="C368" s="11">
        <v>467.16328106666663</v>
      </c>
      <c r="D368" s="11">
        <v>17.568726681824973</v>
      </c>
      <c r="E368" s="41" t="s">
        <v>120</v>
      </c>
    </row>
    <row r="369" spans="2:7" x14ac:dyDescent="0.3">
      <c r="B369" s="18" t="s">
        <v>70</v>
      </c>
      <c r="C369" s="11">
        <v>466.48521166666666</v>
      </c>
      <c r="D369" s="11">
        <v>17.568726681824966</v>
      </c>
      <c r="E369" s="41" t="s">
        <v>120</v>
      </c>
    </row>
    <row r="370" spans="2:7" x14ac:dyDescent="0.3">
      <c r="B370" s="18" t="s">
        <v>71</v>
      </c>
      <c r="C370" s="11">
        <v>453.4688265333333</v>
      </c>
      <c r="D370" s="11">
        <v>17.568726681824963</v>
      </c>
      <c r="E370" s="41" t="s">
        <v>120</v>
      </c>
    </row>
    <row r="371" spans="2:7" x14ac:dyDescent="0.3">
      <c r="B371" s="18" t="s">
        <v>76</v>
      </c>
      <c r="C371" s="11">
        <v>449.75597416666665</v>
      </c>
      <c r="D371" s="11">
        <v>17.568726681824959</v>
      </c>
      <c r="E371" s="41" t="s">
        <v>120</v>
      </c>
    </row>
    <row r="372" spans="2:7" ht="15" thickBot="1" x14ac:dyDescent="0.35">
      <c r="B372" s="24" t="s">
        <v>73</v>
      </c>
      <c r="C372" s="26">
        <v>445.09323883333332</v>
      </c>
      <c r="D372" s="26">
        <v>17.568726681824963</v>
      </c>
      <c r="E372" s="42" t="s">
        <v>120</v>
      </c>
    </row>
    <row r="374" spans="2:7" x14ac:dyDescent="0.3">
      <c r="B374" s="112"/>
      <c r="C374" s="112"/>
      <c r="D374" s="112"/>
    </row>
    <row r="375" spans="2:7" x14ac:dyDescent="0.3">
      <c r="B375" s="113" t="s">
        <v>244</v>
      </c>
      <c r="C375" s="112"/>
      <c r="D375" s="112"/>
    </row>
    <row r="377" spans="2:7" x14ac:dyDescent="0.3">
      <c r="B377" s="17" t="s">
        <v>245</v>
      </c>
    </row>
    <row r="378" spans="2:7" ht="15" thickBot="1" x14ac:dyDescent="0.35"/>
    <row r="379" spans="2:7" x14ac:dyDescent="0.3">
      <c r="B379" s="19" t="s">
        <v>42</v>
      </c>
      <c r="C379" s="20" t="s">
        <v>30</v>
      </c>
      <c r="D379" s="20" t="s">
        <v>43</v>
      </c>
      <c r="E379" s="20" t="s">
        <v>44</v>
      </c>
      <c r="F379" s="20" t="s">
        <v>45</v>
      </c>
      <c r="G379" s="20" t="s">
        <v>46</v>
      </c>
    </row>
    <row r="380" spans="2:7" x14ac:dyDescent="0.3">
      <c r="B380" s="23" t="s">
        <v>47</v>
      </c>
      <c r="C380" s="21">
        <v>11</v>
      </c>
      <c r="D380" s="25">
        <v>100.79616940253121</v>
      </c>
      <c r="E380" s="25">
        <v>9.1632881275028364</v>
      </c>
      <c r="F380" s="25">
        <v>0.91223816626466725</v>
      </c>
      <c r="G380" s="25">
        <v>0.54394133229041475</v>
      </c>
    </row>
    <row r="381" spans="2:7" x14ac:dyDescent="0.3">
      <c r="B381" s="18" t="s">
        <v>48</v>
      </c>
      <c r="C381">
        <v>24</v>
      </c>
      <c r="D381" s="11">
        <v>241.07620486935767</v>
      </c>
      <c r="E381" s="11">
        <v>10.044841869556569</v>
      </c>
      <c r="F381" s="11"/>
      <c r="G381" s="11"/>
    </row>
    <row r="382" spans="2:7" ht="15" thickBot="1" x14ac:dyDescent="0.35">
      <c r="B382" s="24" t="s">
        <v>49</v>
      </c>
      <c r="C382" s="22">
        <v>35</v>
      </c>
      <c r="D382" s="26">
        <v>341.87237427188887</v>
      </c>
      <c r="E382" s="26"/>
      <c r="F382" s="26"/>
      <c r="G382" s="26"/>
    </row>
    <row r="383" spans="2:7" x14ac:dyDescent="0.3">
      <c r="B383" s="30" t="s">
        <v>50</v>
      </c>
    </row>
    <row r="386" spans="2:7" x14ac:dyDescent="0.3">
      <c r="B386" s="17" t="s">
        <v>246</v>
      </c>
    </row>
    <row r="387" spans="2:7" ht="15" thickBot="1" x14ac:dyDescent="0.35"/>
    <row r="388" spans="2:7" x14ac:dyDescent="0.3">
      <c r="B388" s="19" t="s">
        <v>42</v>
      </c>
      <c r="C388" s="20" t="s">
        <v>30</v>
      </c>
      <c r="D388" s="20" t="s">
        <v>43</v>
      </c>
      <c r="E388" s="20" t="s">
        <v>44</v>
      </c>
      <c r="F388" s="20" t="s">
        <v>45</v>
      </c>
      <c r="G388" s="20" t="s">
        <v>46</v>
      </c>
    </row>
    <row r="389" spans="2:7" x14ac:dyDescent="0.3">
      <c r="B389" s="23" t="s">
        <v>20</v>
      </c>
      <c r="C389" s="21">
        <v>3</v>
      </c>
      <c r="D389" s="25">
        <v>17.179388223025391</v>
      </c>
      <c r="E389" s="25">
        <v>5.7264627410084641</v>
      </c>
      <c r="F389" s="25">
        <v>0.57008988447732123</v>
      </c>
      <c r="G389" s="25">
        <v>0.64011407978286683</v>
      </c>
    </row>
    <row r="390" spans="2:7" x14ac:dyDescent="0.3">
      <c r="B390" s="18" t="s">
        <v>21</v>
      </c>
      <c r="C390">
        <v>2</v>
      </c>
      <c r="D390" s="11">
        <v>15.570634447500382</v>
      </c>
      <c r="E390" s="11">
        <v>7.7853172237501909</v>
      </c>
      <c r="F390" s="11">
        <v>0.77505622535936192</v>
      </c>
      <c r="G390" s="11">
        <v>0.47186863399915335</v>
      </c>
    </row>
    <row r="391" spans="2:7" ht="15" thickBot="1" x14ac:dyDescent="0.35">
      <c r="B391" s="24" t="s">
        <v>52</v>
      </c>
      <c r="C391" s="22">
        <v>6</v>
      </c>
      <c r="D391" s="26">
        <v>68.046146732005411</v>
      </c>
      <c r="E391" s="26">
        <v>11.341024455334235</v>
      </c>
      <c r="F391" s="26">
        <v>1.1290396207934417</v>
      </c>
      <c r="G391" s="26">
        <v>0.3756248661702708</v>
      </c>
    </row>
    <row r="394" spans="2:7" x14ac:dyDescent="0.3">
      <c r="B394" s="17" t="s">
        <v>247</v>
      </c>
    </row>
    <row r="395" spans="2:7" ht="15" thickBot="1" x14ac:dyDescent="0.35"/>
    <row r="396" spans="2:7" x14ac:dyDescent="0.3">
      <c r="B396" s="19" t="s">
        <v>42</v>
      </c>
      <c r="C396" s="20" t="s">
        <v>30</v>
      </c>
      <c r="D396" s="20" t="s">
        <v>43</v>
      </c>
      <c r="E396" s="20" t="s">
        <v>44</v>
      </c>
      <c r="F396" s="20" t="s">
        <v>45</v>
      </c>
      <c r="G396" s="20" t="s">
        <v>46</v>
      </c>
    </row>
    <row r="397" spans="2:7" x14ac:dyDescent="0.3">
      <c r="B397" s="23" t="s">
        <v>20</v>
      </c>
      <c r="C397" s="21">
        <v>3</v>
      </c>
      <c r="D397" s="25">
        <v>17.179388223025327</v>
      </c>
      <c r="E397" s="25">
        <v>5.7264627410084428</v>
      </c>
      <c r="F397" s="25">
        <v>0.57008988447731912</v>
      </c>
      <c r="G397" s="25">
        <v>0.64011407978286816</v>
      </c>
    </row>
    <row r="398" spans="2:7" x14ac:dyDescent="0.3">
      <c r="B398" s="18" t="s">
        <v>21</v>
      </c>
      <c r="C398">
        <v>2</v>
      </c>
      <c r="D398" s="11">
        <v>15.570634447500382</v>
      </c>
      <c r="E398" s="11">
        <v>7.7853172237501909</v>
      </c>
      <c r="F398" s="11">
        <v>0.77505622535936192</v>
      </c>
      <c r="G398" s="11">
        <v>0.47186863399915335</v>
      </c>
    </row>
    <row r="399" spans="2:7" ht="15" thickBot="1" x14ac:dyDescent="0.35">
      <c r="B399" s="24" t="s">
        <v>52</v>
      </c>
      <c r="C399" s="22">
        <v>6</v>
      </c>
      <c r="D399" s="26">
        <v>68.04614673200544</v>
      </c>
      <c r="E399" s="26">
        <v>11.341024455334241</v>
      </c>
      <c r="F399" s="26">
        <v>1.1290396207934423</v>
      </c>
      <c r="G399" s="26">
        <v>0.37562486617027085</v>
      </c>
    </row>
    <row r="402" spans="2:7" x14ac:dyDescent="0.3">
      <c r="B402" s="17" t="s">
        <v>248</v>
      </c>
    </row>
    <row r="403" spans="2:7" ht="15" thickBot="1" x14ac:dyDescent="0.35"/>
    <row r="404" spans="2:7" x14ac:dyDescent="0.3">
      <c r="B404" s="19" t="s">
        <v>42</v>
      </c>
      <c r="C404" s="20" t="s">
        <v>30</v>
      </c>
      <c r="D404" s="20" t="s">
        <v>43</v>
      </c>
      <c r="E404" s="20" t="s">
        <v>44</v>
      </c>
      <c r="F404" s="20" t="s">
        <v>45</v>
      </c>
      <c r="G404" s="20" t="s">
        <v>46</v>
      </c>
    </row>
    <row r="405" spans="2:7" x14ac:dyDescent="0.3">
      <c r="B405" s="23" t="s">
        <v>20</v>
      </c>
      <c r="C405" s="21">
        <v>3</v>
      </c>
      <c r="D405" s="25">
        <v>17.179388223025327</v>
      </c>
      <c r="E405" s="25">
        <v>5.7264627410084428</v>
      </c>
      <c r="F405" s="25">
        <v>0.57008988447731912</v>
      </c>
      <c r="G405" s="25">
        <v>0.64011407978286816</v>
      </c>
    </row>
    <row r="406" spans="2:7" x14ac:dyDescent="0.3">
      <c r="B406" s="18" t="s">
        <v>21</v>
      </c>
      <c r="C406">
        <v>2</v>
      </c>
      <c r="D406" s="11">
        <v>15.570634447500382</v>
      </c>
      <c r="E406" s="11">
        <v>7.7853172237501909</v>
      </c>
      <c r="F406" s="11">
        <v>0.77505622535936192</v>
      </c>
      <c r="G406" s="11">
        <v>0.47186863399915335</v>
      </c>
    </row>
    <row r="407" spans="2:7" ht="15" thickBot="1" x14ac:dyDescent="0.35">
      <c r="B407" s="24" t="s">
        <v>52</v>
      </c>
      <c r="C407" s="22">
        <v>6</v>
      </c>
      <c r="D407" s="26">
        <v>68.04614673200544</v>
      </c>
      <c r="E407" s="26">
        <v>11.341024455334241</v>
      </c>
      <c r="F407" s="26">
        <v>1.1290396207934423</v>
      </c>
      <c r="G407" s="26">
        <v>0.37562486617027085</v>
      </c>
    </row>
    <row r="410" spans="2:7" x14ac:dyDescent="0.3">
      <c r="B410" s="27" t="s">
        <v>85</v>
      </c>
    </row>
    <row r="429" spans="7:7" x14ac:dyDescent="0.3">
      <c r="G429" t="s">
        <v>88</v>
      </c>
    </row>
    <row r="449" spans="7:7" x14ac:dyDescent="0.3">
      <c r="G449" t="s">
        <v>88</v>
      </c>
    </row>
    <row r="469" spans="7:7" x14ac:dyDescent="0.3">
      <c r="G469" t="s">
        <v>88</v>
      </c>
    </row>
    <row r="489" spans="7:7" x14ac:dyDescent="0.3">
      <c r="G489" t="s">
        <v>88</v>
      </c>
    </row>
    <row r="509" spans="1:12" x14ac:dyDescent="0.3">
      <c r="G509" t="s">
        <v>88</v>
      </c>
    </row>
    <row r="512" spans="1:12" x14ac:dyDescent="0.3">
      <c r="A512" s="111"/>
      <c r="B512" s="110" t="s">
        <v>249</v>
      </c>
      <c r="C512" s="111"/>
      <c r="D512" s="111"/>
      <c r="E512" s="111"/>
      <c r="F512" s="111"/>
      <c r="G512" s="111"/>
      <c r="H512" s="111"/>
      <c r="I512" s="111"/>
      <c r="J512" s="111"/>
      <c r="K512" s="111"/>
      <c r="L512" s="111"/>
    </row>
    <row r="514" spans="1:11" x14ac:dyDescent="0.3">
      <c r="B514" s="17" t="s">
        <v>118</v>
      </c>
      <c r="E514" s="11">
        <v>3.0835688059828903</v>
      </c>
    </row>
    <row r="516" spans="1:11" ht="15" thickBot="1" x14ac:dyDescent="0.35"/>
    <row r="517" spans="1:11" x14ac:dyDescent="0.3">
      <c r="B517" s="19" t="s">
        <v>86</v>
      </c>
      <c r="C517" s="20" t="s">
        <v>119</v>
      </c>
      <c r="D517" s="20" t="s">
        <v>57</v>
      </c>
      <c r="E517" s="20" t="s">
        <v>122</v>
      </c>
    </row>
    <row r="518" spans="1:11" x14ac:dyDescent="0.3">
      <c r="B518" s="23" t="s">
        <v>25</v>
      </c>
      <c r="C518" s="25">
        <v>39.370254547777776</v>
      </c>
      <c r="D518" s="25">
        <v>1.0564532838994054</v>
      </c>
      <c r="E518" s="40" t="s">
        <v>120</v>
      </c>
    </row>
    <row r="519" spans="1:11" x14ac:dyDescent="0.3">
      <c r="B519" s="18" t="s">
        <v>26</v>
      </c>
      <c r="C519" s="11">
        <v>39.300971848888885</v>
      </c>
      <c r="D519" s="11">
        <v>1.0564532838994067</v>
      </c>
      <c r="E519" s="41" t="s">
        <v>120</v>
      </c>
    </row>
    <row r="520" spans="1:11" x14ac:dyDescent="0.3">
      <c r="B520" s="18" t="s">
        <v>23</v>
      </c>
      <c r="C520" s="11">
        <v>38.264967040000002</v>
      </c>
      <c r="D520" s="11">
        <v>1.0564532838994061</v>
      </c>
      <c r="E520" s="41" t="s">
        <v>120</v>
      </c>
    </row>
    <row r="521" spans="1:11" ht="15" thickBot="1" x14ac:dyDescent="0.35">
      <c r="B521" s="24" t="s">
        <v>24</v>
      </c>
      <c r="C521" s="26">
        <v>37.744641969999996</v>
      </c>
      <c r="D521" s="26">
        <v>1.0564532838994074</v>
      </c>
      <c r="E521" s="42" t="s">
        <v>120</v>
      </c>
    </row>
    <row r="524" spans="1:11" x14ac:dyDescent="0.3">
      <c r="A524" s="111"/>
      <c r="B524" s="110" t="s">
        <v>250</v>
      </c>
      <c r="C524" s="111"/>
      <c r="D524" s="111"/>
      <c r="E524" s="111"/>
      <c r="F524" s="111"/>
      <c r="G524" s="111"/>
      <c r="H524" s="111"/>
      <c r="I524" s="111"/>
      <c r="J524" s="111"/>
      <c r="K524" s="111"/>
    </row>
    <row r="526" spans="1:11" x14ac:dyDescent="0.3">
      <c r="B526" s="17" t="s">
        <v>118</v>
      </c>
      <c r="E526" s="1">
        <v>2.6704489202984316</v>
      </c>
    </row>
    <row r="528" spans="1:11" ht="15" thickBot="1" x14ac:dyDescent="0.35"/>
    <row r="529" spans="1:12" x14ac:dyDescent="0.3">
      <c r="B529" s="19" t="s">
        <v>86</v>
      </c>
      <c r="C529" s="20" t="s">
        <v>119</v>
      </c>
      <c r="D529" s="20" t="s">
        <v>57</v>
      </c>
      <c r="E529" s="20" t="s">
        <v>122</v>
      </c>
    </row>
    <row r="530" spans="1:12" x14ac:dyDescent="0.3">
      <c r="B530" s="23" t="s">
        <v>27</v>
      </c>
      <c r="C530" s="25">
        <v>39.586076050000003</v>
      </c>
      <c r="D530" s="25">
        <v>0.9149153817683805</v>
      </c>
      <c r="E530" s="40" t="s">
        <v>120</v>
      </c>
    </row>
    <row r="531" spans="1:12" x14ac:dyDescent="0.3">
      <c r="B531" s="18" t="s">
        <v>26</v>
      </c>
      <c r="C531" s="11">
        <v>38.3525139475</v>
      </c>
      <c r="D531" s="11">
        <v>0.91491538176837961</v>
      </c>
      <c r="E531" s="41" t="s">
        <v>120</v>
      </c>
    </row>
    <row r="532" spans="1:12" ht="15" thickBot="1" x14ac:dyDescent="0.35">
      <c r="B532" s="24" t="s">
        <v>25</v>
      </c>
      <c r="C532" s="26">
        <v>38.072036557499999</v>
      </c>
      <c r="D532" s="26">
        <v>0.9149153817683805</v>
      </c>
      <c r="E532" s="42" t="s">
        <v>120</v>
      </c>
    </row>
    <row r="535" spans="1:12" x14ac:dyDescent="0.3">
      <c r="A535" s="111"/>
      <c r="B535" s="110" t="s">
        <v>251</v>
      </c>
      <c r="C535" s="111"/>
      <c r="D535" s="111"/>
      <c r="E535" s="111"/>
      <c r="F535" s="111"/>
      <c r="G535" s="111"/>
      <c r="H535" s="111"/>
      <c r="I535" s="111"/>
      <c r="J535" s="111"/>
      <c r="K535" s="111"/>
      <c r="L535" s="111"/>
    </row>
    <row r="537" spans="1:12" x14ac:dyDescent="0.3">
      <c r="B537" s="17" t="s">
        <v>118</v>
      </c>
      <c r="E537" s="11">
        <v>5.3408978405968632</v>
      </c>
    </row>
    <row r="539" spans="1:12" ht="15" thickBot="1" x14ac:dyDescent="0.35"/>
    <row r="540" spans="1:12" x14ac:dyDescent="0.3">
      <c r="B540" s="19" t="s">
        <v>86</v>
      </c>
      <c r="C540" s="20" t="s">
        <v>119</v>
      </c>
      <c r="D540" s="20" t="s">
        <v>57</v>
      </c>
      <c r="E540" s="160" t="s">
        <v>122</v>
      </c>
      <c r="F540" s="161"/>
    </row>
    <row r="541" spans="1:12" x14ac:dyDescent="0.3">
      <c r="B541" s="23" t="s">
        <v>78</v>
      </c>
      <c r="C541" s="25">
        <v>43.253901593333325</v>
      </c>
      <c r="D541" s="25">
        <v>1.829830763536759</v>
      </c>
      <c r="E541" s="40" t="s">
        <v>120</v>
      </c>
      <c r="F541" s="40"/>
    </row>
    <row r="542" spans="1:12" x14ac:dyDescent="0.3">
      <c r="B542" s="18" t="s">
        <v>81</v>
      </c>
      <c r="C542" s="11">
        <v>40.471532140000001</v>
      </c>
      <c r="D542" s="11">
        <v>1.8298307635367588</v>
      </c>
      <c r="E542" s="41" t="s">
        <v>120</v>
      </c>
      <c r="F542" s="41" t="s">
        <v>121</v>
      </c>
    </row>
    <row r="543" spans="1:12" x14ac:dyDescent="0.3">
      <c r="B543" s="18" t="s">
        <v>80</v>
      </c>
      <c r="C543" s="11">
        <v>39.513867699999992</v>
      </c>
      <c r="D543" s="11">
        <v>1.8298307635367594</v>
      </c>
      <c r="E543" s="41" t="s">
        <v>120</v>
      </c>
      <c r="F543" s="41" t="s">
        <v>121</v>
      </c>
    </row>
    <row r="544" spans="1:12" x14ac:dyDescent="0.3">
      <c r="B544" s="18" t="s">
        <v>70</v>
      </c>
      <c r="C544" s="11">
        <v>39.086094416666668</v>
      </c>
      <c r="D544" s="11">
        <v>1.8298307635367603</v>
      </c>
      <c r="E544" s="41" t="s">
        <v>120</v>
      </c>
      <c r="F544" s="41" t="s">
        <v>121</v>
      </c>
    </row>
    <row r="545" spans="1:7" x14ac:dyDescent="0.3">
      <c r="B545" s="18" t="s">
        <v>71</v>
      </c>
      <c r="C545" s="11">
        <v>38.334612243333332</v>
      </c>
      <c r="D545" s="11">
        <v>1.829830763536759</v>
      </c>
      <c r="E545" s="41" t="s">
        <v>120</v>
      </c>
      <c r="F545" s="41" t="s">
        <v>121</v>
      </c>
    </row>
    <row r="546" spans="1:7" x14ac:dyDescent="0.3">
      <c r="B546" s="18" t="s">
        <v>73</v>
      </c>
      <c r="C546" s="11">
        <v>38.039370259999998</v>
      </c>
      <c r="D546" s="11">
        <v>1.8298307635367614</v>
      </c>
      <c r="E546" s="41" t="s">
        <v>120</v>
      </c>
      <c r="F546" s="41" t="s">
        <v>121</v>
      </c>
    </row>
    <row r="547" spans="1:7" x14ac:dyDescent="0.3">
      <c r="B547" s="18" t="s">
        <v>74</v>
      </c>
      <c r="C547" s="11">
        <v>37.949879643333333</v>
      </c>
      <c r="D547" s="11">
        <v>1.8298307635367594</v>
      </c>
      <c r="E547" s="41" t="s">
        <v>120</v>
      </c>
      <c r="F547" s="41" t="s">
        <v>121</v>
      </c>
    </row>
    <row r="548" spans="1:7" x14ac:dyDescent="0.3">
      <c r="B548" s="18" t="s">
        <v>79</v>
      </c>
      <c r="C548" s="11">
        <v>37.917515706666663</v>
      </c>
      <c r="D548" s="11">
        <v>1.8298307635367574</v>
      </c>
      <c r="E548" s="41" t="s">
        <v>120</v>
      </c>
      <c r="F548" s="41" t="s">
        <v>121</v>
      </c>
    </row>
    <row r="549" spans="1:7" x14ac:dyDescent="0.3">
      <c r="B549" s="18" t="s">
        <v>77</v>
      </c>
      <c r="C549" s="11">
        <v>37.611696203333331</v>
      </c>
      <c r="D549" s="11">
        <v>1.8298307635367586</v>
      </c>
      <c r="E549" s="41"/>
      <c r="F549" s="41" t="s">
        <v>121</v>
      </c>
    </row>
    <row r="550" spans="1:7" x14ac:dyDescent="0.3">
      <c r="B550" s="18" t="s">
        <v>72</v>
      </c>
      <c r="C550" s="11">
        <v>37.374194460000005</v>
      </c>
      <c r="D550" s="11">
        <v>1.8298307635367601</v>
      </c>
      <c r="E550" s="41"/>
      <c r="F550" s="41" t="s">
        <v>121</v>
      </c>
    </row>
    <row r="551" spans="1:7" x14ac:dyDescent="0.3">
      <c r="B551" s="18" t="s">
        <v>76</v>
      </c>
      <c r="C551" s="11">
        <v>37.245165846666666</v>
      </c>
      <c r="D551" s="11">
        <v>1.8298307635367599</v>
      </c>
      <c r="E551" s="41"/>
      <c r="F551" s="41" t="s">
        <v>121</v>
      </c>
    </row>
    <row r="552" spans="1:7" ht="15" thickBot="1" x14ac:dyDescent="0.35">
      <c r="B552" s="24" t="s">
        <v>75</v>
      </c>
      <c r="C552" s="26">
        <v>37.244676006666666</v>
      </c>
      <c r="D552" s="26">
        <v>1.8298307635367617</v>
      </c>
      <c r="E552" s="42"/>
      <c r="F552" s="42" t="s">
        <v>121</v>
      </c>
    </row>
    <row r="555" spans="1:7" x14ac:dyDescent="0.3">
      <c r="A555" s="114"/>
      <c r="B555" s="115" t="s">
        <v>252</v>
      </c>
      <c r="C555" s="114"/>
      <c r="D555" s="114"/>
      <c r="E555" s="114"/>
      <c r="F555" s="114"/>
    </row>
    <row r="558" spans="1:7" x14ac:dyDescent="0.3">
      <c r="B558" s="17" t="s">
        <v>253</v>
      </c>
    </row>
    <row r="559" spans="1:7" ht="15" thickBot="1" x14ac:dyDescent="0.35"/>
    <row r="560" spans="1:7" x14ac:dyDescent="0.3">
      <c r="B560" s="19" t="s">
        <v>42</v>
      </c>
      <c r="C560" s="20" t="s">
        <v>30</v>
      </c>
      <c r="D560" s="20" t="s">
        <v>43</v>
      </c>
      <c r="E560" s="20" t="s">
        <v>44</v>
      </c>
      <c r="F560" s="20" t="s">
        <v>45</v>
      </c>
      <c r="G560" s="20" t="s">
        <v>46</v>
      </c>
    </row>
    <row r="561" spans="2:7" x14ac:dyDescent="0.3">
      <c r="B561" s="23" t="s">
        <v>47</v>
      </c>
      <c r="C561" s="21">
        <v>11</v>
      </c>
      <c r="D561" s="25">
        <v>1.4442305705084195</v>
      </c>
      <c r="E561" s="25">
        <v>0.13129368822803814</v>
      </c>
      <c r="F561" s="25">
        <v>3.6061224482695735</v>
      </c>
      <c r="G561" s="54">
        <v>4.1620472415564219E-3</v>
      </c>
    </row>
    <row r="562" spans="2:7" x14ac:dyDescent="0.3">
      <c r="B562" s="18" t="s">
        <v>48</v>
      </c>
      <c r="C562">
        <v>24</v>
      </c>
      <c r="D562" s="11">
        <v>0.87380519177460836</v>
      </c>
      <c r="E562" s="11">
        <v>3.6408549657275351E-2</v>
      </c>
      <c r="F562" s="11"/>
      <c r="G562" s="11"/>
    </row>
    <row r="563" spans="2:7" ht="15" thickBot="1" x14ac:dyDescent="0.35">
      <c r="B563" s="24" t="s">
        <v>49</v>
      </c>
      <c r="C563" s="22">
        <v>35</v>
      </c>
      <c r="D563" s="26">
        <v>2.3180357622830279</v>
      </c>
      <c r="E563" s="26"/>
      <c r="F563" s="26"/>
      <c r="G563" s="26"/>
    </row>
    <row r="564" spans="2:7" x14ac:dyDescent="0.3">
      <c r="B564" s="30" t="s">
        <v>50</v>
      </c>
    </row>
    <row r="567" spans="2:7" x14ac:dyDescent="0.3">
      <c r="B567" s="17" t="s">
        <v>254</v>
      </c>
    </row>
    <row r="568" spans="2:7" ht="15" thickBot="1" x14ac:dyDescent="0.35"/>
    <row r="569" spans="2:7" x14ac:dyDescent="0.3">
      <c r="B569" s="19" t="s">
        <v>42</v>
      </c>
      <c r="C569" s="20" t="s">
        <v>30</v>
      </c>
      <c r="D569" s="20" t="s">
        <v>43</v>
      </c>
      <c r="E569" s="20" t="s">
        <v>44</v>
      </c>
      <c r="F569" s="20" t="s">
        <v>45</v>
      </c>
      <c r="G569" s="20" t="s">
        <v>46</v>
      </c>
    </row>
    <row r="570" spans="2:7" x14ac:dyDescent="0.3">
      <c r="B570" s="23" t="s">
        <v>20</v>
      </c>
      <c r="C570" s="21">
        <v>3</v>
      </c>
      <c r="D570" s="25">
        <v>2.4029521065374801E-2</v>
      </c>
      <c r="E570" s="25">
        <v>8.0098403551249336E-3</v>
      </c>
      <c r="F570" s="25">
        <v>0.21999888571568971</v>
      </c>
      <c r="G570" s="25">
        <v>0.88154658823280441</v>
      </c>
    </row>
    <row r="571" spans="2:7" x14ac:dyDescent="0.3">
      <c r="B571" s="18" t="s">
        <v>21</v>
      </c>
      <c r="C571">
        <v>2</v>
      </c>
      <c r="D571" s="11">
        <v>0.23037625622148689</v>
      </c>
      <c r="E571" s="11">
        <v>0.11518812811074344</v>
      </c>
      <c r="F571" s="11">
        <v>3.1637659064984462</v>
      </c>
      <c r="G571" s="11">
        <v>6.0323995230076782E-2</v>
      </c>
    </row>
    <row r="572" spans="2:7" ht="15" thickBot="1" x14ac:dyDescent="0.35">
      <c r="B572" s="24" t="s">
        <v>52</v>
      </c>
      <c r="C572" s="22">
        <v>6</v>
      </c>
      <c r="D572" s="26">
        <v>1.1898247932215575</v>
      </c>
      <c r="E572" s="26">
        <v>0.19830413220359291</v>
      </c>
      <c r="F572" s="26">
        <v>5.4466364101368905</v>
      </c>
      <c r="G572" s="53">
        <v>1.1244311310665818E-3</v>
      </c>
    </row>
    <row r="575" spans="2:7" x14ac:dyDescent="0.3">
      <c r="B575" s="17" t="s">
        <v>255</v>
      </c>
    </row>
    <row r="576" spans="2:7" ht="15" thickBot="1" x14ac:dyDescent="0.35"/>
    <row r="577" spans="2:7" x14ac:dyDescent="0.3">
      <c r="B577" s="19" t="s">
        <v>42</v>
      </c>
      <c r="C577" s="20" t="s">
        <v>30</v>
      </c>
      <c r="D577" s="20" t="s">
        <v>43</v>
      </c>
      <c r="E577" s="20" t="s">
        <v>44</v>
      </c>
      <c r="F577" s="20" t="s">
        <v>45</v>
      </c>
      <c r="G577" s="20" t="s">
        <v>46</v>
      </c>
    </row>
    <row r="578" spans="2:7" x14ac:dyDescent="0.3">
      <c r="B578" s="23" t="s">
        <v>20</v>
      </c>
      <c r="C578" s="21">
        <v>3</v>
      </c>
      <c r="D578" s="25">
        <v>2.4029521065374065E-2</v>
      </c>
      <c r="E578" s="25">
        <v>8.009840355124689E-3</v>
      </c>
      <c r="F578" s="25">
        <v>0.21999888571568299</v>
      </c>
      <c r="G578" s="25">
        <v>0.88154658823280907</v>
      </c>
    </row>
    <row r="579" spans="2:7" x14ac:dyDescent="0.3">
      <c r="B579" s="18" t="s">
        <v>21</v>
      </c>
      <c r="C579">
        <v>2</v>
      </c>
      <c r="D579" s="11">
        <v>0.23037625622148811</v>
      </c>
      <c r="E579" s="11">
        <v>0.11518812811074405</v>
      </c>
      <c r="F579" s="11">
        <v>3.1637659064984631</v>
      </c>
      <c r="G579" s="11">
        <v>6.032399523007597E-2</v>
      </c>
    </row>
    <row r="580" spans="2:7" ht="15" thickBot="1" x14ac:dyDescent="0.35">
      <c r="B580" s="24" t="s">
        <v>52</v>
      </c>
      <c r="C580" s="22">
        <v>6</v>
      </c>
      <c r="D580" s="26">
        <v>1.1898247932215573</v>
      </c>
      <c r="E580" s="26">
        <v>0.19830413220359289</v>
      </c>
      <c r="F580" s="26">
        <v>5.4466364101368896</v>
      </c>
      <c r="G580" s="53">
        <v>1.1244311310665835E-3</v>
      </c>
    </row>
    <row r="583" spans="2:7" x14ac:dyDescent="0.3">
      <c r="B583" s="17" t="s">
        <v>256</v>
      </c>
    </row>
    <row r="584" spans="2:7" ht="15" thickBot="1" x14ac:dyDescent="0.35"/>
    <row r="585" spans="2:7" x14ac:dyDescent="0.3">
      <c r="B585" s="19" t="s">
        <v>42</v>
      </c>
      <c r="C585" s="20" t="s">
        <v>30</v>
      </c>
      <c r="D585" s="20" t="s">
        <v>43</v>
      </c>
      <c r="E585" s="20" t="s">
        <v>44</v>
      </c>
      <c r="F585" s="20" t="s">
        <v>45</v>
      </c>
      <c r="G585" s="20" t="s">
        <v>46</v>
      </c>
    </row>
    <row r="586" spans="2:7" x14ac:dyDescent="0.3">
      <c r="B586" s="23" t="s">
        <v>20</v>
      </c>
      <c r="C586" s="21">
        <v>3</v>
      </c>
      <c r="D586" s="25">
        <v>2.4029521065374065E-2</v>
      </c>
      <c r="E586" s="25">
        <v>8.009840355124689E-3</v>
      </c>
      <c r="F586" s="25">
        <v>0.21999888571568299</v>
      </c>
      <c r="G586" s="25">
        <v>0.88154658823280907</v>
      </c>
    </row>
    <row r="587" spans="2:7" x14ac:dyDescent="0.3">
      <c r="B587" s="18" t="s">
        <v>21</v>
      </c>
      <c r="C587">
        <v>2</v>
      </c>
      <c r="D587" s="11">
        <v>0.23037625622148811</v>
      </c>
      <c r="E587" s="11">
        <v>0.11518812811074405</v>
      </c>
      <c r="F587" s="11">
        <v>3.1637659064984631</v>
      </c>
      <c r="G587" s="11">
        <v>6.032399523007597E-2</v>
      </c>
    </row>
    <row r="588" spans="2:7" ht="15" thickBot="1" x14ac:dyDescent="0.35">
      <c r="B588" s="24" t="s">
        <v>52</v>
      </c>
      <c r="C588" s="22">
        <v>6</v>
      </c>
      <c r="D588" s="26">
        <v>1.1898247932215573</v>
      </c>
      <c r="E588" s="26">
        <v>0.19830413220359289</v>
      </c>
      <c r="F588" s="26">
        <v>5.4466364101368896</v>
      </c>
      <c r="G588" s="53">
        <v>1.1244311310665835E-3</v>
      </c>
    </row>
    <row r="591" spans="2:7" x14ac:dyDescent="0.3">
      <c r="B591" s="27" t="s">
        <v>85</v>
      </c>
    </row>
    <row r="610" spans="7:7" x14ac:dyDescent="0.3">
      <c r="G610" t="s">
        <v>88</v>
      </c>
    </row>
    <row r="630" spans="7:7" x14ac:dyDescent="0.3">
      <c r="G630" t="s">
        <v>88</v>
      </c>
    </row>
    <row r="650" spans="7:7" x14ac:dyDescent="0.3">
      <c r="G650" t="s">
        <v>88</v>
      </c>
    </row>
    <row r="670" spans="7:7" x14ac:dyDescent="0.3">
      <c r="G670" t="s">
        <v>88</v>
      </c>
    </row>
    <row r="690" spans="1:12" x14ac:dyDescent="0.3">
      <c r="G690" t="s">
        <v>88</v>
      </c>
    </row>
    <row r="693" spans="1:12" x14ac:dyDescent="0.3">
      <c r="A693" s="111"/>
      <c r="B693" s="110" t="s">
        <v>257</v>
      </c>
      <c r="C693" s="111"/>
      <c r="D693" s="111"/>
      <c r="E693" s="111"/>
      <c r="F693" s="111"/>
      <c r="G693" s="111"/>
      <c r="H693" s="111"/>
      <c r="I693" s="111"/>
      <c r="J693" s="111"/>
      <c r="K693" s="111"/>
      <c r="L693" s="111"/>
    </row>
    <row r="694" spans="1:12" x14ac:dyDescent="0.3">
      <c r="A694" s="111"/>
      <c r="B694" s="111"/>
      <c r="C694" s="111"/>
      <c r="D694" s="111"/>
      <c r="E694" s="111"/>
      <c r="F694" s="111"/>
      <c r="G694" s="111"/>
      <c r="H694" s="111"/>
      <c r="I694" s="111"/>
      <c r="J694" s="111"/>
      <c r="K694" s="111"/>
      <c r="L694" s="111"/>
    </row>
    <row r="695" spans="1:12" x14ac:dyDescent="0.3">
      <c r="B695" s="17" t="s">
        <v>118</v>
      </c>
      <c r="E695" s="11">
        <v>0.18564522407136752</v>
      </c>
    </row>
    <row r="697" spans="1:12" ht="15" thickBot="1" x14ac:dyDescent="0.35"/>
    <row r="698" spans="1:12" x14ac:dyDescent="0.3">
      <c r="B698" s="19" t="s">
        <v>86</v>
      </c>
      <c r="C698" s="20" t="s">
        <v>119</v>
      </c>
      <c r="D698" s="20" t="s">
        <v>57</v>
      </c>
      <c r="E698" s="20" t="s">
        <v>122</v>
      </c>
    </row>
    <row r="699" spans="1:12" x14ac:dyDescent="0.3">
      <c r="B699" s="23" t="s">
        <v>24</v>
      </c>
      <c r="C699" s="25">
        <v>3.6859444356666664</v>
      </c>
      <c r="D699" s="25">
        <v>6.3603415052683368E-2</v>
      </c>
      <c r="E699" s="40" t="s">
        <v>120</v>
      </c>
    </row>
    <row r="700" spans="1:12" x14ac:dyDescent="0.3">
      <c r="B700" s="18" t="s">
        <v>26</v>
      </c>
      <c r="C700" s="11">
        <v>3.6742615348888887</v>
      </c>
      <c r="D700" s="11">
        <v>6.3603415052683507E-2</v>
      </c>
      <c r="E700" s="41" t="s">
        <v>120</v>
      </c>
    </row>
    <row r="701" spans="1:12" x14ac:dyDescent="0.3">
      <c r="B701" s="18" t="s">
        <v>25</v>
      </c>
      <c r="C701" s="11">
        <v>3.6345066372222221</v>
      </c>
      <c r="D701" s="11">
        <v>6.3603415052683548E-2</v>
      </c>
      <c r="E701" s="41" t="s">
        <v>120</v>
      </c>
    </row>
    <row r="702" spans="1:12" ht="15" thickBot="1" x14ac:dyDescent="0.35">
      <c r="B702" s="24" t="s">
        <v>23</v>
      </c>
      <c r="C702" s="26">
        <v>3.6246436556666666</v>
      </c>
      <c r="D702" s="26">
        <v>6.3603415052683507E-2</v>
      </c>
      <c r="E702" s="42" t="s">
        <v>120</v>
      </c>
    </row>
    <row r="705" spans="1:11" x14ac:dyDescent="0.3">
      <c r="A705" s="111"/>
      <c r="B705" s="110" t="s">
        <v>258</v>
      </c>
      <c r="C705" s="111"/>
      <c r="D705" s="111"/>
      <c r="E705" s="111"/>
      <c r="F705" s="111"/>
      <c r="G705" s="111"/>
      <c r="H705" s="111"/>
      <c r="I705" s="111"/>
      <c r="J705" s="111"/>
      <c r="K705" s="111"/>
    </row>
    <row r="706" spans="1:11" x14ac:dyDescent="0.3">
      <c r="A706" s="111"/>
      <c r="B706" s="111"/>
      <c r="C706" s="111"/>
      <c r="D706" s="111"/>
      <c r="E706" s="111"/>
      <c r="F706" s="111"/>
      <c r="G706" s="111"/>
      <c r="H706" s="111"/>
      <c r="I706" s="111"/>
      <c r="J706" s="111"/>
      <c r="K706" s="111"/>
    </row>
    <row r="707" spans="1:11" x14ac:dyDescent="0.3">
      <c r="B707" s="17" t="s">
        <v>118</v>
      </c>
      <c r="E707" s="11">
        <v>0.16077348013705867</v>
      </c>
    </row>
    <row r="709" spans="1:11" ht="15" thickBot="1" x14ac:dyDescent="0.35"/>
    <row r="710" spans="1:11" x14ac:dyDescent="0.3">
      <c r="B710" s="19" t="s">
        <v>86</v>
      </c>
      <c r="C710" s="20" t="s">
        <v>119</v>
      </c>
      <c r="D710" s="20" t="s">
        <v>57</v>
      </c>
      <c r="E710" s="160" t="s">
        <v>122</v>
      </c>
      <c r="F710" s="161"/>
    </row>
    <row r="711" spans="1:11" x14ac:dyDescent="0.3">
      <c r="B711" s="23" t="s">
        <v>27</v>
      </c>
      <c r="C711" s="25">
        <v>3.761270305583333</v>
      </c>
      <c r="D711" s="25">
        <v>5.5082173203069469E-2</v>
      </c>
      <c r="E711" s="40" t="s">
        <v>120</v>
      </c>
      <c r="F711" s="40"/>
    </row>
    <row r="712" spans="1:11" x14ac:dyDescent="0.3">
      <c r="B712" s="18" t="s">
        <v>25</v>
      </c>
      <c r="C712" s="11">
        <v>3.6348394674999995</v>
      </c>
      <c r="D712" s="11">
        <v>5.5082173203069421E-2</v>
      </c>
      <c r="E712" s="41" t="s">
        <v>120</v>
      </c>
      <c r="F712" s="41" t="s">
        <v>121</v>
      </c>
    </row>
    <row r="713" spans="1:11" ht="15" thickBot="1" x14ac:dyDescent="0.35">
      <c r="B713" s="24" t="s">
        <v>26</v>
      </c>
      <c r="C713" s="26">
        <v>3.5684074244999997</v>
      </c>
      <c r="D713" s="26">
        <v>5.5082173203069441E-2</v>
      </c>
      <c r="E713" s="42"/>
      <c r="F713" s="42" t="s">
        <v>121</v>
      </c>
    </row>
    <row r="716" spans="1:11" x14ac:dyDescent="0.3">
      <c r="A716" s="111"/>
      <c r="B716" s="110" t="s">
        <v>259</v>
      </c>
      <c r="C716" s="111"/>
      <c r="D716" s="111"/>
      <c r="E716" s="111"/>
      <c r="F716" s="111"/>
      <c r="G716" s="111"/>
      <c r="H716" s="111"/>
      <c r="I716" s="111"/>
      <c r="J716" s="111"/>
      <c r="K716" s="111"/>
    </row>
    <row r="717" spans="1:11" x14ac:dyDescent="0.3">
      <c r="A717" s="111"/>
      <c r="B717" s="111"/>
      <c r="C717" s="111"/>
      <c r="D717" s="111"/>
      <c r="E717" s="111"/>
      <c r="F717" s="111"/>
      <c r="G717" s="111"/>
      <c r="H717" s="111"/>
      <c r="I717" s="111"/>
      <c r="J717" s="111"/>
      <c r="K717" s="111"/>
    </row>
    <row r="718" spans="1:11" x14ac:dyDescent="0.3">
      <c r="B718" s="17" t="s">
        <v>118</v>
      </c>
      <c r="E718" s="11">
        <v>0.32154696027411733</v>
      </c>
    </row>
    <row r="720" spans="1:11" ht="15" thickBot="1" x14ac:dyDescent="0.35"/>
    <row r="721" spans="1:9" x14ac:dyDescent="0.3">
      <c r="B721" s="19" t="s">
        <v>86</v>
      </c>
      <c r="C721" s="20" t="s">
        <v>119</v>
      </c>
      <c r="D721" s="20" t="s">
        <v>57</v>
      </c>
      <c r="E721" s="160" t="s">
        <v>122</v>
      </c>
      <c r="F721" s="161"/>
      <c r="G721" s="161"/>
      <c r="H721" s="161"/>
      <c r="I721" s="161"/>
    </row>
    <row r="722" spans="1:9" x14ac:dyDescent="0.3">
      <c r="B722" s="23" t="s">
        <v>78</v>
      </c>
      <c r="C722" s="25">
        <v>4.0443239369999988</v>
      </c>
      <c r="D722" s="25">
        <v>0.11016434640613894</v>
      </c>
      <c r="E722" s="40" t="s">
        <v>120</v>
      </c>
      <c r="F722" s="40"/>
      <c r="G722" s="40"/>
      <c r="H722" s="40"/>
      <c r="I722" s="40"/>
    </row>
    <row r="723" spans="1:9" x14ac:dyDescent="0.3">
      <c r="B723" s="18" t="s">
        <v>73</v>
      </c>
      <c r="C723" s="11">
        <v>3.9670492993333335</v>
      </c>
      <c r="D723" s="11">
        <v>0.11016434640613891</v>
      </c>
      <c r="E723" s="41" t="s">
        <v>120</v>
      </c>
      <c r="F723" s="41" t="s">
        <v>121</v>
      </c>
      <c r="G723" s="41"/>
      <c r="H723" s="41"/>
      <c r="I723" s="41"/>
    </row>
    <row r="724" spans="1:9" x14ac:dyDescent="0.3">
      <c r="B724" s="18" t="s">
        <v>80</v>
      </c>
      <c r="C724" s="11">
        <v>3.8295770819999988</v>
      </c>
      <c r="D724" s="11">
        <v>0.11016434640613894</v>
      </c>
      <c r="E724" s="41" t="s">
        <v>120</v>
      </c>
      <c r="F724" s="41" t="s">
        <v>121</v>
      </c>
      <c r="G724" s="41" t="s">
        <v>157</v>
      </c>
      <c r="H724" s="41"/>
      <c r="I724" s="41"/>
    </row>
    <row r="725" spans="1:9" x14ac:dyDescent="0.3">
      <c r="B725" s="18" t="s">
        <v>72</v>
      </c>
      <c r="C725" s="11">
        <v>3.7966299629999996</v>
      </c>
      <c r="D725" s="11">
        <v>0.11016434640613899</v>
      </c>
      <c r="E725" s="41" t="s">
        <v>120</v>
      </c>
      <c r="F725" s="41" t="s">
        <v>121</v>
      </c>
      <c r="G725" s="41" t="s">
        <v>157</v>
      </c>
      <c r="H725" s="41" t="s">
        <v>192</v>
      </c>
      <c r="I725" s="41"/>
    </row>
    <row r="726" spans="1:9" x14ac:dyDescent="0.3">
      <c r="B726" s="18" t="s">
        <v>81</v>
      </c>
      <c r="C726" s="11">
        <v>3.672068084333334</v>
      </c>
      <c r="D726" s="11">
        <v>0.11016434640613888</v>
      </c>
      <c r="E726" s="41"/>
      <c r="F726" s="41" t="s">
        <v>121</v>
      </c>
      <c r="G726" s="41" t="s">
        <v>157</v>
      </c>
      <c r="H726" s="41" t="s">
        <v>192</v>
      </c>
      <c r="I726" s="41" t="s">
        <v>216</v>
      </c>
    </row>
    <row r="727" spans="1:9" x14ac:dyDescent="0.3">
      <c r="B727" s="18" t="s">
        <v>74</v>
      </c>
      <c r="C727" s="11">
        <v>3.5587247696666666</v>
      </c>
      <c r="D727" s="11">
        <v>0.11016434640613895</v>
      </c>
      <c r="E727" s="41"/>
      <c r="F727" s="41"/>
      <c r="G727" s="41" t="s">
        <v>157</v>
      </c>
      <c r="H727" s="41" t="s">
        <v>192</v>
      </c>
      <c r="I727" s="41" t="s">
        <v>216</v>
      </c>
    </row>
    <row r="728" spans="1:9" x14ac:dyDescent="0.3">
      <c r="B728" s="18" t="s">
        <v>70</v>
      </c>
      <c r="C728" s="11">
        <v>3.5494077926666665</v>
      </c>
      <c r="D728" s="11">
        <v>0.11016434640613888</v>
      </c>
      <c r="E728" s="41"/>
      <c r="F728" s="41"/>
      <c r="G728" s="41" t="s">
        <v>157</v>
      </c>
      <c r="H728" s="41" t="s">
        <v>192</v>
      </c>
      <c r="I728" s="41" t="s">
        <v>216</v>
      </c>
    </row>
    <row r="729" spans="1:9" x14ac:dyDescent="0.3">
      <c r="B729" s="18" t="s">
        <v>75</v>
      </c>
      <c r="C729" s="11">
        <v>3.5320592379999995</v>
      </c>
      <c r="D729" s="11">
        <v>0.11016434640613901</v>
      </c>
      <c r="E729" s="41"/>
      <c r="F729" s="41"/>
      <c r="G729" s="41" t="s">
        <v>157</v>
      </c>
      <c r="H729" s="41" t="s">
        <v>192</v>
      </c>
      <c r="I729" s="41" t="s">
        <v>216</v>
      </c>
    </row>
    <row r="730" spans="1:9" x14ac:dyDescent="0.3">
      <c r="B730" s="18" t="s">
        <v>71</v>
      </c>
      <c r="C730" s="11">
        <v>3.5278932113333332</v>
      </c>
      <c r="D730" s="11">
        <v>0.11016434640613895</v>
      </c>
      <c r="E730" s="41"/>
      <c r="F730" s="41"/>
      <c r="G730" s="41" t="s">
        <v>157</v>
      </c>
      <c r="H730" s="41" t="s">
        <v>192</v>
      </c>
      <c r="I730" s="41" t="s">
        <v>216</v>
      </c>
    </row>
    <row r="731" spans="1:9" x14ac:dyDescent="0.3">
      <c r="B731" s="18" t="s">
        <v>79</v>
      </c>
      <c r="C731" s="11">
        <v>3.521139438333333</v>
      </c>
      <c r="D731" s="11">
        <v>0.11016434640613879</v>
      </c>
      <c r="E731" s="41"/>
      <c r="F731" s="41"/>
      <c r="G731" s="41" t="s">
        <v>157</v>
      </c>
      <c r="H731" s="41" t="s">
        <v>192</v>
      </c>
      <c r="I731" s="41" t="s">
        <v>216</v>
      </c>
    </row>
    <row r="732" spans="1:9" x14ac:dyDescent="0.3">
      <c r="B732" s="18" t="s">
        <v>76</v>
      </c>
      <c r="C732" s="11">
        <v>3.501761339666666</v>
      </c>
      <c r="D732" s="11">
        <v>0.11016434640613902</v>
      </c>
      <c r="E732" s="41"/>
      <c r="F732" s="41"/>
      <c r="G732" s="41"/>
      <c r="H732" s="41" t="s">
        <v>192</v>
      </c>
      <c r="I732" s="41" t="s">
        <v>216</v>
      </c>
    </row>
    <row r="733" spans="1:9" ht="15" thickBot="1" x14ac:dyDescent="0.35">
      <c r="B733" s="24" t="s">
        <v>77</v>
      </c>
      <c r="C733" s="26">
        <v>3.3574346350000002</v>
      </c>
      <c r="D733" s="26">
        <v>0.11016434640613901</v>
      </c>
      <c r="E733" s="42"/>
      <c r="F733" s="42"/>
      <c r="G733" s="42"/>
      <c r="H733" s="42"/>
      <c r="I733" s="42" t="s">
        <v>216</v>
      </c>
    </row>
    <row r="735" spans="1:9" x14ac:dyDescent="0.3">
      <c r="A735" s="114"/>
      <c r="B735" s="114"/>
      <c r="C735" s="114"/>
      <c r="D735" s="114"/>
    </row>
    <row r="736" spans="1:9" x14ac:dyDescent="0.3">
      <c r="A736" s="114"/>
      <c r="B736" s="115" t="s">
        <v>265</v>
      </c>
      <c r="C736" s="114"/>
      <c r="D736" s="114"/>
    </row>
    <row r="738" spans="2:7" x14ac:dyDescent="0.3">
      <c r="B738" s="17" t="s">
        <v>266</v>
      </c>
    </row>
    <row r="739" spans="2:7" ht="15" thickBot="1" x14ac:dyDescent="0.35"/>
    <row r="740" spans="2:7" x14ac:dyDescent="0.3">
      <c r="B740" s="19" t="s">
        <v>42</v>
      </c>
      <c r="C740" s="20" t="s">
        <v>30</v>
      </c>
      <c r="D740" s="20" t="s">
        <v>43</v>
      </c>
      <c r="E740" s="20" t="s">
        <v>44</v>
      </c>
      <c r="F740" s="20" t="s">
        <v>45</v>
      </c>
      <c r="G740" s="20" t="s">
        <v>46</v>
      </c>
    </row>
    <row r="741" spans="2:7" x14ac:dyDescent="0.3">
      <c r="B741" s="23" t="s">
        <v>47</v>
      </c>
      <c r="C741" s="21">
        <v>11</v>
      </c>
      <c r="D741" s="25">
        <v>0.40862966467515471</v>
      </c>
      <c r="E741" s="25">
        <v>3.7148151334104977E-2</v>
      </c>
      <c r="F741" s="25">
        <v>14.54938700393058</v>
      </c>
      <c r="G741" s="31" t="s">
        <v>82</v>
      </c>
    </row>
    <row r="742" spans="2:7" x14ac:dyDescent="0.3">
      <c r="B742" s="18" t="s">
        <v>48</v>
      </c>
      <c r="C742">
        <v>24</v>
      </c>
      <c r="D742" s="11">
        <v>6.127788282610544E-2</v>
      </c>
      <c r="E742" s="11">
        <v>2.5532451177543935E-3</v>
      </c>
      <c r="F742" s="11"/>
      <c r="G742" s="11"/>
    </row>
    <row r="743" spans="2:7" ht="15" thickBot="1" x14ac:dyDescent="0.35">
      <c r="B743" s="24" t="s">
        <v>49</v>
      </c>
      <c r="C743" s="22">
        <v>35</v>
      </c>
      <c r="D743" s="26">
        <v>0.46990754750126013</v>
      </c>
      <c r="E743" s="26"/>
      <c r="F743" s="26"/>
      <c r="G743" s="26"/>
    </row>
    <row r="744" spans="2:7" x14ac:dyDescent="0.3">
      <c r="B744" s="30" t="s">
        <v>50</v>
      </c>
    </row>
    <row r="747" spans="2:7" x14ac:dyDescent="0.3">
      <c r="B747" s="17" t="s">
        <v>267</v>
      </c>
    </row>
    <row r="748" spans="2:7" ht="15" thickBot="1" x14ac:dyDescent="0.35"/>
    <row r="749" spans="2:7" x14ac:dyDescent="0.3">
      <c r="B749" s="19" t="s">
        <v>42</v>
      </c>
      <c r="C749" s="20" t="s">
        <v>30</v>
      </c>
      <c r="D749" s="20" t="s">
        <v>43</v>
      </c>
      <c r="E749" s="20" t="s">
        <v>44</v>
      </c>
      <c r="F749" s="20" t="s">
        <v>45</v>
      </c>
      <c r="G749" s="20" t="s">
        <v>46</v>
      </c>
    </row>
    <row r="750" spans="2:7" x14ac:dyDescent="0.3">
      <c r="B750" s="23" t="s">
        <v>20</v>
      </c>
      <c r="C750" s="21">
        <v>3</v>
      </c>
      <c r="D750" s="25">
        <v>0.11802678405573092</v>
      </c>
      <c r="E750" s="25">
        <v>3.9342261351910303E-2</v>
      </c>
      <c r="F750" s="25">
        <v>15.408728710901148</v>
      </c>
      <c r="G750" s="31" t="s">
        <v>82</v>
      </c>
    </row>
    <row r="751" spans="2:7" x14ac:dyDescent="0.3">
      <c r="B751" s="18" t="s">
        <v>21</v>
      </c>
      <c r="C751">
        <v>2</v>
      </c>
      <c r="D751" s="11">
        <v>0.23474783850364411</v>
      </c>
      <c r="E751" s="11">
        <v>0.11737391925182206</v>
      </c>
      <c r="F751" s="11">
        <v>45.970486122011536</v>
      </c>
      <c r="G751" s="36" t="s">
        <v>82</v>
      </c>
    </row>
    <row r="752" spans="2:7" ht="15" thickBot="1" x14ac:dyDescent="0.35">
      <c r="B752" s="24" t="s">
        <v>52</v>
      </c>
      <c r="C752" s="22">
        <v>6</v>
      </c>
      <c r="D752" s="26">
        <v>5.5855042115779685E-2</v>
      </c>
      <c r="E752" s="26">
        <v>9.3091736859632814E-3</v>
      </c>
      <c r="F752" s="26">
        <v>3.6460164444183096</v>
      </c>
      <c r="G752" s="53">
        <v>1.0278415610940578E-2</v>
      </c>
    </row>
    <row r="755" spans="2:7" x14ac:dyDescent="0.3">
      <c r="B755" s="17" t="s">
        <v>268</v>
      </c>
    </row>
    <row r="756" spans="2:7" ht="15" thickBot="1" x14ac:dyDescent="0.35"/>
    <row r="757" spans="2:7" x14ac:dyDescent="0.3">
      <c r="B757" s="19" t="s">
        <v>42</v>
      </c>
      <c r="C757" s="20" t="s">
        <v>30</v>
      </c>
      <c r="D757" s="20" t="s">
        <v>43</v>
      </c>
      <c r="E757" s="20" t="s">
        <v>44</v>
      </c>
      <c r="F757" s="20" t="s">
        <v>45</v>
      </c>
      <c r="G757" s="20" t="s">
        <v>46</v>
      </c>
    </row>
    <row r="758" spans="2:7" x14ac:dyDescent="0.3">
      <c r="B758" s="23" t="s">
        <v>20</v>
      </c>
      <c r="C758" s="21">
        <v>3</v>
      </c>
      <c r="D758" s="25">
        <v>0.11802678405573105</v>
      </c>
      <c r="E758" s="25">
        <v>3.9342261351910351E-2</v>
      </c>
      <c r="F758" s="25">
        <v>15.408728710901165</v>
      </c>
      <c r="G758" s="31" t="s">
        <v>82</v>
      </c>
    </row>
    <row r="759" spans="2:7" x14ac:dyDescent="0.3">
      <c r="B759" s="18" t="s">
        <v>21</v>
      </c>
      <c r="C759">
        <v>2</v>
      </c>
      <c r="D759" s="11">
        <v>0.23474783850364384</v>
      </c>
      <c r="E759" s="11">
        <v>0.11737391925182192</v>
      </c>
      <c r="F759" s="11">
        <v>45.970486122011479</v>
      </c>
      <c r="G759" s="36" t="s">
        <v>82</v>
      </c>
    </row>
    <row r="760" spans="2:7" ht="15" thickBot="1" x14ac:dyDescent="0.35">
      <c r="B760" s="24" t="s">
        <v>52</v>
      </c>
      <c r="C760" s="22">
        <v>6</v>
      </c>
      <c r="D760" s="26">
        <v>5.5855042115779685E-2</v>
      </c>
      <c r="E760" s="26">
        <v>9.3091736859632814E-3</v>
      </c>
      <c r="F760" s="26">
        <v>3.6460164444183096</v>
      </c>
      <c r="G760" s="53">
        <v>1.0278415610940578E-2</v>
      </c>
    </row>
    <row r="763" spans="2:7" x14ac:dyDescent="0.3">
      <c r="B763" s="17" t="s">
        <v>269</v>
      </c>
    </row>
    <row r="764" spans="2:7" ht="15" thickBot="1" x14ac:dyDescent="0.35"/>
    <row r="765" spans="2:7" x14ac:dyDescent="0.3">
      <c r="B765" s="19" t="s">
        <v>42</v>
      </c>
      <c r="C765" s="20" t="s">
        <v>30</v>
      </c>
      <c r="D765" s="20" t="s">
        <v>43</v>
      </c>
      <c r="E765" s="20" t="s">
        <v>44</v>
      </c>
      <c r="F765" s="20" t="s">
        <v>45</v>
      </c>
      <c r="G765" s="20" t="s">
        <v>46</v>
      </c>
    </row>
    <row r="766" spans="2:7" x14ac:dyDescent="0.3">
      <c r="B766" s="23" t="s">
        <v>20</v>
      </c>
      <c r="C766" s="21">
        <v>3</v>
      </c>
      <c r="D766" s="25">
        <v>0.11802678405573105</v>
      </c>
      <c r="E766" s="25">
        <v>3.9342261351910351E-2</v>
      </c>
      <c r="F766" s="25">
        <v>15.408728710901165</v>
      </c>
      <c r="G766" s="31" t="s">
        <v>82</v>
      </c>
    </row>
    <row r="767" spans="2:7" x14ac:dyDescent="0.3">
      <c r="B767" s="18" t="s">
        <v>21</v>
      </c>
      <c r="C767">
        <v>2</v>
      </c>
      <c r="D767" s="11">
        <v>0.23474783850364384</v>
      </c>
      <c r="E767" s="11">
        <v>0.11737391925182192</v>
      </c>
      <c r="F767" s="11">
        <v>45.970486122011479</v>
      </c>
      <c r="G767" s="36" t="s">
        <v>82</v>
      </c>
    </row>
    <row r="768" spans="2:7" ht="15" thickBot="1" x14ac:dyDescent="0.35">
      <c r="B768" s="24" t="s">
        <v>52</v>
      </c>
      <c r="C768" s="22">
        <v>6</v>
      </c>
      <c r="D768" s="26">
        <v>5.5855042115779685E-2</v>
      </c>
      <c r="E768" s="26">
        <v>9.3091736859632814E-3</v>
      </c>
      <c r="F768" s="26">
        <v>3.6460164444183096</v>
      </c>
      <c r="G768" s="53">
        <v>1.0278415610940578E-2</v>
      </c>
    </row>
    <row r="770" spans="2:2" x14ac:dyDescent="0.3">
      <c r="B770" s="27" t="s">
        <v>85</v>
      </c>
    </row>
    <row r="789" spans="7:7" x14ac:dyDescent="0.3">
      <c r="G789" t="s">
        <v>88</v>
      </c>
    </row>
    <row r="809" spans="7:7" x14ac:dyDescent="0.3">
      <c r="G809" t="s">
        <v>88</v>
      </c>
    </row>
    <row r="829" spans="7:7" x14ac:dyDescent="0.3">
      <c r="G829" t="s">
        <v>88</v>
      </c>
    </row>
    <row r="849" spans="7:7" x14ac:dyDescent="0.3">
      <c r="G849" t="s">
        <v>88</v>
      </c>
    </row>
    <row r="869" spans="1:11" x14ac:dyDescent="0.3">
      <c r="G869" t="s">
        <v>88</v>
      </c>
    </row>
    <row r="872" spans="1:11" x14ac:dyDescent="0.3">
      <c r="A872" s="111"/>
      <c r="B872" s="110" t="s">
        <v>270</v>
      </c>
      <c r="C872" s="111"/>
      <c r="D872" s="111"/>
      <c r="E872" s="111"/>
      <c r="F872" s="111"/>
      <c r="G872" s="111"/>
      <c r="H872" s="111"/>
      <c r="I872" s="111"/>
      <c r="J872" s="111"/>
      <c r="K872" s="111"/>
    </row>
    <row r="873" spans="1:11" x14ac:dyDescent="0.3">
      <c r="A873" s="111"/>
      <c r="B873" s="111"/>
      <c r="C873" s="111"/>
      <c r="D873" s="111"/>
      <c r="E873" s="111"/>
      <c r="F873" s="111"/>
      <c r="G873" s="111"/>
      <c r="H873" s="111"/>
      <c r="I873" s="111"/>
      <c r="J873" s="111"/>
      <c r="K873" s="111"/>
    </row>
    <row r="874" spans="1:11" x14ac:dyDescent="0.3">
      <c r="B874" s="17" t="s">
        <v>118</v>
      </c>
      <c r="E874" s="11">
        <v>4.9161864621301468E-2</v>
      </c>
    </row>
    <row r="876" spans="1:11" ht="15" thickBot="1" x14ac:dyDescent="0.35"/>
    <row r="877" spans="1:11" x14ac:dyDescent="0.3">
      <c r="B877" s="19" t="s">
        <v>86</v>
      </c>
      <c r="C877" s="20" t="s">
        <v>119</v>
      </c>
      <c r="D877" s="20" t="s">
        <v>57</v>
      </c>
      <c r="E877" s="160" t="s">
        <v>122</v>
      </c>
      <c r="F877" s="161"/>
      <c r="G877" s="161"/>
    </row>
    <row r="878" spans="1:11" x14ac:dyDescent="0.3">
      <c r="B878" s="23" t="s">
        <v>26</v>
      </c>
      <c r="C878" s="25">
        <v>1.5149219188888887</v>
      </c>
      <c r="D878" s="25">
        <v>1.6843215309812743E-2</v>
      </c>
      <c r="E878" s="40" t="s">
        <v>120</v>
      </c>
      <c r="F878" s="40"/>
      <c r="G878" s="40"/>
    </row>
    <row r="879" spans="1:11" x14ac:dyDescent="0.3">
      <c r="B879" s="18" t="s">
        <v>24</v>
      </c>
      <c r="C879" s="11">
        <v>1.424979751</v>
      </c>
      <c r="D879" s="11">
        <v>1.6843215309812736E-2</v>
      </c>
      <c r="E879" s="41"/>
      <c r="F879" s="41" t="s">
        <v>121</v>
      </c>
      <c r="G879" s="41"/>
    </row>
    <row r="880" spans="1:11" x14ac:dyDescent="0.3">
      <c r="B880" s="18" t="s">
        <v>25</v>
      </c>
      <c r="C880" s="11">
        <v>1.4064952794444443</v>
      </c>
      <c r="D880" s="11">
        <v>1.6843215309812774E-2</v>
      </c>
      <c r="E880" s="41"/>
      <c r="F880" s="41" t="s">
        <v>121</v>
      </c>
      <c r="G880" s="41"/>
    </row>
    <row r="881" spans="1:12" ht="15" thickBot="1" x14ac:dyDescent="0.35">
      <c r="B881" s="24" t="s">
        <v>23</v>
      </c>
      <c r="C881" s="26">
        <v>1.3565320853333331</v>
      </c>
      <c r="D881" s="26">
        <v>1.6843215309812757E-2</v>
      </c>
      <c r="E881" s="42"/>
      <c r="F881" s="42"/>
      <c r="G881" s="42" t="s">
        <v>157</v>
      </c>
    </row>
    <row r="884" spans="1:12" x14ac:dyDescent="0.3">
      <c r="A884" s="111"/>
      <c r="B884" s="110" t="s">
        <v>275</v>
      </c>
      <c r="C884" s="111"/>
      <c r="D884" s="111"/>
      <c r="E884" s="111"/>
      <c r="F884" s="111"/>
      <c r="G884" s="111"/>
      <c r="H884" s="111"/>
      <c r="I884" s="111"/>
      <c r="J884" s="111"/>
      <c r="K884" s="111"/>
    </row>
    <row r="885" spans="1:12" x14ac:dyDescent="0.3">
      <c r="A885" s="111"/>
      <c r="B885" s="111"/>
      <c r="C885" s="111"/>
      <c r="D885" s="111"/>
      <c r="E885" s="111"/>
      <c r="F885" s="111"/>
      <c r="G885" s="111"/>
      <c r="H885" s="111"/>
      <c r="I885" s="111"/>
      <c r="J885" s="111"/>
      <c r="K885" s="111"/>
    </row>
    <row r="886" spans="1:12" x14ac:dyDescent="0.3">
      <c r="B886" s="17" t="s">
        <v>118</v>
      </c>
      <c r="E886" s="11">
        <v>4.2575423659458517E-2</v>
      </c>
    </row>
    <row r="888" spans="1:12" ht="15" thickBot="1" x14ac:dyDescent="0.35"/>
    <row r="889" spans="1:12" x14ac:dyDescent="0.3">
      <c r="B889" s="19" t="s">
        <v>86</v>
      </c>
      <c r="C889" s="20" t="s">
        <v>119</v>
      </c>
      <c r="D889" s="20" t="s">
        <v>57</v>
      </c>
      <c r="E889" s="160" t="s">
        <v>122</v>
      </c>
      <c r="F889" s="161"/>
    </row>
    <row r="890" spans="1:12" x14ac:dyDescent="0.3">
      <c r="B890" s="23" t="s">
        <v>25</v>
      </c>
      <c r="C890" s="25">
        <v>1.5395931747499998</v>
      </c>
      <c r="D890" s="25">
        <v>1.4586652339708807E-2</v>
      </c>
      <c r="E890" s="40" t="s">
        <v>120</v>
      </c>
      <c r="F890" s="40"/>
    </row>
    <row r="891" spans="1:12" x14ac:dyDescent="0.3">
      <c r="B891" s="18" t="s">
        <v>27</v>
      </c>
      <c r="C891" s="11">
        <v>1.3764128964166664</v>
      </c>
      <c r="D891" s="11">
        <v>1.4586652339708817E-2</v>
      </c>
      <c r="E891" s="41"/>
      <c r="F891" s="41" t="s">
        <v>121</v>
      </c>
    </row>
    <row r="892" spans="1:12" ht="15" thickBot="1" x14ac:dyDescent="0.35">
      <c r="B892" s="24" t="s">
        <v>26</v>
      </c>
      <c r="C892" s="26">
        <v>1.3611907048333332</v>
      </c>
      <c r="D892" s="26">
        <v>1.4586652339708808E-2</v>
      </c>
      <c r="E892" s="42"/>
      <c r="F892" s="42" t="s">
        <v>121</v>
      </c>
    </row>
    <row r="895" spans="1:12" x14ac:dyDescent="0.3">
      <c r="A895" s="111"/>
      <c r="B895" s="110" t="s">
        <v>277</v>
      </c>
      <c r="C895" s="111"/>
      <c r="D895" s="111"/>
      <c r="E895" s="111"/>
      <c r="F895" s="111"/>
      <c r="G895" s="111"/>
      <c r="H895" s="111"/>
      <c r="I895" s="111"/>
      <c r="J895" s="111"/>
      <c r="K895" s="111"/>
      <c r="L895" s="111"/>
    </row>
    <row r="896" spans="1:12" x14ac:dyDescent="0.3">
      <c r="A896" s="111"/>
      <c r="B896" s="111"/>
      <c r="C896" s="111"/>
      <c r="D896" s="111"/>
      <c r="E896" s="111"/>
      <c r="F896" s="111"/>
      <c r="G896" s="111"/>
      <c r="H896" s="111"/>
      <c r="I896" s="111"/>
      <c r="J896" s="111"/>
      <c r="K896" s="111"/>
      <c r="L896" s="111"/>
    </row>
    <row r="897" spans="2:10" x14ac:dyDescent="0.3">
      <c r="B897" s="17" t="s">
        <v>118</v>
      </c>
      <c r="E897" s="11">
        <v>8.5150847318917033E-2</v>
      </c>
    </row>
    <row r="899" spans="2:10" ht="15" thickBot="1" x14ac:dyDescent="0.35"/>
    <row r="900" spans="2:10" x14ac:dyDescent="0.3">
      <c r="B900" s="19" t="s">
        <v>86</v>
      </c>
      <c r="C900" s="20" t="s">
        <v>119</v>
      </c>
      <c r="D900" s="20" t="s">
        <v>57</v>
      </c>
      <c r="E900" s="160" t="s">
        <v>122</v>
      </c>
      <c r="F900" s="161"/>
      <c r="G900" s="161"/>
      <c r="H900" s="161"/>
      <c r="I900" s="161"/>
      <c r="J900" s="161"/>
    </row>
    <row r="901" spans="2:10" x14ac:dyDescent="0.3">
      <c r="B901" s="23" t="s">
        <v>79</v>
      </c>
      <c r="C901" s="25">
        <v>1.6838643926666663</v>
      </c>
      <c r="D901" s="25">
        <v>2.9173304679417599E-2</v>
      </c>
      <c r="E901" s="40" t="s">
        <v>120</v>
      </c>
      <c r="F901" s="40"/>
      <c r="G901" s="40"/>
      <c r="H901" s="40"/>
      <c r="I901" s="40"/>
      <c r="J901" s="40"/>
    </row>
    <row r="902" spans="2:10" x14ac:dyDescent="0.3">
      <c r="B902" s="18" t="s">
        <v>73</v>
      </c>
      <c r="C902" s="11">
        <v>1.5433839963333333</v>
      </c>
      <c r="D902" s="11">
        <v>2.9173304679417655E-2</v>
      </c>
      <c r="E902" s="41"/>
      <c r="F902" s="41" t="s">
        <v>121</v>
      </c>
      <c r="G902" s="41"/>
      <c r="H902" s="41"/>
      <c r="I902" s="41"/>
      <c r="J902" s="41"/>
    </row>
    <row r="903" spans="2:10" x14ac:dyDescent="0.3">
      <c r="B903" s="18" t="s">
        <v>76</v>
      </c>
      <c r="C903" s="11">
        <v>1.5320961416666665</v>
      </c>
      <c r="D903" s="11">
        <v>2.9173304679417658E-2</v>
      </c>
      <c r="E903" s="41"/>
      <c r="F903" s="41" t="s">
        <v>121</v>
      </c>
      <c r="G903" s="41" t="s">
        <v>157</v>
      </c>
      <c r="H903" s="41"/>
      <c r="I903" s="41"/>
      <c r="J903" s="41"/>
    </row>
    <row r="904" spans="2:10" x14ac:dyDescent="0.3">
      <c r="B904" s="18" t="s">
        <v>80</v>
      </c>
      <c r="C904" s="11">
        <v>1.448506761</v>
      </c>
      <c r="D904" s="11">
        <v>2.9173304679417623E-2</v>
      </c>
      <c r="E904" s="41"/>
      <c r="F904" s="41"/>
      <c r="G904" s="41" t="s">
        <v>157</v>
      </c>
      <c r="H904" s="41" t="s">
        <v>192</v>
      </c>
      <c r="I904" s="41"/>
      <c r="J904" s="41"/>
    </row>
    <row r="905" spans="2:10" x14ac:dyDescent="0.3">
      <c r="B905" s="18" t="s">
        <v>81</v>
      </c>
      <c r="C905" s="11">
        <v>1.4123946030000001</v>
      </c>
      <c r="D905" s="11">
        <v>2.917330467941761E-2</v>
      </c>
      <c r="E905" s="41"/>
      <c r="F905" s="41"/>
      <c r="G905" s="41"/>
      <c r="H905" s="41" t="s">
        <v>192</v>
      </c>
      <c r="I905" s="41" t="s">
        <v>216</v>
      </c>
      <c r="J905" s="41"/>
    </row>
    <row r="906" spans="2:10" x14ac:dyDescent="0.3">
      <c r="B906" s="18" t="s">
        <v>70</v>
      </c>
      <c r="C906" s="11">
        <v>1.3990281683333334</v>
      </c>
      <c r="D906" s="11">
        <v>2.917330467941763E-2</v>
      </c>
      <c r="E906" s="41"/>
      <c r="F906" s="41"/>
      <c r="G906" s="41"/>
      <c r="H906" s="41" t="s">
        <v>192</v>
      </c>
      <c r="I906" s="41" t="s">
        <v>216</v>
      </c>
      <c r="J906" s="41"/>
    </row>
    <row r="907" spans="2:10" x14ac:dyDescent="0.3">
      <c r="B907" s="18" t="s">
        <v>74</v>
      </c>
      <c r="C907" s="11">
        <v>1.3875386126666667</v>
      </c>
      <c r="D907" s="11">
        <v>2.9173304679417637E-2</v>
      </c>
      <c r="E907" s="41"/>
      <c r="F907" s="41"/>
      <c r="G907" s="41"/>
      <c r="H907" s="41" t="s">
        <v>192</v>
      </c>
      <c r="I907" s="41" t="s">
        <v>216</v>
      </c>
      <c r="J907" s="41" t="s">
        <v>45</v>
      </c>
    </row>
    <row r="908" spans="2:10" x14ac:dyDescent="0.3">
      <c r="B908" s="18" t="s">
        <v>78</v>
      </c>
      <c r="C908" s="11">
        <v>1.3842547409999997</v>
      </c>
      <c r="D908" s="11">
        <v>2.9173304679417627E-2</v>
      </c>
      <c r="E908" s="41"/>
      <c r="F908" s="41"/>
      <c r="G908" s="41"/>
      <c r="H908" s="41" t="s">
        <v>192</v>
      </c>
      <c r="I908" s="41" t="s">
        <v>216</v>
      </c>
      <c r="J908" s="41" t="s">
        <v>45</v>
      </c>
    </row>
    <row r="909" spans="2:10" x14ac:dyDescent="0.3">
      <c r="B909" s="18" t="s">
        <v>72</v>
      </c>
      <c r="C909" s="11">
        <v>1.3649855976666663</v>
      </c>
      <c r="D909" s="11">
        <v>2.9173304679417641E-2</v>
      </c>
      <c r="E909" s="41"/>
      <c r="F909" s="41"/>
      <c r="G909" s="41"/>
      <c r="H909" s="41" t="s">
        <v>192</v>
      </c>
      <c r="I909" s="41" t="s">
        <v>216</v>
      </c>
      <c r="J909" s="41" t="s">
        <v>45</v>
      </c>
    </row>
    <row r="910" spans="2:10" x14ac:dyDescent="0.3">
      <c r="B910" s="18" t="s">
        <v>75</v>
      </c>
      <c r="C910" s="11">
        <v>1.3440166439999999</v>
      </c>
      <c r="D910" s="11">
        <v>2.9173304679417655E-2</v>
      </c>
      <c r="E910" s="41"/>
      <c r="F910" s="41"/>
      <c r="G910" s="41"/>
      <c r="H910" s="41"/>
      <c r="I910" s="41" t="s">
        <v>216</v>
      </c>
      <c r="J910" s="41" t="s">
        <v>45</v>
      </c>
    </row>
    <row r="911" spans="2:10" x14ac:dyDescent="0.3">
      <c r="B911" s="18" t="s">
        <v>71</v>
      </c>
      <c r="C911" s="11">
        <v>1.3055824899999999</v>
      </c>
      <c r="D911" s="11">
        <v>2.9173304679417651E-2</v>
      </c>
      <c r="E911" s="41"/>
      <c r="F911" s="41"/>
      <c r="G911" s="41"/>
      <c r="H911" s="41"/>
      <c r="I911" s="41"/>
      <c r="J911" s="41" t="s">
        <v>45</v>
      </c>
    </row>
    <row r="912" spans="2:10" ht="15" thickBot="1" x14ac:dyDescent="0.35">
      <c r="B912" s="24" t="s">
        <v>77</v>
      </c>
      <c r="C912" s="26">
        <v>1.3031349556666665</v>
      </c>
      <c r="D912" s="26">
        <v>2.9173304679417641E-2</v>
      </c>
      <c r="E912" s="42"/>
      <c r="F912" s="42"/>
      <c r="G912" s="42"/>
      <c r="H912" s="42"/>
      <c r="I912" s="42"/>
      <c r="J912" s="42" t="s">
        <v>45</v>
      </c>
    </row>
    <row r="914" spans="1:7" x14ac:dyDescent="0.3">
      <c r="A914" s="114"/>
      <c r="B914" s="114"/>
      <c r="C914" s="114"/>
      <c r="D914" s="114"/>
      <c r="E914" s="114"/>
    </row>
    <row r="915" spans="1:7" x14ac:dyDescent="0.3">
      <c r="A915" s="114"/>
      <c r="B915" s="115" t="s">
        <v>290</v>
      </c>
      <c r="C915" s="114"/>
      <c r="D915" s="114"/>
      <c r="E915" s="114"/>
    </row>
    <row r="917" spans="1:7" x14ac:dyDescent="0.3">
      <c r="B917" s="17" t="s">
        <v>291</v>
      </c>
    </row>
    <row r="918" spans="1:7" ht="15" thickBot="1" x14ac:dyDescent="0.35"/>
    <row r="919" spans="1:7" x14ac:dyDescent="0.3">
      <c r="B919" s="19" t="s">
        <v>42</v>
      </c>
      <c r="C919" s="20" t="s">
        <v>30</v>
      </c>
      <c r="D919" s="20" t="s">
        <v>43</v>
      </c>
      <c r="E919" s="20" t="s">
        <v>44</v>
      </c>
      <c r="F919" s="20" t="s">
        <v>45</v>
      </c>
      <c r="G919" s="20" t="s">
        <v>46</v>
      </c>
    </row>
    <row r="920" spans="1:7" x14ac:dyDescent="0.3">
      <c r="B920" s="23" t="s">
        <v>47</v>
      </c>
      <c r="C920" s="21">
        <v>11</v>
      </c>
      <c r="D920" s="25">
        <v>61.49194405212895</v>
      </c>
      <c r="E920" s="25">
        <v>5.5901767320117228</v>
      </c>
      <c r="F920" s="25">
        <v>7.1856343725936753</v>
      </c>
      <c r="G920" s="31" t="s">
        <v>82</v>
      </c>
    </row>
    <row r="921" spans="1:7" x14ac:dyDescent="0.3">
      <c r="B921" s="18" t="s">
        <v>48</v>
      </c>
      <c r="C921">
        <v>24</v>
      </c>
      <c r="D921" s="11">
        <v>18.671175655692927</v>
      </c>
      <c r="E921" s="11">
        <v>0.7779656523205386</v>
      </c>
      <c r="F921" s="11"/>
      <c r="G921" s="11"/>
    </row>
    <row r="922" spans="1:7" ht="15" thickBot="1" x14ac:dyDescent="0.35">
      <c r="B922" s="24" t="s">
        <v>49</v>
      </c>
      <c r="C922" s="22">
        <v>35</v>
      </c>
      <c r="D922" s="26">
        <v>80.163119707821878</v>
      </c>
      <c r="E922" s="26"/>
      <c r="F922" s="26"/>
      <c r="G922" s="26"/>
    </row>
    <row r="923" spans="1:7" x14ac:dyDescent="0.3">
      <c r="B923" s="30" t="s">
        <v>50</v>
      </c>
    </row>
    <row r="926" spans="1:7" x14ac:dyDescent="0.3">
      <c r="B926" s="17" t="s">
        <v>292</v>
      </c>
    </row>
    <row r="927" spans="1:7" ht="15" thickBot="1" x14ac:dyDescent="0.35"/>
    <row r="928" spans="1:7" x14ac:dyDescent="0.3">
      <c r="B928" s="19" t="s">
        <v>42</v>
      </c>
      <c r="C928" s="20" t="s">
        <v>30</v>
      </c>
      <c r="D928" s="20" t="s">
        <v>43</v>
      </c>
      <c r="E928" s="20" t="s">
        <v>44</v>
      </c>
      <c r="F928" s="20" t="s">
        <v>45</v>
      </c>
      <c r="G928" s="20" t="s">
        <v>46</v>
      </c>
    </row>
    <row r="929" spans="2:7" x14ac:dyDescent="0.3">
      <c r="B929" s="23" t="s">
        <v>20</v>
      </c>
      <c r="C929" s="21">
        <v>3</v>
      </c>
      <c r="D929" s="25">
        <v>42.235172924123965</v>
      </c>
      <c r="E929" s="25">
        <v>14.078390974707988</v>
      </c>
      <c r="F929" s="25">
        <v>18.096417152498383</v>
      </c>
      <c r="G929" s="31" t="s">
        <v>82</v>
      </c>
    </row>
    <row r="930" spans="2:7" x14ac:dyDescent="0.3">
      <c r="B930" s="18" t="s">
        <v>21</v>
      </c>
      <c r="C930">
        <v>2</v>
      </c>
      <c r="D930" s="11">
        <v>9.9351161404905</v>
      </c>
      <c r="E930" s="11">
        <v>4.96755807024525</v>
      </c>
      <c r="F930" s="11">
        <v>6.3853179834197986</v>
      </c>
      <c r="G930" s="32">
        <v>5.9775223030178242E-3</v>
      </c>
    </row>
    <row r="931" spans="2:7" ht="15" thickBot="1" x14ac:dyDescent="0.35">
      <c r="B931" s="24" t="s">
        <v>52</v>
      </c>
      <c r="C931" s="22">
        <v>6</v>
      </c>
      <c r="D931" s="26">
        <v>9.321654987514485</v>
      </c>
      <c r="E931" s="26">
        <v>1.5536091645857475</v>
      </c>
      <c r="F931" s="26">
        <v>1.9970151123659468</v>
      </c>
      <c r="G931" s="26">
        <v>0.1058000038652329</v>
      </c>
    </row>
    <row r="934" spans="2:7" x14ac:dyDescent="0.3">
      <c r="B934" s="17" t="s">
        <v>293</v>
      </c>
    </row>
    <row r="935" spans="2:7" ht="15" thickBot="1" x14ac:dyDescent="0.35"/>
    <row r="936" spans="2:7" x14ac:dyDescent="0.3">
      <c r="B936" s="19" t="s">
        <v>42</v>
      </c>
      <c r="C936" s="20" t="s">
        <v>30</v>
      </c>
      <c r="D936" s="20" t="s">
        <v>43</v>
      </c>
      <c r="E936" s="20" t="s">
        <v>44</v>
      </c>
      <c r="F936" s="20" t="s">
        <v>45</v>
      </c>
      <c r="G936" s="20" t="s">
        <v>46</v>
      </c>
    </row>
    <row r="937" spans="2:7" x14ac:dyDescent="0.3">
      <c r="B937" s="23" t="s">
        <v>20</v>
      </c>
      <c r="C937" s="21">
        <v>3</v>
      </c>
      <c r="D937" s="25">
        <v>42.235172924124001</v>
      </c>
      <c r="E937" s="25">
        <v>14.078390974708</v>
      </c>
      <c r="F937" s="25">
        <v>18.096417152498397</v>
      </c>
      <c r="G937" s="31" t="s">
        <v>82</v>
      </c>
    </row>
    <row r="938" spans="2:7" x14ac:dyDescent="0.3">
      <c r="B938" s="18" t="s">
        <v>21</v>
      </c>
      <c r="C938">
        <v>2</v>
      </c>
      <c r="D938" s="11">
        <v>9.9351161404904857</v>
      </c>
      <c r="E938" s="11">
        <v>4.9675580702452429</v>
      </c>
      <c r="F938" s="11">
        <v>6.3853179834197897</v>
      </c>
      <c r="G938" s="32">
        <v>5.9775223030178711E-3</v>
      </c>
    </row>
    <row r="939" spans="2:7" ht="15" thickBot="1" x14ac:dyDescent="0.35">
      <c r="B939" s="24" t="s">
        <v>52</v>
      </c>
      <c r="C939" s="22">
        <v>6</v>
      </c>
      <c r="D939" s="26">
        <v>9.321654987514485</v>
      </c>
      <c r="E939" s="26">
        <v>1.5536091645857475</v>
      </c>
      <c r="F939" s="26">
        <v>1.9970151123659468</v>
      </c>
      <c r="G939" s="26">
        <v>0.1058000038652329</v>
      </c>
    </row>
    <row r="942" spans="2:7" x14ac:dyDescent="0.3">
      <c r="B942" s="17" t="s">
        <v>294</v>
      </c>
    </row>
    <row r="943" spans="2:7" ht="15" thickBot="1" x14ac:dyDescent="0.35"/>
    <row r="944" spans="2:7" x14ac:dyDescent="0.3">
      <c r="B944" s="19" t="s">
        <v>42</v>
      </c>
      <c r="C944" s="20" t="s">
        <v>30</v>
      </c>
      <c r="D944" s="20" t="s">
        <v>43</v>
      </c>
      <c r="E944" s="20" t="s">
        <v>44</v>
      </c>
      <c r="F944" s="20" t="s">
        <v>45</v>
      </c>
      <c r="G944" s="20" t="s">
        <v>46</v>
      </c>
    </row>
    <row r="945" spans="2:7" x14ac:dyDescent="0.3">
      <c r="B945" s="23" t="s">
        <v>20</v>
      </c>
      <c r="C945" s="21">
        <v>3</v>
      </c>
      <c r="D945" s="25">
        <v>42.235172924124001</v>
      </c>
      <c r="E945" s="25">
        <v>14.078390974708</v>
      </c>
      <c r="F945" s="25">
        <v>18.096417152498397</v>
      </c>
      <c r="G945" s="31" t="s">
        <v>82</v>
      </c>
    </row>
    <row r="946" spans="2:7" x14ac:dyDescent="0.3">
      <c r="B946" s="18" t="s">
        <v>21</v>
      </c>
      <c r="C946">
        <v>2</v>
      </c>
      <c r="D946" s="11">
        <v>9.9351161404904857</v>
      </c>
      <c r="E946" s="11">
        <v>4.9675580702452429</v>
      </c>
      <c r="F946" s="11">
        <v>6.3853179834197897</v>
      </c>
      <c r="G946" s="32">
        <v>5.9775223030178711E-3</v>
      </c>
    </row>
    <row r="947" spans="2:7" ht="15" thickBot="1" x14ac:dyDescent="0.35">
      <c r="B947" s="24" t="s">
        <v>52</v>
      </c>
      <c r="C947" s="22">
        <v>6</v>
      </c>
      <c r="D947" s="26">
        <v>9.321654987514485</v>
      </c>
      <c r="E947" s="26">
        <v>1.5536091645857475</v>
      </c>
      <c r="F947" s="26">
        <v>1.9970151123659468</v>
      </c>
      <c r="G947" s="26">
        <v>0.1058000038652329</v>
      </c>
    </row>
    <row r="949" spans="2:7" x14ac:dyDescent="0.3">
      <c r="B949" s="27" t="s">
        <v>85</v>
      </c>
    </row>
    <row r="968" spans="7:7" x14ac:dyDescent="0.3">
      <c r="G968" t="s">
        <v>88</v>
      </c>
    </row>
    <row r="988" spans="7:7" x14ac:dyDescent="0.3">
      <c r="G988" t="s">
        <v>88</v>
      </c>
    </row>
    <row r="1008" spans="7:7" x14ac:dyDescent="0.3">
      <c r="G1008" t="s">
        <v>88</v>
      </c>
    </row>
    <row r="1028" spans="7:7" x14ac:dyDescent="0.3">
      <c r="G1028" t="s">
        <v>88</v>
      </c>
    </row>
    <row r="1048" spans="2:11" x14ac:dyDescent="0.3">
      <c r="G1048" t="s">
        <v>88</v>
      </c>
    </row>
    <row r="1051" spans="2:11" x14ac:dyDescent="0.3">
      <c r="B1051" s="27" t="s">
        <v>295</v>
      </c>
    </row>
    <row r="1052" spans="2:11" ht="15" thickBot="1" x14ac:dyDescent="0.35"/>
    <row r="1053" spans="2:11" x14ac:dyDescent="0.3">
      <c r="B1053" s="19" t="s">
        <v>92</v>
      </c>
      <c r="C1053" s="20" t="s">
        <v>93</v>
      </c>
      <c r="D1053" s="20" t="s">
        <v>94</v>
      </c>
      <c r="E1053" s="20" t="s">
        <v>95</v>
      </c>
      <c r="F1053" s="20" t="s">
        <v>96</v>
      </c>
      <c r="G1053" s="20" t="s">
        <v>97</v>
      </c>
      <c r="H1053" s="20" t="s">
        <v>60</v>
      </c>
      <c r="I1053" s="20" t="s">
        <v>61</v>
      </c>
      <c r="J1053" s="20" t="s">
        <v>60</v>
      </c>
      <c r="K1053" s="20" t="s">
        <v>61</v>
      </c>
    </row>
    <row r="1054" spans="2:11" x14ac:dyDescent="0.3">
      <c r="B1054" s="23" t="s">
        <v>99</v>
      </c>
      <c r="C1054" s="33">
        <v>2.6749040674444444</v>
      </c>
      <c r="D1054" s="33">
        <v>6.4333067022576982</v>
      </c>
      <c r="E1054" s="33">
        <v>2.06389856153206</v>
      </c>
      <c r="F1054" s="31" t="s">
        <v>82</v>
      </c>
      <c r="G1054" s="37" t="s">
        <v>116</v>
      </c>
      <c r="H1054" s="40">
        <v>1.8167558533856609</v>
      </c>
      <c r="I1054" s="33">
        <v>3.5330522815032279</v>
      </c>
      <c r="J1054" s="43"/>
      <c r="K1054" s="44" t="s">
        <v>271</v>
      </c>
    </row>
    <row r="1055" spans="2:11" x14ac:dyDescent="0.3">
      <c r="B1055" s="18" t="s">
        <v>98</v>
      </c>
      <c r="C1055" s="34">
        <v>2.6300937248888898</v>
      </c>
      <c r="D1055" s="34">
        <v>6.3255351075296202</v>
      </c>
      <c r="E1055" s="34">
        <v>2.06389856153206</v>
      </c>
      <c r="F1055" s="36" t="s">
        <v>82</v>
      </c>
      <c r="G1055" s="38" t="s">
        <v>116</v>
      </c>
      <c r="H1055" s="41">
        <v>1.7719455108301063</v>
      </c>
      <c r="I1055" s="34">
        <v>3.4882419389476733</v>
      </c>
      <c r="J1055" s="45"/>
      <c r="K1055" s="46" t="s">
        <v>296</v>
      </c>
    </row>
    <row r="1056" spans="2:11" x14ac:dyDescent="0.3">
      <c r="B1056" s="18" t="s">
        <v>100</v>
      </c>
      <c r="C1056" s="34">
        <v>1.7268156066666682</v>
      </c>
      <c r="D1056" s="34">
        <v>4.1530963861987527</v>
      </c>
      <c r="E1056" s="34">
        <v>2.06389856153206</v>
      </c>
      <c r="F1056" s="36">
        <v>3.5761959846869473E-4</v>
      </c>
      <c r="G1056" s="38" t="s">
        <v>116</v>
      </c>
      <c r="H1056" s="41">
        <v>0.8686673926078845</v>
      </c>
      <c r="I1056" s="34">
        <v>2.5849638207254522</v>
      </c>
      <c r="J1056" s="45"/>
      <c r="K1056" s="46" t="s">
        <v>297</v>
      </c>
    </row>
    <row r="1057" spans="2:11" x14ac:dyDescent="0.3">
      <c r="B1057" s="18" t="s">
        <v>102</v>
      </c>
      <c r="C1057" s="34">
        <v>0.94808846077777664</v>
      </c>
      <c r="D1057" s="34">
        <v>2.2802103160589455</v>
      </c>
      <c r="E1057" s="34">
        <v>2.06389856153206</v>
      </c>
      <c r="F1057" s="36">
        <v>3.1770736400358546E-2</v>
      </c>
      <c r="G1057" s="38" t="s">
        <v>116</v>
      </c>
      <c r="H1057" s="41">
        <v>8.9940246718993255E-2</v>
      </c>
      <c r="I1057" s="34">
        <v>1.8062366748365601</v>
      </c>
      <c r="J1057" s="45"/>
      <c r="K1057" s="46" t="s">
        <v>298</v>
      </c>
    </row>
    <row r="1058" spans="2:11" x14ac:dyDescent="0.3">
      <c r="B1058" s="18" t="s">
        <v>101</v>
      </c>
      <c r="C1058" s="34">
        <v>0.90327811822222115</v>
      </c>
      <c r="D1058" s="34">
        <v>2.1724387213308658</v>
      </c>
      <c r="E1058" s="34">
        <v>2.06389856153206</v>
      </c>
      <c r="F1058" s="36">
        <v>3.992508381851545E-2</v>
      </c>
      <c r="G1058" s="38" t="s">
        <v>116</v>
      </c>
      <c r="H1058" s="41">
        <v>4.5129904163438317E-2</v>
      </c>
      <c r="I1058" s="34">
        <v>1.761426332281004</v>
      </c>
      <c r="J1058" s="45"/>
      <c r="K1058" s="46" t="s">
        <v>299</v>
      </c>
    </row>
    <row r="1059" spans="2:11" ht="15" thickBot="1" x14ac:dyDescent="0.35">
      <c r="B1059" s="24" t="s">
        <v>170</v>
      </c>
      <c r="C1059" s="35">
        <v>4.4810342555554883E-2</v>
      </c>
      <c r="D1059" s="35">
        <v>0.10777159472807968</v>
      </c>
      <c r="E1059" s="35">
        <v>2.06389856153206</v>
      </c>
      <c r="F1059" s="35">
        <v>0.91507278576931261</v>
      </c>
      <c r="G1059" s="39" t="s">
        <v>117</v>
      </c>
      <c r="H1059" s="42">
        <v>-0.81333787150322845</v>
      </c>
      <c r="I1059" s="35">
        <v>0.90295855661433833</v>
      </c>
      <c r="J1059" s="49" t="s">
        <v>147</v>
      </c>
      <c r="K1059" s="50" t="s">
        <v>133</v>
      </c>
    </row>
    <row r="1060" spans="2:11" x14ac:dyDescent="0.3">
      <c r="B1060" s="17" t="s">
        <v>118</v>
      </c>
      <c r="E1060" s="11">
        <v>0.85814821405878339</v>
      </c>
    </row>
    <row r="1062" spans="2:11" ht="15" thickBot="1" x14ac:dyDescent="0.35"/>
    <row r="1063" spans="2:11" x14ac:dyDescent="0.3">
      <c r="B1063" s="19" t="s">
        <v>86</v>
      </c>
      <c r="C1063" s="20" t="s">
        <v>119</v>
      </c>
      <c r="D1063" s="20" t="s">
        <v>57</v>
      </c>
      <c r="E1063" s="160" t="s">
        <v>122</v>
      </c>
      <c r="F1063" s="161"/>
      <c r="G1063" s="161"/>
    </row>
    <row r="1064" spans="2:11" x14ac:dyDescent="0.3">
      <c r="B1064" s="23" t="s">
        <v>26</v>
      </c>
      <c r="C1064" s="25">
        <v>8.8152668381111106</v>
      </c>
      <c r="D1064" s="25">
        <v>0.29400787070351653</v>
      </c>
      <c r="E1064" s="40" t="s">
        <v>120</v>
      </c>
      <c r="F1064" s="40"/>
      <c r="G1064" s="40"/>
    </row>
    <row r="1065" spans="2:11" x14ac:dyDescent="0.3">
      <c r="B1065" s="18" t="s">
        <v>25</v>
      </c>
      <c r="C1065" s="11">
        <v>7.0884512314444432</v>
      </c>
      <c r="D1065" s="11">
        <v>0.29400787070351608</v>
      </c>
      <c r="E1065" s="41"/>
      <c r="F1065" s="41" t="s">
        <v>121</v>
      </c>
      <c r="G1065" s="41"/>
    </row>
    <row r="1066" spans="2:11" x14ac:dyDescent="0.3">
      <c r="B1066" s="18" t="s">
        <v>23</v>
      </c>
      <c r="C1066" s="11">
        <v>6.1851731132222216</v>
      </c>
      <c r="D1066" s="11">
        <v>0.29400787070351669</v>
      </c>
      <c r="E1066" s="41"/>
      <c r="F1066" s="41"/>
      <c r="G1066" s="41" t="s">
        <v>157</v>
      </c>
    </row>
    <row r="1067" spans="2:11" ht="15" thickBot="1" x14ac:dyDescent="0.35">
      <c r="B1067" s="24" t="s">
        <v>24</v>
      </c>
      <c r="C1067" s="26">
        <v>6.1403627706666661</v>
      </c>
      <c r="D1067" s="26">
        <v>0.29400787070351703</v>
      </c>
      <c r="E1067" s="42"/>
      <c r="F1067" s="42"/>
      <c r="G1067" s="42" t="s">
        <v>157</v>
      </c>
    </row>
    <row r="1070" spans="2:11" x14ac:dyDescent="0.3">
      <c r="B1070" s="27" t="s">
        <v>302</v>
      </c>
    </row>
    <row r="1071" spans="2:11" ht="15" thickBot="1" x14ac:dyDescent="0.35"/>
    <row r="1072" spans="2:11" x14ac:dyDescent="0.3">
      <c r="B1072" s="19" t="s">
        <v>92</v>
      </c>
      <c r="C1072" s="20" t="s">
        <v>93</v>
      </c>
      <c r="D1072" s="20" t="s">
        <v>94</v>
      </c>
      <c r="E1072" s="20" t="s">
        <v>95</v>
      </c>
      <c r="F1072" s="20" t="s">
        <v>96</v>
      </c>
      <c r="G1072" s="20" t="s">
        <v>97</v>
      </c>
      <c r="H1072" s="20" t="s">
        <v>60</v>
      </c>
      <c r="I1072" s="20" t="s">
        <v>61</v>
      </c>
      <c r="J1072" s="20" t="s">
        <v>60</v>
      </c>
      <c r="K1072" s="20" t="s">
        <v>61</v>
      </c>
    </row>
    <row r="1073" spans="2:11" x14ac:dyDescent="0.3">
      <c r="B1073" s="23" t="s">
        <v>132</v>
      </c>
      <c r="C1073" s="33">
        <v>1.278308822916665</v>
      </c>
      <c r="D1073" s="33">
        <v>3.5500232724508538</v>
      </c>
      <c r="E1073" s="33">
        <v>2.06389856153206</v>
      </c>
      <c r="F1073" s="31">
        <v>1.6276380116166944E-3</v>
      </c>
      <c r="G1073" s="37" t="s">
        <v>116</v>
      </c>
      <c r="H1073" s="40">
        <v>0.5351306693295127</v>
      </c>
      <c r="I1073" s="33">
        <v>2.0214869765038173</v>
      </c>
      <c r="J1073" s="43"/>
      <c r="K1073" s="44" t="s">
        <v>303</v>
      </c>
    </row>
    <row r="1074" spans="2:11" x14ac:dyDescent="0.3">
      <c r="B1074" s="18" t="s">
        <v>189</v>
      </c>
      <c r="C1074" s="34">
        <v>0.76696064174999823</v>
      </c>
      <c r="D1074" s="34">
        <v>2.1299455017872715</v>
      </c>
      <c r="E1074" s="34">
        <v>2.06389856153206</v>
      </c>
      <c r="F1074" s="36">
        <v>4.3628961604663674E-2</v>
      </c>
      <c r="G1074" s="38" t="s">
        <v>116</v>
      </c>
      <c r="H1074" s="41">
        <v>2.3782488162845117E-2</v>
      </c>
      <c r="I1074" s="34">
        <v>1.5101387953371512</v>
      </c>
      <c r="J1074" s="45"/>
      <c r="K1074" s="46" t="s">
        <v>195</v>
      </c>
    </row>
    <row r="1075" spans="2:11" ht="15" thickBot="1" x14ac:dyDescent="0.35">
      <c r="B1075" s="24" t="s">
        <v>130</v>
      </c>
      <c r="C1075" s="35">
        <v>0.51134818116666703</v>
      </c>
      <c r="D1075" s="35">
        <v>1.4200777706635792</v>
      </c>
      <c r="E1075" s="35">
        <v>2.06389856153206</v>
      </c>
      <c r="F1075" s="35">
        <v>0.16844577890912338</v>
      </c>
      <c r="G1075" s="39" t="s">
        <v>117</v>
      </c>
      <c r="H1075" s="42">
        <v>-0.23182997242048597</v>
      </c>
      <c r="I1075" s="35">
        <v>1.25452633475382</v>
      </c>
      <c r="J1075" s="49" t="s">
        <v>146</v>
      </c>
      <c r="K1075" s="50" t="s">
        <v>134</v>
      </c>
    </row>
    <row r="1076" spans="2:11" x14ac:dyDescent="0.3">
      <c r="B1076" s="17" t="s">
        <v>118</v>
      </c>
      <c r="E1076" s="11">
        <v>0.74317815358715267</v>
      </c>
    </row>
    <row r="1078" spans="2:11" ht="15" thickBot="1" x14ac:dyDescent="0.35"/>
    <row r="1079" spans="2:11" x14ac:dyDescent="0.3">
      <c r="B1079" s="19" t="s">
        <v>86</v>
      </c>
      <c r="C1079" s="20" t="s">
        <v>119</v>
      </c>
      <c r="D1079" s="20" t="s">
        <v>57</v>
      </c>
      <c r="E1079" s="160" t="s">
        <v>122</v>
      </c>
      <c r="F1079" s="161"/>
    </row>
    <row r="1080" spans="2:11" x14ac:dyDescent="0.3">
      <c r="B1080" s="23" t="s">
        <v>25</v>
      </c>
      <c r="C1080" s="25">
        <v>7.7390699765833313</v>
      </c>
      <c r="D1080" s="25">
        <v>0.25461828494181593</v>
      </c>
      <c r="E1080" s="40" t="s">
        <v>120</v>
      </c>
      <c r="F1080" s="40"/>
    </row>
    <row r="1081" spans="2:11" x14ac:dyDescent="0.3">
      <c r="B1081" s="18" t="s">
        <v>27</v>
      </c>
      <c r="C1081" s="11">
        <v>6.9721093348333332</v>
      </c>
      <c r="D1081" s="11">
        <v>0.25461828494181599</v>
      </c>
      <c r="E1081" s="41"/>
      <c r="F1081" s="41" t="s">
        <v>121</v>
      </c>
    </row>
    <row r="1082" spans="2:11" ht="15" thickBot="1" x14ac:dyDescent="0.35">
      <c r="B1082" s="24" t="s">
        <v>26</v>
      </c>
      <c r="C1082" s="26">
        <v>6.4607611536666667</v>
      </c>
      <c r="D1082" s="26">
        <v>0.25461828494181615</v>
      </c>
      <c r="E1082" s="42"/>
      <c r="F1082" s="42" t="s">
        <v>121</v>
      </c>
    </row>
    <row r="1085" spans="2:11" x14ac:dyDescent="0.3">
      <c r="B1085" s="27" t="s">
        <v>304</v>
      </c>
    </row>
    <row r="1086" spans="2:11" x14ac:dyDescent="0.3">
      <c r="B1086" s="17" t="s">
        <v>118</v>
      </c>
      <c r="E1086" s="11">
        <v>1.4863563071743053</v>
      </c>
    </row>
    <row r="1088" spans="2:11" ht="15" thickBot="1" x14ac:dyDescent="0.35"/>
    <row r="1089" spans="1:8" x14ac:dyDescent="0.3">
      <c r="B1089" s="19" t="s">
        <v>86</v>
      </c>
      <c r="C1089" s="20" t="s">
        <v>119</v>
      </c>
      <c r="D1089" s="20" t="s">
        <v>57</v>
      </c>
      <c r="E1089" s="160" t="s">
        <v>122</v>
      </c>
      <c r="F1089" s="161"/>
      <c r="G1089" s="161"/>
      <c r="H1089" s="161"/>
    </row>
    <row r="1090" spans="1:8" x14ac:dyDescent="0.3">
      <c r="B1090" s="23" t="s">
        <v>79</v>
      </c>
      <c r="C1090" s="25">
        <v>10.42326063466666</v>
      </c>
      <c r="D1090" s="25">
        <v>0.50923656988363064</v>
      </c>
      <c r="E1090" s="40" t="s">
        <v>120</v>
      </c>
      <c r="F1090" s="40"/>
      <c r="G1090" s="40"/>
      <c r="H1090" s="40"/>
    </row>
    <row r="1091" spans="1:8" x14ac:dyDescent="0.3">
      <c r="B1091" s="18" t="s">
        <v>80</v>
      </c>
      <c r="C1091" s="11">
        <v>8.0950287013333337</v>
      </c>
      <c r="D1091" s="11">
        <v>0.50923656988363097</v>
      </c>
      <c r="E1091" s="41"/>
      <c r="F1091" s="41" t="s">
        <v>121</v>
      </c>
      <c r="G1091" s="41"/>
      <c r="H1091" s="41"/>
    </row>
    <row r="1092" spans="1:8" x14ac:dyDescent="0.3">
      <c r="B1092" s="18" t="s">
        <v>81</v>
      </c>
      <c r="C1092" s="11">
        <v>7.9275111783333401</v>
      </c>
      <c r="D1092" s="11">
        <v>0.50923656988363075</v>
      </c>
      <c r="E1092" s="41"/>
      <c r="F1092" s="41" t="s">
        <v>121</v>
      </c>
      <c r="G1092" s="41"/>
      <c r="H1092" s="41"/>
    </row>
    <row r="1093" spans="1:8" x14ac:dyDescent="0.3">
      <c r="B1093" s="18" t="s">
        <v>78</v>
      </c>
      <c r="C1093" s="11">
        <v>7.7911003956666622</v>
      </c>
      <c r="D1093" s="11">
        <v>0.50923656988363097</v>
      </c>
      <c r="E1093" s="41"/>
      <c r="F1093" s="41" t="s">
        <v>121</v>
      </c>
      <c r="G1093" s="41" t="s">
        <v>157</v>
      </c>
      <c r="H1093" s="41"/>
    </row>
    <row r="1094" spans="1:8" x14ac:dyDescent="0.3">
      <c r="B1094" s="18" t="s">
        <v>76</v>
      </c>
      <c r="C1094" s="11">
        <v>7.5203799619999989</v>
      </c>
      <c r="D1094" s="11">
        <v>0.50923656988363131</v>
      </c>
      <c r="E1094" s="41"/>
      <c r="F1094" s="41" t="s">
        <v>121</v>
      </c>
      <c r="G1094" s="41" t="s">
        <v>157</v>
      </c>
      <c r="H1094" s="41"/>
    </row>
    <row r="1095" spans="1:8" x14ac:dyDescent="0.3">
      <c r="B1095" s="18" t="s">
        <v>73</v>
      </c>
      <c r="C1095" s="11">
        <v>6.6824364260000015</v>
      </c>
      <c r="D1095" s="11">
        <v>0.50923656988363153</v>
      </c>
      <c r="E1095" s="41"/>
      <c r="F1095" s="41" t="s">
        <v>121</v>
      </c>
      <c r="G1095" s="41" t="s">
        <v>157</v>
      </c>
      <c r="H1095" s="41" t="s">
        <v>192</v>
      </c>
    </row>
    <row r="1096" spans="1:8" x14ac:dyDescent="0.3">
      <c r="B1096" s="18" t="s">
        <v>70</v>
      </c>
      <c r="C1096" s="11">
        <v>6.3302028836666659</v>
      </c>
      <c r="D1096" s="11">
        <v>0.50923656988363131</v>
      </c>
      <c r="E1096" s="41"/>
      <c r="F1096" s="41"/>
      <c r="G1096" s="41" t="s">
        <v>157</v>
      </c>
      <c r="H1096" s="41" t="s">
        <v>192</v>
      </c>
    </row>
    <row r="1097" spans="1:8" x14ac:dyDescent="0.3">
      <c r="B1097" s="18" t="s">
        <v>72</v>
      </c>
      <c r="C1097" s="11">
        <v>6.3198051386666654</v>
      </c>
      <c r="D1097" s="11">
        <v>0.50923656988363153</v>
      </c>
      <c r="E1097" s="41"/>
      <c r="F1097" s="41"/>
      <c r="G1097" s="41" t="s">
        <v>157</v>
      </c>
      <c r="H1097" s="41" t="s">
        <v>192</v>
      </c>
    </row>
    <row r="1098" spans="1:8" x14ac:dyDescent="0.3">
      <c r="B1098" s="18" t="s">
        <v>77</v>
      </c>
      <c r="C1098" s="11">
        <v>5.9538733366666658</v>
      </c>
      <c r="D1098" s="11">
        <v>0.50923656988363108</v>
      </c>
      <c r="E1098" s="41"/>
      <c r="F1098" s="41"/>
      <c r="G1098" s="41"/>
      <c r="H1098" s="41" t="s">
        <v>192</v>
      </c>
    </row>
    <row r="1099" spans="1:8" x14ac:dyDescent="0.3">
      <c r="B1099" s="18" t="s">
        <v>71</v>
      </c>
      <c r="C1099" s="11">
        <v>5.9055113173333318</v>
      </c>
      <c r="D1099" s="11">
        <v>0.50923656988363175</v>
      </c>
      <c r="E1099" s="41"/>
      <c r="F1099" s="41"/>
      <c r="G1099" s="41"/>
      <c r="H1099" s="41" t="s">
        <v>192</v>
      </c>
    </row>
    <row r="1100" spans="1:8" x14ac:dyDescent="0.3">
      <c r="B1100" s="18" t="s">
        <v>74</v>
      </c>
      <c r="C1100" s="11">
        <v>5.8886312593333336</v>
      </c>
      <c r="D1100" s="11">
        <v>0.50923656988363142</v>
      </c>
      <c r="E1100" s="41"/>
      <c r="F1100" s="41"/>
      <c r="G1100" s="41"/>
      <c r="H1100" s="41" t="s">
        <v>192</v>
      </c>
    </row>
    <row r="1101" spans="1:8" ht="15" thickBot="1" x14ac:dyDescent="0.35">
      <c r="B1101" s="24" t="s">
        <v>75</v>
      </c>
      <c r="C1101" s="26">
        <v>5.8500206266666641</v>
      </c>
      <c r="D1101" s="26">
        <v>0.50923656988363164</v>
      </c>
      <c r="E1101" s="42"/>
      <c r="F1101" s="42"/>
      <c r="G1101" s="42"/>
      <c r="H1101" s="42" t="s">
        <v>192</v>
      </c>
    </row>
    <row r="1104" spans="1:8" x14ac:dyDescent="0.3">
      <c r="A1104" s="114"/>
      <c r="B1104" s="115" t="s">
        <v>318</v>
      </c>
      <c r="C1104" s="114"/>
      <c r="D1104" s="114"/>
    </row>
    <row r="1105" spans="1:7" x14ac:dyDescent="0.3">
      <c r="A1105" s="114"/>
      <c r="B1105" s="114"/>
      <c r="C1105" s="114"/>
      <c r="D1105" s="114"/>
    </row>
    <row r="1106" spans="1:7" x14ac:dyDescent="0.3">
      <c r="B1106" s="17" t="s">
        <v>319</v>
      </c>
    </row>
    <row r="1107" spans="1:7" ht="15" thickBot="1" x14ac:dyDescent="0.35"/>
    <row r="1108" spans="1:7" x14ac:dyDescent="0.3">
      <c r="B1108" s="19" t="s">
        <v>42</v>
      </c>
      <c r="C1108" s="20" t="s">
        <v>30</v>
      </c>
      <c r="D1108" s="20" t="s">
        <v>43</v>
      </c>
      <c r="E1108" s="20" t="s">
        <v>44</v>
      </c>
      <c r="F1108" s="20" t="s">
        <v>45</v>
      </c>
      <c r="G1108" s="20" t="s">
        <v>46</v>
      </c>
    </row>
    <row r="1109" spans="1:7" x14ac:dyDescent="0.3">
      <c r="B1109" s="23" t="s">
        <v>47</v>
      </c>
      <c r="C1109" s="21">
        <v>11</v>
      </c>
      <c r="D1109" s="25">
        <v>84174.108593168785</v>
      </c>
      <c r="E1109" s="25">
        <v>7652.1916902880712</v>
      </c>
      <c r="F1109" s="25">
        <v>0.36799296617544303</v>
      </c>
      <c r="G1109" s="25">
        <v>0.95650065663806638</v>
      </c>
    </row>
    <row r="1110" spans="1:7" x14ac:dyDescent="0.3">
      <c r="B1110" s="18" t="s">
        <v>48</v>
      </c>
      <c r="C1110">
        <v>24</v>
      </c>
      <c r="D1110" s="11">
        <v>499065.518766889</v>
      </c>
      <c r="E1110" s="11">
        <v>20794.396615287042</v>
      </c>
      <c r="F1110" s="11"/>
      <c r="G1110" s="11"/>
    </row>
    <row r="1111" spans="1:7" ht="15" thickBot="1" x14ac:dyDescent="0.35">
      <c r="B1111" s="24" t="s">
        <v>49</v>
      </c>
      <c r="C1111" s="22">
        <v>35</v>
      </c>
      <c r="D1111" s="26">
        <v>583239.62736005778</v>
      </c>
      <c r="E1111" s="26"/>
      <c r="F1111" s="26"/>
      <c r="G1111" s="26"/>
    </row>
    <row r="1112" spans="1:7" x14ac:dyDescent="0.3">
      <c r="B1112" s="30" t="s">
        <v>50</v>
      </c>
    </row>
    <row r="1115" spans="1:7" x14ac:dyDescent="0.3">
      <c r="B1115" s="17" t="s">
        <v>320</v>
      </c>
    </row>
    <row r="1116" spans="1:7" ht="15" thickBot="1" x14ac:dyDescent="0.35"/>
    <row r="1117" spans="1:7" x14ac:dyDescent="0.3">
      <c r="B1117" s="19" t="s">
        <v>42</v>
      </c>
      <c r="C1117" s="20" t="s">
        <v>30</v>
      </c>
      <c r="D1117" s="20" t="s">
        <v>43</v>
      </c>
      <c r="E1117" s="20" t="s">
        <v>44</v>
      </c>
      <c r="F1117" s="20" t="s">
        <v>45</v>
      </c>
      <c r="G1117" s="20" t="s">
        <v>46</v>
      </c>
    </row>
    <row r="1118" spans="1:7" x14ac:dyDescent="0.3">
      <c r="B1118" s="23" t="s">
        <v>20</v>
      </c>
      <c r="C1118" s="21">
        <v>3</v>
      </c>
      <c r="D1118" s="25">
        <v>61708.835461769922</v>
      </c>
      <c r="E1118" s="25">
        <v>20569.611820589973</v>
      </c>
      <c r="F1118" s="25">
        <v>0.98919012660690442</v>
      </c>
      <c r="G1118" s="25">
        <v>0.41457705552396273</v>
      </c>
    </row>
    <row r="1119" spans="1:7" x14ac:dyDescent="0.3">
      <c r="B1119" s="18" t="s">
        <v>21</v>
      </c>
      <c r="C1119">
        <v>2</v>
      </c>
      <c r="D1119" s="11">
        <v>2607.8137503728358</v>
      </c>
      <c r="E1119" s="11">
        <v>1303.9068751864179</v>
      </c>
      <c r="F1119" s="11">
        <v>6.2704722782283007E-2</v>
      </c>
      <c r="G1119" s="11">
        <v>0.93937411288793382</v>
      </c>
    </row>
    <row r="1120" spans="1:7" ht="15" thickBot="1" x14ac:dyDescent="0.35">
      <c r="B1120" s="24" t="s">
        <v>52</v>
      </c>
      <c r="C1120" s="22">
        <v>6</v>
      </c>
      <c r="D1120" s="26">
        <v>19857.459381025983</v>
      </c>
      <c r="E1120" s="26">
        <v>3309.5765635043304</v>
      </c>
      <c r="F1120" s="26">
        <v>0.15915713375743198</v>
      </c>
      <c r="G1120" s="26">
        <v>0.98514516343022807</v>
      </c>
    </row>
    <row r="1123" spans="2:7" x14ac:dyDescent="0.3">
      <c r="B1123" s="17" t="s">
        <v>321</v>
      </c>
    </row>
    <row r="1124" spans="2:7" ht="15" thickBot="1" x14ac:dyDescent="0.35"/>
    <row r="1125" spans="2:7" x14ac:dyDescent="0.3">
      <c r="B1125" s="19" t="s">
        <v>42</v>
      </c>
      <c r="C1125" s="20" t="s">
        <v>30</v>
      </c>
      <c r="D1125" s="20" t="s">
        <v>43</v>
      </c>
      <c r="E1125" s="20" t="s">
        <v>44</v>
      </c>
      <c r="F1125" s="20" t="s">
        <v>45</v>
      </c>
      <c r="G1125" s="20" t="s">
        <v>46</v>
      </c>
    </row>
    <row r="1126" spans="2:7" x14ac:dyDescent="0.3">
      <c r="B1126" s="23" t="s">
        <v>20</v>
      </c>
      <c r="C1126" s="21">
        <v>3</v>
      </c>
      <c r="D1126" s="25">
        <v>61708.835461769791</v>
      </c>
      <c r="E1126" s="25">
        <v>20569.611820589929</v>
      </c>
      <c r="F1126" s="25">
        <v>0.98919012660690231</v>
      </c>
      <c r="G1126" s="25">
        <v>0.41457705552396318</v>
      </c>
    </row>
    <row r="1127" spans="2:7" x14ac:dyDescent="0.3">
      <c r="B1127" s="18" t="s">
        <v>21</v>
      </c>
      <c r="C1127">
        <v>2</v>
      </c>
      <c r="D1127" s="11">
        <v>2607.8137503727703</v>
      </c>
      <c r="E1127" s="11">
        <v>1303.9068751863852</v>
      </c>
      <c r="F1127" s="11">
        <v>6.2704722782281425E-2</v>
      </c>
      <c r="G1127" s="11">
        <v>0.93937411288793382</v>
      </c>
    </row>
    <row r="1128" spans="2:7" ht="15" thickBot="1" x14ac:dyDescent="0.35">
      <c r="B1128" s="24" t="s">
        <v>52</v>
      </c>
      <c r="C1128" s="22">
        <v>6</v>
      </c>
      <c r="D1128" s="26">
        <v>19857.459381026107</v>
      </c>
      <c r="E1128" s="26">
        <v>3309.5765635043513</v>
      </c>
      <c r="F1128" s="26">
        <v>0.15915713375743298</v>
      </c>
      <c r="G1128" s="26">
        <v>0.98514516343022784</v>
      </c>
    </row>
    <row r="1131" spans="2:7" x14ac:dyDescent="0.3">
      <c r="B1131" s="17" t="s">
        <v>322</v>
      </c>
    </row>
    <row r="1132" spans="2:7" ht="15" thickBot="1" x14ac:dyDescent="0.35"/>
    <row r="1133" spans="2:7" x14ac:dyDescent="0.3">
      <c r="B1133" s="19" t="s">
        <v>42</v>
      </c>
      <c r="C1133" s="20" t="s">
        <v>30</v>
      </c>
      <c r="D1133" s="20" t="s">
        <v>43</v>
      </c>
      <c r="E1133" s="20" t="s">
        <v>44</v>
      </c>
      <c r="F1133" s="20" t="s">
        <v>45</v>
      </c>
      <c r="G1133" s="20" t="s">
        <v>46</v>
      </c>
    </row>
    <row r="1134" spans="2:7" x14ac:dyDescent="0.3">
      <c r="B1134" s="23" t="s">
        <v>20</v>
      </c>
      <c r="C1134" s="21">
        <v>3</v>
      </c>
      <c r="D1134" s="25">
        <v>61708.835461769791</v>
      </c>
      <c r="E1134" s="25">
        <v>20569.611820589929</v>
      </c>
      <c r="F1134" s="25">
        <v>0.98919012660690231</v>
      </c>
      <c r="G1134" s="25">
        <v>0.41457705552396318</v>
      </c>
    </row>
    <row r="1135" spans="2:7" x14ac:dyDescent="0.3">
      <c r="B1135" s="18" t="s">
        <v>21</v>
      </c>
      <c r="C1135">
        <v>2</v>
      </c>
      <c r="D1135" s="11">
        <v>2607.8137503727703</v>
      </c>
      <c r="E1135" s="11">
        <v>1303.9068751863852</v>
      </c>
      <c r="F1135" s="11">
        <v>6.2704722782281425E-2</v>
      </c>
      <c r="G1135" s="11">
        <v>0.93937411288793382</v>
      </c>
    </row>
    <row r="1136" spans="2:7" ht="15" thickBot="1" x14ac:dyDescent="0.35">
      <c r="B1136" s="24" t="s">
        <v>52</v>
      </c>
      <c r="C1136" s="22">
        <v>6</v>
      </c>
      <c r="D1136" s="26">
        <v>19857.459381026107</v>
      </c>
      <c r="E1136" s="26">
        <v>3309.5765635043513</v>
      </c>
      <c r="F1136" s="26">
        <v>0.15915713375743298</v>
      </c>
      <c r="G1136" s="26">
        <v>0.98514516343022784</v>
      </c>
    </row>
    <row r="1139" spans="2:2" x14ac:dyDescent="0.3">
      <c r="B1139" s="17" t="s">
        <v>323</v>
      </c>
    </row>
    <row r="1142" spans="2:2" x14ac:dyDescent="0.3">
      <c r="B1142" s="27" t="s">
        <v>85</v>
      </c>
    </row>
    <row r="1161" spans="7:7" x14ac:dyDescent="0.3">
      <c r="G1161" t="s">
        <v>88</v>
      </c>
    </row>
    <row r="1181" spans="7:7" x14ac:dyDescent="0.3">
      <c r="G1181" t="s">
        <v>88</v>
      </c>
    </row>
    <row r="1201" spans="7:7" x14ac:dyDescent="0.3">
      <c r="G1201" t="s">
        <v>88</v>
      </c>
    </row>
    <row r="1221" spans="7:7" x14ac:dyDescent="0.3">
      <c r="G1221" t="s">
        <v>88</v>
      </c>
    </row>
    <row r="1241" spans="2:7" x14ac:dyDescent="0.3">
      <c r="G1241" t="s">
        <v>88</v>
      </c>
    </row>
    <row r="1244" spans="2:7" x14ac:dyDescent="0.3">
      <c r="B1244" s="27" t="s">
        <v>324</v>
      </c>
    </row>
    <row r="1245" spans="2:7" x14ac:dyDescent="0.3">
      <c r="B1245" s="17" t="s">
        <v>118</v>
      </c>
      <c r="E1245" s="11">
        <v>140.29921885678456</v>
      </c>
    </row>
    <row r="1247" spans="2:7" ht="15" thickBot="1" x14ac:dyDescent="0.35"/>
    <row r="1248" spans="2:7" x14ac:dyDescent="0.3">
      <c r="B1248" s="19" t="s">
        <v>86</v>
      </c>
      <c r="C1248" s="20" t="s">
        <v>119</v>
      </c>
      <c r="D1248" s="20" t="s">
        <v>57</v>
      </c>
      <c r="E1248" s="20" t="s">
        <v>122</v>
      </c>
    </row>
    <row r="1249" spans="2:5" x14ac:dyDescent="0.3">
      <c r="B1249" s="23" t="s">
        <v>25</v>
      </c>
      <c r="C1249" s="25">
        <v>189.90313525259523</v>
      </c>
      <c r="D1249" s="25">
        <v>48.067541156269591</v>
      </c>
      <c r="E1249" s="40" t="s">
        <v>120</v>
      </c>
    </row>
    <row r="1250" spans="2:5" x14ac:dyDescent="0.3">
      <c r="B1250" s="18" t="s">
        <v>26</v>
      </c>
      <c r="C1250" s="11">
        <v>119.78627410426483</v>
      </c>
      <c r="D1250" s="11">
        <v>48.067541156269577</v>
      </c>
      <c r="E1250" s="41" t="s">
        <v>120</v>
      </c>
    </row>
    <row r="1251" spans="2:5" x14ac:dyDescent="0.3">
      <c r="B1251" s="18" t="s">
        <v>23</v>
      </c>
      <c r="C1251" s="11">
        <v>91.305328563058993</v>
      </c>
      <c r="D1251" s="11">
        <v>48.06754115626957</v>
      </c>
      <c r="E1251" s="41" t="s">
        <v>120</v>
      </c>
    </row>
    <row r="1252" spans="2:5" ht="15" thickBot="1" x14ac:dyDescent="0.35">
      <c r="B1252" s="24" t="s">
        <v>24</v>
      </c>
      <c r="C1252" s="26">
        <v>85.95958631080714</v>
      </c>
      <c r="D1252" s="26">
        <v>48.067541156269563</v>
      </c>
      <c r="E1252" s="42" t="s">
        <v>120</v>
      </c>
    </row>
    <row r="1255" spans="2:5" x14ac:dyDescent="0.3">
      <c r="B1255" s="27" t="s">
        <v>325</v>
      </c>
    </row>
    <row r="1256" spans="2:5" x14ac:dyDescent="0.3">
      <c r="B1256" s="17" t="s">
        <v>118</v>
      </c>
      <c r="E1256" s="11">
        <v>121.50268766108819</v>
      </c>
    </row>
    <row r="1258" spans="2:5" ht="15" thickBot="1" x14ac:dyDescent="0.35"/>
    <row r="1259" spans="2:5" x14ac:dyDescent="0.3">
      <c r="B1259" s="19" t="s">
        <v>86</v>
      </c>
      <c r="C1259" s="20" t="s">
        <v>119</v>
      </c>
      <c r="D1259" s="20" t="s">
        <v>57</v>
      </c>
      <c r="E1259" s="20" t="s">
        <v>122</v>
      </c>
    </row>
    <row r="1260" spans="2:5" x14ac:dyDescent="0.3">
      <c r="B1260" s="23" t="s">
        <v>26</v>
      </c>
      <c r="C1260" s="25">
        <v>132.52118360702417</v>
      </c>
      <c r="D1260" s="25">
        <v>41.627711738783496</v>
      </c>
      <c r="E1260" s="40" t="s">
        <v>120</v>
      </c>
    </row>
    <row r="1261" spans="2:5" x14ac:dyDescent="0.3">
      <c r="B1261" s="18" t="s">
        <v>25</v>
      </c>
      <c r="C1261" s="11">
        <v>120.97982961681829</v>
      </c>
      <c r="D1261" s="11">
        <v>41.627711738783447</v>
      </c>
      <c r="E1261" s="41" t="s">
        <v>120</v>
      </c>
    </row>
    <row r="1262" spans="2:5" ht="15" thickBot="1" x14ac:dyDescent="0.35">
      <c r="B1262" s="24" t="s">
        <v>27</v>
      </c>
      <c r="C1262" s="26">
        <v>111.71472994920215</v>
      </c>
      <c r="D1262" s="26">
        <v>41.627711738783518</v>
      </c>
      <c r="E1262" s="42" t="s">
        <v>120</v>
      </c>
    </row>
    <row r="1265" spans="2:5" x14ac:dyDescent="0.3">
      <c r="B1265" s="27" t="s">
        <v>326</v>
      </c>
    </row>
    <row r="1266" spans="2:5" x14ac:dyDescent="0.3">
      <c r="B1266" s="17" t="s">
        <v>118</v>
      </c>
      <c r="E1266" s="11">
        <v>243.00537532217638</v>
      </c>
    </row>
    <row r="1268" spans="2:5" ht="15" thickBot="1" x14ac:dyDescent="0.35"/>
    <row r="1269" spans="2:5" x14ac:dyDescent="0.3">
      <c r="B1269" s="19" t="s">
        <v>86</v>
      </c>
      <c r="C1269" s="20" t="s">
        <v>119</v>
      </c>
      <c r="D1269" s="20" t="s">
        <v>57</v>
      </c>
      <c r="E1269" s="20" t="s">
        <v>122</v>
      </c>
    </row>
    <row r="1270" spans="2:5" x14ac:dyDescent="0.3">
      <c r="B1270" s="23" t="s">
        <v>77</v>
      </c>
      <c r="C1270" s="25">
        <v>225.51901453060293</v>
      </c>
      <c r="D1270" s="25">
        <v>83.25542347756695</v>
      </c>
      <c r="E1270" s="40" t="s">
        <v>120</v>
      </c>
    </row>
    <row r="1271" spans="2:5" x14ac:dyDescent="0.3">
      <c r="B1271" s="18" t="s">
        <v>78</v>
      </c>
      <c r="C1271" s="11">
        <v>197.19251719117563</v>
      </c>
      <c r="D1271" s="11">
        <v>83.255423477566993</v>
      </c>
      <c r="E1271" s="41" t="s">
        <v>120</v>
      </c>
    </row>
    <row r="1272" spans="2:5" x14ac:dyDescent="0.3">
      <c r="B1272" s="18" t="s">
        <v>76</v>
      </c>
      <c r="C1272" s="11">
        <v>146.99787403600703</v>
      </c>
      <c r="D1272" s="11">
        <v>83.255423477566993</v>
      </c>
      <c r="E1272" s="41" t="s">
        <v>120</v>
      </c>
    </row>
    <row r="1273" spans="2:5" x14ac:dyDescent="0.3">
      <c r="B1273" s="18" t="s">
        <v>80</v>
      </c>
      <c r="C1273" s="11">
        <v>146.72886526798521</v>
      </c>
      <c r="D1273" s="11">
        <v>83.25542347756695</v>
      </c>
      <c r="E1273" s="41" t="s">
        <v>120</v>
      </c>
    </row>
    <row r="1274" spans="2:5" x14ac:dyDescent="0.3">
      <c r="B1274" s="18" t="s">
        <v>79</v>
      </c>
      <c r="C1274" s="11">
        <v>137.83094925941521</v>
      </c>
      <c r="D1274" s="11">
        <v>83.255423477566907</v>
      </c>
      <c r="E1274" s="41" t="s">
        <v>120</v>
      </c>
    </row>
    <row r="1275" spans="2:5" x14ac:dyDescent="0.3">
      <c r="B1275" s="18" t="s">
        <v>70</v>
      </c>
      <c r="C1275" s="11">
        <v>105.34278943136201</v>
      </c>
      <c r="D1275" s="11">
        <v>83.255423477566978</v>
      </c>
      <c r="E1275" s="41" t="s">
        <v>120</v>
      </c>
    </row>
    <row r="1276" spans="2:5" x14ac:dyDescent="0.3">
      <c r="B1276" s="18" t="s">
        <v>72</v>
      </c>
      <c r="C1276" s="11">
        <v>102.61105449258629</v>
      </c>
      <c r="D1276" s="11">
        <v>83.255423477567007</v>
      </c>
      <c r="E1276" s="41" t="s">
        <v>120</v>
      </c>
    </row>
    <row r="1277" spans="2:5" x14ac:dyDescent="0.3">
      <c r="B1277" s="18" t="s">
        <v>73</v>
      </c>
      <c r="C1277" s="11">
        <v>93.747705740488897</v>
      </c>
      <c r="D1277" s="11">
        <v>83.255423477567049</v>
      </c>
      <c r="E1277" s="41" t="s">
        <v>120</v>
      </c>
    </row>
    <row r="1278" spans="2:5" x14ac:dyDescent="0.3">
      <c r="B1278" s="18" t="s">
        <v>74</v>
      </c>
      <c r="C1278" s="11">
        <v>91.874712864279928</v>
      </c>
      <c r="D1278" s="11">
        <v>83.255423477566964</v>
      </c>
      <c r="E1278" s="41" t="s">
        <v>120</v>
      </c>
    </row>
    <row r="1279" spans="2:5" x14ac:dyDescent="0.3">
      <c r="B1279" s="18" t="s">
        <v>81</v>
      </c>
      <c r="C1279" s="11">
        <v>74.799007785394082</v>
      </c>
      <c r="D1279" s="11">
        <v>83.255423477566922</v>
      </c>
      <c r="E1279" s="41" t="s">
        <v>120</v>
      </c>
    </row>
    <row r="1280" spans="2:5" x14ac:dyDescent="0.3">
      <c r="B1280" s="18" t="s">
        <v>75</v>
      </c>
      <c r="C1280" s="11">
        <v>72.256340327652623</v>
      </c>
      <c r="D1280" s="11">
        <v>83.255423477567049</v>
      </c>
      <c r="E1280" s="41" t="s">
        <v>120</v>
      </c>
    </row>
    <row r="1281" spans="2:5" ht="15" thickBot="1" x14ac:dyDescent="0.35">
      <c r="B1281" s="24" t="s">
        <v>71</v>
      </c>
      <c r="C1281" s="26">
        <v>65.962141765228637</v>
      </c>
      <c r="D1281" s="26">
        <v>83.255423477567007</v>
      </c>
      <c r="E1281" s="42" t="s">
        <v>120</v>
      </c>
    </row>
    <row r="1284" spans="2:5" x14ac:dyDescent="0.3">
      <c r="B1284" s="27" t="s">
        <v>327</v>
      </c>
    </row>
    <row r="1286" spans="2:5" x14ac:dyDescent="0.3">
      <c r="B1286" s="17" t="s">
        <v>328</v>
      </c>
    </row>
    <row r="1287" spans="2:5" ht="15" thickBot="1" x14ac:dyDescent="0.35"/>
    <row r="1288" spans="2:5" x14ac:dyDescent="0.3">
      <c r="B1288" s="28" t="s">
        <v>22</v>
      </c>
      <c r="C1288" s="29">
        <v>36</v>
      </c>
    </row>
    <row r="1289" spans="2:5" x14ac:dyDescent="0.3">
      <c r="B1289" s="18" t="s">
        <v>29</v>
      </c>
      <c r="C1289" s="11">
        <v>36</v>
      </c>
    </row>
    <row r="1290" spans="2:5" x14ac:dyDescent="0.3">
      <c r="B1290" s="18" t="s">
        <v>30</v>
      </c>
      <c r="C1290" s="11">
        <v>24</v>
      </c>
    </row>
    <row r="1291" spans="2:5" x14ac:dyDescent="0.3">
      <c r="B1291" s="18" t="s">
        <v>31</v>
      </c>
      <c r="C1291" s="11">
        <v>0.60380427406226433</v>
      </c>
    </row>
    <row r="1292" spans="2:5" x14ac:dyDescent="0.3">
      <c r="B1292" s="18" t="s">
        <v>32</v>
      </c>
      <c r="C1292" s="11">
        <v>0.42221456634080212</v>
      </c>
    </row>
    <row r="1293" spans="2:5" x14ac:dyDescent="0.3">
      <c r="B1293" s="18" t="s">
        <v>33</v>
      </c>
      <c r="C1293" s="11">
        <v>1535.2063177330638</v>
      </c>
    </row>
    <row r="1294" spans="2:5" x14ac:dyDescent="0.3">
      <c r="B1294" s="18" t="s">
        <v>34</v>
      </c>
      <c r="C1294" s="11">
        <v>39.181708969021038</v>
      </c>
    </row>
    <row r="1295" spans="2:5" x14ac:dyDescent="0.3">
      <c r="B1295" s="18" t="s">
        <v>35</v>
      </c>
      <c r="C1295" s="11"/>
    </row>
    <row r="1296" spans="2:5" x14ac:dyDescent="0.3">
      <c r="B1296" s="18" t="s">
        <v>36</v>
      </c>
      <c r="C1296" s="11"/>
    </row>
    <row r="1297" spans="1:7" x14ac:dyDescent="0.3">
      <c r="B1297" s="18" t="s">
        <v>37</v>
      </c>
      <c r="C1297" s="11">
        <v>12</v>
      </c>
    </row>
    <row r="1298" spans="1:7" x14ac:dyDescent="0.3">
      <c r="B1298" s="18" t="s">
        <v>38</v>
      </c>
      <c r="C1298" s="11">
        <v>273.51437826579649</v>
      </c>
    </row>
    <row r="1299" spans="1:7" x14ac:dyDescent="0.3">
      <c r="B1299" s="18" t="s">
        <v>39</v>
      </c>
      <c r="C1299" s="11">
        <v>292.51660552726986</v>
      </c>
    </row>
    <row r="1300" spans="1:7" ht="15" thickBot="1" x14ac:dyDescent="0.35">
      <c r="B1300" s="24" t="s">
        <v>40</v>
      </c>
      <c r="C1300" s="26">
        <v>0.79239145187547122</v>
      </c>
    </row>
    <row r="1302" spans="1:7" x14ac:dyDescent="0.3">
      <c r="A1302" s="114"/>
      <c r="B1302" s="114"/>
      <c r="C1302" s="114"/>
      <c r="D1302" s="114"/>
      <c r="E1302" s="114"/>
      <c r="F1302" s="114"/>
      <c r="G1302" s="114"/>
    </row>
    <row r="1303" spans="1:7" x14ac:dyDescent="0.3">
      <c r="A1303" s="114"/>
      <c r="B1303" s="114" t="s">
        <v>329</v>
      </c>
      <c r="C1303" s="114"/>
      <c r="D1303" s="114"/>
      <c r="E1303" s="114"/>
      <c r="F1303" s="114"/>
      <c r="G1303" s="114"/>
    </row>
    <row r="1304" spans="1:7" ht="15" thickBot="1" x14ac:dyDescent="0.35">
      <c r="A1304" s="114"/>
      <c r="B1304" s="114"/>
      <c r="C1304" s="114"/>
      <c r="D1304" s="114"/>
      <c r="E1304" s="114"/>
      <c r="F1304" s="114"/>
      <c r="G1304" s="114"/>
    </row>
    <row r="1305" spans="1:7" x14ac:dyDescent="0.3">
      <c r="B1305" s="19" t="s">
        <v>42</v>
      </c>
      <c r="C1305" s="20" t="s">
        <v>30</v>
      </c>
      <c r="D1305" s="20" t="s">
        <v>43</v>
      </c>
      <c r="E1305" s="20" t="s">
        <v>44</v>
      </c>
      <c r="F1305" s="20" t="s">
        <v>45</v>
      </c>
      <c r="G1305" s="20" t="s">
        <v>46</v>
      </c>
    </row>
    <row r="1306" spans="1:7" x14ac:dyDescent="0.3">
      <c r="B1306" s="23" t="s">
        <v>47</v>
      </c>
      <c r="C1306" s="21">
        <v>11</v>
      </c>
      <c r="D1306" s="25">
        <v>56151.891130312215</v>
      </c>
      <c r="E1306" s="25">
        <v>5104.7173754829282</v>
      </c>
      <c r="F1306" s="25">
        <v>3.3251018553784499</v>
      </c>
      <c r="G1306" s="54">
        <v>6.695373712574346E-3</v>
      </c>
    </row>
    <row r="1307" spans="1:7" x14ac:dyDescent="0.3">
      <c r="B1307" s="18" t="s">
        <v>48</v>
      </c>
      <c r="C1307">
        <v>24</v>
      </c>
      <c r="D1307" s="11">
        <v>36844.95162559353</v>
      </c>
      <c r="E1307" s="11">
        <v>1535.2063177330638</v>
      </c>
      <c r="F1307" s="11"/>
      <c r="G1307" s="11"/>
    </row>
    <row r="1308" spans="1:7" ht="15" thickBot="1" x14ac:dyDescent="0.35">
      <c r="B1308" s="24" t="s">
        <v>49</v>
      </c>
      <c r="C1308" s="22">
        <v>35</v>
      </c>
      <c r="D1308" s="26">
        <v>92996.842755905745</v>
      </c>
      <c r="E1308" s="26"/>
      <c r="F1308" s="26"/>
      <c r="G1308" s="26"/>
    </row>
    <row r="1309" spans="1:7" x14ac:dyDescent="0.3">
      <c r="B1309" s="30" t="s">
        <v>50</v>
      </c>
    </row>
    <row r="1312" spans="1:7" x14ac:dyDescent="0.3">
      <c r="B1312" s="17" t="s">
        <v>330</v>
      </c>
    </row>
    <row r="1313" spans="2:7" ht="15" thickBot="1" x14ac:dyDescent="0.35"/>
    <row r="1314" spans="2:7" x14ac:dyDescent="0.3">
      <c r="B1314" s="19" t="s">
        <v>42</v>
      </c>
      <c r="C1314" s="20" t="s">
        <v>30</v>
      </c>
      <c r="D1314" s="20" t="s">
        <v>43</v>
      </c>
      <c r="E1314" s="20" t="s">
        <v>44</v>
      </c>
      <c r="F1314" s="20" t="s">
        <v>45</v>
      </c>
      <c r="G1314" s="20" t="s">
        <v>46</v>
      </c>
    </row>
    <row r="1315" spans="2:7" x14ac:dyDescent="0.3">
      <c r="B1315" s="23" t="s">
        <v>20</v>
      </c>
      <c r="C1315" s="21">
        <v>3</v>
      </c>
      <c r="D1315" s="25">
        <v>23877.80838481566</v>
      </c>
      <c r="E1315" s="25">
        <v>7959.2694616052204</v>
      </c>
      <c r="F1315" s="25">
        <v>5.1844949891543832</v>
      </c>
      <c r="G1315" s="54">
        <v>6.64899822677771E-3</v>
      </c>
    </row>
    <row r="1316" spans="2:7" x14ac:dyDescent="0.3">
      <c r="B1316" s="18" t="s">
        <v>21</v>
      </c>
      <c r="C1316">
        <v>2</v>
      </c>
      <c r="D1316" s="11">
        <v>6733.7778264936787</v>
      </c>
      <c r="E1316" s="11">
        <v>3366.8889132468394</v>
      </c>
      <c r="F1316" s="11">
        <v>2.1931181980924221</v>
      </c>
      <c r="G1316" s="11">
        <v>0.13342620027710911</v>
      </c>
    </row>
    <row r="1317" spans="2:7" ht="15" thickBot="1" x14ac:dyDescent="0.35">
      <c r="B1317" s="24" t="s">
        <v>52</v>
      </c>
      <c r="C1317" s="22">
        <v>6</v>
      </c>
      <c r="D1317" s="26">
        <v>25540.304919002876</v>
      </c>
      <c r="E1317" s="26">
        <v>4256.717486500479</v>
      </c>
      <c r="F1317" s="26">
        <v>2.772733174252493</v>
      </c>
      <c r="G1317" s="53">
        <v>3.4196798656353514E-2</v>
      </c>
    </row>
    <row r="1320" spans="2:7" x14ac:dyDescent="0.3">
      <c r="B1320" s="17" t="s">
        <v>331</v>
      </c>
    </row>
    <row r="1321" spans="2:7" ht="15" thickBot="1" x14ac:dyDescent="0.35"/>
    <row r="1322" spans="2:7" x14ac:dyDescent="0.3">
      <c r="B1322" s="19" t="s">
        <v>42</v>
      </c>
      <c r="C1322" s="20" t="s">
        <v>30</v>
      </c>
      <c r="D1322" s="20" t="s">
        <v>43</v>
      </c>
      <c r="E1322" s="20" t="s">
        <v>44</v>
      </c>
      <c r="F1322" s="20" t="s">
        <v>45</v>
      </c>
      <c r="G1322" s="20" t="s">
        <v>46</v>
      </c>
    </row>
    <row r="1323" spans="2:7" x14ac:dyDescent="0.3">
      <c r="B1323" s="23" t="s">
        <v>20</v>
      </c>
      <c r="C1323" s="21">
        <v>3</v>
      </c>
      <c r="D1323" s="25">
        <v>23877.808384815555</v>
      </c>
      <c r="E1323" s="25">
        <v>7959.2694616051849</v>
      </c>
      <c r="F1323" s="25">
        <v>5.1844949891543592</v>
      </c>
      <c r="G1323" s="54">
        <v>6.6489982267778419E-3</v>
      </c>
    </row>
    <row r="1324" spans="2:7" x14ac:dyDescent="0.3">
      <c r="B1324" s="18" t="s">
        <v>21</v>
      </c>
      <c r="C1324">
        <v>2</v>
      </c>
      <c r="D1324" s="11">
        <v>6733.7778264936787</v>
      </c>
      <c r="E1324" s="11">
        <v>3366.8889132468394</v>
      </c>
      <c r="F1324" s="11">
        <v>2.1931181980924221</v>
      </c>
      <c r="G1324" s="11">
        <v>0.13342620027710911</v>
      </c>
    </row>
    <row r="1325" spans="2:7" ht="15" thickBot="1" x14ac:dyDescent="0.35">
      <c r="B1325" s="24" t="s">
        <v>52</v>
      </c>
      <c r="C1325" s="22">
        <v>6</v>
      </c>
      <c r="D1325" s="26">
        <v>25540.304919002883</v>
      </c>
      <c r="E1325" s="26">
        <v>4256.7174865004808</v>
      </c>
      <c r="F1325" s="26">
        <v>2.7727331742524939</v>
      </c>
      <c r="G1325" s="53">
        <v>3.4196798656353521E-2</v>
      </c>
    </row>
    <row r="1328" spans="2:7" x14ac:dyDescent="0.3">
      <c r="B1328" s="17" t="s">
        <v>332</v>
      </c>
    </row>
    <row r="1329" spans="2:7" ht="15" thickBot="1" x14ac:dyDescent="0.35"/>
    <row r="1330" spans="2:7" x14ac:dyDescent="0.3">
      <c r="B1330" s="19" t="s">
        <v>42</v>
      </c>
      <c r="C1330" s="20" t="s">
        <v>30</v>
      </c>
      <c r="D1330" s="20" t="s">
        <v>43</v>
      </c>
      <c r="E1330" s="20" t="s">
        <v>44</v>
      </c>
      <c r="F1330" s="20" t="s">
        <v>45</v>
      </c>
      <c r="G1330" s="20" t="s">
        <v>46</v>
      </c>
    </row>
    <row r="1331" spans="2:7" x14ac:dyDescent="0.3">
      <c r="B1331" s="23" t="s">
        <v>20</v>
      </c>
      <c r="C1331" s="21">
        <v>3</v>
      </c>
      <c r="D1331" s="25">
        <v>23877.808384815555</v>
      </c>
      <c r="E1331" s="25">
        <v>7959.2694616051849</v>
      </c>
      <c r="F1331" s="25">
        <v>5.1844949891543592</v>
      </c>
      <c r="G1331" s="54">
        <v>6.6489982267778419E-3</v>
      </c>
    </row>
    <row r="1332" spans="2:7" x14ac:dyDescent="0.3">
      <c r="B1332" s="18" t="s">
        <v>21</v>
      </c>
      <c r="C1332">
        <v>2</v>
      </c>
      <c r="D1332" s="11">
        <v>6733.7778264936787</v>
      </c>
      <c r="E1332" s="11">
        <v>3366.8889132468394</v>
      </c>
      <c r="F1332" s="11">
        <v>2.1931181980924221</v>
      </c>
      <c r="G1332" s="11">
        <v>0.13342620027710911</v>
      </c>
    </row>
    <row r="1333" spans="2:7" ht="15" thickBot="1" x14ac:dyDescent="0.35">
      <c r="B1333" s="24" t="s">
        <v>52</v>
      </c>
      <c r="C1333" s="22">
        <v>6</v>
      </c>
      <c r="D1333" s="26">
        <v>25540.304919002883</v>
      </c>
      <c r="E1333" s="26">
        <v>4256.7174865004808</v>
      </c>
      <c r="F1333" s="26">
        <v>2.7727331742524939</v>
      </c>
      <c r="G1333" s="53">
        <v>3.4196798656353521E-2</v>
      </c>
    </row>
    <row r="1335" spans="2:7" x14ac:dyDescent="0.3">
      <c r="B1335" s="27" t="s">
        <v>85</v>
      </c>
    </row>
    <row r="1354" spans="7:7" x14ac:dyDescent="0.3">
      <c r="G1354" t="s">
        <v>88</v>
      </c>
    </row>
    <row r="1374" spans="7:7" x14ac:dyDescent="0.3">
      <c r="G1374" t="s">
        <v>88</v>
      </c>
    </row>
    <row r="1394" spans="7:7" x14ac:dyDescent="0.3">
      <c r="G1394" t="s">
        <v>88</v>
      </c>
    </row>
    <row r="1414" spans="7:7" x14ac:dyDescent="0.3">
      <c r="G1414" t="s">
        <v>88</v>
      </c>
    </row>
    <row r="1434" spans="2:7" x14ac:dyDescent="0.3">
      <c r="G1434" t="s">
        <v>88</v>
      </c>
    </row>
    <row r="1437" spans="2:7" x14ac:dyDescent="0.3">
      <c r="B1437" s="27" t="s">
        <v>333</v>
      </c>
    </row>
    <row r="1439" spans="2:7" x14ac:dyDescent="0.3">
      <c r="B1439" s="17" t="s">
        <v>118</v>
      </c>
      <c r="E1439" s="11">
        <v>38.121103691407981</v>
      </c>
    </row>
    <row r="1441" spans="2:6" ht="15" thickBot="1" x14ac:dyDescent="0.35"/>
    <row r="1442" spans="2:6" x14ac:dyDescent="0.3">
      <c r="B1442" s="19" t="s">
        <v>86</v>
      </c>
      <c r="C1442" s="20" t="s">
        <v>119</v>
      </c>
      <c r="D1442" s="20" t="s">
        <v>57</v>
      </c>
      <c r="E1442" s="160" t="s">
        <v>122</v>
      </c>
      <c r="F1442" s="161"/>
    </row>
    <row r="1443" spans="2:6" x14ac:dyDescent="0.3">
      <c r="B1443" s="23" t="s">
        <v>24</v>
      </c>
      <c r="C1443" s="25">
        <v>132.26629659137393</v>
      </c>
      <c r="D1443" s="25">
        <v>13.060569656340327</v>
      </c>
      <c r="E1443" s="40" t="s">
        <v>120</v>
      </c>
      <c r="F1443" s="40"/>
    </row>
    <row r="1444" spans="2:6" x14ac:dyDescent="0.3">
      <c r="B1444" s="18" t="s">
        <v>26</v>
      </c>
      <c r="C1444" s="11">
        <v>80.001241404751752</v>
      </c>
      <c r="D1444" s="11">
        <v>13.060569656340338</v>
      </c>
      <c r="E1444" s="41"/>
      <c r="F1444" s="41" t="s">
        <v>121</v>
      </c>
    </row>
    <row r="1445" spans="2:6" x14ac:dyDescent="0.3">
      <c r="B1445" s="18" t="s">
        <v>23</v>
      </c>
      <c r="C1445" s="11">
        <v>72.357270389695373</v>
      </c>
      <c r="D1445" s="11">
        <v>13.060569656340331</v>
      </c>
      <c r="E1445" s="41"/>
      <c r="F1445" s="41" t="s">
        <v>121</v>
      </c>
    </row>
    <row r="1446" spans="2:6" ht="15" thickBot="1" x14ac:dyDescent="0.35">
      <c r="B1446" s="24" t="s">
        <v>25</v>
      </c>
      <c r="C1446" s="26">
        <v>68.374523095078544</v>
      </c>
      <c r="D1446" s="26">
        <v>13.060569656340338</v>
      </c>
      <c r="E1446" s="42"/>
      <c r="F1446" s="42" t="s">
        <v>121</v>
      </c>
    </row>
    <row r="1449" spans="2:6" x14ac:dyDescent="0.3">
      <c r="B1449" s="27" t="s">
        <v>334</v>
      </c>
    </row>
    <row r="1450" spans="2:6" x14ac:dyDescent="0.3">
      <c r="B1450" s="17" t="s">
        <v>118</v>
      </c>
      <c r="E1450" s="11">
        <v>33.013844217060054</v>
      </c>
    </row>
    <row r="1452" spans="2:6" ht="15" thickBot="1" x14ac:dyDescent="0.35"/>
    <row r="1453" spans="2:6" x14ac:dyDescent="0.3">
      <c r="B1453" s="19" t="s">
        <v>86</v>
      </c>
      <c r="C1453" s="20" t="s">
        <v>119</v>
      </c>
      <c r="D1453" s="20" t="s">
        <v>57</v>
      </c>
      <c r="E1453" s="20" t="s">
        <v>122</v>
      </c>
    </row>
    <row r="1454" spans="2:6" x14ac:dyDescent="0.3">
      <c r="B1454" s="23" t="s">
        <v>25</v>
      </c>
      <c r="C1454" s="25">
        <v>107.58377401539565</v>
      </c>
      <c r="D1454" s="25">
        <v>11.31078511028692</v>
      </c>
      <c r="E1454" s="40" t="s">
        <v>120</v>
      </c>
    </row>
    <row r="1455" spans="2:6" x14ac:dyDescent="0.3">
      <c r="B1455" s="18" t="s">
        <v>26</v>
      </c>
      <c r="C1455" s="11">
        <v>79.055213808920371</v>
      </c>
      <c r="D1455" s="11">
        <v>11.310785110286897</v>
      </c>
      <c r="E1455" s="41" t="s">
        <v>120</v>
      </c>
    </row>
    <row r="1456" spans="2:6" ht="15" thickBot="1" x14ac:dyDescent="0.35">
      <c r="B1456" s="24" t="s">
        <v>27</v>
      </c>
      <c r="C1456" s="26">
        <v>78.110510786358688</v>
      </c>
      <c r="D1456" s="26">
        <v>11.310785110286927</v>
      </c>
      <c r="E1456" s="42" t="s">
        <v>120</v>
      </c>
    </row>
    <row r="1459" spans="2:6" x14ac:dyDescent="0.3">
      <c r="B1459" s="27" t="s">
        <v>335</v>
      </c>
    </row>
    <row r="1461" spans="2:6" x14ac:dyDescent="0.3">
      <c r="B1461" s="17" t="s">
        <v>118</v>
      </c>
      <c r="E1461" s="11">
        <v>66.027688434120108</v>
      </c>
    </row>
    <row r="1463" spans="2:6" ht="15" thickBot="1" x14ac:dyDescent="0.35"/>
    <row r="1464" spans="2:6" x14ac:dyDescent="0.3">
      <c r="B1464" s="19" t="s">
        <v>86</v>
      </c>
      <c r="C1464" s="20" t="s">
        <v>119</v>
      </c>
      <c r="D1464" s="20" t="s">
        <v>57</v>
      </c>
      <c r="E1464" s="160" t="s">
        <v>122</v>
      </c>
      <c r="F1464" s="161"/>
    </row>
    <row r="1465" spans="2:6" x14ac:dyDescent="0.3">
      <c r="B1465" s="23" t="s">
        <v>73</v>
      </c>
      <c r="C1465" s="25">
        <v>209.26814673779143</v>
      </c>
      <c r="D1465" s="25">
        <v>22.621570220573872</v>
      </c>
      <c r="E1465" s="40" t="s">
        <v>120</v>
      </c>
      <c r="F1465" s="40"/>
    </row>
    <row r="1466" spans="2:6" x14ac:dyDescent="0.3">
      <c r="B1466" s="18" t="s">
        <v>75</v>
      </c>
      <c r="C1466" s="11">
        <v>94.240971313081928</v>
      </c>
      <c r="D1466" s="11">
        <v>22.621570220573883</v>
      </c>
      <c r="E1466" s="41"/>
      <c r="F1466" s="41" t="s">
        <v>121</v>
      </c>
    </row>
    <row r="1467" spans="2:6" x14ac:dyDescent="0.3">
      <c r="B1467" s="18" t="s">
        <v>74</v>
      </c>
      <c r="C1467" s="11">
        <v>93.289771723248464</v>
      </c>
      <c r="D1467" s="11">
        <v>22.621570220573854</v>
      </c>
      <c r="E1467" s="41"/>
      <c r="F1467" s="41" t="s">
        <v>121</v>
      </c>
    </row>
    <row r="1468" spans="2:6" x14ac:dyDescent="0.3">
      <c r="B1468" s="18" t="s">
        <v>81</v>
      </c>
      <c r="C1468" s="11">
        <v>91.387993182802262</v>
      </c>
      <c r="D1468" s="11">
        <v>22.621570220573847</v>
      </c>
      <c r="E1468" s="41"/>
      <c r="F1468" s="41" t="s">
        <v>121</v>
      </c>
    </row>
    <row r="1469" spans="2:6" x14ac:dyDescent="0.3">
      <c r="B1469" s="18" t="s">
        <v>76</v>
      </c>
      <c r="C1469" s="11">
        <v>90.087440911742362</v>
      </c>
      <c r="D1469" s="11">
        <v>22.621570220573869</v>
      </c>
      <c r="E1469" s="41"/>
      <c r="F1469" s="41" t="s">
        <v>121</v>
      </c>
    </row>
    <row r="1470" spans="2:6" x14ac:dyDescent="0.3">
      <c r="B1470" s="18" t="s">
        <v>72</v>
      </c>
      <c r="C1470" s="11">
        <v>82.539369681646534</v>
      </c>
      <c r="D1470" s="11">
        <v>22.621570220573876</v>
      </c>
      <c r="E1470" s="41"/>
      <c r="F1470" s="41" t="s">
        <v>121</v>
      </c>
    </row>
    <row r="1471" spans="2:6" x14ac:dyDescent="0.3">
      <c r="B1471" s="18" t="s">
        <v>71</v>
      </c>
      <c r="C1471" s="11">
        <v>81.829047147997755</v>
      </c>
      <c r="D1471" s="11">
        <v>22.621570220573862</v>
      </c>
      <c r="E1471" s="41"/>
      <c r="F1471" s="41" t="s">
        <v>121</v>
      </c>
    </row>
    <row r="1472" spans="2:6" x14ac:dyDescent="0.3">
      <c r="B1472" s="18" t="s">
        <v>79</v>
      </c>
      <c r="C1472" s="11">
        <v>78.276114072606944</v>
      </c>
      <c r="D1472" s="11">
        <v>22.621570220573837</v>
      </c>
      <c r="E1472" s="41"/>
      <c r="F1472" s="41" t="s">
        <v>121</v>
      </c>
    </row>
    <row r="1473" spans="2:16" x14ac:dyDescent="0.3">
      <c r="B1473" s="18" t="s">
        <v>77</v>
      </c>
      <c r="C1473" s="11">
        <v>70.762419405589227</v>
      </c>
      <c r="D1473" s="11">
        <v>22.621570220573865</v>
      </c>
      <c r="E1473" s="41"/>
      <c r="F1473" s="41" t="s">
        <v>121</v>
      </c>
    </row>
    <row r="1474" spans="2:16" x14ac:dyDescent="0.3">
      <c r="B1474" s="18" t="s">
        <v>80</v>
      </c>
      <c r="C1474" s="11">
        <v>70.339616958846037</v>
      </c>
      <c r="D1474" s="11">
        <v>22.621570220573854</v>
      </c>
      <c r="E1474" s="41"/>
      <c r="F1474" s="41" t="s">
        <v>121</v>
      </c>
    </row>
    <row r="1475" spans="2:16" x14ac:dyDescent="0.3">
      <c r="B1475" s="18" t="s">
        <v>70</v>
      </c>
      <c r="C1475" s="11">
        <v>52.703394339441857</v>
      </c>
      <c r="D1475" s="11">
        <v>22.621570220573869</v>
      </c>
      <c r="E1475" s="41"/>
      <c r="F1475" s="41" t="s">
        <v>121</v>
      </c>
    </row>
    <row r="1476" spans="2:16" ht="15" thickBot="1" x14ac:dyDescent="0.35">
      <c r="B1476" s="24" t="s">
        <v>78</v>
      </c>
      <c r="C1476" s="26">
        <v>44.273708967904042</v>
      </c>
      <c r="D1476" s="26">
        <v>22.621570220573862</v>
      </c>
      <c r="E1476" s="42"/>
      <c r="F1476" s="42" t="s">
        <v>121</v>
      </c>
    </row>
    <row r="1479" spans="2:16" x14ac:dyDescent="0.3">
      <c r="B1479" s="27" t="s">
        <v>337</v>
      </c>
    </row>
    <row r="1480" spans="2:16" ht="15" thickBot="1" x14ac:dyDescent="0.35"/>
    <row r="1481" spans="2:16" x14ac:dyDescent="0.3">
      <c r="B1481" s="19"/>
      <c r="C1481" s="20" t="s">
        <v>0</v>
      </c>
      <c r="D1481" s="20" t="s">
        <v>1</v>
      </c>
      <c r="E1481" s="20" t="s">
        <v>2</v>
      </c>
      <c r="F1481" s="20" t="s">
        <v>3</v>
      </c>
      <c r="G1481" s="20" t="s">
        <v>4</v>
      </c>
      <c r="H1481" s="20" t="s">
        <v>5</v>
      </c>
      <c r="I1481" s="20" t="s">
        <v>6</v>
      </c>
      <c r="J1481" s="20" t="s">
        <v>7</v>
      </c>
      <c r="K1481" s="20" t="s">
        <v>8</v>
      </c>
      <c r="L1481" s="20" t="s">
        <v>9</v>
      </c>
      <c r="M1481" s="20" t="s">
        <v>10</v>
      </c>
      <c r="N1481" s="20" t="s">
        <v>11</v>
      </c>
      <c r="O1481" s="20" t="s">
        <v>12</v>
      </c>
      <c r="P1481" s="20" t="s">
        <v>13</v>
      </c>
    </row>
    <row r="1482" spans="2:16" x14ac:dyDescent="0.3">
      <c r="B1482" s="21" t="s">
        <v>31</v>
      </c>
      <c r="C1482" s="25">
        <v>0.37827331680859133</v>
      </c>
      <c r="D1482" s="25">
        <v>0.75711036337945836</v>
      </c>
      <c r="E1482" s="25">
        <v>0.57079343393171755</v>
      </c>
      <c r="F1482" s="25">
        <v>0.6606804548148002</v>
      </c>
      <c r="G1482" s="25">
        <v>0.9876136729705588</v>
      </c>
      <c r="H1482" s="25">
        <v>0.32442621444409869</v>
      </c>
      <c r="I1482" s="25">
        <v>0.35601668977124434</v>
      </c>
      <c r="J1482" s="25">
        <v>0.2881759340447827</v>
      </c>
      <c r="K1482" s="25">
        <v>0.29483566672271877</v>
      </c>
      <c r="L1482" s="25">
        <v>0.62304067694192966</v>
      </c>
      <c r="M1482" s="25">
        <v>0.86959587443966069</v>
      </c>
      <c r="N1482" s="25">
        <v>0.767085216696337</v>
      </c>
      <c r="O1482" s="25">
        <v>0.14432165553319765</v>
      </c>
      <c r="P1482" s="25">
        <v>0.60380427406226433</v>
      </c>
    </row>
    <row r="1483" spans="2:16" x14ac:dyDescent="0.3">
      <c r="B1483" t="s">
        <v>45</v>
      </c>
      <c r="C1483" s="11">
        <v>1.3274701289530546</v>
      </c>
      <c r="D1483" s="11">
        <v>6.8009371640871832</v>
      </c>
      <c r="E1483" s="11">
        <v>2.901557410043281</v>
      </c>
      <c r="F1483" s="11">
        <v>4.2481626806969759</v>
      </c>
      <c r="G1483" s="11">
        <v>173.96549139851135</v>
      </c>
      <c r="H1483" s="11">
        <v>1.0477597391528861</v>
      </c>
      <c r="I1483" s="11">
        <v>1.2061860523958334</v>
      </c>
      <c r="J1483" s="11">
        <v>0.88329058054199017</v>
      </c>
      <c r="K1483" s="11">
        <v>0.91223816626466725</v>
      </c>
      <c r="L1483" s="11">
        <v>3.6061224482695735</v>
      </c>
      <c r="M1483" s="11">
        <v>14.54938700393058</v>
      </c>
      <c r="N1483" s="11">
        <v>7.1856343725936753</v>
      </c>
      <c r="O1483" s="11">
        <v>0.36799296617544303</v>
      </c>
      <c r="P1483" s="11">
        <v>3.3251018553784499</v>
      </c>
    </row>
    <row r="1484" spans="2:16" x14ac:dyDescent="0.3">
      <c r="B1484" t="s">
        <v>46</v>
      </c>
      <c r="C1484" s="11">
        <v>0.2693136470084217</v>
      </c>
      <c r="D1484" s="34" t="s">
        <v>82</v>
      </c>
      <c r="E1484" s="11">
        <v>1.4086305487293404E-2</v>
      </c>
      <c r="F1484" s="11">
        <v>1.4820660098509876E-3</v>
      </c>
      <c r="G1484" s="34" t="s">
        <v>82</v>
      </c>
      <c r="H1484" s="11">
        <v>0.43888850813232394</v>
      </c>
      <c r="I1484" s="11">
        <v>0.33476271466337187</v>
      </c>
      <c r="J1484" s="11">
        <v>0.56796543062447191</v>
      </c>
      <c r="K1484" s="11">
        <v>0.54394133229041475</v>
      </c>
      <c r="L1484" s="11">
        <v>4.1620472415564219E-3</v>
      </c>
      <c r="M1484" s="34" t="s">
        <v>82</v>
      </c>
      <c r="N1484" s="34" t="s">
        <v>82</v>
      </c>
      <c r="O1484" s="11">
        <v>0.95650065663806638</v>
      </c>
      <c r="P1484" s="11">
        <v>6.695373712574346E-3</v>
      </c>
    </row>
    <row r="1485" spans="2:16" x14ac:dyDescent="0.3">
      <c r="B1485" s="162" t="s">
        <v>20</v>
      </c>
      <c r="C1485" s="25">
        <v>2.8915761908965338</v>
      </c>
      <c r="D1485" s="25">
        <v>0.41176290513909813</v>
      </c>
      <c r="E1485" s="25">
        <v>0.81426332526894041</v>
      </c>
      <c r="F1485" s="25">
        <v>0.96824138300721818</v>
      </c>
      <c r="G1485" s="25">
        <v>132.25096905823713</v>
      </c>
      <c r="H1485" s="25">
        <v>0.6406677459843082</v>
      </c>
      <c r="I1485" s="25">
        <v>1.3579439342861139</v>
      </c>
      <c r="J1485" s="25">
        <v>0.40541507382035752</v>
      </c>
      <c r="K1485" s="25">
        <v>0.57008988447731912</v>
      </c>
      <c r="L1485" s="25">
        <v>0.21999888571568299</v>
      </c>
      <c r="M1485" s="25">
        <v>15.408728710901165</v>
      </c>
      <c r="N1485" s="25">
        <v>18.096417152498397</v>
      </c>
      <c r="O1485" s="25">
        <v>0.98919012660690231</v>
      </c>
      <c r="P1485" s="25">
        <v>5.1844949891543592</v>
      </c>
    </row>
    <row r="1486" spans="2:16" x14ac:dyDescent="0.3">
      <c r="B1486" s="163"/>
      <c r="C1486" s="11">
        <v>5.6215991846666612E-2</v>
      </c>
      <c r="D1486" s="11">
        <v>0.74603086951750164</v>
      </c>
      <c r="E1486" s="11">
        <v>0.49857492959772909</v>
      </c>
      <c r="F1486" s="11">
        <v>0.42390126913832127</v>
      </c>
      <c r="G1486" s="34" t="s">
        <v>82</v>
      </c>
      <c r="H1486" s="11">
        <v>0.59628693893485019</v>
      </c>
      <c r="I1486" s="11">
        <v>0.27939903587634513</v>
      </c>
      <c r="J1486" s="11">
        <v>0.75045693188712015</v>
      </c>
      <c r="K1486" s="11">
        <v>0.64011407978286816</v>
      </c>
      <c r="L1486" s="11">
        <v>0.88154658823280907</v>
      </c>
      <c r="M1486" s="34" t="s">
        <v>82</v>
      </c>
      <c r="N1486" s="34" t="s">
        <v>82</v>
      </c>
      <c r="O1486" s="11">
        <v>0.41457705552396318</v>
      </c>
      <c r="P1486" s="11">
        <v>6.6489982267778419E-3</v>
      </c>
    </row>
    <row r="1487" spans="2:16" x14ac:dyDescent="0.3">
      <c r="B1487" s="162" t="s">
        <v>21</v>
      </c>
      <c r="C1487" s="25">
        <v>0.99205578603584033</v>
      </c>
      <c r="D1487" s="25">
        <v>21.716611181265041</v>
      </c>
      <c r="E1487" s="25">
        <v>11.070771899392888</v>
      </c>
      <c r="F1487" s="25">
        <v>16.370255533342586</v>
      </c>
      <c r="G1487" s="25">
        <v>446.25546792721144</v>
      </c>
      <c r="H1487" s="25">
        <v>1.3931860084402281</v>
      </c>
      <c r="I1487" s="25">
        <v>1.4828915717863427</v>
      </c>
      <c r="J1487" s="25">
        <v>1.524416116453571</v>
      </c>
      <c r="K1487" s="25">
        <v>0.77505622535936192</v>
      </c>
      <c r="L1487" s="25">
        <v>3.1637659064984631</v>
      </c>
      <c r="M1487" s="25">
        <v>45.970486122011479</v>
      </c>
      <c r="N1487" s="25">
        <v>6.3853179834197897</v>
      </c>
      <c r="O1487" s="25">
        <v>6.2704722782281425E-2</v>
      </c>
      <c r="P1487" s="25">
        <v>2.1931181980924221</v>
      </c>
    </row>
    <row r="1488" spans="2:16" x14ac:dyDescent="0.3">
      <c r="B1488" s="163"/>
      <c r="C1488" s="11">
        <v>0.38551424680224522</v>
      </c>
      <c r="D1488" s="34" t="s">
        <v>82</v>
      </c>
      <c r="E1488" s="11">
        <v>3.9212943937484549E-4</v>
      </c>
      <c r="F1488" s="34" t="s">
        <v>82</v>
      </c>
      <c r="G1488" s="34" t="s">
        <v>82</v>
      </c>
      <c r="H1488" s="11">
        <v>0.26765055406592703</v>
      </c>
      <c r="I1488" s="11">
        <v>0.24704635403008607</v>
      </c>
      <c r="J1488" s="11">
        <v>0.2380963060465793</v>
      </c>
      <c r="K1488" s="11">
        <v>0.47186863399915335</v>
      </c>
      <c r="L1488" s="11">
        <v>6.032399523007597E-2</v>
      </c>
      <c r="M1488" s="34" t="s">
        <v>82</v>
      </c>
      <c r="N1488" s="11">
        <v>5.9775223030178711E-3</v>
      </c>
      <c r="O1488" s="11">
        <v>0.93937411288793382</v>
      </c>
      <c r="P1488" s="11">
        <v>0.13342620027710911</v>
      </c>
    </row>
    <row r="1489" spans="2:16" x14ac:dyDescent="0.3">
      <c r="B1489" s="162" t="s">
        <v>52</v>
      </c>
      <c r="C1489" s="25">
        <v>0.65722187895372042</v>
      </c>
      <c r="D1489" s="25">
        <v>5.0236329545019416</v>
      </c>
      <c r="E1489" s="25">
        <v>1.2221329559805849</v>
      </c>
      <c r="F1489" s="25">
        <v>1.8474257119933124</v>
      </c>
      <c r="G1489" s="25">
        <v>104.05942705908164</v>
      </c>
      <c r="H1489" s="25">
        <v>1.1361636459747282</v>
      </c>
      <c r="I1489" s="25">
        <v>1.0380719383205241</v>
      </c>
      <c r="J1489" s="25">
        <v>0.90851982193227987</v>
      </c>
      <c r="K1489" s="25">
        <v>1.1290396207934423</v>
      </c>
      <c r="L1489" s="25">
        <v>5.4466364101368896</v>
      </c>
      <c r="M1489" s="25">
        <v>3.6460164444183096</v>
      </c>
      <c r="N1489" s="25">
        <v>1.9970151123659468</v>
      </c>
      <c r="O1489" s="25">
        <v>0.15915713375743298</v>
      </c>
      <c r="P1489" s="25">
        <v>2.7727331742524939</v>
      </c>
    </row>
    <row r="1490" spans="2:16" ht="15" thickBot="1" x14ac:dyDescent="0.35">
      <c r="B1490" s="164"/>
      <c r="C1490" s="26">
        <v>0.68431250915790898</v>
      </c>
      <c r="D1490" s="26">
        <v>1.8337068912027319E-3</v>
      </c>
      <c r="E1490" s="26">
        <v>0.3295926337852727</v>
      </c>
      <c r="F1490" s="26">
        <v>0.13204437899340346</v>
      </c>
      <c r="G1490" s="35" t="s">
        <v>82</v>
      </c>
      <c r="H1490" s="26">
        <v>0.37192011281739196</v>
      </c>
      <c r="I1490" s="26">
        <v>0.42563207143188747</v>
      </c>
      <c r="J1490" s="26">
        <v>0.50543779081051887</v>
      </c>
      <c r="K1490" s="26">
        <v>0.37562486617027085</v>
      </c>
      <c r="L1490" s="26">
        <v>1.1244311310665835E-3</v>
      </c>
      <c r="M1490" s="26">
        <v>1.0278415610940578E-2</v>
      </c>
      <c r="N1490" s="26">
        <v>0.1058000038652329</v>
      </c>
      <c r="O1490" s="26">
        <v>0.98514516343022784</v>
      </c>
      <c r="P1490" s="26">
        <v>3.4196798656353521E-2</v>
      </c>
    </row>
    <row r="1493" spans="2:16" x14ac:dyDescent="0.3">
      <c r="B1493" s="27" t="s">
        <v>338</v>
      </c>
    </row>
    <row r="1494" spans="2:16" ht="15" thickBot="1" x14ac:dyDescent="0.35"/>
    <row r="1495" spans="2:16" x14ac:dyDescent="0.3">
      <c r="B1495" s="19" t="s">
        <v>86</v>
      </c>
      <c r="C1495" s="20" t="s">
        <v>339</v>
      </c>
      <c r="D1495" s="160" t="s">
        <v>122</v>
      </c>
      <c r="E1495" s="161"/>
    </row>
    <row r="1496" spans="2:16" x14ac:dyDescent="0.3">
      <c r="B1496" s="21">
        <v>2</v>
      </c>
      <c r="C1496" s="25">
        <v>8.0855555555555547</v>
      </c>
      <c r="D1496" s="40" t="s">
        <v>120</v>
      </c>
      <c r="E1496" s="40"/>
    </row>
    <row r="1497" spans="2:16" x14ac:dyDescent="0.3">
      <c r="B1497">
        <v>1</v>
      </c>
      <c r="C1497" s="11">
        <v>7.92</v>
      </c>
      <c r="D1497" s="41" t="s">
        <v>120</v>
      </c>
      <c r="E1497" s="41" t="s">
        <v>121</v>
      </c>
    </row>
    <row r="1498" spans="2:16" x14ac:dyDescent="0.3">
      <c r="B1498" t="s">
        <v>24</v>
      </c>
      <c r="C1498" s="11">
        <v>7.902222222222222</v>
      </c>
      <c r="D1498" s="41"/>
      <c r="E1498" s="41" t="s">
        <v>121</v>
      </c>
    </row>
    <row r="1499" spans="2:16" ht="15" thickBot="1" x14ac:dyDescent="0.35">
      <c r="B1499" s="22">
        <v>0</v>
      </c>
      <c r="C1499" s="26">
        <v>7.8544444444444439</v>
      </c>
      <c r="D1499" s="42"/>
      <c r="E1499" s="42" t="s">
        <v>121</v>
      </c>
    </row>
    <row r="1501" spans="2:16" ht="15" thickBot="1" x14ac:dyDescent="0.35"/>
    <row r="1502" spans="2:16" x14ac:dyDescent="0.3">
      <c r="B1502" s="19" t="s">
        <v>86</v>
      </c>
      <c r="C1502" s="20" t="s">
        <v>340</v>
      </c>
      <c r="D1502" s="20" t="s">
        <v>122</v>
      </c>
    </row>
    <row r="1503" spans="2:16" x14ac:dyDescent="0.3">
      <c r="B1503" s="21">
        <v>2</v>
      </c>
      <c r="C1503" s="25">
        <v>401.55555555555549</v>
      </c>
      <c r="D1503" s="40" t="s">
        <v>120</v>
      </c>
    </row>
    <row r="1504" spans="2:16" x14ac:dyDescent="0.3">
      <c r="B1504">
        <v>1</v>
      </c>
      <c r="C1504" s="11">
        <v>388.77777777777771</v>
      </c>
      <c r="D1504" s="41" t="s">
        <v>120</v>
      </c>
    </row>
    <row r="1505" spans="2:4" x14ac:dyDescent="0.3">
      <c r="B1505">
        <v>0</v>
      </c>
      <c r="C1505" s="11">
        <v>386.4444444444444</v>
      </c>
      <c r="D1505" s="41" t="s">
        <v>120</v>
      </c>
    </row>
    <row r="1506" spans="2:4" ht="15" thickBot="1" x14ac:dyDescent="0.35">
      <c r="B1506" s="22" t="s">
        <v>24</v>
      </c>
      <c r="C1506" s="26">
        <v>385.55555555555554</v>
      </c>
      <c r="D1506" s="42" t="s">
        <v>120</v>
      </c>
    </row>
    <row r="1508" spans="2:4" ht="15" thickBot="1" x14ac:dyDescent="0.35"/>
    <row r="1509" spans="2:4" x14ac:dyDescent="0.3">
      <c r="B1509" s="19" t="s">
        <v>86</v>
      </c>
      <c r="C1509" s="20" t="s">
        <v>341</v>
      </c>
      <c r="D1509" s="20" t="s">
        <v>122</v>
      </c>
    </row>
    <row r="1510" spans="2:4" x14ac:dyDescent="0.3">
      <c r="B1510" s="21">
        <v>2</v>
      </c>
      <c r="C1510" s="25">
        <v>0.90346891654674</v>
      </c>
      <c r="D1510" s="40" t="s">
        <v>120</v>
      </c>
    </row>
    <row r="1511" spans="2:4" x14ac:dyDescent="0.3">
      <c r="B1511" t="s">
        <v>24</v>
      </c>
      <c r="C1511" s="11">
        <v>0.86598057976056841</v>
      </c>
      <c r="D1511" s="41" t="s">
        <v>120</v>
      </c>
    </row>
    <row r="1512" spans="2:4" x14ac:dyDescent="0.3">
      <c r="B1512">
        <v>1</v>
      </c>
      <c r="C1512" s="11">
        <v>0.81860895418531476</v>
      </c>
      <c r="D1512" s="41" t="s">
        <v>120</v>
      </c>
    </row>
    <row r="1513" spans="2:4" ht="15" thickBot="1" x14ac:dyDescent="0.35">
      <c r="B1513" s="22">
        <v>0</v>
      </c>
      <c r="C1513" s="26">
        <v>0.78827748169468514</v>
      </c>
      <c r="D1513" s="42" t="s">
        <v>120</v>
      </c>
    </row>
    <row r="1515" spans="2:4" ht="15" thickBot="1" x14ac:dyDescent="0.35"/>
    <row r="1516" spans="2:4" x14ac:dyDescent="0.3">
      <c r="B1516" s="19" t="s">
        <v>86</v>
      </c>
      <c r="C1516" s="20" t="s">
        <v>342</v>
      </c>
      <c r="D1516" s="20" t="s">
        <v>122</v>
      </c>
    </row>
    <row r="1517" spans="2:4" x14ac:dyDescent="0.3">
      <c r="B1517" s="21" t="s">
        <v>24</v>
      </c>
      <c r="C1517" s="25">
        <v>33.458149322222219</v>
      </c>
      <c r="D1517" s="40" t="s">
        <v>120</v>
      </c>
    </row>
    <row r="1518" spans="2:4" x14ac:dyDescent="0.3">
      <c r="B1518">
        <v>1</v>
      </c>
      <c r="C1518" s="11">
        <v>33.050842288888894</v>
      </c>
      <c r="D1518" s="41" t="s">
        <v>120</v>
      </c>
    </row>
    <row r="1519" spans="2:4" x14ac:dyDescent="0.3">
      <c r="B1519">
        <v>2</v>
      </c>
      <c r="C1519" s="11">
        <v>32.762627977777782</v>
      </c>
      <c r="D1519" s="41" t="s">
        <v>120</v>
      </c>
    </row>
    <row r="1520" spans="2:4" ht="15" thickBot="1" x14ac:dyDescent="0.35">
      <c r="B1520" s="22">
        <v>0</v>
      </c>
      <c r="C1520" s="26">
        <v>29.844458077777784</v>
      </c>
      <c r="D1520" s="42" t="s">
        <v>120</v>
      </c>
    </row>
    <row r="1522" spans="2:7" ht="15" thickBot="1" x14ac:dyDescent="0.35"/>
    <row r="1523" spans="2:7" x14ac:dyDescent="0.3">
      <c r="B1523" s="19" t="s">
        <v>86</v>
      </c>
      <c r="C1523" s="20" t="s">
        <v>343</v>
      </c>
      <c r="D1523" s="160" t="s">
        <v>122</v>
      </c>
      <c r="E1523" s="161"/>
      <c r="F1523" s="161"/>
      <c r="G1523" s="161"/>
    </row>
    <row r="1524" spans="2:7" x14ac:dyDescent="0.3">
      <c r="B1524" s="21">
        <v>2</v>
      </c>
      <c r="C1524" s="25">
        <v>548.65972853333346</v>
      </c>
      <c r="D1524" s="40" t="s">
        <v>120</v>
      </c>
      <c r="E1524" s="40"/>
      <c r="F1524" s="40"/>
      <c r="G1524" s="40"/>
    </row>
    <row r="1525" spans="2:7" x14ac:dyDescent="0.3">
      <c r="B1525">
        <v>1</v>
      </c>
      <c r="C1525" s="11">
        <v>364.6303916999999</v>
      </c>
      <c r="D1525" s="41"/>
      <c r="E1525" s="41" t="s">
        <v>121</v>
      </c>
      <c r="F1525" s="41"/>
      <c r="G1525" s="41"/>
    </row>
    <row r="1526" spans="2:7" x14ac:dyDescent="0.3">
      <c r="B1526" t="s">
        <v>24</v>
      </c>
      <c r="C1526" s="11">
        <v>285.54594505555565</v>
      </c>
      <c r="D1526" s="41"/>
      <c r="E1526" s="41"/>
      <c r="F1526" s="41" t="s">
        <v>157</v>
      </c>
      <c r="G1526" s="41"/>
    </row>
    <row r="1527" spans="2:7" ht="15" thickBot="1" x14ac:dyDescent="0.35">
      <c r="B1527" s="22">
        <v>0</v>
      </c>
      <c r="C1527" s="26">
        <v>176.45661303222221</v>
      </c>
      <c r="D1527" s="42"/>
      <c r="E1527" s="42"/>
      <c r="F1527" s="42"/>
      <c r="G1527" s="42" t="s">
        <v>192</v>
      </c>
    </row>
    <row r="1529" spans="2:7" ht="15" thickBot="1" x14ac:dyDescent="0.35"/>
    <row r="1530" spans="2:7" x14ac:dyDescent="0.3">
      <c r="B1530" s="19" t="s">
        <v>86</v>
      </c>
      <c r="C1530" s="20" t="s">
        <v>344</v>
      </c>
      <c r="D1530" s="20" t="s">
        <v>122</v>
      </c>
    </row>
    <row r="1531" spans="2:7" x14ac:dyDescent="0.3">
      <c r="B1531" s="21" t="s">
        <v>24</v>
      </c>
      <c r="C1531" s="25">
        <v>6140.7975587777782</v>
      </c>
      <c r="D1531" s="40" t="s">
        <v>120</v>
      </c>
    </row>
    <row r="1532" spans="2:7" x14ac:dyDescent="0.3">
      <c r="B1532">
        <v>1</v>
      </c>
      <c r="C1532" s="11">
        <v>6056.8541553333343</v>
      </c>
      <c r="D1532" s="41" t="s">
        <v>120</v>
      </c>
    </row>
    <row r="1533" spans="2:7" x14ac:dyDescent="0.3">
      <c r="B1533">
        <v>2</v>
      </c>
      <c r="C1533" s="11">
        <v>5983.8292506666667</v>
      </c>
      <c r="D1533" s="41" t="s">
        <v>120</v>
      </c>
    </row>
    <row r="1534" spans="2:7" ht="15" thickBot="1" x14ac:dyDescent="0.35">
      <c r="B1534" s="22">
        <v>0</v>
      </c>
      <c r="C1534" s="26">
        <v>5671.0852743333344</v>
      </c>
      <c r="D1534" s="42" t="s">
        <v>120</v>
      </c>
    </row>
    <row r="1536" spans="2:7" ht="15" thickBot="1" x14ac:dyDescent="0.35"/>
    <row r="1537" spans="2:4" x14ac:dyDescent="0.3">
      <c r="B1537" s="19" t="s">
        <v>86</v>
      </c>
      <c r="C1537" s="20" t="s">
        <v>345</v>
      </c>
      <c r="D1537" s="20" t="s">
        <v>122</v>
      </c>
    </row>
    <row r="1538" spans="2:4" x14ac:dyDescent="0.3">
      <c r="B1538" s="21">
        <v>2</v>
      </c>
      <c r="C1538" s="25">
        <v>558.50841631111109</v>
      </c>
      <c r="D1538" s="40" t="s">
        <v>120</v>
      </c>
    </row>
    <row r="1539" spans="2:4" x14ac:dyDescent="0.3">
      <c r="B1539" t="s">
        <v>24</v>
      </c>
      <c r="C1539" s="11">
        <v>543.59403789999988</v>
      </c>
      <c r="D1539" s="41" t="s">
        <v>120</v>
      </c>
    </row>
    <row r="1540" spans="2:4" x14ac:dyDescent="0.3">
      <c r="B1540">
        <v>1</v>
      </c>
      <c r="C1540" s="11">
        <v>537.06876156666658</v>
      </c>
      <c r="D1540" s="41" t="s">
        <v>120</v>
      </c>
    </row>
    <row r="1541" spans="2:4" ht="15" thickBot="1" x14ac:dyDescent="0.35">
      <c r="B1541" s="22">
        <v>0</v>
      </c>
      <c r="C1541" s="26">
        <v>490.67308359999987</v>
      </c>
      <c r="D1541" s="42" t="s">
        <v>120</v>
      </c>
    </row>
    <row r="1543" spans="2:4" ht="15" thickBot="1" x14ac:dyDescent="0.35"/>
    <row r="1544" spans="2:4" x14ac:dyDescent="0.3">
      <c r="B1544" s="19" t="s">
        <v>86</v>
      </c>
      <c r="C1544" s="20" t="s">
        <v>346</v>
      </c>
      <c r="D1544" s="20" t="s">
        <v>122</v>
      </c>
    </row>
    <row r="1545" spans="2:4" x14ac:dyDescent="0.3">
      <c r="B1545" s="21">
        <v>2</v>
      </c>
      <c r="C1545" s="25">
        <v>480.40163727777775</v>
      </c>
      <c r="D1545" s="40" t="s">
        <v>120</v>
      </c>
    </row>
    <row r="1546" spans="2:4" x14ac:dyDescent="0.3">
      <c r="B1546">
        <v>1</v>
      </c>
      <c r="C1546" s="11">
        <v>474.97801688888882</v>
      </c>
      <c r="D1546" s="41" t="s">
        <v>120</v>
      </c>
    </row>
    <row r="1547" spans="2:4" x14ac:dyDescent="0.3">
      <c r="B1547">
        <v>0</v>
      </c>
      <c r="C1547" s="11">
        <v>468.8244644444444</v>
      </c>
      <c r="D1547" s="41" t="s">
        <v>120</v>
      </c>
    </row>
    <row r="1548" spans="2:4" ht="15" thickBot="1" x14ac:dyDescent="0.35">
      <c r="B1548" s="22" t="s">
        <v>24</v>
      </c>
      <c r="C1548" s="26">
        <v>465.9384028222222</v>
      </c>
      <c r="D1548" s="42" t="s">
        <v>120</v>
      </c>
    </row>
    <row r="1550" spans="2:4" ht="15" thickBot="1" x14ac:dyDescent="0.35"/>
    <row r="1551" spans="2:4" x14ac:dyDescent="0.3">
      <c r="B1551" s="19" t="s">
        <v>86</v>
      </c>
      <c r="C1551" s="20" t="s">
        <v>347</v>
      </c>
      <c r="D1551" s="20" t="s">
        <v>122</v>
      </c>
    </row>
    <row r="1552" spans="2:4" x14ac:dyDescent="0.3">
      <c r="B1552" s="21">
        <v>1</v>
      </c>
      <c r="C1552" s="25">
        <v>39.370254547777776</v>
      </c>
      <c r="D1552" s="40" t="s">
        <v>120</v>
      </c>
    </row>
    <row r="1553" spans="2:6" x14ac:dyDescent="0.3">
      <c r="B1553">
        <v>2</v>
      </c>
      <c r="C1553" s="11">
        <v>39.300971848888885</v>
      </c>
      <c r="D1553" s="41" t="s">
        <v>120</v>
      </c>
    </row>
    <row r="1554" spans="2:6" x14ac:dyDescent="0.3">
      <c r="B1554">
        <v>0</v>
      </c>
      <c r="C1554" s="11">
        <v>38.264967040000002</v>
      </c>
      <c r="D1554" s="41" t="s">
        <v>120</v>
      </c>
    </row>
    <row r="1555" spans="2:6" ht="15" thickBot="1" x14ac:dyDescent="0.35">
      <c r="B1555" s="22" t="s">
        <v>24</v>
      </c>
      <c r="C1555" s="26">
        <v>37.744641969999996</v>
      </c>
      <c r="D1555" s="42" t="s">
        <v>120</v>
      </c>
    </row>
    <row r="1557" spans="2:6" ht="15" thickBot="1" x14ac:dyDescent="0.35"/>
    <row r="1558" spans="2:6" x14ac:dyDescent="0.3">
      <c r="B1558" s="19" t="s">
        <v>86</v>
      </c>
      <c r="C1558" s="20" t="s">
        <v>348</v>
      </c>
      <c r="D1558" s="20" t="s">
        <v>122</v>
      </c>
    </row>
    <row r="1559" spans="2:6" x14ac:dyDescent="0.3">
      <c r="B1559" s="21" t="s">
        <v>24</v>
      </c>
      <c r="C1559" s="25">
        <v>3.6859444356666664</v>
      </c>
      <c r="D1559" s="40" t="s">
        <v>120</v>
      </c>
    </row>
    <row r="1560" spans="2:6" x14ac:dyDescent="0.3">
      <c r="B1560">
        <v>2</v>
      </c>
      <c r="C1560" s="11">
        <v>3.6742615348888887</v>
      </c>
      <c r="D1560" s="41" t="s">
        <v>120</v>
      </c>
    </row>
    <row r="1561" spans="2:6" x14ac:dyDescent="0.3">
      <c r="B1561">
        <v>1</v>
      </c>
      <c r="C1561" s="11">
        <v>3.6345066372222221</v>
      </c>
      <c r="D1561" s="41" t="s">
        <v>120</v>
      </c>
    </row>
    <row r="1562" spans="2:6" ht="15" thickBot="1" x14ac:dyDescent="0.35">
      <c r="B1562" s="22">
        <v>0</v>
      </c>
      <c r="C1562" s="26">
        <v>3.6246436556666666</v>
      </c>
      <c r="D1562" s="42" t="s">
        <v>120</v>
      </c>
    </row>
    <row r="1564" spans="2:6" ht="15" thickBot="1" x14ac:dyDescent="0.35"/>
    <row r="1565" spans="2:6" x14ac:dyDescent="0.3">
      <c r="B1565" s="19" t="s">
        <v>86</v>
      </c>
      <c r="C1565" s="20" t="s">
        <v>349</v>
      </c>
      <c r="D1565" s="160" t="s">
        <v>122</v>
      </c>
      <c r="E1565" s="161"/>
      <c r="F1565" s="161"/>
    </row>
    <row r="1566" spans="2:6" x14ac:dyDescent="0.3">
      <c r="B1566" s="21">
        <v>2</v>
      </c>
      <c r="C1566" s="25">
        <v>1.5149219188888887</v>
      </c>
      <c r="D1566" s="40" t="s">
        <v>120</v>
      </c>
      <c r="E1566" s="40"/>
      <c r="F1566" s="40"/>
    </row>
    <row r="1567" spans="2:6" x14ac:dyDescent="0.3">
      <c r="B1567" t="s">
        <v>24</v>
      </c>
      <c r="C1567" s="11">
        <v>1.424979751</v>
      </c>
      <c r="D1567" s="41"/>
      <c r="E1567" s="41" t="s">
        <v>121</v>
      </c>
      <c r="F1567" s="41"/>
    </row>
    <row r="1568" spans="2:6" x14ac:dyDescent="0.3">
      <c r="B1568">
        <v>1</v>
      </c>
      <c r="C1568" s="11">
        <v>1.4064952794444443</v>
      </c>
      <c r="D1568" s="41"/>
      <c r="E1568" s="41" t="s">
        <v>121</v>
      </c>
      <c r="F1568" s="41"/>
    </row>
    <row r="1569" spans="2:6" ht="15" thickBot="1" x14ac:dyDescent="0.35">
      <c r="B1569" s="22">
        <v>0</v>
      </c>
      <c r="C1569" s="26">
        <v>1.3565320853333331</v>
      </c>
      <c r="D1569" s="42"/>
      <c r="E1569" s="42"/>
      <c r="F1569" s="42" t="s">
        <v>157</v>
      </c>
    </row>
    <row r="1571" spans="2:6" ht="15" thickBot="1" x14ac:dyDescent="0.35"/>
    <row r="1572" spans="2:6" x14ac:dyDescent="0.3">
      <c r="B1572" s="19" t="s">
        <v>86</v>
      </c>
      <c r="C1572" s="20" t="s">
        <v>350</v>
      </c>
      <c r="D1572" s="160" t="s">
        <v>122</v>
      </c>
      <c r="E1572" s="161"/>
      <c r="F1572" s="161"/>
    </row>
    <row r="1573" spans="2:6" x14ac:dyDescent="0.3">
      <c r="B1573" s="21">
        <v>2</v>
      </c>
      <c r="C1573" s="25">
        <v>8.8152668381111106</v>
      </c>
      <c r="D1573" s="40" t="s">
        <v>120</v>
      </c>
      <c r="E1573" s="40"/>
      <c r="F1573" s="40"/>
    </row>
    <row r="1574" spans="2:6" x14ac:dyDescent="0.3">
      <c r="B1574">
        <v>1</v>
      </c>
      <c r="C1574" s="11">
        <v>7.0884512314444432</v>
      </c>
      <c r="D1574" s="41"/>
      <c r="E1574" s="41" t="s">
        <v>121</v>
      </c>
      <c r="F1574" s="41"/>
    </row>
    <row r="1575" spans="2:6" x14ac:dyDescent="0.3">
      <c r="B1575">
        <v>0</v>
      </c>
      <c r="C1575" s="11">
        <v>6.1851731132222216</v>
      </c>
      <c r="D1575" s="41"/>
      <c r="E1575" s="41"/>
      <c r="F1575" s="41" t="s">
        <v>157</v>
      </c>
    </row>
    <row r="1576" spans="2:6" ht="15" thickBot="1" x14ac:dyDescent="0.35">
      <c r="B1576" s="22" t="s">
        <v>24</v>
      </c>
      <c r="C1576" s="26">
        <v>6.1403627706666661</v>
      </c>
      <c r="D1576" s="42"/>
      <c r="E1576" s="42"/>
      <c r="F1576" s="42" t="s">
        <v>157</v>
      </c>
    </row>
    <row r="1578" spans="2:6" ht="15" thickBot="1" x14ac:dyDescent="0.35"/>
    <row r="1579" spans="2:6" x14ac:dyDescent="0.3">
      <c r="B1579" s="19" t="s">
        <v>86</v>
      </c>
      <c r="C1579" s="20" t="s">
        <v>351</v>
      </c>
      <c r="D1579" s="20" t="s">
        <v>122</v>
      </c>
    </row>
    <row r="1580" spans="2:6" x14ac:dyDescent="0.3">
      <c r="B1580" s="21">
        <v>1</v>
      </c>
      <c r="C1580" s="25">
        <v>189.90313525259523</v>
      </c>
      <c r="D1580" s="40" t="s">
        <v>120</v>
      </c>
    </row>
    <row r="1581" spans="2:6" x14ac:dyDescent="0.3">
      <c r="B1581">
        <v>2</v>
      </c>
      <c r="C1581" s="11">
        <v>119.78627410426483</v>
      </c>
      <c r="D1581" s="41" t="s">
        <v>120</v>
      </c>
    </row>
    <row r="1582" spans="2:6" x14ac:dyDescent="0.3">
      <c r="B1582">
        <v>0</v>
      </c>
      <c r="C1582" s="11">
        <v>91.305328563058993</v>
      </c>
      <c r="D1582" s="41" t="s">
        <v>120</v>
      </c>
    </row>
    <row r="1583" spans="2:6" ht="15" thickBot="1" x14ac:dyDescent="0.35">
      <c r="B1583" s="22" t="s">
        <v>24</v>
      </c>
      <c r="C1583" s="26">
        <v>85.95958631080714</v>
      </c>
      <c r="D1583" s="42" t="s">
        <v>120</v>
      </c>
    </row>
    <row r="1585" spans="2:5" ht="15" thickBot="1" x14ac:dyDescent="0.35"/>
    <row r="1586" spans="2:5" x14ac:dyDescent="0.3">
      <c r="B1586" s="19" t="s">
        <v>86</v>
      </c>
      <c r="C1586" s="20" t="s">
        <v>352</v>
      </c>
      <c r="D1586" s="160" t="s">
        <v>122</v>
      </c>
      <c r="E1586" s="161"/>
    </row>
    <row r="1587" spans="2:5" x14ac:dyDescent="0.3">
      <c r="B1587" s="21" t="s">
        <v>24</v>
      </c>
      <c r="C1587" s="25">
        <v>132.26629659137393</v>
      </c>
      <c r="D1587" s="40" t="s">
        <v>120</v>
      </c>
      <c r="E1587" s="40"/>
    </row>
    <row r="1588" spans="2:5" x14ac:dyDescent="0.3">
      <c r="B1588">
        <v>2</v>
      </c>
      <c r="C1588" s="11">
        <v>80.001241404751752</v>
      </c>
      <c r="D1588" s="41"/>
      <c r="E1588" s="41" t="s">
        <v>121</v>
      </c>
    </row>
    <row r="1589" spans="2:5" x14ac:dyDescent="0.3">
      <c r="B1589">
        <v>0</v>
      </c>
      <c r="C1589" s="11">
        <v>72.357270389695373</v>
      </c>
      <c r="D1589" s="41"/>
      <c r="E1589" s="41" t="s">
        <v>121</v>
      </c>
    </row>
    <row r="1590" spans="2:5" ht="15" thickBot="1" x14ac:dyDescent="0.35">
      <c r="B1590" s="22">
        <v>1</v>
      </c>
      <c r="C1590" s="26">
        <v>68.374523095078544</v>
      </c>
      <c r="D1590" s="42"/>
      <c r="E1590" s="42" t="s">
        <v>121</v>
      </c>
    </row>
    <row r="1593" spans="2:5" x14ac:dyDescent="0.3">
      <c r="B1593" s="27" t="s">
        <v>353</v>
      </c>
    </row>
    <row r="1594" spans="2:5" ht="15" thickBot="1" x14ac:dyDescent="0.35"/>
    <row r="1595" spans="2:5" x14ac:dyDescent="0.3">
      <c r="B1595" s="19" t="s">
        <v>86</v>
      </c>
      <c r="C1595" s="20" t="s">
        <v>339</v>
      </c>
      <c r="D1595" s="20" t="s">
        <v>122</v>
      </c>
    </row>
    <row r="1596" spans="2:5" x14ac:dyDescent="0.3">
      <c r="B1596" s="21">
        <v>3</v>
      </c>
      <c r="C1596" s="25">
        <v>7.9708333333333323</v>
      </c>
      <c r="D1596" s="40" t="s">
        <v>120</v>
      </c>
    </row>
    <row r="1597" spans="2:5" x14ac:dyDescent="0.3">
      <c r="B1597">
        <v>1</v>
      </c>
      <c r="C1597" s="11">
        <v>7.9691666666666663</v>
      </c>
      <c r="D1597" s="41" t="s">
        <v>120</v>
      </c>
    </row>
    <row r="1598" spans="2:5" ht="15" thickBot="1" x14ac:dyDescent="0.35">
      <c r="B1598" s="22">
        <v>2</v>
      </c>
      <c r="C1598" s="26">
        <v>7.8816666666666659</v>
      </c>
      <c r="D1598" s="42" t="s">
        <v>120</v>
      </c>
    </row>
    <row r="1600" spans="2:5" ht="15" thickBot="1" x14ac:dyDescent="0.35"/>
    <row r="1601" spans="2:5" x14ac:dyDescent="0.3">
      <c r="B1601" s="19" t="s">
        <v>86</v>
      </c>
      <c r="C1601" s="20" t="s">
        <v>340</v>
      </c>
      <c r="D1601" s="160" t="s">
        <v>122</v>
      </c>
      <c r="E1601" s="161"/>
    </row>
    <row r="1602" spans="2:5" x14ac:dyDescent="0.3">
      <c r="B1602" s="21">
        <v>3</v>
      </c>
      <c r="C1602" s="25">
        <v>444.5</v>
      </c>
      <c r="D1602" s="40" t="s">
        <v>120</v>
      </c>
      <c r="E1602" s="40"/>
    </row>
    <row r="1603" spans="2:5" x14ac:dyDescent="0.3">
      <c r="B1603">
        <v>1</v>
      </c>
      <c r="C1603" s="11">
        <v>366.66666666666652</v>
      </c>
      <c r="D1603" s="41"/>
      <c r="E1603" s="41" t="s">
        <v>121</v>
      </c>
    </row>
    <row r="1604" spans="2:5" ht="15" thickBot="1" x14ac:dyDescent="0.35">
      <c r="B1604" s="22">
        <v>2</v>
      </c>
      <c r="C1604" s="26">
        <v>360.58333333333326</v>
      </c>
      <c r="D1604" s="42"/>
      <c r="E1604" s="42" t="s">
        <v>121</v>
      </c>
    </row>
    <row r="1606" spans="2:5" ht="15" thickBot="1" x14ac:dyDescent="0.35"/>
    <row r="1607" spans="2:5" x14ac:dyDescent="0.3">
      <c r="B1607" s="19" t="s">
        <v>86</v>
      </c>
      <c r="C1607" s="20" t="s">
        <v>341</v>
      </c>
      <c r="D1607" s="160" t="s">
        <v>122</v>
      </c>
      <c r="E1607" s="161"/>
    </row>
    <row r="1608" spans="2:5" x14ac:dyDescent="0.3">
      <c r="B1608" s="21">
        <v>1</v>
      </c>
      <c r="C1608" s="25">
        <v>1.0252208103363754</v>
      </c>
      <c r="D1608" s="40" t="s">
        <v>120</v>
      </c>
      <c r="E1608" s="40"/>
    </row>
    <row r="1609" spans="2:5" x14ac:dyDescent="0.3">
      <c r="B1609">
        <v>3</v>
      </c>
      <c r="C1609" s="11">
        <v>0.7959455505827655</v>
      </c>
      <c r="D1609" s="41"/>
      <c r="E1609" s="41" t="s">
        <v>121</v>
      </c>
    </row>
    <row r="1610" spans="2:5" ht="15" thickBot="1" x14ac:dyDescent="0.35">
      <c r="B1610" s="22">
        <v>2</v>
      </c>
      <c r="C1610" s="26">
        <v>0.71108558822134049</v>
      </c>
      <c r="D1610" s="42"/>
      <c r="E1610" s="42" t="s">
        <v>121</v>
      </c>
    </row>
    <row r="1612" spans="2:5" ht="15" thickBot="1" x14ac:dyDescent="0.35"/>
    <row r="1613" spans="2:5" x14ac:dyDescent="0.3">
      <c r="B1613" s="19" t="s">
        <v>86</v>
      </c>
      <c r="C1613" s="20" t="s">
        <v>342</v>
      </c>
      <c r="D1613" s="160" t="s">
        <v>122</v>
      </c>
      <c r="E1613" s="161"/>
    </row>
    <row r="1614" spans="2:5" x14ac:dyDescent="0.3">
      <c r="B1614" s="21">
        <v>1</v>
      </c>
      <c r="C1614" s="25">
        <v>39.04855520833334</v>
      </c>
      <c r="D1614" s="40" t="s">
        <v>120</v>
      </c>
      <c r="E1614" s="40"/>
    </row>
    <row r="1615" spans="2:5" x14ac:dyDescent="0.3">
      <c r="B1615">
        <v>3</v>
      </c>
      <c r="C1615" s="11">
        <v>29.150942391666664</v>
      </c>
      <c r="D1615" s="41"/>
      <c r="E1615" s="41" t="s">
        <v>121</v>
      </c>
    </row>
    <row r="1616" spans="2:5" ht="15" thickBot="1" x14ac:dyDescent="0.35">
      <c r="B1616" s="22">
        <v>2</v>
      </c>
      <c r="C1616" s="26">
        <v>28.637560650000005</v>
      </c>
      <c r="D1616" s="42"/>
      <c r="E1616" s="42" t="s">
        <v>121</v>
      </c>
    </row>
    <row r="1618" spans="2:5" ht="15" thickBot="1" x14ac:dyDescent="0.35"/>
    <row r="1619" spans="2:5" x14ac:dyDescent="0.3">
      <c r="B1619" s="19" t="s">
        <v>86</v>
      </c>
      <c r="C1619" s="20" t="s">
        <v>343</v>
      </c>
      <c r="D1619" s="160" t="s">
        <v>122</v>
      </c>
      <c r="E1619" s="161"/>
    </row>
    <row r="1620" spans="2:5" x14ac:dyDescent="0.3">
      <c r="B1620" s="21">
        <v>1</v>
      </c>
      <c r="C1620" s="25">
        <v>631.91868047499975</v>
      </c>
      <c r="D1620" s="40" t="s">
        <v>120</v>
      </c>
      <c r="E1620" s="40"/>
    </row>
    <row r="1621" spans="2:5" x14ac:dyDescent="0.3">
      <c r="B1621">
        <v>2</v>
      </c>
      <c r="C1621" s="11">
        <v>202.15456573250029</v>
      </c>
      <c r="D1621" s="41"/>
      <c r="E1621" s="41" t="s">
        <v>121</v>
      </c>
    </row>
    <row r="1622" spans="2:5" ht="15" thickBot="1" x14ac:dyDescent="0.35">
      <c r="B1622" s="22">
        <v>3</v>
      </c>
      <c r="C1622" s="26">
        <v>197.39626253333344</v>
      </c>
      <c r="D1622" s="42"/>
      <c r="E1622" s="42" t="s">
        <v>121</v>
      </c>
    </row>
    <row r="1624" spans="2:5" ht="15" thickBot="1" x14ac:dyDescent="0.35"/>
    <row r="1625" spans="2:5" x14ac:dyDescent="0.3">
      <c r="B1625" s="19" t="s">
        <v>86</v>
      </c>
      <c r="C1625" s="20" t="s">
        <v>344</v>
      </c>
      <c r="D1625" s="20" t="s">
        <v>122</v>
      </c>
    </row>
    <row r="1626" spans="2:5" x14ac:dyDescent="0.3">
      <c r="B1626" s="21">
        <v>3</v>
      </c>
      <c r="C1626" s="25">
        <v>6253.7615092500009</v>
      </c>
      <c r="D1626" s="40" t="s">
        <v>120</v>
      </c>
    </row>
    <row r="1627" spans="2:5" x14ac:dyDescent="0.3">
      <c r="B1627">
        <v>1</v>
      </c>
      <c r="C1627" s="11">
        <v>5889.8851090833332</v>
      </c>
      <c r="D1627" s="41" t="s">
        <v>120</v>
      </c>
    </row>
    <row r="1628" spans="2:5" ht="15" thickBot="1" x14ac:dyDescent="0.35">
      <c r="B1628" s="22">
        <v>2</v>
      </c>
      <c r="C1628" s="26">
        <v>5745.778061</v>
      </c>
      <c r="D1628" s="42" t="s">
        <v>120</v>
      </c>
    </row>
    <row r="1630" spans="2:5" ht="15" thickBot="1" x14ac:dyDescent="0.35"/>
    <row r="1631" spans="2:5" x14ac:dyDescent="0.3">
      <c r="B1631" s="19" t="s">
        <v>86</v>
      </c>
      <c r="C1631" s="20" t="s">
        <v>345</v>
      </c>
      <c r="D1631" s="20" t="s">
        <v>122</v>
      </c>
    </row>
    <row r="1632" spans="2:5" x14ac:dyDescent="0.3">
      <c r="B1632" s="21">
        <v>3</v>
      </c>
      <c r="C1632" s="25">
        <v>561.99678613333322</v>
      </c>
      <c r="D1632" s="40" t="s">
        <v>120</v>
      </c>
    </row>
    <row r="1633" spans="2:4" x14ac:dyDescent="0.3">
      <c r="B1633">
        <v>1</v>
      </c>
      <c r="C1633" s="11">
        <v>524.57179660833322</v>
      </c>
      <c r="D1633" s="41" t="s">
        <v>120</v>
      </c>
    </row>
    <row r="1634" spans="2:4" ht="15" thickBot="1" x14ac:dyDescent="0.35">
      <c r="B1634" s="22">
        <v>2</v>
      </c>
      <c r="C1634" s="26">
        <v>510.81464179166653</v>
      </c>
      <c r="D1634" s="42" t="s">
        <v>120</v>
      </c>
    </row>
    <row r="1636" spans="2:4" ht="15" thickBot="1" x14ac:dyDescent="0.35"/>
    <row r="1637" spans="2:4" x14ac:dyDescent="0.3">
      <c r="B1637" s="19" t="s">
        <v>86</v>
      </c>
      <c r="C1637" s="20" t="s">
        <v>346</v>
      </c>
      <c r="D1637" s="20" t="s">
        <v>122</v>
      </c>
    </row>
    <row r="1638" spans="2:4" x14ac:dyDescent="0.3">
      <c r="B1638" s="21">
        <v>2</v>
      </c>
      <c r="C1638" s="25">
        <v>481.01630569999998</v>
      </c>
      <c r="D1638" s="40" t="s">
        <v>120</v>
      </c>
    </row>
    <row r="1639" spans="2:4" x14ac:dyDescent="0.3">
      <c r="B1639">
        <v>3</v>
      </c>
      <c r="C1639" s="11">
        <v>476.2759091333333</v>
      </c>
      <c r="D1639" s="41" t="s">
        <v>120</v>
      </c>
    </row>
    <row r="1640" spans="2:4" ht="15" thickBot="1" x14ac:dyDescent="0.35">
      <c r="B1640" s="22">
        <v>1</v>
      </c>
      <c r="C1640" s="26">
        <v>460.31467624166663</v>
      </c>
      <c r="D1640" s="42" t="s">
        <v>120</v>
      </c>
    </row>
    <row r="1642" spans="2:4" ht="15" thickBot="1" x14ac:dyDescent="0.35"/>
    <row r="1643" spans="2:4" x14ac:dyDescent="0.3">
      <c r="B1643" s="19" t="s">
        <v>86</v>
      </c>
      <c r="C1643" s="20" t="s">
        <v>347</v>
      </c>
      <c r="D1643" s="20" t="s">
        <v>122</v>
      </c>
    </row>
    <row r="1644" spans="2:4" x14ac:dyDescent="0.3">
      <c r="B1644" s="21">
        <v>3</v>
      </c>
      <c r="C1644" s="25">
        <v>39.586076050000003</v>
      </c>
      <c r="D1644" s="40" t="s">
        <v>120</v>
      </c>
    </row>
    <row r="1645" spans="2:4" x14ac:dyDescent="0.3">
      <c r="B1645">
        <v>2</v>
      </c>
      <c r="C1645" s="11">
        <v>38.3525139475</v>
      </c>
      <c r="D1645" s="41" t="s">
        <v>120</v>
      </c>
    </row>
    <row r="1646" spans="2:4" ht="15" thickBot="1" x14ac:dyDescent="0.35">
      <c r="B1646" s="22">
        <v>1</v>
      </c>
      <c r="C1646" s="26">
        <v>38.072036557499999</v>
      </c>
      <c r="D1646" s="42" t="s">
        <v>120</v>
      </c>
    </row>
    <row r="1648" spans="2:4" ht="15" thickBot="1" x14ac:dyDescent="0.35"/>
    <row r="1649" spans="2:5" x14ac:dyDescent="0.3">
      <c r="B1649" s="19" t="s">
        <v>86</v>
      </c>
      <c r="C1649" s="20" t="s">
        <v>348</v>
      </c>
      <c r="D1649" s="160" t="s">
        <v>122</v>
      </c>
      <c r="E1649" s="161"/>
    </row>
    <row r="1650" spans="2:5" x14ac:dyDescent="0.3">
      <c r="B1650" s="21">
        <v>3</v>
      </c>
      <c r="C1650" s="25">
        <v>3.761270305583333</v>
      </c>
      <c r="D1650" s="40" t="s">
        <v>120</v>
      </c>
      <c r="E1650" s="40"/>
    </row>
    <row r="1651" spans="2:5" x14ac:dyDescent="0.3">
      <c r="B1651">
        <v>1</v>
      </c>
      <c r="C1651" s="11">
        <v>3.6348394674999995</v>
      </c>
      <c r="D1651" s="41" t="s">
        <v>120</v>
      </c>
      <c r="E1651" s="41" t="s">
        <v>121</v>
      </c>
    </row>
    <row r="1652" spans="2:5" ht="15" thickBot="1" x14ac:dyDescent="0.35">
      <c r="B1652" s="22">
        <v>2</v>
      </c>
      <c r="C1652" s="26">
        <v>3.5684074244999997</v>
      </c>
      <c r="D1652" s="42"/>
      <c r="E1652" s="42" t="s">
        <v>121</v>
      </c>
    </row>
    <row r="1654" spans="2:5" ht="15" thickBot="1" x14ac:dyDescent="0.35"/>
    <row r="1655" spans="2:5" x14ac:dyDescent="0.3">
      <c r="B1655" s="19" t="s">
        <v>86</v>
      </c>
      <c r="C1655" s="20" t="s">
        <v>349</v>
      </c>
      <c r="D1655" s="160" t="s">
        <v>122</v>
      </c>
      <c r="E1655" s="161"/>
    </row>
    <row r="1656" spans="2:5" x14ac:dyDescent="0.3">
      <c r="B1656" s="21">
        <v>1</v>
      </c>
      <c r="C1656" s="25">
        <v>1.5395931747499998</v>
      </c>
      <c r="D1656" s="40" t="s">
        <v>120</v>
      </c>
      <c r="E1656" s="40"/>
    </row>
    <row r="1657" spans="2:5" x14ac:dyDescent="0.3">
      <c r="B1657">
        <v>3</v>
      </c>
      <c r="C1657" s="11">
        <v>1.3764128964166664</v>
      </c>
      <c r="D1657" s="41"/>
      <c r="E1657" s="41" t="s">
        <v>121</v>
      </c>
    </row>
    <row r="1658" spans="2:5" ht="15" thickBot="1" x14ac:dyDescent="0.35">
      <c r="B1658" s="22">
        <v>2</v>
      </c>
      <c r="C1658" s="26">
        <v>1.3611907048333332</v>
      </c>
      <c r="D1658" s="42"/>
      <c r="E1658" s="42" t="s">
        <v>121</v>
      </c>
    </row>
    <row r="1660" spans="2:5" ht="15" thickBot="1" x14ac:dyDescent="0.35"/>
    <row r="1661" spans="2:5" x14ac:dyDescent="0.3">
      <c r="B1661" s="19" t="s">
        <v>86</v>
      </c>
      <c r="C1661" s="20" t="s">
        <v>350</v>
      </c>
      <c r="D1661" s="160" t="s">
        <v>122</v>
      </c>
      <c r="E1661" s="161"/>
    </row>
    <row r="1662" spans="2:5" x14ac:dyDescent="0.3">
      <c r="B1662" s="21">
        <v>1</v>
      </c>
      <c r="C1662" s="25">
        <v>7.7390699765833313</v>
      </c>
      <c r="D1662" s="40" t="s">
        <v>120</v>
      </c>
      <c r="E1662" s="40"/>
    </row>
    <row r="1663" spans="2:5" x14ac:dyDescent="0.3">
      <c r="B1663">
        <v>3</v>
      </c>
      <c r="C1663" s="11">
        <v>6.9721093348333332</v>
      </c>
      <c r="D1663" s="41"/>
      <c r="E1663" s="41" t="s">
        <v>121</v>
      </c>
    </row>
    <row r="1664" spans="2:5" ht="15" thickBot="1" x14ac:dyDescent="0.35">
      <c r="B1664" s="22">
        <v>2</v>
      </c>
      <c r="C1664" s="26">
        <v>6.4607611536666667</v>
      </c>
      <c r="D1664" s="42"/>
      <c r="E1664" s="42" t="s">
        <v>121</v>
      </c>
    </row>
    <row r="1666" spans="2:4" ht="15" thickBot="1" x14ac:dyDescent="0.35"/>
    <row r="1667" spans="2:4" x14ac:dyDescent="0.3">
      <c r="B1667" s="19" t="s">
        <v>86</v>
      </c>
      <c r="C1667" s="20" t="s">
        <v>351</v>
      </c>
      <c r="D1667" s="20" t="s">
        <v>122</v>
      </c>
    </row>
    <row r="1668" spans="2:4" x14ac:dyDescent="0.3">
      <c r="B1668" s="21">
        <v>2</v>
      </c>
      <c r="C1668" s="25">
        <v>132.52118360702417</v>
      </c>
      <c r="D1668" s="40" t="s">
        <v>120</v>
      </c>
    </row>
    <row r="1669" spans="2:4" x14ac:dyDescent="0.3">
      <c r="B1669">
        <v>1</v>
      </c>
      <c r="C1669" s="11">
        <v>120.97982961681829</v>
      </c>
      <c r="D1669" s="41" t="s">
        <v>120</v>
      </c>
    </row>
    <row r="1670" spans="2:4" ht="15" thickBot="1" x14ac:dyDescent="0.35">
      <c r="B1670" s="22">
        <v>3</v>
      </c>
      <c r="C1670" s="26">
        <v>111.71472994920215</v>
      </c>
      <c r="D1670" s="42" t="s">
        <v>120</v>
      </c>
    </row>
    <row r="1672" spans="2:4" ht="15" thickBot="1" x14ac:dyDescent="0.35"/>
    <row r="1673" spans="2:4" x14ac:dyDescent="0.3">
      <c r="B1673" s="19" t="s">
        <v>86</v>
      </c>
      <c r="C1673" s="20" t="s">
        <v>352</v>
      </c>
      <c r="D1673" s="20" t="s">
        <v>122</v>
      </c>
    </row>
    <row r="1674" spans="2:4" x14ac:dyDescent="0.3">
      <c r="B1674" s="21">
        <v>1</v>
      </c>
      <c r="C1674" s="25">
        <v>107.58377401539565</v>
      </c>
      <c r="D1674" s="40" t="s">
        <v>120</v>
      </c>
    </row>
    <row r="1675" spans="2:4" x14ac:dyDescent="0.3">
      <c r="B1675">
        <v>2</v>
      </c>
      <c r="C1675" s="11">
        <v>79.055213808920371</v>
      </c>
      <c r="D1675" s="41" t="s">
        <v>120</v>
      </c>
    </row>
    <row r="1676" spans="2:4" ht="15" thickBot="1" x14ac:dyDescent="0.35">
      <c r="B1676" s="22">
        <v>3</v>
      </c>
      <c r="C1676" s="26">
        <v>78.110510786358688</v>
      </c>
      <c r="D1676" s="42" t="s">
        <v>120</v>
      </c>
    </row>
    <row r="1679" spans="2:4" x14ac:dyDescent="0.3">
      <c r="B1679" s="27" t="s">
        <v>354</v>
      </c>
    </row>
    <row r="1680" spans="2:4" ht="15" thickBot="1" x14ac:dyDescent="0.35"/>
    <row r="1681" spans="2:6" x14ac:dyDescent="0.3">
      <c r="B1681" s="19" t="s">
        <v>86</v>
      </c>
      <c r="C1681" s="20" t="s">
        <v>339</v>
      </c>
      <c r="D1681" s="160" t="s">
        <v>122</v>
      </c>
      <c r="E1681" s="161"/>
      <c r="F1681" s="161"/>
    </row>
    <row r="1682" spans="2:6" x14ac:dyDescent="0.3">
      <c r="B1682" s="21" t="s">
        <v>355</v>
      </c>
      <c r="C1682" s="25">
        <v>8.19</v>
      </c>
      <c r="D1682" s="40" t="s">
        <v>120</v>
      </c>
      <c r="E1682" s="40"/>
      <c r="F1682" s="40"/>
    </row>
    <row r="1683" spans="2:6" x14ac:dyDescent="0.3">
      <c r="B1683" t="s">
        <v>356</v>
      </c>
      <c r="C1683" s="11">
        <v>8.1533333333333324</v>
      </c>
      <c r="D1683" s="41" t="s">
        <v>120</v>
      </c>
      <c r="E1683" s="41" t="s">
        <v>121</v>
      </c>
      <c r="F1683" s="41"/>
    </row>
    <row r="1684" spans="2:6" x14ac:dyDescent="0.3">
      <c r="B1684" t="s">
        <v>357</v>
      </c>
      <c r="C1684" s="11">
        <v>8.01</v>
      </c>
      <c r="D1684" s="41" t="s">
        <v>120</v>
      </c>
      <c r="E1684" s="41" t="s">
        <v>121</v>
      </c>
      <c r="F1684" s="41" t="s">
        <v>157</v>
      </c>
    </row>
    <row r="1685" spans="2:6" x14ac:dyDescent="0.3">
      <c r="B1685" t="s">
        <v>358</v>
      </c>
      <c r="C1685" s="11">
        <v>7.923333333333332</v>
      </c>
      <c r="D1685" s="41" t="s">
        <v>120</v>
      </c>
      <c r="E1685" s="41" t="s">
        <v>121</v>
      </c>
      <c r="F1685" s="41" t="s">
        <v>157</v>
      </c>
    </row>
    <row r="1686" spans="2:6" x14ac:dyDescent="0.3">
      <c r="B1686" t="s">
        <v>359</v>
      </c>
      <c r="C1686" s="11">
        <v>7.9133333333333322</v>
      </c>
      <c r="D1686" s="41" t="s">
        <v>120</v>
      </c>
      <c r="E1686" s="41" t="s">
        <v>121</v>
      </c>
      <c r="F1686" s="41" t="s">
        <v>157</v>
      </c>
    </row>
    <row r="1687" spans="2:6" x14ac:dyDescent="0.3">
      <c r="B1687" t="s">
        <v>360</v>
      </c>
      <c r="C1687" s="11">
        <v>7.9066666666666663</v>
      </c>
      <c r="D1687" s="41" t="s">
        <v>120</v>
      </c>
      <c r="E1687" s="41" t="s">
        <v>121</v>
      </c>
      <c r="F1687" s="41" t="s">
        <v>157</v>
      </c>
    </row>
    <row r="1688" spans="2:6" x14ac:dyDescent="0.3">
      <c r="B1688" t="s">
        <v>361</v>
      </c>
      <c r="C1688" s="11">
        <v>7.8899999999999988</v>
      </c>
      <c r="D1688" s="41"/>
      <c r="E1688" s="41" t="s">
        <v>121</v>
      </c>
      <c r="F1688" s="41" t="s">
        <v>157</v>
      </c>
    </row>
    <row r="1689" spans="2:6" x14ac:dyDescent="0.3">
      <c r="B1689" t="s">
        <v>362</v>
      </c>
      <c r="C1689" s="11">
        <v>7.88</v>
      </c>
      <c r="D1689" s="41"/>
      <c r="E1689" s="41" t="s">
        <v>121</v>
      </c>
      <c r="F1689" s="41" t="s">
        <v>157</v>
      </c>
    </row>
    <row r="1690" spans="2:6" x14ac:dyDescent="0.3">
      <c r="B1690" t="s">
        <v>363</v>
      </c>
      <c r="C1690" s="11">
        <v>7.876666666666666</v>
      </c>
      <c r="D1690" s="41"/>
      <c r="E1690" s="41" t="s">
        <v>121</v>
      </c>
      <c r="F1690" s="41" t="s">
        <v>157</v>
      </c>
    </row>
    <row r="1691" spans="2:6" x14ac:dyDescent="0.3">
      <c r="B1691" t="s">
        <v>364</v>
      </c>
      <c r="C1691" s="11">
        <v>7.8699999999999992</v>
      </c>
      <c r="D1691" s="41"/>
      <c r="E1691" s="41" t="s">
        <v>121</v>
      </c>
      <c r="F1691" s="41" t="s">
        <v>157</v>
      </c>
    </row>
    <row r="1692" spans="2:6" x14ac:dyDescent="0.3">
      <c r="B1692" t="s">
        <v>365</v>
      </c>
      <c r="C1692" s="11">
        <v>7.8666666666666663</v>
      </c>
      <c r="D1692" s="41"/>
      <c r="E1692" s="41" t="s">
        <v>121</v>
      </c>
      <c r="F1692" s="41" t="s">
        <v>157</v>
      </c>
    </row>
    <row r="1693" spans="2:6" ht="15" thickBot="1" x14ac:dyDescent="0.35">
      <c r="B1693" s="22" t="s">
        <v>366</v>
      </c>
      <c r="C1693" s="26">
        <v>7.8066666666666658</v>
      </c>
      <c r="D1693" s="42"/>
      <c r="E1693" s="42"/>
      <c r="F1693" s="42" t="s">
        <v>157</v>
      </c>
    </row>
    <row r="1695" spans="2:6" ht="15" thickBot="1" x14ac:dyDescent="0.35"/>
    <row r="1696" spans="2:6" x14ac:dyDescent="0.3">
      <c r="B1696" s="19" t="s">
        <v>86</v>
      </c>
      <c r="C1696" s="20" t="s">
        <v>340</v>
      </c>
      <c r="D1696" s="160" t="s">
        <v>122</v>
      </c>
      <c r="E1696" s="161"/>
      <c r="F1696" s="161"/>
    </row>
    <row r="1697" spans="2:7" x14ac:dyDescent="0.3">
      <c r="B1697" s="21" t="s">
        <v>361</v>
      </c>
      <c r="C1697" s="25">
        <v>466.99999999999994</v>
      </c>
      <c r="D1697" s="40" t="s">
        <v>120</v>
      </c>
      <c r="E1697" s="40"/>
      <c r="F1697" s="40"/>
    </row>
    <row r="1698" spans="2:7" x14ac:dyDescent="0.3">
      <c r="B1698" t="s">
        <v>362</v>
      </c>
      <c r="C1698" s="11">
        <v>459.99999999999989</v>
      </c>
      <c r="D1698" s="41" t="s">
        <v>120</v>
      </c>
      <c r="E1698" s="41"/>
      <c r="F1698" s="41"/>
    </row>
    <row r="1699" spans="2:7" x14ac:dyDescent="0.3">
      <c r="B1699" t="s">
        <v>356</v>
      </c>
      <c r="C1699" s="11">
        <v>452.33333333333292</v>
      </c>
      <c r="D1699" s="41" t="s">
        <v>120</v>
      </c>
      <c r="E1699" s="41"/>
      <c r="F1699" s="41"/>
    </row>
    <row r="1700" spans="2:7" x14ac:dyDescent="0.3">
      <c r="B1700" t="s">
        <v>358</v>
      </c>
      <c r="C1700" s="11">
        <v>441</v>
      </c>
      <c r="D1700" s="41" t="s">
        <v>120</v>
      </c>
      <c r="E1700" s="41"/>
      <c r="F1700" s="41"/>
    </row>
    <row r="1701" spans="2:7" x14ac:dyDescent="0.3">
      <c r="B1701" t="s">
        <v>355</v>
      </c>
      <c r="C1701" s="11">
        <v>410.00000000000028</v>
      </c>
      <c r="D1701" s="41" t="s">
        <v>120</v>
      </c>
      <c r="E1701" s="41" t="s">
        <v>121</v>
      </c>
      <c r="F1701" s="41"/>
    </row>
    <row r="1702" spans="2:7" x14ac:dyDescent="0.3">
      <c r="B1702" t="s">
        <v>365</v>
      </c>
      <c r="C1702" s="11">
        <v>369.99999999999989</v>
      </c>
      <c r="D1702" s="41"/>
      <c r="E1702" s="41" t="s">
        <v>121</v>
      </c>
      <c r="F1702" s="41" t="s">
        <v>157</v>
      </c>
    </row>
    <row r="1703" spans="2:7" x14ac:dyDescent="0.3">
      <c r="B1703" t="s">
        <v>364</v>
      </c>
      <c r="C1703" s="11">
        <v>366.66666666666663</v>
      </c>
      <c r="D1703" s="41"/>
      <c r="E1703" s="41" t="s">
        <v>121</v>
      </c>
      <c r="F1703" s="41" t="s">
        <v>157</v>
      </c>
    </row>
    <row r="1704" spans="2:7" x14ac:dyDescent="0.3">
      <c r="B1704" t="s">
        <v>363</v>
      </c>
      <c r="C1704" s="11">
        <v>363.33333333333326</v>
      </c>
      <c r="D1704" s="41"/>
      <c r="E1704" s="41" t="s">
        <v>121</v>
      </c>
      <c r="F1704" s="41" t="s">
        <v>157</v>
      </c>
    </row>
    <row r="1705" spans="2:7" x14ac:dyDescent="0.3">
      <c r="B1705" t="s">
        <v>360</v>
      </c>
      <c r="C1705" s="11">
        <v>352.33333333333326</v>
      </c>
      <c r="D1705" s="41"/>
      <c r="E1705" s="41" t="s">
        <v>121</v>
      </c>
      <c r="F1705" s="41" t="s">
        <v>157</v>
      </c>
    </row>
    <row r="1706" spans="2:7" x14ac:dyDescent="0.3">
      <c r="B1706" t="s">
        <v>359</v>
      </c>
      <c r="C1706" s="11">
        <v>342.33333333333331</v>
      </c>
      <c r="D1706" s="41"/>
      <c r="E1706" s="41"/>
      <c r="F1706" s="41" t="s">
        <v>157</v>
      </c>
    </row>
    <row r="1707" spans="2:7" x14ac:dyDescent="0.3">
      <c r="B1707" t="s">
        <v>357</v>
      </c>
      <c r="C1707" s="11">
        <v>339.66666666666663</v>
      </c>
      <c r="D1707" s="41"/>
      <c r="E1707" s="41"/>
      <c r="F1707" s="41" t="s">
        <v>157</v>
      </c>
    </row>
    <row r="1708" spans="2:7" ht="15" thickBot="1" x14ac:dyDescent="0.35">
      <c r="B1708" s="22" t="s">
        <v>366</v>
      </c>
      <c r="C1708" s="26">
        <v>322.33333333333326</v>
      </c>
      <c r="D1708" s="42"/>
      <c r="E1708" s="42"/>
      <c r="F1708" s="42" t="s">
        <v>157</v>
      </c>
    </row>
    <row r="1710" spans="2:7" ht="15" thickBot="1" x14ac:dyDescent="0.35"/>
    <row r="1711" spans="2:7" x14ac:dyDescent="0.3">
      <c r="B1711" s="19" t="s">
        <v>86</v>
      </c>
      <c r="C1711" s="20" t="s">
        <v>341</v>
      </c>
      <c r="D1711" s="160" t="s">
        <v>122</v>
      </c>
      <c r="E1711" s="161"/>
      <c r="F1711" s="161"/>
      <c r="G1711" s="161"/>
    </row>
    <row r="1712" spans="2:7" x14ac:dyDescent="0.3">
      <c r="B1712" s="21" t="s">
        <v>356</v>
      </c>
      <c r="C1712" s="25">
        <v>1.1982635649107267</v>
      </c>
      <c r="D1712" s="40" t="s">
        <v>120</v>
      </c>
      <c r="E1712" s="40"/>
      <c r="F1712" s="40"/>
      <c r="G1712" s="40"/>
    </row>
    <row r="1713" spans="2:7" x14ac:dyDescent="0.3">
      <c r="B1713" t="s">
        <v>360</v>
      </c>
      <c r="C1713" s="11">
        <v>1.089888191292522</v>
      </c>
      <c r="D1713" s="41" t="s">
        <v>120</v>
      </c>
      <c r="E1713" s="41" t="s">
        <v>121</v>
      </c>
      <c r="F1713" s="41"/>
      <c r="G1713" s="41"/>
    </row>
    <row r="1714" spans="2:7" x14ac:dyDescent="0.3">
      <c r="B1714" t="s">
        <v>357</v>
      </c>
      <c r="C1714" s="11">
        <v>0.99173690952508986</v>
      </c>
      <c r="D1714" s="41" t="s">
        <v>120</v>
      </c>
      <c r="E1714" s="41" t="s">
        <v>121</v>
      </c>
      <c r="F1714" s="41" t="s">
        <v>157</v>
      </c>
      <c r="G1714" s="41"/>
    </row>
    <row r="1715" spans="2:7" x14ac:dyDescent="0.3">
      <c r="B1715" t="s">
        <v>361</v>
      </c>
      <c r="C1715" s="11">
        <v>0.87211503487103292</v>
      </c>
      <c r="D1715" s="41"/>
      <c r="E1715" s="41" t="s">
        <v>121</v>
      </c>
      <c r="F1715" s="41" t="s">
        <v>157</v>
      </c>
      <c r="G1715" s="41" t="s">
        <v>192</v>
      </c>
    </row>
    <row r="1716" spans="2:7" x14ac:dyDescent="0.3">
      <c r="B1716" t="s">
        <v>366</v>
      </c>
      <c r="C1716" s="11">
        <v>0.82099457561716249</v>
      </c>
      <c r="D1716" s="41"/>
      <c r="E1716" s="41" t="s">
        <v>121</v>
      </c>
      <c r="F1716" s="41" t="s">
        <v>157</v>
      </c>
      <c r="G1716" s="41" t="s">
        <v>192</v>
      </c>
    </row>
    <row r="1717" spans="2:7" x14ac:dyDescent="0.3">
      <c r="B1717" t="s">
        <v>362</v>
      </c>
      <c r="C1717" s="11">
        <v>0.79645675517530412</v>
      </c>
      <c r="D1717" s="41"/>
      <c r="E1717" s="41"/>
      <c r="F1717" s="41" t="s">
        <v>157</v>
      </c>
      <c r="G1717" s="41" t="s">
        <v>192</v>
      </c>
    </row>
    <row r="1718" spans="2:7" x14ac:dyDescent="0.3">
      <c r="B1718" t="s">
        <v>358</v>
      </c>
      <c r="C1718" s="11">
        <v>0.76987411636329128</v>
      </c>
      <c r="D1718" s="41"/>
      <c r="E1718" s="41"/>
      <c r="F1718" s="41" t="s">
        <v>157</v>
      </c>
      <c r="G1718" s="41" t="s">
        <v>192</v>
      </c>
    </row>
    <row r="1719" spans="2:7" x14ac:dyDescent="0.3">
      <c r="B1719" t="s">
        <v>359</v>
      </c>
      <c r="C1719" s="11">
        <v>0.76680688880805969</v>
      </c>
      <c r="D1719" s="41"/>
      <c r="E1719" s="41"/>
      <c r="F1719" s="41" t="s">
        <v>157</v>
      </c>
      <c r="G1719" s="41" t="s">
        <v>192</v>
      </c>
    </row>
    <row r="1720" spans="2:7" x14ac:dyDescent="0.3">
      <c r="B1720" t="s">
        <v>355</v>
      </c>
      <c r="C1720" s="11">
        <v>0.74533629592143369</v>
      </c>
      <c r="D1720" s="41"/>
      <c r="E1720" s="41"/>
      <c r="F1720" s="41" t="s">
        <v>157</v>
      </c>
      <c r="G1720" s="41" t="s">
        <v>192</v>
      </c>
    </row>
    <row r="1721" spans="2:7" x14ac:dyDescent="0.3">
      <c r="B1721" t="s">
        <v>363</v>
      </c>
      <c r="C1721" s="11">
        <v>0.73817943162589184</v>
      </c>
      <c r="D1721" s="41"/>
      <c r="E1721" s="41"/>
      <c r="F1721" s="41" t="s">
        <v>157</v>
      </c>
      <c r="G1721" s="41" t="s">
        <v>192</v>
      </c>
    </row>
    <row r="1722" spans="2:7" x14ac:dyDescent="0.3">
      <c r="B1722" t="s">
        <v>365</v>
      </c>
      <c r="C1722" s="11">
        <v>0.67172283459586013</v>
      </c>
      <c r="D1722" s="41"/>
      <c r="E1722" s="41"/>
      <c r="F1722" s="41"/>
      <c r="G1722" s="41" t="s">
        <v>192</v>
      </c>
    </row>
    <row r="1723" spans="2:7" ht="15" thickBot="1" x14ac:dyDescent="0.35">
      <c r="B1723" s="22" t="s">
        <v>364</v>
      </c>
      <c r="C1723" s="26">
        <v>0.66763319785555031</v>
      </c>
      <c r="D1723" s="42"/>
      <c r="E1723" s="42"/>
      <c r="F1723" s="42"/>
      <c r="G1723" s="42" t="s">
        <v>192</v>
      </c>
    </row>
    <row r="1725" spans="2:7" ht="15" thickBot="1" x14ac:dyDescent="0.35"/>
    <row r="1726" spans="2:7" x14ac:dyDescent="0.3">
      <c r="B1726" s="19" t="s">
        <v>86</v>
      </c>
      <c r="C1726" s="20" t="s">
        <v>342</v>
      </c>
      <c r="D1726" s="160" t="s">
        <v>122</v>
      </c>
      <c r="E1726" s="161"/>
    </row>
    <row r="1727" spans="2:7" x14ac:dyDescent="0.3">
      <c r="B1727" s="21" t="s">
        <v>356</v>
      </c>
      <c r="C1727" s="25">
        <v>43.17436996666666</v>
      </c>
      <c r="D1727" s="40" t="s">
        <v>120</v>
      </c>
      <c r="E1727" s="40"/>
    </row>
    <row r="1728" spans="2:7" x14ac:dyDescent="0.3">
      <c r="B1728" t="s">
        <v>357</v>
      </c>
      <c r="C1728" s="11">
        <v>42.309727033333346</v>
      </c>
      <c r="D1728" s="41" t="s">
        <v>120</v>
      </c>
      <c r="E1728" s="41"/>
    </row>
    <row r="1729" spans="2:8" x14ac:dyDescent="0.3">
      <c r="B1729" t="s">
        <v>360</v>
      </c>
      <c r="C1729" s="11">
        <v>40.505397866666669</v>
      </c>
      <c r="D1729" s="41" t="s">
        <v>120</v>
      </c>
      <c r="E1729" s="41"/>
    </row>
    <row r="1730" spans="2:8" x14ac:dyDescent="0.3">
      <c r="B1730" t="s">
        <v>358</v>
      </c>
      <c r="C1730" s="11">
        <v>30.528967066666667</v>
      </c>
      <c r="D1730" s="41"/>
      <c r="E1730" s="41" t="s">
        <v>121</v>
      </c>
    </row>
    <row r="1731" spans="2:8" x14ac:dyDescent="0.3">
      <c r="B1731" t="s">
        <v>366</v>
      </c>
      <c r="C1731" s="11">
        <v>30.204725966666679</v>
      </c>
      <c r="D1731" s="41"/>
      <c r="E1731" s="41" t="s">
        <v>121</v>
      </c>
    </row>
    <row r="1732" spans="2:8" x14ac:dyDescent="0.3">
      <c r="B1732" t="s">
        <v>365</v>
      </c>
      <c r="C1732" s="11">
        <v>29.664324133333334</v>
      </c>
      <c r="D1732" s="41"/>
      <c r="E1732" s="41" t="s">
        <v>121</v>
      </c>
    </row>
    <row r="1733" spans="2:8" x14ac:dyDescent="0.3">
      <c r="B1733" t="s">
        <v>361</v>
      </c>
      <c r="C1733" s="11">
        <v>29.664324133333331</v>
      </c>
      <c r="D1733" s="41"/>
      <c r="E1733" s="41" t="s">
        <v>121</v>
      </c>
    </row>
    <row r="1734" spans="2:8" x14ac:dyDescent="0.3">
      <c r="B1734" t="s">
        <v>363</v>
      </c>
      <c r="C1734" s="11">
        <v>29.340083033333332</v>
      </c>
      <c r="D1734" s="41"/>
      <c r="E1734" s="41" t="s">
        <v>121</v>
      </c>
    </row>
    <row r="1735" spans="2:8" x14ac:dyDescent="0.3">
      <c r="B1735" t="s">
        <v>364</v>
      </c>
      <c r="C1735" s="11">
        <v>28.907761566666668</v>
      </c>
      <c r="D1735" s="41"/>
      <c r="E1735" s="41" t="s">
        <v>121</v>
      </c>
    </row>
    <row r="1736" spans="2:8" x14ac:dyDescent="0.3">
      <c r="B1736" t="s">
        <v>355</v>
      </c>
      <c r="C1736" s="11">
        <v>28.475440099999997</v>
      </c>
      <c r="D1736" s="41"/>
      <c r="E1736" s="41" t="s">
        <v>121</v>
      </c>
    </row>
    <row r="1737" spans="2:8" x14ac:dyDescent="0.3">
      <c r="B1737" t="s">
        <v>362</v>
      </c>
      <c r="C1737" s="11">
        <v>27.935038266666666</v>
      </c>
      <c r="D1737" s="41"/>
      <c r="E1737" s="41" t="s">
        <v>121</v>
      </c>
    </row>
    <row r="1738" spans="2:8" ht="15" thickBot="1" x14ac:dyDescent="0.35">
      <c r="B1738" s="22" t="s">
        <v>359</v>
      </c>
      <c r="C1738" s="26">
        <v>26.638073866666684</v>
      </c>
      <c r="D1738" s="42"/>
      <c r="E1738" s="42" t="s">
        <v>121</v>
      </c>
    </row>
    <row r="1740" spans="2:8" ht="15" thickBot="1" x14ac:dyDescent="0.35"/>
    <row r="1741" spans="2:8" x14ac:dyDescent="0.3">
      <c r="B1741" s="19" t="s">
        <v>86</v>
      </c>
      <c r="C1741" s="20" t="s">
        <v>343</v>
      </c>
      <c r="D1741" s="160" t="s">
        <v>122</v>
      </c>
      <c r="E1741" s="161"/>
      <c r="F1741" s="161"/>
      <c r="G1741" s="161"/>
      <c r="H1741" s="161"/>
    </row>
    <row r="1742" spans="2:8" x14ac:dyDescent="0.3">
      <c r="B1742" s="21" t="s">
        <v>356</v>
      </c>
      <c r="C1742" s="25">
        <v>1210.3967316666647</v>
      </c>
      <c r="D1742" s="40" t="s">
        <v>120</v>
      </c>
      <c r="E1742" s="40"/>
      <c r="F1742" s="40"/>
      <c r="G1742" s="40"/>
      <c r="H1742" s="40"/>
    </row>
    <row r="1743" spans="2:8" x14ac:dyDescent="0.3">
      <c r="B1743" t="s">
        <v>357</v>
      </c>
      <c r="C1743" s="11">
        <v>669.60879246666673</v>
      </c>
      <c r="D1743" s="41"/>
      <c r="E1743" s="41" t="s">
        <v>121</v>
      </c>
      <c r="F1743" s="41"/>
      <c r="G1743" s="41"/>
      <c r="H1743" s="41"/>
    </row>
    <row r="1744" spans="2:8" x14ac:dyDescent="0.3">
      <c r="B1744" t="s">
        <v>360</v>
      </c>
      <c r="C1744" s="11">
        <v>464.28433946666712</v>
      </c>
      <c r="D1744" s="41"/>
      <c r="E1744" s="41"/>
      <c r="F1744" s="41" t="s">
        <v>157</v>
      </c>
      <c r="G1744" s="41"/>
      <c r="H1744" s="41"/>
    </row>
    <row r="1745" spans="2:8" x14ac:dyDescent="0.3">
      <c r="B1745" t="s">
        <v>359</v>
      </c>
      <c r="C1745" s="11">
        <v>231.5929760333342</v>
      </c>
      <c r="D1745" s="41"/>
      <c r="E1745" s="41"/>
      <c r="F1745" s="41"/>
      <c r="G1745" s="41" t="s">
        <v>192</v>
      </c>
      <c r="H1745" s="41"/>
    </row>
    <row r="1746" spans="2:8" x14ac:dyDescent="0.3">
      <c r="B1746" t="s">
        <v>364</v>
      </c>
      <c r="C1746" s="11">
        <v>227.81863266666679</v>
      </c>
      <c r="D1746" s="41"/>
      <c r="E1746" s="41"/>
      <c r="F1746" s="41"/>
      <c r="G1746" s="41" t="s">
        <v>192</v>
      </c>
      <c r="H1746" s="41"/>
    </row>
    <row r="1747" spans="2:8" x14ac:dyDescent="0.3">
      <c r="B1747" t="s">
        <v>355</v>
      </c>
      <c r="C1747" s="11">
        <v>203.98947790000136</v>
      </c>
      <c r="D1747" s="41"/>
      <c r="E1747" s="41"/>
      <c r="F1747" s="41"/>
      <c r="G1747" s="41" t="s">
        <v>192</v>
      </c>
      <c r="H1747" s="41" t="s">
        <v>216</v>
      </c>
    </row>
    <row r="1748" spans="2:8" x14ac:dyDescent="0.3">
      <c r="B1748" t="s">
        <v>363</v>
      </c>
      <c r="C1748" s="11">
        <v>200.49148016666678</v>
      </c>
      <c r="D1748" s="41"/>
      <c r="E1748" s="41"/>
      <c r="F1748" s="41"/>
      <c r="G1748" s="41" t="s">
        <v>192</v>
      </c>
      <c r="H1748" s="41" t="s">
        <v>216</v>
      </c>
    </row>
    <row r="1749" spans="2:8" x14ac:dyDescent="0.3">
      <c r="B1749" t="s">
        <v>361</v>
      </c>
      <c r="C1749" s="11">
        <v>197.26980673333301</v>
      </c>
      <c r="D1749" s="41"/>
      <c r="E1749" s="41"/>
      <c r="F1749" s="41"/>
      <c r="G1749" s="41" t="s">
        <v>192</v>
      </c>
      <c r="H1749" s="41" t="s">
        <v>216</v>
      </c>
    </row>
    <row r="1750" spans="2:8" x14ac:dyDescent="0.3">
      <c r="B1750" t="s">
        <v>362</v>
      </c>
      <c r="C1750" s="11">
        <v>196.46374996666623</v>
      </c>
      <c r="D1750" s="41"/>
      <c r="E1750" s="41"/>
      <c r="F1750" s="41"/>
      <c r="G1750" s="41" t="s">
        <v>192</v>
      </c>
      <c r="H1750" s="41" t="s">
        <v>216</v>
      </c>
    </row>
    <row r="1751" spans="2:8" x14ac:dyDescent="0.3">
      <c r="B1751" t="s">
        <v>358</v>
      </c>
      <c r="C1751" s="11">
        <v>191.86201553333316</v>
      </c>
      <c r="D1751" s="41"/>
      <c r="E1751" s="41"/>
      <c r="F1751" s="41"/>
      <c r="G1751" s="41" t="s">
        <v>192</v>
      </c>
      <c r="H1751" s="41" t="s">
        <v>216</v>
      </c>
    </row>
    <row r="1752" spans="2:8" x14ac:dyDescent="0.3">
      <c r="B1752" t="s">
        <v>366</v>
      </c>
      <c r="C1752" s="11">
        <v>183.38485830000013</v>
      </c>
      <c r="D1752" s="41"/>
      <c r="E1752" s="41"/>
      <c r="F1752" s="41"/>
      <c r="G1752" s="41" t="s">
        <v>192</v>
      </c>
      <c r="H1752" s="41" t="s">
        <v>216</v>
      </c>
    </row>
    <row r="1753" spans="2:8" ht="15" thickBot="1" x14ac:dyDescent="0.35">
      <c r="B1753" s="22" t="s">
        <v>365</v>
      </c>
      <c r="C1753" s="26">
        <v>148.71517406333339</v>
      </c>
      <c r="D1753" s="42"/>
      <c r="E1753" s="42"/>
      <c r="F1753" s="42"/>
      <c r="G1753" s="42"/>
      <c r="H1753" s="42" t="s">
        <v>216</v>
      </c>
    </row>
    <row r="1755" spans="2:8" ht="15" thickBot="1" x14ac:dyDescent="0.35"/>
    <row r="1756" spans="2:8" x14ac:dyDescent="0.3">
      <c r="B1756" s="19" t="s">
        <v>86</v>
      </c>
      <c r="C1756" s="20" t="s">
        <v>344</v>
      </c>
      <c r="D1756" s="160" t="s">
        <v>122</v>
      </c>
      <c r="E1756" s="161"/>
    </row>
    <row r="1757" spans="2:8" x14ac:dyDescent="0.3">
      <c r="B1757" s="21" t="s">
        <v>361</v>
      </c>
      <c r="C1757" s="25">
        <v>6382.934674000001</v>
      </c>
      <c r="D1757" s="40" t="s">
        <v>120</v>
      </c>
      <c r="E1757" s="40"/>
    </row>
    <row r="1758" spans="2:8" x14ac:dyDescent="0.3">
      <c r="B1758" t="s">
        <v>362</v>
      </c>
      <c r="C1758" s="11">
        <v>6280.0678050000015</v>
      </c>
      <c r="D1758" s="41" t="s">
        <v>120</v>
      </c>
      <c r="E1758" s="41"/>
    </row>
    <row r="1759" spans="2:8" x14ac:dyDescent="0.3">
      <c r="B1759" t="s">
        <v>355</v>
      </c>
      <c r="C1759" s="11">
        <v>6215.9110220000002</v>
      </c>
      <c r="D1759" s="41" t="s">
        <v>120</v>
      </c>
      <c r="E1759" s="41"/>
    </row>
    <row r="1760" spans="2:8" x14ac:dyDescent="0.3">
      <c r="B1760" t="s">
        <v>363</v>
      </c>
      <c r="C1760" s="11">
        <v>6146.523669666667</v>
      </c>
      <c r="D1760" s="41" t="s">
        <v>120</v>
      </c>
      <c r="E1760" s="41"/>
    </row>
    <row r="1761" spans="2:5" x14ac:dyDescent="0.3">
      <c r="B1761" t="s">
        <v>360</v>
      </c>
      <c r="C1761" s="11">
        <v>6139.7364706666667</v>
      </c>
      <c r="D1761" s="41" t="s">
        <v>120</v>
      </c>
      <c r="E1761" s="41"/>
    </row>
    <row r="1762" spans="2:5" x14ac:dyDescent="0.3">
      <c r="B1762" t="s">
        <v>364</v>
      </c>
      <c r="C1762" s="11">
        <v>6136.9372556666667</v>
      </c>
      <c r="D1762" s="41" t="s">
        <v>120</v>
      </c>
      <c r="E1762" s="41"/>
    </row>
    <row r="1763" spans="2:5" x14ac:dyDescent="0.3">
      <c r="B1763" t="s">
        <v>358</v>
      </c>
      <c r="C1763" s="11">
        <v>6136.132536000001</v>
      </c>
      <c r="D1763" s="41" t="s">
        <v>120</v>
      </c>
      <c r="E1763" s="41"/>
    </row>
    <row r="1764" spans="2:5" x14ac:dyDescent="0.3">
      <c r="B1764" t="s">
        <v>359</v>
      </c>
      <c r="C1764" s="11">
        <v>6034.4811096666663</v>
      </c>
      <c r="D1764" s="41" t="s">
        <v>120</v>
      </c>
      <c r="E1764" s="41"/>
    </row>
    <row r="1765" spans="2:5" x14ac:dyDescent="0.3">
      <c r="B1765" t="s">
        <v>366</v>
      </c>
      <c r="C1765" s="11">
        <v>5965.1509400000004</v>
      </c>
      <c r="D1765" s="41" t="s">
        <v>120</v>
      </c>
      <c r="E1765" s="41"/>
    </row>
    <row r="1766" spans="2:5" x14ac:dyDescent="0.3">
      <c r="B1766" t="s">
        <v>357</v>
      </c>
      <c r="C1766" s="11">
        <v>5753.557405333333</v>
      </c>
      <c r="D1766" s="41" t="s">
        <v>120</v>
      </c>
      <c r="E1766" s="41" t="s">
        <v>121</v>
      </c>
    </row>
    <row r="1767" spans="2:5" x14ac:dyDescent="0.3">
      <c r="B1767" t="s">
        <v>356</v>
      </c>
      <c r="C1767" s="11">
        <v>5701.0956203333344</v>
      </c>
      <c r="D1767" s="41" t="s">
        <v>120</v>
      </c>
      <c r="E1767" s="41" t="s">
        <v>121</v>
      </c>
    </row>
    <row r="1768" spans="2:5" ht="15" thickBot="1" x14ac:dyDescent="0.35">
      <c r="B1768" s="22" t="s">
        <v>365</v>
      </c>
      <c r="C1768" s="26">
        <v>4665.1702090000008</v>
      </c>
      <c r="D1768" s="42"/>
      <c r="E1768" s="42" t="s">
        <v>121</v>
      </c>
    </row>
    <row r="1770" spans="2:5" ht="15" thickBot="1" x14ac:dyDescent="0.35"/>
    <row r="1771" spans="2:5" x14ac:dyDescent="0.3">
      <c r="B1771" s="19" t="s">
        <v>86</v>
      </c>
      <c r="C1771" s="20" t="s">
        <v>345</v>
      </c>
      <c r="D1771" s="160" t="s">
        <v>122</v>
      </c>
      <c r="E1771" s="161"/>
    </row>
    <row r="1772" spans="2:5" x14ac:dyDescent="0.3">
      <c r="B1772" s="21" t="s">
        <v>361</v>
      </c>
      <c r="C1772" s="25">
        <v>583.12145606666638</v>
      </c>
      <c r="D1772" s="40" t="s">
        <v>120</v>
      </c>
      <c r="E1772" s="40"/>
    </row>
    <row r="1773" spans="2:5" x14ac:dyDescent="0.3">
      <c r="B1773" t="s">
        <v>356</v>
      </c>
      <c r="C1773" s="11">
        <v>573.45832903333314</v>
      </c>
      <c r="D1773" s="41" t="s">
        <v>120</v>
      </c>
      <c r="E1773" s="41"/>
    </row>
    <row r="1774" spans="2:5" x14ac:dyDescent="0.3">
      <c r="B1774" t="s">
        <v>355</v>
      </c>
      <c r="C1774" s="11">
        <v>560.03912093333349</v>
      </c>
      <c r="D1774" s="41" t="s">
        <v>120</v>
      </c>
      <c r="E1774" s="41"/>
    </row>
    <row r="1775" spans="2:5" x14ac:dyDescent="0.3">
      <c r="B1775" t="s">
        <v>362</v>
      </c>
      <c r="C1775" s="11">
        <v>553.67942659999994</v>
      </c>
      <c r="D1775" s="41" t="s">
        <v>120</v>
      </c>
      <c r="E1775" s="41"/>
    </row>
    <row r="1776" spans="2:5" x14ac:dyDescent="0.3">
      <c r="B1776" t="s">
        <v>363</v>
      </c>
      <c r="C1776" s="11">
        <v>551.72985429999983</v>
      </c>
      <c r="D1776" s="41" t="s">
        <v>120</v>
      </c>
      <c r="E1776" s="41"/>
    </row>
    <row r="1777" spans="2:5" x14ac:dyDescent="0.3">
      <c r="B1777" t="s">
        <v>358</v>
      </c>
      <c r="C1777" s="11">
        <v>551.14714093333328</v>
      </c>
      <c r="D1777" s="41" t="s">
        <v>120</v>
      </c>
      <c r="E1777" s="41"/>
    </row>
    <row r="1778" spans="2:5" x14ac:dyDescent="0.3">
      <c r="B1778" t="s">
        <v>364</v>
      </c>
      <c r="C1778" s="11">
        <v>543.06504826666651</v>
      </c>
      <c r="D1778" s="41" t="s">
        <v>120</v>
      </c>
      <c r="E1778" s="41"/>
    </row>
    <row r="1779" spans="2:5" x14ac:dyDescent="0.3">
      <c r="B1779" t="s">
        <v>359</v>
      </c>
      <c r="C1779" s="11">
        <v>542.02779896666652</v>
      </c>
      <c r="D1779" s="41" t="s">
        <v>120</v>
      </c>
      <c r="E1779" s="41"/>
    </row>
    <row r="1780" spans="2:5" x14ac:dyDescent="0.3">
      <c r="B1780" t="s">
        <v>360</v>
      </c>
      <c r="C1780" s="11">
        <v>527.90511846666652</v>
      </c>
      <c r="D1780" s="41" t="s">
        <v>120</v>
      </c>
      <c r="E1780" s="41" t="s">
        <v>121</v>
      </c>
    </row>
    <row r="1781" spans="2:5" x14ac:dyDescent="0.3">
      <c r="B1781" t="s">
        <v>357</v>
      </c>
      <c r="C1781" s="11">
        <v>514.46180983333318</v>
      </c>
      <c r="D1781" s="41" t="s">
        <v>120</v>
      </c>
      <c r="E1781" s="41" t="s">
        <v>121</v>
      </c>
    </row>
    <row r="1782" spans="2:5" x14ac:dyDescent="0.3">
      <c r="B1782" t="s">
        <v>366</v>
      </c>
      <c r="C1782" s="11">
        <v>482.46192909999991</v>
      </c>
      <c r="D1782" s="41" t="s">
        <v>120</v>
      </c>
      <c r="E1782" s="41" t="s">
        <v>121</v>
      </c>
    </row>
    <row r="1783" spans="2:5" ht="15" thickBot="1" x14ac:dyDescent="0.35">
      <c r="B1783" s="22" t="s">
        <v>365</v>
      </c>
      <c r="C1783" s="26">
        <v>406.43586563333326</v>
      </c>
      <c r="D1783" s="42"/>
      <c r="E1783" s="42" t="s">
        <v>121</v>
      </c>
    </row>
    <row r="1785" spans="2:5" ht="15" thickBot="1" x14ac:dyDescent="0.35"/>
    <row r="1786" spans="2:5" x14ac:dyDescent="0.3">
      <c r="B1786" s="19" t="s">
        <v>86</v>
      </c>
      <c r="C1786" s="20" t="s">
        <v>346</v>
      </c>
      <c r="D1786" s="20" t="s">
        <v>122</v>
      </c>
    </row>
    <row r="1787" spans="2:5" x14ac:dyDescent="0.3">
      <c r="B1787" s="21" t="s">
        <v>364</v>
      </c>
      <c r="C1787" s="25">
        <v>494.32341949999994</v>
      </c>
      <c r="D1787" s="40" t="s">
        <v>120</v>
      </c>
    </row>
    <row r="1788" spans="2:5" x14ac:dyDescent="0.3">
      <c r="B1788" t="s">
        <v>359</v>
      </c>
      <c r="C1788" s="11">
        <v>490.71428819999994</v>
      </c>
      <c r="D1788" s="41" t="s">
        <v>120</v>
      </c>
    </row>
    <row r="1789" spans="2:5" x14ac:dyDescent="0.3">
      <c r="B1789" t="s">
        <v>361</v>
      </c>
      <c r="C1789" s="11">
        <v>486.51935513333331</v>
      </c>
      <c r="D1789" s="41" t="s">
        <v>120</v>
      </c>
    </row>
    <row r="1790" spans="2:5" x14ac:dyDescent="0.3">
      <c r="B1790" t="s">
        <v>363</v>
      </c>
      <c r="C1790" s="11">
        <v>485.5586885666666</v>
      </c>
      <c r="D1790" s="41" t="s">
        <v>120</v>
      </c>
    </row>
    <row r="1791" spans="2:5" x14ac:dyDescent="0.3">
      <c r="B1791" t="s">
        <v>362</v>
      </c>
      <c r="C1791" s="11">
        <v>480.85465699999992</v>
      </c>
      <c r="D1791" s="41" t="s">
        <v>120</v>
      </c>
    </row>
    <row r="1792" spans="2:5" x14ac:dyDescent="0.3">
      <c r="B1792" t="s">
        <v>356</v>
      </c>
      <c r="C1792" s="11">
        <v>479.92428029999991</v>
      </c>
      <c r="D1792" s="41" t="s">
        <v>120</v>
      </c>
    </row>
    <row r="1793" spans="2:5" x14ac:dyDescent="0.3">
      <c r="B1793" t="s">
        <v>355</v>
      </c>
      <c r="C1793" s="11">
        <v>470.56634333333335</v>
      </c>
      <c r="D1793" s="41" t="s">
        <v>120</v>
      </c>
    </row>
    <row r="1794" spans="2:5" x14ac:dyDescent="0.3">
      <c r="B1794" t="s">
        <v>358</v>
      </c>
      <c r="C1794" s="11">
        <v>467.16328106666663</v>
      </c>
      <c r="D1794" s="41" t="s">
        <v>120</v>
      </c>
    </row>
    <row r="1795" spans="2:5" x14ac:dyDescent="0.3">
      <c r="B1795" t="s">
        <v>366</v>
      </c>
      <c r="C1795" s="11">
        <v>466.48521166666666</v>
      </c>
      <c r="D1795" s="41" t="s">
        <v>120</v>
      </c>
    </row>
    <row r="1796" spans="2:5" x14ac:dyDescent="0.3">
      <c r="B1796" t="s">
        <v>365</v>
      </c>
      <c r="C1796" s="11">
        <v>453.4688265333333</v>
      </c>
      <c r="D1796" s="41" t="s">
        <v>120</v>
      </c>
    </row>
    <row r="1797" spans="2:5" x14ac:dyDescent="0.3">
      <c r="B1797" t="s">
        <v>357</v>
      </c>
      <c r="C1797" s="11">
        <v>449.75597416666665</v>
      </c>
      <c r="D1797" s="41" t="s">
        <v>120</v>
      </c>
    </row>
    <row r="1798" spans="2:5" ht="15" thickBot="1" x14ac:dyDescent="0.35">
      <c r="B1798" s="22" t="s">
        <v>360</v>
      </c>
      <c r="C1798" s="26">
        <v>445.09323883333332</v>
      </c>
      <c r="D1798" s="42" t="s">
        <v>120</v>
      </c>
    </row>
    <row r="1800" spans="2:5" ht="15" thickBot="1" x14ac:dyDescent="0.35"/>
    <row r="1801" spans="2:5" x14ac:dyDescent="0.3">
      <c r="B1801" s="19" t="s">
        <v>86</v>
      </c>
      <c r="C1801" s="20" t="s">
        <v>347</v>
      </c>
      <c r="D1801" s="160" t="s">
        <v>122</v>
      </c>
      <c r="E1801" s="161"/>
    </row>
    <row r="1802" spans="2:5" x14ac:dyDescent="0.3">
      <c r="B1802" s="21" t="s">
        <v>362</v>
      </c>
      <c r="C1802" s="25">
        <v>43.253901593333325</v>
      </c>
      <c r="D1802" s="40" t="s">
        <v>120</v>
      </c>
      <c r="E1802" s="40"/>
    </row>
    <row r="1803" spans="2:5" x14ac:dyDescent="0.3">
      <c r="B1803" t="s">
        <v>355</v>
      </c>
      <c r="C1803" s="11">
        <v>40.471532140000001</v>
      </c>
      <c r="D1803" s="41" t="s">
        <v>120</v>
      </c>
      <c r="E1803" s="41" t="s">
        <v>121</v>
      </c>
    </row>
    <row r="1804" spans="2:5" x14ac:dyDescent="0.3">
      <c r="B1804" t="s">
        <v>359</v>
      </c>
      <c r="C1804" s="11">
        <v>39.513867699999992</v>
      </c>
      <c r="D1804" s="41" t="s">
        <v>120</v>
      </c>
      <c r="E1804" s="41" t="s">
        <v>121</v>
      </c>
    </row>
    <row r="1805" spans="2:5" x14ac:dyDescent="0.3">
      <c r="B1805" t="s">
        <v>366</v>
      </c>
      <c r="C1805" s="11">
        <v>39.086094416666668</v>
      </c>
      <c r="D1805" s="41" t="s">
        <v>120</v>
      </c>
      <c r="E1805" s="41" t="s">
        <v>121</v>
      </c>
    </row>
    <row r="1806" spans="2:5" x14ac:dyDescent="0.3">
      <c r="B1806" t="s">
        <v>365</v>
      </c>
      <c r="C1806" s="11">
        <v>38.334612243333332</v>
      </c>
      <c r="D1806" s="41" t="s">
        <v>120</v>
      </c>
      <c r="E1806" s="41" t="s">
        <v>121</v>
      </c>
    </row>
    <row r="1807" spans="2:5" x14ac:dyDescent="0.3">
      <c r="B1807" t="s">
        <v>360</v>
      </c>
      <c r="C1807" s="11">
        <v>38.039370259999998</v>
      </c>
      <c r="D1807" s="41" t="s">
        <v>120</v>
      </c>
      <c r="E1807" s="41" t="s">
        <v>121</v>
      </c>
    </row>
    <row r="1808" spans="2:5" x14ac:dyDescent="0.3">
      <c r="B1808" t="s">
        <v>363</v>
      </c>
      <c r="C1808" s="11">
        <v>37.949879643333333</v>
      </c>
      <c r="D1808" s="41" t="s">
        <v>120</v>
      </c>
      <c r="E1808" s="41" t="s">
        <v>121</v>
      </c>
    </row>
    <row r="1809" spans="2:8" x14ac:dyDescent="0.3">
      <c r="B1809" t="s">
        <v>356</v>
      </c>
      <c r="C1809" s="11">
        <v>37.917515706666663</v>
      </c>
      <c r="D1809" s="41" t="s">
        <v>120</v>
      </c>
      <c r="E1809" s="41" t="s">
        <v>121</v>
      </c>
    </row>
    <row r="1810" spans="2:8" x14ac:dyDescent="0.3">
      <c r="B1810" t="s">
        <v>364</v>
      </c>
      <c r="C1810" s="11">
        <v>37.611696203333331</v>
      </c>
      <c r="D1810" s="41"/>
      <c r="E1810" s="41" t="s">
        <v>121</v>
      </c>
    </row>
    <row r="1811" spans="2:8" x14ac:dyDescent="0.3">
      <c r="B1811" t="s">
        <v>361</v>
      </c>
      <c r="C1811" s="11">
        <v>37.374194460000005</v>
      </c>
      <c r="D1811" s="41"/>
      <c r="E1811" s="41" t="s">
        <v>121</v>
      </c>
    </row>
    <row r="1812" spans="2:8" x14ac:dyDescent="0.3">
      <c r="B1812" t="s">
        <v>357</v>
      </c>
      <c r="C1812" s="11">
        <v>37.245165846666666</v>
      </c>
      <c r="D1812" s="41"/>
      <c r="E1812" s="41" t="s">
        <v>121</v>
      </c>
    </row>
    <row r="1813" spans="2:8" ht="15" thickBot="1" x14ac:dyDescent="0.35">
      <c r="B1813" s="22" t="s">
        <v>358</v>
      </c>
      <c r="C1813" s="26">
        <v>37.244676006666666</v>
      </c>
      <c r="D1813" s="42"/>
      <c r="E1813" s="42" t="s">
        <v>121</v>
      </c>
    </row>
    <row r="1815" spans="2:8" ht="15" thickBot="1" x14ac:dyDescent="0.35"/>
    <row r="1816" spans="2:8" x14ac:dyDescent="0.3">
      <c r="B1816" s="19" t="s">
        <v>86</v>
      </c>
      <c r="C1816" s="20" t="s">
        <v>348</v>
      </c>
      <c r="D1816" s="160" t="s">
        <v>122</v>
      </c>
      <c r="E1816" s="161"/>
      <c r="F1816" s="161"/>
      <c r="G1816" s="161"/>
      <c r="H1816" s="161"/>
    </row>
    <row r="1817" spans="2:8" x14ac:dyDescent="0.3">
      <c r="B1817" s="21" t="s">
        <v>362</v>
      </c>
      <c r="C1817" s="25">
        <v>4.0443239369999988</v>
      </c>
      <c r="D1817" s="40" t="s">
        <v>120</v>
      </c>
      <c r="E1817" s="40"/>
      <c r="F1817" s="40"/>
      <c r="G1817" s="40"/>
      <c r="H1817" s="40"/>
    </row>
    <row r="1818" spans="2:8" x14ac:dyDescent="0.3">
      <c r="B1818" t="s">
        <v>360</v>
      </c>
      <c r="C1818" s="11">
        <v>3.9670492993333335</v>
      </c>
      <c r="D1818" s="41" t="s">
        <v>120</v>
      </c>
      <c r="E1818" s="41" t="s">
        <v>121</v>
      </c>
      <c r="F1818" s="41"/>
      <c r="G1818" s="41"/>
      <c r="H1818" s="41"/>
    </row>
    <row r="1819" spans="2:8" x14ac:dyDescent="0.3">
      <c r="B1819" t="s">
        <v>359</v>
      </c>
      <c r="C1819" s="11">
        <v>3.8295770819999988</v>
      </c>
      <c r="D1819" s="41" t="s">
        <v>120</v>
      </c>
      <c r="E1819" s="41" t="s">
        <v>121</v>
      </c>
      <c r="F1819" s="41" t="s">
        <v>157</v>
      </c>
      <c r="G1819" s="41"/>
      <c r="H1819" s="41"/>
    </row>
    <row r="1820" spans="2:8" x14ac:dyDescent="0.3">
      <c r="B1820" t="s">
        <v>361</v>
      </c>
      <c r="C1820" s="11">
        <v>3.7966299629999996</v>
      </c>
      <c r="D1820" s="41" t="s">
        <v>120</v>
      </c>
      <c r="E1820" s="41" t="s">
        <v>121</v>
      </c>
      <c r="F1820" s="41" t="s">
        <v>157</v>
      </c>
      <c r="G1820" s="41" t="s">
        <v>192</v>
      </c>
      <c r="H1820" s="41"/>
    </row>
    <row r="1821" spans="2:8" x14ac:dyDescent="0.3">
      <c r="B1821" t="s">
        <v>355</v>
      </c>
      <c r="C1821" s="11">
        <v>3.672068084333334</v>
      </c>
      <c r="D1821" s="41"/>
      <c r="E1821" s="41" t="s">
        <v>121</v>
      </c>
      <c r="F1821" s="41" t="s">
        <v>157</v>
      </c>
      <c r="G1821" s="41" t="s">
        <v>192</v>
      </c>
      <c r="H1821" s="41" t="s">
        <v>216</v>
      </c>
    </row>
    <row r="1822" spans="2:8" x14ac:dyDescent="0.3">
      <c r="B1822" t="s">
        <v>363</v>
      </c>
      <c r="C1822" s="11">
        <v>3.5587247696666666</v>
      </c>
      <c r="D1822" s="41"/>
      <c r="E1822" s="41"/>
      <c r="F1822" s="41" t="s">
        <v>157</v>
      </c>
      <c r="G1822" s="41" t="s">
        <v>192</v>
      </c>
      <c r="H1822" s="41" t="s">
        <v>216</v>
      </c>
    </row>
    <row r="1823" spans="2:8" x14ac:dyDescent="0.3">
      <c r="B1823" t="s">
        <v>366</v>
      </c>
      <c r="C1823" s="11">
        <v>3.5494077926666665</v>
      </c>
      <c r="D1823" s="41"/>
      <c r="E1823" s="41"/>
      <c r="F1823" s="41" t="s">
        <v>157</v>
      </c>
      <c r="G1823" s="41" t="s">
        <v>192</v>
      </c>
      <c r="H1823" s="41" t="s">
        <v>216</v>
      </c>
    </row>
    <row r="1824" spans="2:8" x14ac:dyDescent="0.3">
      <c r="B1824" t="s">
        <v>358</v>
      </c>
      <c r="C1824" s="11">
        <v>3.5320592379999995</v>
      </c>
      <c r="D1824" s="41"/>
      <c r="E1824" s="41"/>
      <c r="F1824" s="41" t="s">
        <v>157</v>
      </c>
      <c r="G1824" s="41" t="s">
        <v>192</v>
      </c>
      <c r="H1824" s="41" t="s">
        <v>216</v>
      </c>
    </row>
    <row r="1825" spans="2:9" x14ac:dyDescent="0.3">
      <c r="B1825" t="s">
        <v>365</v>
      </c>
      <c r="C1825" s="11">
        <v>3.5278932113333332</v>
      </c>
      <c r="D1825" s="41"/>
      <c r="E1825" s="41"/>
      <c r="F1825" s="41" t="s">
        <v>157</v>
      </c>
      <c r="G1825" s="41" t="s">
        <v>192</v>
      </c>
      <c r="H1825" s="41" t="s">
        <v>216</v>
      </c>
    </row>
    <row r="1826" spans="2:9" x14ac:dyDescent="0.3">
      <c r="B1826" t="s">
        <v>356</v>
      </c>
      <c r="C1826" s="11">
        <v>3.521139438333333</v>
      </c>
      <c r="D1826" s="41"/>
      <c r="E1826" s="41"/>
      <c r="F1826" s="41" t="s">
        <v>157</v>
      </c>
      <c r="G1826" s="41" t="s">
        <v>192</v>
      </c>
      <c r="H1826" s="41" t="s">
        <v>216</v>
      </c>
    </row>
    <row r="1827" spans="2:9" x14ac:dyDescent="0.3">
      <c r="B1827" t="s">
        <v>357</v>
      </c>
      <c r="C1827" s="11">
        <v>3.501761339666666</v>
      </c>
      <c r="D1827" s="41"/>
      <c r="E1827" s="41"/>
      <c r="F1827" s="41"/>
      <c r="G1827" s="41" t="s">
        <v>192</v>
      </c>
      <c r="H1827" s="41" t="s">
        <v>216</v>
      </c>
    </row>
    <row r="1828" spans="2:9" ht="15" thickBot="1" x14ac:dyDescent="0.35">
      <c r="B1828" s="22" t="s">
        <v>364</v>
      </c>
      <c r="C1828" s="26">
        <v>3.3574346350000002</v>
      </c>
      <c r="D1828" s="42"/>
      <c r="E1828" s="42"/>
      <c r="F1828" s="42"/>
      <c r="G1828" s="42"/>
      <c r="H1828" s="42" t="s">
        <v>216</v>
      </c>
    </row>
    <row r="1830" spans="2:9" ht="15" thickBot="1" x14ac:dyDescent="0.35"/>
    <row r="1831" spans="2:9" x14ac:dyDescent="0.3">
      <c r="B1831" s="19" t="s">
        <v>86</v>
      </c>
      <c r="C1831" s="20" t="s">
        <v>349</v>
      </c>
      <c r="D1831" s="160" t="s">
        <v>122</v>
      </c>
      <c r="E1831" s="161"/>
      <c r="F1831" s="161"/>
      <c r="G1831" s="161"/>
      <c r="H1831" s="161"/>
      <c r="I1831" s="161"/>
    </row>
    <row r="1832" spans="2:9" x14ac:dyDescent="0.3">
      <c r="B1832" s="21" t="s">
        <v>356</v>
      </c>
      <c r="C1832" s="25">
        <v>1.6838643926666663</v>
      </c>
      <c r="D1832" s="40" t="s">
        <v>120</v>
      </c>
      <c r="E1832" s="40"/>
      <c r="F1832" s="40"/>
      <c r="G1832" s="40"/>
      <c r="H1832" s="40"/>
      <c r="I1832" s="40"/>
    </row>
    <row r="1833" spans="2:9" x14ac:dyDescent="0.3">
      <c r="B1833" t="s">
        <v>360</v>
      </c>
      <c r="C1833" s="11">
        <v>1.5433839963333333</v>
      </c>
      <c r="D1833" s="41"/>
      <c r="E1833" s="41" t="s">
        <v>121</v>
      </c>
      <c r="F1833" s="41"/>
      <c r="G1833" s="41"/>
      <c r="H1833" s="41"/>
      <c r="I1833" s="41"/>
    </row>
    <row r="1834" spans="2:9" x14ac:dyDescent="0.3">
      <c r="B1834" t="s">
        <v>357</v>
      </c>
      <c r="C1834" s="11">
        <v>1.5320961416666665</v>
      </c>
      <c r="D1834" s="41"/>
      <c r="E1834" s="41" t="s">
        <v>121</v>
      </c>
      <c r="F1834" s="41" t="s">
        <v>157</v>
      </c>
      <c r="G1834" s="41"/>
      <c r="H1834" s="41"/>
      <c r="I1834" s="41"/>
    </row>
    <row r="1835" spans="2:9" x14ac:dyDescent="0.3">
      <c r="B1835" t="s">
        <v>359</v>
      </c>
      <c r="C1835" s="11">
        <v>1.448506761</v>
      </c>
      <c r="D1835" s="41"/>
      <c r="E1835" s="41"/>
      <c r="F1835" s="41" t="s">
        <v>157</v>
      </c>
      <c r="G1835" s="41" t="s">
        <v>192</v>
      </c>
      <c r="H1835" s="41"/>
      <c r="I1835" s="41"/>
    </row>
    <row r="1836" spans="2:9" x14ac:dyDescent="0.3">
      <c r="B1836" t="s">
        <v>355</v>
      </c>
      <c r="C1836" s="11">
        <v>1.4123946030000001</v>
      </c>
      <c r="D1836" s="41"/>
      <c r="E1836" s="41"/>
      <c r="F1836" s="41"/>
      <c r="G1836" s="41" t="s">
        <v>192</v>
      </c>
      <c r="H1836" s="41" t="s">
        <v>216</v>
      </c>
      <c r="I1836" s="41"/>
    </row>
    <row r="1837" spans="2:9" x14ac:dyDescent="0.3">
      <c r="B1837" t="s">
        <v>366</v>
      </c>
      <c r="C1837" s="11">
        <v>1.3990281683333334</v>
      </c>
      <c r="D1837" s="41"/>
      <c r="E1837" s="41"/>
      <c r="F1837" s="41"/>
      <c r="G1837" s="41" t="s">
        <v>192</v>
      </c>
      <c r="H1837" s="41" t="s">
        <v>216</v>
      </c>
      <c r="I1837" s="41"/>
    </row>
    <row r="1838" spans="2:9" x14ac:dyDescent="0.3">
      <c r="B1838" t="s">
        <v>363</v>
      </c>
      <c r="C1838" s="11">
        <v>1.3875386126666667</v>
      </c>
      <c r="D1838" s="41"/>
      <c r="E1838" s="41"/>
      <c r="F1838" s="41"/>
      <c r="G1838" s="41" t="s">
        <v>192</v>
      </c>
      <c r="H1838" s="41" t="s">
        <v>216</v>
      </c>
      <c r="I1838" s="41" t="s">
        <v>45</v>
      </c>
    </row>
    <row r="1839" spans="2:9" x14ac:dyDescent="0.3">
      <c r="B1839" t="s">
        <v>362</v>
      </c>
      <c r="C1839" s="11">
        <v>1.3842547409999997</v>
      </c>
      <c r="D1839" s="41"/>
      <c r="E1839" s="41"/>
      <c r="F1839" s="41"/>
      <c r="G1839" s="41" t="s">
        <v>192</v>
      </c>
      <c r="H1839" s="41" t="s">
        <v>216</v>
      </c>
      <c r="I1839" s="41" t="s">
        <v>45</v>
      </c>
    </row>
    <row r="1840" spans="2:9" x14ac:dyDescent="0.3">
      <c r="B1840" t="s">
        <v>361</v>
      </c>
      <c r="C1840" s="11">
        <v>1.3649855976666663</v>
      </c>
      <c r="D1840" s="41"/>
      <c r="E1840" s="41"/>
      <c r="F1840" s="41"/>
      <c r="G1840" s="41" t="s">
        <v>192</v>
      </c>
      <c r="H1840" s="41" t="s">
        <v>216</v>
      </c>
      <c r="I1840" s="41" t="s">
        <v>45</v>
      </c>
    </row>
    <row r="1841" spans="2:9" x14ac:dyDescent="0.3">
      <c r="B1841" t="s">
        <v>358</v>
      </c>
      <c r="C1841" s="11">
        <v>1.3440166439999999</v>
      </c>
      <c r="D1841" s="41"/>
      <c r="E1841" s="41"/>
      <c r="F1841" s="41"/>
      <c r="G1841" s="41"/>
      <c r="H1841" s="41" t="s">
        <v>216</v>
      </c>
      <c r="I1841" s="41" t="s">
        <v>45</v>
      </c>
    </row>
    <row r="1842" spans="2:9" x14ac:dyDescent="0.3">
      <c r="B1842" t="s">
        <v>365</v>
      </c>
      <c r="C1842" s="11">
        <v>1.3055824899999999</v>
      </c>
      <c r="D1842" s="41"/>
      <c r="E1842" s="41"/>
      <c r="F1842" s="41"/>
      <c r="G1842" s="41"/>
      <c r="H1842" s="41"/>
      <c r="I1842" s="41" t="s">
        <v>45</v>
      </c>
    </row>
    <row r="1843" spans="2:9" ht="15" thickBot="1" x14ac:dyDescent="0.35">
      <c r="B1843" s="22" t="s">
        <v>364</v>
      </c>
      <c r="C1843" s="26">
        <v>1.3031349556666665</v>
      </c>
      <c r="D1843" s="42"/>
      <c r="E1843" s="42"/>
      <c r="F1843" s="42"/>
      <c r="G1843" s="42"/>
      <c r="H1843" s="42"/>
      <c r="I1843" s="42" t="s">
        <v>45</v>
      </c>
    </row>
    <row r="1845" spans="2:9" ht="15" thickBot="1" x14ac:dyDescent="0.35"/>
    <row r="1846" spans="2:9" x14ac:dyDescent="0.3">
      <c r="B1846" s="19" t="s">
        <v>86</v>
      </c>
      <c r="C1846" s="20" t="s">
        <v>350</v>
      </c>
      <c r="D1846" s="160" t="s">
        <v>122</v>
      </c>
      <c r="E1846" s="161"/>
      <c r="F1846" s="161"/>
      <c r="G1846" s="161"/>
    </row>
    <row r="1847" spans="2:9" x14ac:dyDescent="0.3">
      <c r="B1847" s="21" t="s">
        <v>356</v>
      </c>
      <c r="C1847" s="25">
        <v>10.42326063466666</v>
      </c>
      <c r="D1847" s="40" t="s">
        <v>120</v>
      </c>
      <c r="E1847" s="40"/>
      <c r="F1847" s="40"/>
      <c r="G1847" s="40"/>
    </row>
    <row r="1848" spans="2:9" x14ac:dyDescent="0.3">
      <c r="B1848" t="s">
        <v>359</v>
      </c>
      <c r="C1848" s="11">
        <v>8.0950287013333337</v>
      </c>
      <c r="D1848" s="41"/>
      <c r="E1848" s="41" t="s">
        <v>121</v>
      </c>
      <c r="F1848" s="41"/>
      <c r="G1848" s="41"/>
    </row>
    <row r="1849" spans="2:9" x14ac:dyDescent="0.3">
      <c r="B1849" t="s">
        <v>355</v>
      </c>
      <c r="C1849" s="11">
        <v>7.9275111783333401</v>
      </c>
      <c r="D1849" s="41"/>
      <c r="E1849" s="41" t="s">
        <v>121</v>
      </c>
      <c r="F1849" s="41"/>
      <c r="G1849" s="41"/>
    </row>
    <row r="1850" spans="2:9" x14ac:dyDescent="0.3">
      <c r="B1850" t="s">
        <v>362</v>
      </c>
      <c r="C1850" s="11">
        <v>7.7911003956666622</v>
      </c>
      <c r="D1850" s="41"/>
      <c r="E1850" s="41" t="s">
        <v>121</v>
      </c>
      <c r="F1850" s="41" t="s">
        <v>157</v>
      </c>
      <c r="G1850" s="41"/>
    </row>
    <row r="1851" spans="2:9" x14ac:dyDescent="0.3">
      <c r="B1851" t="s">
        <v>357</v>
      </c>
      <c r="C1851" s="11">
        <v>7.5203799619999989</v>
      </c>
      <c r="D1851" s="41"/>
      <c r="E1851" s="41" t="s">
        <v>121</v>
      </c>
      <c r="F1851" s="41" t="s">
        <v>157</v>
      </c>
      <c r="G1851" s="41"/>
    </row>
    <row r="1852" spans="2:9" x14ac:dyDescent="0.3">
      <c r="B1852" t="s">
        <v>360</v>
      </c>
      <c r="C1852" s="11">
        <v>6.6824364260000015</v>
      </c>
      <c r="D1852" s="41"/>
      <c r="E1852" s="41" t="s">
        <v>121</v>
      </c>
      <c r="F1852" s="41" t="s">
        <v>157</v>
      </c>
      <c r="G1852" s="41" t="s">
        <v>192</v>
      </c>
    </row>
    <row r="1853" spans="2:9" x14ac:dyDescent="0.3">
      <c r="B1853" t="s">
        <v>366</v>
      </c>
      <c r="C1853" s="11">
        <v>6.3302028836666659</v>
      </c>
      <c r="D1853" s="41"/>
      <c r="E1853" s="41"/>
      <c r="F1853" s="41" t="s">
        <v>157</v>
      </c>
      <c r="G1853" s="41" t="s">
        <v>192</v>
      </c>
    </row>
    <row r="1854" spans="2:9" x14ac:dyDescent="0.3">
      <c r="B1854" t="s">
        <v>361</v>
      </c>
      <c r="C1854" s="11">
        <v>6.3198051386666654</v>
      </c>
      <c r="D1854" s="41"/>
      <c r="E1854" s="41"/>
      <c r="F1854" s="41" t="s">
        <v>157</v>
      </c>
      <c r="G1854" s="41" t="s">
        <v>192</v>
      </c>
    </row>
    <row r="1855" spans="2:9" x14ac:dyDescent="0.3">
      <c r="B1855" t="s">
        <v>364</v>
      </c>
      <c r="C1855" s="11">
        <v>5.9538733366666658</v>
      </c>
      <c r="D1855" s="41"/>
      <c r="E1855" s="41"/>
      <c r="F1855" s="41"/>
      <c r="G1855" s="41" t="s">
        <v>192</v>
      </c>
    </row>
    <row r="1856" spans="2:9" x14ac:dyDescent="0.3">
      <c r="B1856" t="s">
        <v>365</v>
      </c>
      <c r="C1856" s="11">
        <v>5.9055113173333318</v>
      </c>
      <c r="D1856" s="41"/>
      <c r="E1856" s="41"/>
      <c r="F1856" s="41"/>
      <c r="G1856" s="41" t="s">
        <v>192</v>
      </c>
    </row>
    <row r="1857" spans="2:7" x14ac:dyDescent="0.3">
      <c r="B1857" t="s">
        <v>363</v>
      </c>
      <c r="C1857" s="11">
        <v>5.8886312593333336</v>
      </c>
      <c r="D1857" s="41"/>
      <c r="E1857" s="41"/>
      <c r="F1857" s="41"/>
      <c r="G1857" s="41" t="s">
        <v>192</v>
      </c>
    </row>
    <row r="1858" spans="2:7" ht="15" thickBot="1" x14ac:dyDescent="0.35">
      <c r="B1858" s="22" t="s">
        <v>358</v>
      </c>
      <c r="C1858" s="26">
        <v>5.8500206266666641</v>
      </c>
      <c r="D1858" s="42"/>
      <c r="E1858" s="42"/>
      <c r="F1858" s="42"/>
      <c r="G1858" s="42" t="s">
        <v>192</v>
      </c>
    </row>
    <row r="1860" spans="2:7" ht="15" thickBot="1" x14ac:dyDescent="0.35"/>
    <row r="1861" spans="2:7" x14ac:dyDescent="0.3">
      <c r="B1861" s="19" t="s">
        <v>86</v>
      </c>
      <c r="C1861" s="20" t="s">
        <v>351</v>
      </c>
      <c r="D1861" s="20" t="s">
        <v>122</v>
      </c>
    </row>
    <row r="1862" spans="2:7" x14ac:dyDescent="0.3">
      <c r="B1862" s="21" t="s">
        <v>364</v>
      </c>
      <c r="C1862" s="25">
        <v>225.51901453060293</v>
      </c>
      <c r="D1862" s="40" t="s">
        <v>120</v>
      </c>
    </row>
    <row r="1863" spans="2:7" x14ac:dyDescent="0.3">
      <c r="B1863" t="s">
        <v>362</v>
      </c>
      <c r="C1863" s="11">
        <v>197.19251719117563</v>
      </c>
      <c r="D1863" s="41" t="s">
        <v>120</v>
      </c>
    </row>
    <row r="1864" spans="2:7" x14ac:dyDescent="0.3">
      <c r="B1864" t="s">
        <v>357</v>
      </c>
      <c r="C1864" s="11">
        <v>146.99787403600703</v>
      </c>
      <c r="D1864" s="41" t="s">
        <v>120</v>
      </c>
    </row>
    <row r="1865" spans="2:7" x14ac:dyDescent="0.3">
      <c r="B1865" t="s">
        <v>359</v>
      </c>
      <c r="C1865" s="11">
        <v>146.72886526798521</v>
      </c>
      <c r="D1865" s="41" t="s">
        <v>120</v>
      </c>
    </row>
    <row r="1866" spans="2:7" x14ac:dyDescent="0.3">
      <c r="B1866" t="s">
        <v>356</v>
      </c>
      <c r="C1866" s="11">
        <v>137.83094925941521</v>
      </c>
      <c r="D1866" s="41" t="s">
        <v>120</v>
      </c>
    </row>
    <row r="1867" spans="2:7" x14ac:dyDescent="0.3">
      <c r="B1867" t="s">
        <v>366</v>
      </c>
      <c r="C1867" s="11">
        <v>105.34278943136201</v>
      </c>
      <c r="D1867" s="41" t="s">
        <v>120</v>
      </c>
    </row>
    <row r="1868" spans="2:7" x14ac:dyDescent="0.3">
      <c r="B1868" t="s">
        <v>361</v>
      </c>
      <c r="C1868" s="11">
        <v>102.61105449258629</v>
      </c>
      <c r="D1868" s="41" t="s">
        <v>120</v>
      </c>
    </row>
    <row r="1869" spans="2:7" x14ac:dyDescent="0.3">
      <c r="B1869" t="s">
        <v>360</v>
      </c>
      <c r="C1869" s="11">
        <v>93.747705740488897</v>
      </c>
      <c r="D1869" s="41" t="s">
        <v>120</v>
      </c>
    </row>
    <row r="1870" spans="2:7" x14ac:dyDescent="0.3">
      <c r="B1870" t="s">
        <v>363</v>
      </c>
      <c r="C1870" s="11">
        <v>91.874712864279928</v>
      </c>
      <c r="D1870" s="41" t="s">
        <v>120</v>
      </c>
    </row>
    <row r="1871" spans="2:7" x14ac:dyDescent="0.3">
      <c r="B1871" t="s">
        <v>355</v>
      </c>
      <c r="C1871" s="11">
        <v>74.799007785394082</v>
      </c>
      <c r="D1871" s="41" t="s">
        <v>120</v>
      </c>
    </row>
    <row r="1872" spans="2:7" x14ac:dyDescent="0.3">
      <c r="B1872" t="s">
        <v>358</v>
      </c>
      <c r="C1872" s="11">
        <v>72.256340327652623</v>
      </c>
      <c r="D1872" s="41" t="s">
        <v>120</v>
      </c>
    </row>
    <row r="1873" spans="2:5" ht="15" thickBot="1" x14ac:dyDescent="0.35">
      <c r="B1873" s="22" t="s">
        <v>365</v>
      </c>
      <c r="C1873" s="26">
        <v>65.962141765228637</v>
      </c>
      <c r="D1873" s="42" t="s">
        <v>120</v>
      </c>
    </row>
    <row r="1875" spans="2:5" ht="15" thickBot="1" x14ac:dyDescent="0.35"/>
    <row r="1876" spans="2:5" x14ac:dyDescent="0.3">
      <c r="B1876" s="19" t="s">
        <v>86</v>
      </c>
      <c r="C1876" s="20" t="s">
        <v>352</v>
      </c>
      <c r="D1876" s="160" t="s">
        <v>122</v>
      </c>
      <c r="E1876" s="161"/>
    </row>
    <row r="1877" spans="2:5" x14ac:dyDescent="0.3">
      <c r="B1877" s="21" t="s">
        <v>360</v>
      </c>
      <c r="C1877" s="25">
        <v>209.26814673779143</v>
      </c>
      <c r="D1877" s="40" t="s">
        <v>120</v>
      </c>
      <c r="E1877" s="40"/>
    </row>
    <row r="1878" spans="2:5" x14ac:dyDescent="0.3">
      <c r="B1878" t="s">
        <v>358</v>
      </c>
      <c r="C1878" s="11">
        <v>94.240971313081928</v>
      </c>
      <c r="D1878" s="41"/>
      <c r="E1878" s="41" t="s">
        <v>121</v>
      </c>
    </row>
    <row r="1879" spans="2:5" x14ac:dyDescent="0.3">
      <c r="B1879" t="s">
        <v>363</v>
      </c>
      <c r="C1879" s="11">
        <v>93.289771723248464</v>
      </c>
      <c r="D1879" s="41"/>
      <c r="E1879" s="41" t="s">
        <v>121</v>
      </c>
    </row>
    <row r="1880" spans="2:5" x14ac:dyDescent="0.3">
      <c r="B1880" t="s">
        <v>355</v>
      </c>
      <c r="C1880" s="11">
        <v>91.387993182802262</v>
      </c>
      <c r="D1880" s="41"/>
      <c r="E1880" s="41" t="s">
        <v>121</v>
      </c>
    </row>
    <row r="1881" spans="2:5" x14ac:dyDescent="0.3">
      <c r="B1881" t="s">
        <v>357</v>
      </c>
      <c r="C1881" s="11">
        <v>90.087440911742362</v>
      </c>
      <c r="D1881" s="41"/>
      <c r="E1881" s="41" t="s">
        <v>121</v>
      </c>
    </row>
    <row r="1882" spans="2:5" x14ac:dyDescent="0.3">
      <c r="B1882" t="s">
        <v>361</v>
      </c>
      <c r="C1882" s="11">
        <v>82.539369681646534</v>
      </c>
      <c r="D1882" s="41"/>
      <c r="E1882" s="41" t="s">
        <v>121</v>
      </c>
    </row>
    <row r="1883" spans="2:5" x14ac:dyDescent="0.3">
      <c r="B1883" t="s">
        <v>365</v>
      </c>
      <c r="C1883" s="11">
        <v>81.829047147997755</v>
      </c>
      <c r="D1883" s="41"/>
      <c r="E1883" s="41" t="s">
        <v>121</v>
      </c>
    </row>
    <row r="1884" spans="2:5" x14ac:dyDescent="0.3">
      <c r="B1884" t="s">
        <v>356</v>
      </c>
      <c r="C1884" s="11">
        <v>78.276114072606944</v>
      </c>
      <c r="D1884" s="41"/>
      <c r="E1884" s="41" t="s">
        <v>121</v>
      </c>
    </row>
    <row r="1885" spans="2:5" x14ac:dyDescent="0.3">
      <c r="B1885" t="s">
        <v>364</v>
      </c>
      <c r="C1885" s="11">
        <v>70.762419405589227</v>
      </c>
      <c r="D1885" s="41"/>
      <c r="E1885" s="41" t="s">
        <v>121</v>
      </c>
    </row>
    <row r="1886" spans="2:5" x14ac:dyDescent="0.3">
      <c r="B1886" t="s">
        <v>359</v>
      </c>
      <c r="C1886" s="11">
        <v>70.339616958846037</v>
      </c>
      <c r="D1886" s="41"/>
      <c r="E1886" s="41" t="s">
        <v>121</v>
      </c>
    </row>
    <row r="1887" spans="2:5" x14ac:dyDescent="0.3">
      <c r="B1887" t="s">
        <v>366</v>
      </c>
      <c r="C1887" s="11">
        <v>52.703394339441857</v>
      </c>
      <c r="D1887" s="41"/>
      <c r="E1887" s="41" t="s">
        <v>121</v>
      </c>
    </row>
    <row r="1888" spans="2:5" ht="15" thickBot="1" x14ac:dyDescent="0.35">
      <c r="B1888" s="22" t="s">
        <v>362</v>
      </c>
      <c r="C1888" s="26">
        <v>44.273708967904042</v>
      </c>
      <c r="D1888" s="42"/>
      <c r="E1888" s="42" t="s">
        <v>121</v>
      </c>
    </row>
    <row r="1891" spans="2:16" x14ac:dyDescent="0.3">
      <c r="B1891" s="27" t="s">
        <v>367</v>
      </c>
    </row>
    <row r="1892" spans="2:16" ht="15" thickBot="1" x14ac:dyDescent="0.35"/>
    <row r="1893" spans="2:16" x14ac:dyDescent="0.3">
      <c r="B1893" s="19"/>
      <c r="C1893" s="20" t="s">
        <v>0</v>
      </c>
      <c r="D1893" s="20" t="s">
        <v>1</v>
      </c>
      <c r="E1893" s="20" t="s">
        <v>2</v>
      </c>
      <c r="F1893" s="20" t="s">
        <v>3</v>
      </c>
      <c r="G1893" s="20" t="s">
        <v>4</v>
      </c>
      <c r="H1893" s="20" t="s">
        <v>5</v>
      </c>
      <c r="I1893" s="20" t="s">
        <v>6</v>
      </c>
      <c r="J1893" s="20" t="s">
        <v>7</v>
      </c>
      <c r="K1893" s="20" t="s">
        <v>8</v>
      </c>
      <c r="L1893" s="20" t="s">
        <v>9</v>
      </c>
      <c r="M1893" s="20" t="s">
        <v>10</v>
      </c>
      <c r="N1893" s="20" t="s">
        <v>11</v>
      </c>
      <c r="O1893" s="20" t="s">
        <v>12</v>
      </c>
      <c r="P1893" s="20" t="s">
        <v>13</v>
      </c>
    </row>
    <row r="1894" spans="2:16" x14ac:dyDescent="0.3">
      <c r="B1894" s="23" t="s">
        <v>23</v>
      </c>
      <c r="C1894" s="74">
        <v>7.8544444444444439</v>
      </c>
      <c r="D1894" s="68">
        <v>386.4444444444444</v>
      </c>
      <c r="E1894" s="68">
        <v>0.78827748169468514</v>
      </c>
      <c r="F1894" s="68">
        <v>29.844458077777784</v>
      </c>
      <c r="G1894" s="118">
        <v>176.45661303222221</v>
      </c>
      <c r="H1894" s="68">
        <v>5671.0852743333344</v>
      </c>
      <c r="I1894" s="68">
        <v>490.67308359999987</v>
      </c>
      <c r="J1894" s="68">
        <v>468.8244644444444</v>
      </c>
      <c r="K1894" s="68">
        <v>38.264967040000002</v>
      </c>
      <c r="L1894" s="68">
        <v>3.6246436556666666</v>
      </c>
      <c r="M1894" s="119">
        <v>1.3565320853333331</v>
      </c>
      <c r="N1894" s="119">
        <v>6.1851731132222216</v>
      </c>
      <c r="O1894" s="68">
        <v>91.305328563058993</v>
      </c>
      <c r="P1894" s="74">
        <v>72.357270389695373</v>
      </c>
    </row>
    <row r="1895" spans="2:16" x14ac:dyDescent="0.3">
      <c r="B1895" s="18" t="s">
        <v>24</v>
      </c>
      <c r="C1895" s="70">
        <v>7.902222222222222</v>
      </c>
      <c r="D1895" s="71">
        <v>385.55555555555554</v>
      </c>
      <c r="E1895" s="71">
        <v>0.86598057976056841</v>
      </c>
      <c r="F1895" s="71">
        <v>33.458149322222219</v>
      </c>
      <c r="G1895" s="72">
        <v>285.54594505555565</v>
      </c>
      <c r="H1895" s="71">
        <v>6140.7975587777782</v>
      </c>
      <c r="I1895" s="71">
        <v>543.59403789999988</v>
      </c>
      <c r="J1895" s="71">
        <v>465.9384028222222</v>
      </c>
      <c r="K1895" s="71">
        <v>37.744641969999996</v>
      </c>
      <c r="L1895" s="71">
        <v>3.6859444356666664</v>
      </c>
      <c r="M1895" s="70">
        <v>1.424979751</v>
      </c>
      <c r="N1895" s="72">
        <v>6.1403627706666661</v>
      </c>
      <c r="O1895" s="71">
        <v>85.95958631080714</v>
      </c>
      <c r="P1895" s="71">
        <v>132.26629659137393</v>
      </c>
    </row>
    <row r="1896" spans="2:16" x14ac:dyDescent="0.3">
      <c r="B1896" s="18" t="s">
        <v>25</v>
      </c>
      <c r="C1896" s="69">
        <v>7.92</v>
      </c>
      <c r="D1896" s="71">
        <v>388.77777777777771</v>
      </c>
      <c r="E1896" s="71">
        <v>0.81860895418531476</v>
      </c>
      <c r="F1896" s="71">
        <v>33.050842288888894</v>
      </c>
      <c r="G1896" s="70">
        <v>364.6303916999999</v>
      </c>
      <c r="H1896" s="71">
        <v>6056.8541553333343</v>
      </c>
      <c r="I1896" s="71">
        <v>537.06876156666658</v>
      </c>
      <c r="J1896" s="71">
        <v>474.97801688888882</v>
      </c>
      <c r="K1896" s="71">
        <v>39.370254547777776</v>
      </c>
      <c r="L1896" s="71">
        <v>3.6345066372222221</v>
      </c>
      <c r="M1896" s="70">
        <v>1.4064952794444443</v>
      </c>
      <c r="N1896" s="70">
        <v>7.0884512314444432</v>
      </c>
      <c r="O1896" s="71">
        <v>189.90313525259523</v>
      </c>
      <c r="P1896" s="70">
        <v>68.374523095078544</v>
      </c>
    </row>
    <row r="1897" spans="2:16" x14ac:dyDescent="0.3">
      <c r="B1897" s="18" t="s">
        <v>26</v>
      </c>
      <c r="C1897" s="71">
        <v>8.0855555555555547</v>
      </c>
      <c r="D1897" s="71">
        <v>401.55555555555549</v>
      </c>
      <c r="E1897" s="71">
        <v>0.90346891654674</v>
      </c>
      <c r="F1897" s="71">
        <v>32.762627977777782</v>
      </c>
      <c r="G1897" s="71">
        <v>548.65972853333346</v>
      </c>
      <c r="H1897" s="71">
        <v>5983.8292506666667</v>
      </c>
      <c r="I1897" s="71">
        <v>558.50841631111109</v>
      </c>
      <c r="J1897" s="71">
        <v>480.40163727777775</v>
      </c>
      <c r="K1897" s="71">
        <v>39.300971848888885</v>
      </c>
      <c r="L1897" s="71">
        <v>3.6742615348888887</v>
      </c>
      <c r="M1897" s="71">
        <v>1.5149219188888887</v>
      </c>
      <c r="N1897" s="71">
        <v>8.8152668381111106</v>
      </c>
      <c r="O1897" s="71">
        <v>119.78627410426483</v>
      </c>
      <c r="P1897" s="70">
        <v>80.001241404751752</v>
      </c>
    </row>
    <row r="1898" spans="2:16" x14ac:dyDescent="0.3">
      <c r="B1898" s="23" t="s">
        <v>369</v>
      </c>
      <c r="C1898" s="25">
        <v>5.6215991846666612E-2</v>
      </c>
      <c r="D1898" s="25">
        <v>0.74603086951750164</v>
      </c>
      <c r="E1898" s="25">
        <v>0.49857492959772909</v>
      </c>
      <c r="F1898" s="25">
        <v>0.42390126913832127</v>
      </c>
      <c r="G1898" s="33" t="s">
        <v>82</v>
      </c>
      <c r="H1898" s="25">
        <v>0.59628693893485019</v>
      </c>
      <c r="I1898" s="25">
        <v>0.27939903587634513</v>
      </c>
      <c r="J1898" s="25">
        <v>0.75045693188712015</v>
      </c>
      <c r="K1898" s="25">
        <v>0.64011407978286816</v>
      </c>
      <c r="L1898" s="25">
        <v>0.88154658823280907</v>
      </c>
      <c r="M1898" s="33" t="s">
        <v>82</v>
      </c>
      <c r="N1898" s="33" t="s">
        <v>82</v>
      </c>
      <c r="O1898" s="25">
        <v>0.41457705552396318</v>
      </c>
      <c r="P1898" s="25">
        <v>6.6489982267778419E-3</v>
      </c>
    </row>
    <row r="1899" spans="2:16" x14ac:dyDescent="0.3">
      <c r="B1899" s="18" t="s">
        <v>368</v>
      </c>
      <c r="C1899" s="11">
        <v>0.2693136470084217</v>
      </c>
      <c r="D1899" s="34" t="s">
        <v>82</v>
      </c>
      <c r="E1899" s="11">
        <v>1.4086305487293404E-2</v>
      </c>
      <c r="F1899" s="11">
        <v>1.4820660098509876E-3</v>
      </c>
      <c r="G1899" s="34" t="s">
        <v>82</v>
      </c>
      <c r="H1899" s="11">
        <v>0.43888850813232394</v>
      </c>
      <c r="I1899" s="11">
        <v>0.33476271466337187</v>
      </c>
      <c r="J1899" s="11">
        <v>0.56796543062447191</v>
      </c>
      <c r="K1899" s="11">
        <v>0.54394133229041475</v>
      </c>
      <c r="L1899" s="11">
        <v>4.1620472415564219E-3</v>
      </c>
      <c r="M1899" s="34" t="s">
        <v>82</v>
      </c>
      <c r="N1899" s="34" t="s">
        <v>82</v>
      </c>
      <c r="O1899" s="11">
        <v>0.95650065663806638</v>
      </c>
      <c r="P1899" s="11">
        <v>6.695373712574346E-3</v>
      </c>
    </row>
    <row r="1901" spans="2:16" ht="15" thickBot="1" x14ac:dyDescent="0.35"/>
    <row r="1902" spans="2:16" x14ac:dyDescent="0.3">
      <c r="B1902" s="19"/>
      <c r="C1902" s="20" t="s">
        <v>0</v>
      </c>
      <c r="D1902" s="20" t="s">
        <v>1</v>
      </c>
      <c r="E1902" s="20" t="s">
        <v>2</v>
      </c>
      <c r="F1902" s="20" t="s">
        <v>3</v>
      </c>
      <c r="G1902" s="20" t="s">
        <v>4</v>
      </c>
      <c r="H1902" s="20" t="s">
        <v>5</v>
      </c>
      <c r="I1902" s="20" t="s">
        <v>6</v>
      </c>
      <c r="J1902" s="20" t="s">
        <v>7</v>
      </c>
      <c r="K1902" s="20" t="s">
        <v>8</v>
      </c>
      <c r="L1902" s="20" t="s">
        <v>9</v>
      </c>
      <c r="M1902" s="20" t="s">
        <v>10</v>
      </c>
      <c r="N1902" s="20" t="s">
        <v>11</v>
      </c>
      <c r="O1902" s="20" t="s">
        <v>12</v>
      </c>
      <c r="P1902" s="20" t="s">
        <v>13</v>
      </c>
    </row>
    <row r="1903" spans="2:16" x14ac:dyDescent="0.3">
      <c r="B1903" s="23" t="s">
        <v>26</v>
      </c>
      <c r="C1903" s="120">
        <v>8.0855555555555547</v>
      </c>
      <c r="D1903" s="120">
        <v>401.55555555555549</v>
      </c>
      <c r="E1903" s="120">
        <v>0.90346891654674</v>
      </c>
      <c r="F1903" s="121">
        <v>32.762627977777782</v>
      </c>
      <c r="G1903" s="120">
        <v>548.65972853333346</v>
      </c>
      <c r="H1903" s="121">
        <v>5983.8292506666667</v>
      </c>
      <c r="I1903" s="120">
        <v>558.50841631111109</v>
      </c>
      <c r="J1903" s="120">
        <v>480.40163727777775</v>
      </c>
      <c r="K1903" s="122">
        <v>39.300971848888885</v>
      </c>
      <c r="L1903" s="122">
        <v>3.6742615348888887</v>
      </c>
      <c r="M1903" s="120">
        <v>1.5149219188888887</v>
      </c>
      <c r="N1903" s="120">
        <v>8.8152668381111106</v>
      </c>
      <c r="O1903" s="122">
        <v>119.78627410426483</v>
      </c>
      <c r="P1903" s="122">
        <v>80.001241404751752</v>
      </c>
    </row>
    <row r="1904" spans="2:16" x14ac:dyDescent="0.3">
      <c r="B1904" s="18" t="s">
        <v>25</v>
      </c>
      <c r="C1904" s="123">
        <v>7.92</v>
      </c>
      <c r="D1904" s="123">
        <v>388.77777777777771</v>
      </c>
      <c r="E1904" s="124">
        <v>0.81860895418531476</v>
      </c>
      <c r="F1904" s="123">
        <v>33.050842288888894</v>
      </c>
      <c r="G1904" s="123">
        <v>364.6303916999999</v>
      </c>
      <c r="H1904" s="123">
        <v>6056.8541553333343</v>
      </c>
      <c r="I1904" s="124">
        <v>537.06876156666658</v>
      </c>
      <c r="J1904" s="123">
        <v>474.97801688888882</v>
      </c>
      <c r="K1904" s="125">
        <v>39.370254547777776</v>
      </c>
      <c r="L1904" s="124">
        <v>3.6345066372222221</v>
      </c>
      <c r="M1904" s="124">
        <v>1.4064952794444443</v>
      </c>
      <c r="N1904" s="123">
        <v>7.0884512314444432</v>
      </c>
      <c r="O1904" s="125">
        <v>189.90313525259523</v>
      </c>
      <c r="P1904" s="126">
        <v>68.374523095078544</v>
      </c>
    </row>
    <row r="1905" spans="2:16" x14ac:dyDescent="0.3">
      <c r="B1905" s="18" t="s">
        <v>24</v>
      </c>
      <c r="C1905" s="124">
        <v>7.902222222222222</v>
      </c>
      <c r="D1905" s="126">
        <v>385.55555555555554</v>
      </c>
      <c r="E1905" s="123">
        <v>0.86598057976056841</v>
      </c>
      <c r="F1905" s="125">
        <v>33.458149322222219</v>
      </c>
      <c r="G1905" s="124">
        <v>285.54594505555565</v>
      </c>
      <c r="H1905" s="125">
        <v>6140.7975587777782</v>
      </c>
      <c r="I1905" s="123">
        <v>543.59403789999988</v>
      </c>
      <c r="J1905" s="126">
        <v>465.9384028222222</v>
      </c>
      <c r="K1905" s="126">
        <v>37.744641969999996</v>
      </c>
      <c r="L1905" s="125">
        <v>3.6859444356666664</v>
      </c>
      <c r="M1905" s="123">
        <v>1.424979751</v>
      </c>
      <c r="N1905" s="126">
        <v>6.1403627706666661</v>
      </c>
      <c r="O1905" s="126">
        <v>85.95958631080714</v>
      </c>
      <c r="P1905" s="125">
        <v>132.26629659137393</v>
      </c>
    </row>
    <row r="1906" spans="2:16" ht="15" thickBot="1" x14ac:dyDescent="0.35">
      <c r="B1906" s="24" t="s">
        <v>23</v>
      </c>
      <c r="C1906" s="127">
        <v>7.8544444444444439</v>
      </c>
      <c r="D1906" s="128">
        <v>386.4444444444444</v>
      </c>
      <c r="E1906" s="127">
        <v>0.78827748169468514</v>
      </c>
      <c r="F1906" s="127">
        <v>29.844458077777784</v>
      </c>
      <c r="G1906" s="127">
        <v>176.45661303222221</v>
      </c>
      <c r="H1906" s="127">
        <v>5671.0852743333344</v>
      </c>
      <c r="I1906" s="127">
        <v>490.67308359999987</v>
      </c>
      <c r="J1906" s="128">
        <v>468.8244644444444</v>
      </c>
      <c r="K1906" s="128">
        <v>38.264967040000002</v>
      </c>
      <c r="L1906" s="127">
        <v>3.6246436556666666</v>
      </c>
      <c r="M1906" s="127">
        <v>1.3565320853333331</v>
      </c>
      <c r="N1906" s="128">
        <v>6.1851731132222216</v>
      </c>
      <c r="O1906" s="128">
        <v>91.305328563058993</v>
      </c>
      <c r="P1906" s="128">
        <v>72.357270389695373</v>
      </c>
    </row>
    <row r="1926" spans="7:7" x14ac:dyDescent="0.3">
      <c r="G1926" t="s">
        <v>88</v>
      </c>
    </row>
    <row r="1946" spans="2:16" x14ac:dyDescent="0.3">
      <c r="G1946" t="s">
        <v>88</v>
      </c>
    </row>
    <row r="1949" spans="2:16" x14ac:dyDescent="0.3">
      <c r="B1949" s="27" t="s">
        <v>370</v>
      </c>
    </row>
    <row r="1950" spans="2:16" ht="15" thickBot="1" x14ac:dyDescent="0.35"/>
    <row r="1951" spans="2:16" x14ac:dyDescent="0.3">
      <c r="B1951" s="19"/>
      <c r="C1951" s="20" t="s">
        <v>0</v>
      </c>
      <c r="D1951" s="20" t="s">
        <v>1</v>
      </c>
      <c r="E1951" s="20" t="s">
        <v>2</v>
      </c>
      <c r="F1951" s="20" t="s">
        <v>3</v>
      </c>
      <c r="G1951" s="20" t="s">
        <v>4</v>
      </c>
      <c r="H1951" s="20" t="s">
        <v>5</v>
      </c>
      <c r="I1951" s="20" t="s">
        <v>6</v>
      </c>
      <c r="J1951" s="20" t="s">
        <v>7</v>
      </c>
      <c r="K1951" s="20" t="s">
        <v>8</v>
      </c>
      <c r="L1951" s="20" t="s">
        <v>9</v>
      </c>
      <c r="M1951" s="20" t="s">
        <v>10</v>
      </c>
      <c r="N1951" s="20" t="s">
        <v>11</v>
      </c>
      <c r="O1951" s="20" t="s">
        <v>12</v>
      </c>
      <c r="P1951" s="20" t="s">
        <v>13</v>
      </c>
    </row>
    <row r="1952" spans="2:16" x14ac:dyDescent="0.3">
      <c r="B1952" s="23" t="s">
        <v>25</v>
      </c>
      <c r="C1952" s="68">
        <v>7.9691666666666663</v>
      </c>
      <c r="D1952" s="74">
        <v>366.66666666666652</v>
      </c>
      <c r="E1952" s="68">
        <v>1.0252208103363754</v>
      </c>
      <c r="F1952" s="68">
        <v>39.04855520833334</v>
      </c>
      <c r="G1952" s="68">
        <v>631.91868047499975</v>
      </c>
      <c r="H1952" s="68">
        <v>5889.8851090833332</v>
      </c>
      <c r="I1952" s="68">
        <v>524.57179660833322</v>
      </c>
      <c r="J1952" s="68">
        <v>460.31467624166663</v>
      </c>
      <c r="K1952" s="68">
        <v>38.072036557499999</v>
      </c>
      <c r="L1952" s="77">
        <v>3.6348394674999995</v>
      </c>
      <c r="M1952" s="68">
        <v>1.5395931747499998</v>
      </c>
      <c r="N1952" s="68">
        <v>7.7390699765833313</v>
      </c>
      <c r="O1952" s="68">
        <v>120.97982961681829</v>
      </c>
      <c r="P1952" s="68">
        <v>107.58377401539565</v>
      </c>
    </row>
    <row r="1953" spans="2:16" x14ac:dyDescent="0.3">
      <c r="B1953" s="18" t="s">
        <v>26</v>
      </c>
      <c r="C1953" s="71">
        <v>7.8816666666666659</v>
      </c>
      <c r="D1953" s="70">
        <v>360.58333333333326</v>
      </c>
      <c r="E1953" s="70">
        <v>0.71108558822134049</v>
      </c>
      <c r="F1953" s="70">
        <v>28.637560650000005</v>
      </c>
      <c r="G1953" s="70">
        <v>202.15456573250029</v>
      </c>
      <c r="H1953" s="71">
        <v>5745.778061</v>
      </c>
      <c r="I1953" s="71">
        <v>510.81464179166653</v>
      </c>
      <c r="J1953" s="71">
        <v>481.01630569999998</v>
      </c>
      <c r="K1953" s="71">
        <v>38.3525139475</v>
      </c>
      <c r="L1953" s="70">
        <v>3.5684074244999997</v>
      </c>
      <c r="M1953" s="70">
        <v>1.3611907048333332</v>
      </c>
      <c r="N1953" s="70">
        <v>6.4607611536666667</v>
      </c>
      <c r="O1953" s="71">
        <v>132.52118360702417</v>
      </c>
      <c r="P1953" s="71">
        <v>79.055213808920371</v>
      </c>
    </row>
    <row r="1954" spans="2:16" x14ac:dyDescent="0.3">
      <c r="B1954" s="18" t="s">
        <v>27</v>
      </c>
      <c r="C1954" s="71">
        <v>7.9708333333333323</v>
      </c>
      <c r="D1954" s="71">
        <v>444.5</v>
      </c>
      <c r="E1954" s="70">
        <v>0.7959455505827655</v>
      </c>
      <c r="F1954" s="70">
        <v>29.150942391666664</v>
      </c>
      <c r="G1954" s="70">
        <v>197.39626253333344</v>
      </c>
      <c r="H1954" s="71">
        <v>6253.7615092500009</v>
      </c>
      <c r="I1954" s="71">
        <v>561.99678613333322</v>
      </c>
      <c r="J1954" s="71">
        <v>476.2759091333333</v>
      </c>
      <c r="K1954" s="71">
        <v>39.586076050000003</v>
      </c>
      <c r="L1954" s="71">
        <v>3.761270305583333</v>
      </c>
      <c r="M1954" s="70">
        <v>1.3764128964166664</v>
      </c>
      <c r="N1954" s="70">
        <v>6.9721093348333332</v>
      </c>
      <c r="O1954" s="71">
        <v>111.71472994920215</v>
      </c>
      <c r="P1954" s="71">
        <v>78.110510786358688</v>
      </c>
    </row>
    <row r="1955" spans="2:16" x14ac:dyDescent="0.3">
      <c r="B1955" s="23" t="s">
        <v>371</v>
      </c>
      <c r="C1955" s="25">
        <v>0.38551424680224522</v>
      </c>
      <c r="D1955" s="33" t="s">
        <v>82</v>
      </c>
      <c r="E1955" s="25">
        <v>3.9212943937484549E-4</v>
      </c>
      <c r="F1955" s="33" t="s">
        <v>82</v>
      </c>
      <c r="G1955" s="33" t="s">
        <v>82</v>
      </c>
      <c r="H1955" s="25">
        <v>0.26765055406592703</v>
      </c>
      <c r="I1955" s="25">
        <v>0.24704635403008607</v>
      </c>
      <c r="J1955" s="25">
        <v>0.2380963060465793</v>
      </c>
      <c r="K1955" s="25">
        <v>0.47186863399915335</v>
      </c>
      <c r="L1955" s="25">
        <v>6.032399523007597E-2</v>
      </c>
      <c r="M1955" s="33" t="s">
        <v>82</v>
      </c>
      <c r="N1955" s="25">
        <v>5.9775223030178711E-3</v>
      </c>
      <c r="O1955" s="25">
        <v>0.93937411288793382</v>
      </c>
      <c r="P1955" s="25">
        <v>0.13342620027710911</v>
      </c>
    </row>
    <row r="1956" spans="2:16" x14ac:dyDescent="0.3">
      <c r="B1956" s="18" t="s">
        <v>368</v>
      </c>
      <c r="C1956" s="11">
        <v>0.2693136470084217</v>
      </c>
      <c r="D1956" s="34" t="s">
        <v>82</v>
      </c>
      <c r="E1956" s="11">
        <v>1.4086305487293404E-2</v>
      </c>
      <c r="F1956" s="11">
        <v>1.4820660098509876E-3</v>
      </c>
      <c r="G1956" s="34" t="s">
        <v>82</v>
      </c>
      <c r="H1956" s="11">
        <v>0.43888850813232394</v>
      </c>
      <c r="I1956" s="11">
        <v>0.33476271466337187</v>
      </c>
      <c r="J1956" s="11">
        <v>0.56796543062447191</v>
      </c>
      <c r="K1956" s="11">
        <v>0.54394133229041475</v>
      </c>
      <c r="L1956" s="11">
        <v>4.1620472415564219E-3</v>
      </c>
      <c r="M1956" s="34" t="s">
        <v>82</v>
      </c>
      <c r="N1956" s="34" t="s">
        <v>82</v>
      </c>
      <c r="O1956" s="11">
        <v>0.95650065663806638</v>
      </c>
      <c r="P1956" s="11">
        <v>6.695373712574346E-3</v>
      </c>
    </row>
    <row r="1957" spans="2:16" x14ac:dyDescent="0.3">
      <c r="B1957" s="23" t="s">
        <v>97</v>
      </c>
      <c r="C1957" s="117" t="s">
        <v>117</v>
      </c>
      <c r="D1957" s="117" t="s">
        <v>116</v>
      </c>
      <c r="E1957" s="117" t="s">
        <v>116</v>
      </c>
      <c r="F1957" s="117" t="s">
        <v>116</v>
      </c>
      <c r="G1957" s="117" t="s">
        <v>116</v>
      </c>
      <c r="H1957" s="117" t="s">
        <v>117</v>
      </c>
      <c r="I1957" s="117" t="s">
        <v>117</v>
      </c>
      <c r="J1957" s="117" t="s">
        <v>117</v>
      </c>
      <c r="K1957" s="117" t="s">
        <v>117</v>
      </c>
      <c r="L1957" s="117" t="s">
        <v>116</v>
      </c>
      <c r="M1957" s="117" t="s">
        <v>116</v>
      </c>
      <c r="N1957" s="117" t="s">
        <v>116</v>
      </c>
      <c r="O1957" s="117" t="s">
        <v>117</v>
      </c>
      <c r="P1957" s="117" t="s">
        <v>116</v>
      </c>
    </row>
    <row r="1958" spans="2:16" ht="15" thickBot="1" x14ac:dyDescent="0.35">
      <c r="B1958" s="24" t="s">
        <v>97</v>
      </c>
      <c r="C1958" s="58" t="s">
        <v>117</v>
      </c>
      <c r="D1958" s="58" t="s">
        <v>116</v>
      </c>
      <c r="E1958" s="58" t="s">
        <v>116</v>
      </c>
      <c r="F1958" s="58" t="s">
        <v>116</v>
      </c>
      <c r="G1958" s="58" t="s">
        <v>116</v>
      </c>
      <c r="H1958" s="58" t="s">
        <v>117</v>
      </c>
      <c r="I1958" s="58" t="s">
        <v>117</v>
      </c>
      <c r="J1958" s="58" t="s">
        <v>117</v>
      </c>
      <c r="K1958" s="58" t="s">
        <v>117</v>
      </c>
      <c r="L1958" s="58" t="s">
        <v>117</v>
      </c>
      <c r="M1958" s="58" t="s">
        <v>116</v>
      </c>
      <c r="N1958" s="58" t="s">
        <v>116</v>
      </c>
      <c r="O1958" s="58" t="s">
        <v>117</v>
      </c>
      <c r="P1958" s="58" t="s">
        <v>117</v>
      </c>
    </row>
    <row r="1960" spans="2:16" ht="15" thickBot="1" x14ac:dyDescent="0.35"/>
    <row r="1961" spans="2:16" x14ac:dyDescent="0.3">
      <c r="B1961" s="19"/>
      <c r="C1961" s="20" t="s">
        <v>0</v>
      </c>
      <c r="D1961" s="20" t="s">
        <v>1</v>
      </c>
      <c r="E1961" s="20" t="s">
        <v>2</v>
      </c>
      <c r="F1961" s="20" t="s">
        <v>3</v>
      </c>
      <c r="G1961" s="20" t="s">
        <v>4</v>
      </c>
      <c r="H1961" s="20" t="s">
        <v>5</v>
      </c>
      <c r="I1961" s="20" t="s">
        <v>6</v>
      </c>
      <c r="J1961" s="20" t="s">
        <v>7</v>
      </c>
      <c r="K1961" s="20" t="s">
        <v>8</v>
      </c>
      <c r="L1961" s="20" t="s">
        <v>9</v>
      </c>
      <c r="M1961" s="20" t="s">
        <v>10</v>
      </c>
      <c r="N1961" s="20" t="s">
        <v>11</v>
      </c>
      <c r="O1961" s="20" t="s">
        <v>12</v>
      </c>
      <c r="P1961" s="20" t="s">
        <v>13</v>
      </c>
    </row>
    <row r="1962" spans="2:16" x14ac:dyDescent="0.3">
      <c r="B1962" s="23" t="s">
        <v>25</v>
      </c>
      <c r="C1962" s="67">
        <v>7.9691666666666663</v>
      </c>
      <c r="D1962" s="67">
        <v>366.66666666666652</v>
      </c>
      <c r="E1962" s="59">
        <v>1.0252208103363754</v>
      </c>
      <c r="F1962" s="59">
        <v>39.04855520833334</v>
      </c>
      <c r="G1962" s="59">
        <v>631.91868047499975</v>
      </c>
      <c r="H1962" s="67">
        <v>5889.8851090833332</v>
      </c>
      <c r="I1962" s="67">
        <v>524.57179660833322</v>
      </c>
      <c r="J1962" s="65">
        <v>460.31467624166663</v>
      </c>
      <c r="K1962" s="65">
        <v>38.072036557499999</v>
      </c>
      <c r="L1962" s="67">
        <v>3.6348394674999995</v>
      </c>
      <c r="M1962" s="59">
        <v>1.5395931747499998</v>
      </c>
      <c r="N1962" s="59">
        <v>7.7390699765833313</v>
      </c>
      <c r="O1962" s="67">
        <v>120.97982961681829</v>
      </c>
      <c r="P1962" s="59">
        <v>107.58377401539565</v>
      </c>
    </row>
    <row r="1963" spans="2:16" x14ac:dyDescent="0.3">
      <c r="B1963" s="18" t="s">
        <v>27</v>
      </c>
      <c r="C1963" s="66">
        <v>7.9708333333333323</v>
      </c>
      <c r="D1963" s="66">
        <v>444.5</v>
      </c>
      <c r="E1963" s="60">
        <v>0.7959455505827655</v>
      </c>
      <c r="F1963" s="60">
        <v>29.150942391666664</v>
      </c>
      <c r="G1963" s="61">
        <v>197.39626253333344</v>
      </c>
      <c r="H1963" s="66">
        <v>6253.7615092500009</v>
      </c>
      <c r="I1963" s="66">
        <v>561.99678613333322</v>
      </c>
      <c r="J1963" s="60">
        <v>476.2759091333333</v>
      </c>
      <c r="K1963" s="66">
        <v>39.586076050000003</v>
      </c>
      <c r="L1963" s="66">
        <v>3.761270305583333</v>
      </c>
      <c r="M1963" s="60">
        <v>1.3764128964166664</v>
      </c>
      <c r="N1963" s="60">
        <v>6.9721093348333332</v>
      </c>
      <c r="O1963" s="61">
        <v>111.71472994920215</v>
      </c>
      <c r="P1963" s="61">
        <v>78.110510786358688</v>
      </c>
    </row>
    <row r="1964" spans="2:16" ht="15" thickBot="1" x14ac:dyDescent="0.35">
      <c r="B1964" s="24" t="s">
        <v>26</v>
      </c>
      <c r="C1964" s="64">
        <v>7.8816666666666659</v>
      </c>
      <c r="D1964" s="64">
        <v>360.58333333333326</v>
      </c>
      <c r="E1964" s="64">
        <v>0.71108558822134049</v>
      </c>
      <c r="F1964" s="64">
        <v>28.637560650000005</v>
      </c>
      <c r="G1964" s="75">
        <v>202.15456573250029</v>
      </c>
      <c r="H1964" s="64">
        <v>5745.778061</v>
      </c>
      <c r="I1964" s="64">
        <v>510.81464179166653</v>
      </c>
      <c r="J1964" s="76">
        <v>481.01630569999998</v>
      </c>
      <c r="K1964" s="75">
        <v>38.3525139475</v>
      </c>
      <c r="L1964" s="64">
        <v>3.5684074244999997</v>
      </c>
      <c r="M1964" s="64">
        <v>1.3611907048333332</v>
      </c>
      <c r="N1964" s="64">
        <v>6.4607611536666667</v>
      </c>
      <c r="O1964" s="76">
        <v>132.52118360702417</v>
      </c>
      <c r="P1964" s="75">
        <v>79.055213808920371</v>
      </c>
    </row>
    <row r="1984" spans="7:7" x14ac:dyDescent="0.3">
      <c r="G1984" t="s">
        <v>88</v>
      </c>
    </row>
    <row r="2004" spans="2:16" x14ac:dyDescent="0.3">
      <c r="G2004" t="s">
        <v>88</v>
      </c>
    </row>
    <row r="2007" spans="2:16" x14ac:dyDescent="0.3">
      <c r="B2007" s="27" t="s">
        <v>372</v>
      </c>
    </row>
    <row r="2008" spans="2:16" ht="15" thickBot="1" x14ac:dyDescent="0.35"/>
    <row r="2009" spans="2:16" x14ac:dyDescent="0.3">
      <c r="B2009" s="19"/>
      <c r="C2009" s="20" t="s">
        <v>0</v>
      </c>
      <c r="D2009" s="20" t="s">
        <v>1</v>
      </c>
      <c r="E2009" s="20" t="s">
        <v>2</v>
      </c>
      <c r="F2009" s="20" t="s">
        <v>3</v>
      </c>
      <c r="G2009" s="20" t="s">
        <v>4</v>
      </c>
      <c r="H2009" s="20" t="s">
        <v>5</v>
      </c>
      <c r="I2009" s="20" t="s">
        <v>6</v>
      </c>
      <c r="J2009" s="20" t="s">
        <v>7</v>
      </c>
      <c r="K2009" s="20" t="s">
        <v>8</v>
      </c>
      <c r="L2009" s="20" t="s">
        <v>9</v>
      </c>
      <c r="M2009" s="20" t="s">
        <v>10</v>
      </c>
      <c r="N2009" s="20" t="s">
        <v>11</v>
      </c>
      <c r="O2009" s="20" t="s">
        <v>12</v>
      </c>
      <c r="P2009" s="20" t="s">
        <v>13</v>
      </c>
    </row>
    <row r="2010" spans="2:16" x14ac:dyDescent="0.3">
      <c r="B2010" s="23" t="s">
        <v>366</v>
      </c>
      <c r="C2010" s="119">
        <v>7.8066666666666658</v>
      </c>
      <c r="D2010" s="119">
        <v>322.33333333333326</v>
      </c>
      <c r="E2010" s="129">
        <v>0.82099457561716249</v>
      </c>
      <c r="F2010" s="74">
        <v>30.204725966666679</v>
      </c>
      <c r="G2010" s="130">
        <v>183.38485830000013</v>
      </c>
      <c r="H2010" s="68">
        <v>5965.1509400000004</v>
      </c>
      <c r="I2010" s="77">
        <v>482.46192909999991</v>
      </c>
      <c r="J2010" s="68">
        <v>466.48521166666666</v>
      </c>
      <c r="K2010" s="77">
        <v>39.086094416666668</v>
      </c>
      <c r="L2010" s="105">
        <v>3.5494077926666665</v>
      </c>
      <c r="M2010" s="130">
        <v>1.3990281683333334</v>
      </c>
      <c r="N2010" s="109">
        <v>6.3302028836666659</v>
      </c>
      <c r="O2010" s="68">
        <v>105.34278943136201</v>
      </c>
      <c r="P2010" s="74">
        <v>52.703394339441857</v>
      </c>
    </row>
    <row r="2011" spans="2:16" x14ac:dyDescent="0.3">
      <c r="B2011" s="18" t="s">
        <v>365</v>
      </c>
      <c r="C2011" s="97">
        <v>7.8666666666666663</v>
      </c>
      <c r="D2011" s="97">
        <v>369.99999999999989</v>
      </c>
      <c r="E2011" s="73">
        <v>0.67172283459586013</v>
      </c>
      <c r="F2011" s="70">
        <v>29.664324133333334</v>
      </c>
      <c r="G2011" s="101">
        <v>148.71517406333339</v>
      </c>
      <c r="H2011" s="70">
        <v>4665.1702090000008</v>
      </c>
      <c r="I2011" s="70">
        <v>406.43586563333326</v>
      </c>
      <c r="J2011" s="71">
        <v>453.4688265333333</v>
      </c>
      <c r="K2011" s="69">
        <v>38.334612243333332</v>
      </c>
      <c r="L2011" s="104">
        <v>3.5278932113333332</v>
      </c>
      <c r="M2011" s="108">
        <v>1.3055824899999999</v>
      </c>
      <c r="N2011" s="73">
        <v>5.9055113173333318</v>
      </c>
      <c r="O2011" s="71">
        <v>65.962141765228637</v>
      </c>
      <c r="P2011" s="70">
        <v>81.829047147997755</v>
      </c>
    </row>
    <row r="2012" spans="2:16" x14ac:dyDescent="0.3">
      <c r="B2012" s="18" t="s">
        <v>361</v>
      </c>
      <c r="C2012" s="97">
        <v>7.8899999999999988</v>
      </c>
      <c r="D2012" s="71">
        <v>466.99999999999994</v>
      </c>
      <c r="E2012" s="98">
        <v>0.87211503487103292</v>
      </c>
      <c r="F2012" s="70">
        <v>29.664324133333331</v>
      </c>
      <c r="G2012" s="100">
        <v>197.26980673333301</v>
      </c>
      <c r="H2012" s="71">
        <v>6382.934674000001</v>
      </c>
      <c r="I2012" s="71">
        <v>583.12145606666638</v>
      </c>
      <c r="J2012" s="71">
        <v>486.51935513333331</v>
      </c>
      <c r="K2012" s="70">
        <v>37.374194460000005</v>
      </c>
      <c r="L2012" s="102">
        <v>3.7966299629999996</v>
      </c>
      <c r="M2012" s="106">
        <v>1.3649855976666663</v>
      </c>
      <c r="N2012" s="99">
        <v>6.3198051386666654</v>
      </c>
      <c r="O2012" s="71">
        <v>102.61105449258629</v>
      </c>
      <c r="P2012" s="70">
        <v>82.539369681646534</v>
      </c>
    </row>
    <row r="2013" spans="2:16" x14ac:dyDescent="0.3">
      <c r="B2013" s="18" t="s">
        <v>360</v>
      </c>
      <c r="C2013" s="96">
        <v>7.9066666666666663</v>
      </c>
      <c r="D2013" s="97">
        <v>352.33333333333326</v>
      </c>
      <c r="E2013" s="69">
        <v>1.089888191292522</v>
      </c>
      <c r="F2013" s="71">
        <v>40.505397866666669</v>
      </c>
      <c r="G2013" s="72">
        <v>464.28433946666712</v>
      </c>
      <c r="H2013" s="71">
        <v>6139.7364706666667</v>
      </c>
      <c r="I2013" s="69">
        <v>527.90511846666652</v>
      </c>
      <c r="J2013" s="71">
        <v>445.09323883333332</v>
      </c>
      <c r="K2013" s="69">
        <v>38.039370259999998</v>
      </c>
      <c r="L2013" s="69">
        <v>3.9670492993333335</v>
      </c>
      <c r="M2013" s="70">
        <v>1.5433839963333333</v>
      </c>
      <c r="N2013" s="98">
        <v>6.6824364260000015</v>
      </c>
      <c r="O2013" s="71">
        <v>93.747705740488897</v>
      </c>
      <c r="P2013" s="71">
        <v>209.26814673779143</v>
      </c>
    </row>
    <row r="2014" spans="2:16" x14ac:dyDescent="0.3">
      <c r="B2014" s="18" t="s">
        <v>363</v>
      </c>
      <c r="C2014" s="97">
        <v>7.876666666666666</v>
      </c>
      <c r="D2014" s="97">
        <v>363.33333333333326</v>
      </c>
      <c r="E2014" s="99">
        <v>0.73817943162589184</v>
      </c>
      <c r="F2014" s="70">
        <v>29.340083033333332</v>
      </c>
      <c r="G2014" s="100">
        <v>200.49148016666678</v>
      </c>
      <c r="H2014" s="71">
        <v>6146.523669666667</v>
      </c>
      <c r="I2014" s="71">
        <v>551.72985429999983</v>
      </c>
      <c r="J2014" s="71">
        <v>485.5586885666666</v>
      </c>
      <c r="K2014" s="69">
        <v>37.949879643333333</v>
      </c>
      <c r="L2014" s="104">
        <v>3.5587247696666666</v>
      </c>
      <c r="M2014" s="106">
        <v>1.3875386126666667</v>
      </c>
      <c r="N2014" s="73">
        <v>5.8886312593333336</v>
      </c>
      <c r="O2014" s="71">
        <v>91.874712864279928</v>
      </c>
      <c r="P2014" s="70">
        <v>93.289771723248464</v>
      </c>
    </row>
    <row r="2015" spans="2:16" x14ac:dyDescent="0.3">
      <c r="B2015" s="18" t="s">
        <v>358</v>
      </c>
      <c r="C2015" s="96">
        <v>7.923333333333332</v>
      </c>
      <c r="D2015" s="71">
        <v>441</v>
      </c>
      <c r="E2015" s="99">
        <v>0.76987411636329128</v>
      </c>
      <c r="F2015" s="70">
        <v>30.528967066666667</v>
      </c>
      <c r="G2015" s="100">
        <v>191.86201553333316</v>
      </c>
      <c r="H2015" s="71">
        <v>6136.132536000001</v>
      </c>
      <c r="I2015" s="71">
        <v>551.14714093333328</v>
      </c>
      <c r="J2015" s="71">
        <v>467.16328106666663</v>
      </c>
      <c r="K2015" s="70">
        <v>37.244676006666666</v>
      </c>
      <c r="L2015" s="104">
        <v>3.5320592379999995</v>
      </c>
      <c r="M2015" s="107">
        <v>1.3440166439999999</v>
      </c>
      <c r="N2015" s="73">
        <v>5.8500206266666641</v>
      </c>
      <c r="O2015" s="71">
        <v>72.256340327652623</v>
      </c>
      <c r="P2015" s="70">
        <v>94.240971313081928</v>
      </c>
    </row>
    <row r="2016" spans="2:16" x14ac:dyDescent="0.3">
      <c r="B2016" s="18" t="s">
        <v>357</v>
      </c>
      <c r="C2016" s="96">
        <v>8.01</v>
      </c>
      <c r="D2016" s="72">
        <v>339.66666666666663</v>
      </c>
      <c r="E2016" s="96">
        <v>0.99173690952508986</v>
      </c>
      <c r="F2016" s="71">
        <v>42.309727033333346</v>
      </c>
      <c r="G2016" s="70">
        <v>669.60879246666673</v>
      </c>
      <c r="H2016" s="69">
        <v>5753.557405333333</v>
      </c>
      <c r="I2016" s="69">
        <v>514.46180983333318</v>
      </c>
      <c r="J2016" s="71">
        <v>449.75597416666665</v>
      </c>
      <c r="K2016" s="70">
        <v>37.245165846666666</v>
      </c>
      <c r="L2016" s="100">
        <v>3.501761339666666</v>
      </c>
      <c r="M2016" s="97">
        <v>1.5320961416666665</v>
      </c>
      <c r="N2016" s="97">
        <v>7.5203799619999989</v>
      </c>
      <c r="O2016" s="71">
        <v>146.99787403600703</v>
      </c>
      <c r="P2016" s="70">
        <v>90.087440911742362</v>
      </c>
    </row>
    <row r="2017" spans="2:16" x14ac:dyDescent="0.3">
      <c r="B2017" s="18" t="s">
        <v>364</v>
      </c>
      <c r="C2017" s="97">
        <v>7.8699999999999992</v>
      </c>
      <c r="D2017" s="97">
        <v>366.66666666666663</v>
      </c>
      <c r="E2017" s="73">
        <v>0.66763319785555031</v>
      </c>
      <c r="F2017" s="70">
        <v>28.907761566666668</v>
      </c>
      <c r="G2017" s="73">
        <v>227.81863266666679</v>
      </c>
      <c r="H2017" s="71">
        <v>6136.9372556666667</v>
      </c>
      <c r="I2017" s="71">
        <v>543.06504826666651</v>
      </c>
      <c r="J2017" s="71">
        <v>494.32341949999994</v>
      </c>
      <c r="K2017" s="70">
        <v>37.611696203333331</v>
      </c>
      <c r="L2017" s="101">
        <v>3.3574346350000002</v>
      </c>
      <c r="M2017" s="108">
        <v>1.3031349556666665</v>
      </c>
      <c r="N2017" s="73">
        <v>5.9538733366666658</v>
      </c>
      <c r="O2017" s="71">
        <v>225.51901453060293</v>
      </c>
      <c r="P2017" s="70">
        <v>70.762419405589227</v>
      </c>
    </row>
    <row r="2018" spans="2:16" x14ac:dyDescent="0.3">
      <c r="B2018" s="18" t="s">
        <v>362</v>
      </c>
      <c r="C2018" s="97">
        <v>7.88</v>
      </c>
      <c r="D2018" s="71">
        <v>459.99999999999989</v>
      </c>
      <c r="E2018" s="99">
        <v>0.79645675517530412</v>
      </c>
      <c r="F2018" s="70">
        <v>27.935038266666666</v>
      </c>
      <c r="G2018" s="100">
        <v>196.46374996666623</v>
      </c>
      <c r="H2018" s="71">
        <v>6280.0678050000015</v>
      </c>
      <c r="I2018" s="71">
        <v>553.67942659999994</v>
      </c>
      <c r="J2018" s="71">
        <v>480.85465699999992</v>
      </c>
      <c r="K2018" s="71">
        <v>43.253901593333325</v>
      </c>
      <c r="L2018" s="71">
        <v>4.0443239369999988</v>
      </c>
      <c r="M2018" s="106">
        <v>1.3842547409999997</v>
      </c>
      <c r="N2018" s="97">
        <v>7.7911003956666622</v>
      </c>
      <c r="O2018" s="71">
        <v>197.19251719117563</v>
      </c>
      <c r="P2018" s="70">
        <v>44.273708967904042</v>
      </c>
    </row>
    <row r="2019" spans="2:16" x14ac:dyDescent="0.3">
      <c r="B2019" s="18" t="s">
        <v>356</v>
      </c>
      <c r="C2019" s="69">
        <v>8.1533333333333324</v>
      </c>
      <c r="D2019" s="71">
        <v>452.33333333333292</v>
      </c>
      <c r="E2019" s="71">
        <v>1.1982635649107267</v>
      </c>
      <c r="F2019" s="71">
        <v>43.17436996666666</v>
      </c>
      <c r="G2019" s="71">
        <v>1210.3967316666647</v>
      </c>
      <c r="H2019" s="69">
        <v>5701.0956203333344</v>
      </c>
      <c r="I2019" s="71">
        <v>573.45832903333314</v>
      </c>
      <c r="J2019" s="71">
        <v>479.92428029999991</v>
      </c>
      <c r="K2019" s="69">
        <v>37.917515706666663</v>
      </c>
      <c r="L2019" s="104">
        <v>3.521139438333333</v>
      </c>
      <c r="M2019" s="71">
        <v>1.6838643926666663</v>
      </c>
      <c r="N2019" s="71">
        <v>10.42326063466666</v>
      </c>
      <c r="O2019" s="71">
        <v>137.83094925941521</v>
      </c>
      <c r="P2019" s="70">
        <v>78.276114072606944</v>
      </c>
    </row>
    <row r="2020" spans="2:16" x14ac:dyDescent="0.3">
      <c r="B2020" s="18" t="s">
        <v>359</v>
      </c>
      <c r="C2020" s="96">
        <v>7.9133333333333322</v>
      </c>
      <c r="D2020" s="72">
        <v>342.33333333333331</v>
      </c>
      <c r="E2020" s="99">
        <v>0.76680688880805969</v>
      </c>
      <c r="F2020" s="70">
        <v>26.638073866666684</v>
      </c>
      <c r="G2020" s="73">
        <v>231.5929760333342</v>
      </c>
      <c r="H2020" s="71">
        <v>6034.4811096666663</v>
      </c>
      <c r="I2020" s="71">
        <v>542.02779896666652</v>
      </c>
      <c r="J2020" s="71">
        <v>490.71428819999994</v>
      </c>
      <c r="K2020" s="69">
        <v>39.513867699999992</v>
      </c>
      <c r="L2020" s="96">
        <v>3.8295770819999988</v>
      </c>
      <c r="M2020" s="99">
        <v>1.448506761</v>
      </c>
      <c r="N2020" s="70">
        <v>8.0950287013333337</v>
      </c>
      <c r="O2020" s="71">
        <v>146.72886526798521</v>
      </c>
      <c r="P2020" s="70">
        <v>70.339616958846037</v>
      </c>
    </row>
    <row r="2021" spans="2:16" x14ac:dyDescent="0.3">
      <c r="B2021" s="18" t="s">
        <v>355</v>
      </c>
      <c r="C2021" s="71">
        <v>8.19</v>
      </c>
      <c r="D2021" s="69">
        <v>410.00000000000028</v>
      </c>
      <c r="E2021" s="99">
        <v>0.74533629592143369</v>
      </c>
      <c r="F2021" s="70">
        <v>28.475440099999997</v>
      </c>
      <c r="G2021" s="100">
        <v>203.98947790000136</v>
      </c>
      <c r="H2021" s="71">
        <v>6215.9110220000002</v>
      </c>
      <c r="I2021" s="71">
        <v>560.03912093333349</v>
      </c>
      <c r="J2021" s="71">
        <v>470.56634333333335</v>
      </c>
      <c r="K2021" s="69">
        <v>40.471532140000001</v>
      </c>
      <c r="L2021" s="103">
        <v>3.672068084333334</v>
      </c>
      <c r="M2021" s="100">
        <v>1.4123946030000001</v>
      </c>
      <c r="N2021" s="70">
        <v>7.9275111783333401</v>
      </c>
      <c r="O2021" s="71">
        <v>74.799007785394082</v>
      </c>
      <c r="P2021" s="70">
        <v>91.387993182802262</v>
      </c>
    </row>
    <row r="2022" spans="2:16" x14ac:dyDescent="0.3">
      <c r="B2022" s="23" t="s">
        <v>373</v>
      </c>
      <c r="C2022" s="25">
        <v>0.68431250915790898</v>
      </c>
      <c r="D2022" s="25">
        <v>1.8337068912027319E-3</v>
      </c>
      <c r="E2022" s="25">
        <v>0.3295926337852727</v>
      </c>
      <c r="F2022" s="25">
        <v>0.13204437899340346</v>
      </c>
      <c r="G2022" s="33" t="s">
        <v>82</v>
      </c>
      <c r="H2022" s="25">
        <v>0.37192011281739196</v>
      </c>
      <c r="I2022" s="25">
        <v>0.42563207143188747</v>
      </c>
      <c r="J2022" s="25">
        <v>0.50543779081051887</v>
      </c>
      <c r="K2022" s="25">
        <v>0.37562486617027085</v>
      </c>
      <c r="L2022" s="25">
        <v>1.1244311310665835E-3</v>
      </c>
      <c r="M2022" s="25">
        <v>1.0278415610940578E-2</v>
      </c>
      <c r="N2022" s="25">
        <v>0.1058000038652329</v>
      </c>
      <c r="O2022" s="25">
        <v>0.98514516343022784</v>
      </c>
      <c r="P2022" s="25">
        <v>3.4196798656353521E-2</v>
      </c>
    </row>
    <row r="2023" spans="2:16" x14ac:dyDescent="0.3">
      <c r="B2023" s="18" t="s">
        <v>368</v>
      </c>
      <c r="C2023" s="11">
        <v>0.2693136470084217</v>
      </c>
      <c r="D2023" s="34" t="s">
        <v>82</v>
      </c>
      <c r="E2023" s="11">
        <v>1.4086305487293404E-2</v>
      </c>
      <c r="F2023" s="11">
        <v>1.4820660098509876E-3</v>
      </c>
      <c r="G2023" s="34" t="s">
        <v>82</v>
      </c>
      <c r="H2023" s="11">
        <v>0.43888850813232394</v>
      </c>
      <c r="I2023" s="11">
        <v>0.33476271466337187</v>
      </c>
      <c r="J2023" s="11">
        <v>0.56796543062447191</v>
      </c>
      <c r="K2023" s="11">
        <v>0.54394133229041475</v>
      </c>
      <c r="L2023" s="11">
        <v>4.1620472415564219E-3</v>
      </c>
      <c r="M2023" s="34" t="s">
        <v>82</v>
      </c>
      <c r="N2023" s="34" t="s">
        <v>82</v>
      </c>
      <c r="O2023" s="11">
        <v>0.95650065663806638</v>
      </c>
      <c r="P2023" s="11">
        <v>6.695373712574346E-3</v>
      </c>
    </row>
    <row r="2024" spans="2:16" ht="15" thickBot="1" x14ac:dyDescent="0.35"/>
    <row r="2025" spans="2:16" x14ac:dyDescent="0.3">
      <c r="B2025" s="19"/>
      <c r="C2025" s="20" t="s">
        <v>0</v>
      </c>
      <c r="D2025" s="20" t="s">
        <v>1</v>
      </c>
      <c r="E2025" s="20" t="s">
        <v>2</v>
      </c>
      <c r="F2025" s="20" t="s">
        <v>3</v>
      </c>
      <c r="G2025" s="20" t="s">
        <v>4</v>
      </c>
      <c r="H2025" s="20" t="s">
        <v>5</v>
      </c>
      <c r="I2025" s="20" t="s">
        <v>6</v>
      </c>
      <c r="J2025" s="20" t="s">
        <v>7</v>
      </c>
      <c r="K2025" s="20" t="s">
        <v>8</v>
      </c>
      <c r="L2025" s="20" t="s">
        <v>9</v>
      </c>
      <c r="M2025" s="20" t="s">
        <v>10</v>
      </c>
      <c r="N2025" s="20" t="s">
        <v>11</v>
      </c>
      <c r="O2025" s="20" t="s">
        <v>12</v>
      </c>
      <c r="P2025" s="20" t="s">
        <v>13</v>
      </c>
    </row>
    <row r="2026" spans="2:16" x14ac:dyDescent="0.3">
      <c r="B2026" s="23" t="s">
        <v>356</v>
      </c>
      <c r="C2026" s="59">
        <v>8.1533333333333324</v>
      </c>
      <c r="D2026" s="85">
        <v>452.33333333333292</v>
      </c>
      <c r="E2026" s="88">
        <v>1.1982635649107267</v>
      </c>
      <c r="F2026" s="88">
        <v>43.17436996666666</v>
      </c>
      <c r="G2026" s="88">
        <v>1210.3967316666647</v>
      </c>
      <c r="H2026" s="90">
        <v>5701.0956203333344</v>
      </c>
      <c r="I2026" s="59">
        <v>573.45832903333314</v>
      </c>
      <c r="J2026" s="91">
        <v>479.92428029999991</v>
      </c>
      <c r="K2026" s="65">
        <v>37.917515706666663</v>
      </c>
      <c r="L2026" s="93">
        <v>3.521139438333333</v>
      </c>
      <c r="M2026" s="88">
        <v>1.6838643926666663</v>
      </c>
      <c r="N2026" s="88">
        <v>10.42326063466666</v>
      </c>
      <c r="O2026" s="95">
        <v>137.83094925941521</v>
      </c>
      <c r="P2026" s="65">
        <v>78.276114072606944</v>
      </c>
    </row>
    <row r="2027" spans="2:16" x14ac:dyDescent="0.3">
      <c r="B2027" s="18" t="s">
        <v>355</v>
      </c>
      <c r="C2027" s="78">
        <v>8.19</v>
      </c>
      <c r="D2027" s="80">
        <v>410.00000000000028</v>
      </c>
      <c r="E2027" s="82">
        <v>0.74533629592143369</v>
      </c>
      <c r="F2027" s="63">
        <v>28.475440099999997</v>
      </c>
      <c r="G2027" s="79">
        <v>203.98947790000136</v>
      </c>
      <c r="H2027" s="81">
        <v>6215.9110220000002</v>
      </c>
      <c r="I2027" s="81">
        <v>560.03912093333349</v>
      </c>
      <c r="J2027" s="79">
        <v>470.56634333333335</v>
      </c>
      <c r="K2027" s="66">
        <v>40.471532140000001</v>
      </c>
      <c r="L2027" s="80">
        <v>3.672068084333334</v>
      </c>
      <c r="M2027" s="80">
        <v>1.4123946030000001</v>
      </c>
      <c r="N2027" s="81">
        <v>7.9275111783333401</v>
      </c>
      <c r="O2027" s="63">
        <v>74.799007785394082</v>
      </c>
      <c r="P2027" s="60">
        <v>91.387993182802262</v>
      </c>
    </row>
    <row r="2028" spans="2:16" x14ac:dyDescent="0.3">
      <c r="B2028" s="18" t="s">
        <v>360</v>
      </c>
      <c r="C2028" s="79">
        <v>7.9066666666666663</v>
      </c>
      <c r="D2028" s="82">
        <v>352.33333333333326</v>
      </c>
      <c r="E2028" s="66">
        <v>1.089888191292522</v>
      </c>
      <c r="F2028" s="81">
        <v>40.505397866666669</v>
      </c>
      <c r="G2028" s="81">
        <v>464.28433946666712</v>
      </c>
      <c r="H2028" s="80">
        <v>6139.7364706666667</v>
      </c>
      <c r="I2028" s="82">
        <v>527.90511846666652</v>
      </c>
      <c r="J2028" s="83">
        <v>445.09323883333332</v>
      </c>
      <c r="K2028" s="79">
        <v>38.039370259999998</v>
      </c>
      <c r="L2028" s="66">
        <v>3.9670492993333335</v>
      </c>
      <c r="M2028" s="66">
        <v>1.5433839963333333</v>
      </c>
      <c r="N2028" s="79">
        <v>6.6824364260000015</v>
      </c>
      <c r="O2028" s="61">
        <v>93.747705740488897</v>
      </c>
      <c r="P2028" s="78">
        <v>209.26814673779143</v>
      </c>
    </row>
    <row r="2029" spans="2:16" x14ac:dyDescent="0.3">
      <c r="B2029" s="18" t="s">
        <v>362</v>
      </c>
      <c r="C2029" s="61">
        <v>7.88</v>
      </c>
      <c r="D2029" s="66">
        <v>459.99999999999989</v>
      </c>
      <c r="E2029" s="79">
        <v>0.79645675517530412</v>
      </c>
      <c r="F2029" s="86">
        <v>27.935038266666666</v>
      </c>
      <c r="G2029" s="82">
        <v>196.46374996666623</v>
      </c>
      <c r="H2029" s="66">
        <v>6280.0678050000015</v>
      </c>
      <c r="I2029" s="60">
        <v>553.67942659999994</v>
      </c>
      <c r="J2029" s="80">
        <v>480.85465699999992</v>
      </c>
      <c r="K2029" s="78">
        <v>43.253901593333325</v>
      </c>
      <c r="L2029" s="78">
        <v>4.0443239369999988</v>
      </c>
      <c r="M2029" s="61">
        <v>1.3842547409999997</v>
      </c>
      <c r="N2029" s="60">
        <v>7.7911003956666622</v>
      </c>
      <c r="O2029" s="66">
        <v>197.19251719117563</v>
      </c>
      <c r="P2029" s="83">
        <v>44.273708967904042</v>
      </c>
    </row>
    <row r="2030" spans="2:16" x14ac:dyDescent="0.3">
      <c r="B2030" s="18" t="s">
        <v>361</v>
      </c>
      <c r="C2030" s="79">
        <v>7.8899999999999988</v>
      </c>
      <c r="D2030" s="78">
        <v>466.99999999999994</v>
      </c>
      <c r="E2030" s="60">
        <v>0.87211503487103292</v>
      </c>
      <c r="F2030" s="79">
        <v>29.664324133333331</v>
      </c>
      <c r="G2030" s="61">
        <v>197.26980673333301</v>
      </c>
      <c r="H2030" s="78">
        <v>6382.934674000001</v>
      </c>
      <c r="I2030" s="78">
        <v>583.12145606666638</v>
      </c>
      <c r="J2030" s="81">
        <v>486.51935513333331</v>
      </c>
      <c r="K2030" s="63">
        <v>37.374194460000005</v>
      </c>
      <c r="L2030" s="60">
        <v>3.7966299629999996</v>
      </c>
      <c r="M2030" s="82">
        <v>1.3649855976666663</v>
      </c>
      <c r="N2030" s="61">
        <v>6.3198051386666654</v>
      </c>
      <c r="O2030" s="79">
        <v>102.61105449258629</v>
      </c>
      <c r="P2030" s="79">
        <v>82.539369681646534</v>
      </c>
    </row>
    <row r="2031" spans="2:16" x14ac:dyDescent="0.3">
      <c r="B2031" s="18" t="s">
        <v>359</v>
      </c>
      <c r="C2031" s="80">
        <v>7.9133333333333322</v>
      </c>
      <c r="D2031" s="63">
        <v>342.33333333333331</v>
      </c>
      <c r="E2031" s="61">
        <v>0.76680688880805969</v>
      </c>
      <c r="F2031" s="83">
        <v>26.638073866666684</v>
      </c>
      <c r="G2031" s="60">
        <v>231.5929760333342</v>
      </c>
      <c r="H2031" s="61">
        <v>6034.4811096666663</v>
      </c>
      <c r="I2031" s="61">
        <v>542.02779896666652</v>
      </c>
      <c r="J2031" s="66">
        <v>490.71428819999994</v>
      </c>
      <c r="K2031" s="81">
        <v>39.513867699999992</v>
      </c>
      <c r="L2031" s="81">
        <v>3.8295770819999988</v>
      </c>
      <c r="M2031" s="60">
        <v>1.448506761</v>
      </c>
      <c r="N2031" s="66">
        <v>8.0950287013333337</v>
      </c>
      <c r="O2031" s="60">
        <v>146.72886526798521</v>
      </c>
      <c r="P2031" s="63">
        <v>70.339616958846037</v>
      </c>
    </row>
    <row r="2032" spans="2:16" x14ac:dyDescent="0.3">
      <c r="B2032" s="18" t="s">
        <v>357</v>
      </c>
      <c r="C2032" s="81">
        <v>8.01</v>
      </c>
      <c r="D2032" s="86">
        <v>339.66666666666663</v>
      </c>
      <c r="E2032" s="81">
        <v>0.99173690952508986</v>
      </c>
      <c r="F2032" s="66">
        <v>42.309727033333346</v>
      </c>
      <c r="G2032" s="66">
        <v>669.60879246666673</v>
      </c>
      <c r="H2032" s="63">
        <v>5753.557405333333</v>
      </c>
      <c r="I2032" s="63">
        <v>514.46180983333318</v>
      </c>
      <c r="J2032" s="86">
        <v>449.75597416666665</v>
      </c>
      <c r="K2032" s="86">
        <v>37.245165846666666</v>
      </c>
      <c r="L2032" s="86">
        <v>3.501761339666666</v>
      </c>
      <c r="M2032" s="81">
        <v>1.5320961416666665</v>
      </c>
      <c r="N2032" s="80">
        <v>7.5203799619999989</v>
      </c>
      <c r="O2032" s="81">
        <v>146.99787403600703</v>
      </c>
      <c r="P2032" s="80">
        <v>90.087440911742362</v>
      </c>
    </row>
    <row r="2033" spans="2:16" x14ac:dyDescent="0.3">
      <c r="B2033" s="18" t="s">
        <v>363</v>
      </c>
      <c r="C2033" s="82">
        <v>7.876666666666666</v>
      </c>
      <c r="D2033" s="61">
        <v>363.33333333333326</v>
      </c>
      <c r="E2033" s="63">
        <v>0.73817943162589184</v>
      </c>
      <c r="F2033" s="61">
        <v>29.340083033333332</v>
      </c>
      <c r="G2033" s="79">
        <v>200.49148016666678</v>
      </c>
      <c r="H2033" s="60">
        <v>6146.523669666667</v>
      </c>
      <c r="I2033" s="80">
        <v>551.72985429999983</v>
      </c>
      <c r="J2033" s="60">
        <v>485.5586885666666</v>
      </c>
      <c r="K2033" s="79">
        <v>37.949879643333333</v>
      </c>
      <c r="L2033" s="79">
        <v>3.5587247696666666</v>
      </c>
      <c r="M2033" s="79">
        <v>1.3875386126666667</v>
      </c>
      <c r="N2033" s="86">
        <v>5.8886312593333336</v>
      </c>
      <c r="O2033" s="82">
        <v>91.874712864279928</v>
      </c>
      <c r="P2033" s="81">
        <v>93.289771723248464</v>
      </c>
    </row>
    <row r="2034" spans="2:16" x14ac:dyDescent="0.3">
      <c r="B2034" s="18" t="s">
        <v>358</v>
      </c>
      <c r="C2034" s="60">
        <v>7.923333333333332</v>
      </c>
      <c r="D2034" s="60">
        <v>441</v>
      </c>
      <c r="E2034" s="79">
        <v>0.76987411636329128</v>
      </c>
      <c r="F2034" s="60">
        <v>30.528967066666667</v>
      </c>
      <c r="G2034" s="63">
        <v>191.86201553333316</v>
      </c>
      <c r="H2034" s="79">
        <v>6136.132536000001</v>
      </c>
      <c r="I2034" s="79">
        <v>551.14714093333328</v>
      </c>
      <c r="J2034" s="61">
        <v>467.16328106666663</v>
      </c>
      <c r="K2034" s="83">
        <v>37.244676006666666</v>
      </c>
      <c r="L2034" s="61">
        <v>3.5320592379999995</v>
      </c>
      <c r="M2034" s="63">
        <v>1.3440166439999999</v>
      </c>
      <c r="N2034" s="83">
        <v>5.8500206266666641</v>
      </c>
      <c r="O2034" s="86">
        <v>72.256340327652623</v>
      </c>
      <c r="P2034" s="66">
        <v>94.240971313081928</v>
      </c>
    </row>
    <row r="2035" spans="2:16" x14ac:dyDescent="0.3">
      <c r="B2035" s="18" t="s">
        <v>364</v>
      </c>
      <c r="C2035" s="63">
        <v>7.8699999999999992</v>
      </c>
      <c r="D2035" s="79">
        <v>366.66666666666663</v>
      </c>
      <c r="E2035" s="83">
        <v>0.66763319785555031</v>
      </c>
      <c r="F2035" s="82">
        <v>28.907761566666668</v>
      </c>
      <c r="G2035" s="80">
        <v>227.81863266666679</v>
      </c>
      <c r="H2035" s="79">
        <v>6136.9372556666667</v>
      </c>
      <c r="I2035" s="79">
        <v>543.06504826666651</v>
      </c>
      <c r="J2035" s="78">
        <v>494.32341949999994</v>
      </c>
      <c r="K2035" s="82">
        <v>37.611696203333331</v>
      </c>
      <c r="L2035" s="83">
        <v>3.3574346350000002</v>
      </c>
      <c r="M2035" s="83">
        <v>1.3031349556666665</v>
      </c>
      <c r="N2035" s="82">
        <v>5.9538733366666658</v>
      </c>
      <c r="O2035" s="78">
        <v>225.51901453060293</v>
      </c>
      <c r="P2035" s="82">
        <v>70.762419405589227</v>
      </c>
    </row>
    <row r="2036" spans="2:16" x14ac:dyDescent="0.3">
      <c r="B2036" s="18" t="s">
        <v>366</v>
      </c>
      <c r="C2036" s="83">
        <v>7.8066666666666658</v>
      </c>
      <c r="D2036" s="83">
        <v>322.33333333333326</v>
      </c>
      <c r="E2036" s="80">
        <v>0.82099457561716249</v>
      </c>
      <c r="F2036" s="80">
        <v>30.204725966666679</v>
      </c>
      <c r="G2036" s="86">
        <v>183.38485830000013</v>
      </c>
      <c r="H2036" s="82">
        <v>5965.1509400000004</v>
      </c>
      <c r="I2036" s="86">
        <v>482.46192909999991</v>
      </c>
      <c r="J2036" s="82">
        <v>466.48521166666666</v>
      </c>
      <c r="K2036" s="60">
        <v>39.086094416666668</v>
      </c>
      <c r="L2036" s="79">
        <v>3.5494077926666665</v>
      </c>
      <c r="M2036" s="79">
        <v>1.3990281683333334</v>
      </c>
      <c r="N2036" s="79">
        <v>6.3302028836666659</v>
      </c>
      <c r="O2036" s="79">
        <v>105.34278943136201</v>
      </c>
      <c r="P2036" s="86">
        <v>52.703394339441857</v>
      </c>
    </row>
    <row r="2037" spans="2:16" ht="15" thickBot="1" x14ac:dyDescent="0.35">
      <c r="B2037" s="24" t="s">
        <v>365</v>
      </c>
      <c r="C2037" s="84">
        <v>7.8666666666666663</v>
      </c>
      <c r="D2037" s="87">
        <v>369.99999999999989</v>
      </c>
      <c r="E2037" s="84">
        <v>0.67172283459586013</v>
      </c>
      <c r="F2037" s="87">
        <v>29.664324133333334</v>
      </c>
      <c r="G2037" s="89">
        <v>148.71517406333339</v>
      </c>
      <c r="H2037" s="89">
        <v>4665.1702090000008</v>
      </c>
      <c r="I2037" s="89">
        <v>406.43586563333326</v>
      </c>
      <c r="J2037" s="62">
        <v>453.4688265333333</v>
      </c>
      <c r="K2037" s="92">
        <v>38.334612243333332</v>
      </c>
      <c r="L2037" s="94">
        <v>3.5278932113333332</v>
      </c>
      <c r="M2037" s="84">
        <v>1.3055824899999999</v>
      </c>
      <c r="N2037" s="62">
        <v>5.9055113173333318</v>
      </c>
      <c r="O2037" s="89">
        <v>65.962141765228637</v>
      </c>
      <c r="P2037" s="87">
        <v>81.829047147997755</v>
      </c>
    </row>
    <row r="2057" spans="7:7" x14ac:dyDescent="0.3">
      <c r="G2057" t="s">
        <v>88</v>
      </c>
    </row>
    <row r="2077" spans="7:7" x14ac:dyDescent="0.3">
      <c r="G2077" t="s">
        <v>88</v>
      </c>
    </row>
  </sheetData>
  <sortState xmlns:xlrd2="http://schemas.microsoft.com/office/spreadsheetml/2017/richdata2" ref="B2010:P2023">
    <sortCondition ref="B2010:B2023"/>
  </sortState>
  <mergeCells count="39">
    <mergeCell ref="D1831:I1831"/>
    <mergeCell ref="D1846:G1846"/>
    <mergeCell ref="D1876:E1876"/>
    <mergeCell ref="D1726:E1726"/>
    <mergeCell ref="D1741:H1741"/>
    <mergeCell ref="D1756:E1756"/>
    <mergeCell ref="D1771:E1771"/>
    <mergeCell ref="D1801:E1801"/>
    <mergeCell ref="D1816:H1816"/>
    <mergeCell ref="D1711:G1711"/>
    <mergeCell ref="D1572:F1572"/>
    <mergeCell ref="D1586:E1586"/>
    <mergeCell ref="D1601:E1601"/>
    <mergeCell ref="D1607:E1607"/>
    <mergeCell ref="D1613:E1613"/>
    <mergeCell ref="D1619:E1619"/>
    <mergeCell ref="D1649:E1649"/>
    <mergeCell ref="D1655:E1655"/>
    <mergeCell ref="D1661:E1661"/>
    <mergeCell ref="D1681:F1681"/>
    <mergeCell ref="D1696:F1696"/>
    <mergeCell ref="B1485:B1486"/>
    <mergeCell ref="B1487:B1488"/>
    <mergeCell ref="B1489:B1490"/>
    <mergeCell ref="D1495:E1495"/>
    <mergeCell ref="D1523:G1523"/>
    <mergeCell ref="D1565:F1565"/>
    <mergeCell ref="E900:J900"/>
    <mergeCell ref="E1063:G1063"/>
    <mergeCell ref="E1079:F1079"/>
    <mergeCell ref="E1089:H1089"/>
    <mergeCell ref="E1442:F1442"/>
    <mergeCell ref="E1464:F1464"/>
    <mergeCell ref="E889:F889"/>
    <mergeCell ref="E182:F182"/>
    <mergeCell ref="E540:F540"/>
    <mergeCell ref="E710:F710"/>
    <mergeCell ref="E721:I721"/>
    <mergeCell ref="E877:G87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083" r:id="rId3" name="DD114220">
              <controlPr defaultSize="0" autoFill="0" autoPict="0" macro="[0]!GoToResultsNew2801202312572923">
                <anchor mov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9</xdr:col>
                    <xdr:colOff>160020</xdr:colOff>
                    <xdr:row>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E3D5-CD91-4EB1-B908-501A374BB846}">
  <sheetPr codeName="Sayfa2">
    <tabColor rgb="FF007800"/>
  </sheetPr>
  <dimension ref="A1:L1150"/>
  <sheetViews>
    <sheetView topLeftCell="A865" zoomScaleNormal="100" workbookViewId="0">
      <selection activeCell="I879" sqref="I879"/>
    </sheetView>
  </sheetViews>
  <sheetFormatPr defaultRowHeight="14.4" x14ac:dyDescent="0.3"/>
  <cols>
    <col min="1" max="1" width="4.77734375" customWidth="1"/>
    <col min="2" max="2" width="20.33203125" customWidth="1"/>
    <col min="3" max="3" width="10.44140625" bestFit="1" customWidth="1"/>
    <col min="4" max="4" width="12.44140625" bestFit="1" customWidth="1"/>
    <col min="5" max="5" width="10.44140625" bestFit="1" customWidth="1"/>
    <col min="7" max="7" width="9.88671875" bestFit="1" customWidth="1"/>
    <col min="8" max="8" width="10.88671875" bestFit="1" customWidth="1"/>
    <col min="9" max="9" width="9.88671875" bestFit="1" customWidth="1"/>
    <col min="12" max="12" width="9.77734375" bestFit="1" customWidth="1"/>
  </cols>
  <sheetData>
    <row r="1" spans="2:7" x14ac:dyDescent="0.3">
      <c r="B1" s="27" t="s">
        <v>28</v>
      </c>
    </row>
    <row r="2" spans="2:7" x14ac:dyDescent="0.3">
      <c r="B2" s="17" t="s">
        <v>41</v>
      </c>
    </row>
    <row r="3" spans="2:7" ht="15" thickBot="1" x14ac:dyDescent="0.35"/>
    <row r="4" spans="2:7" x14ac:dyDescent="0.3">
      <c r="B4" s="19" t="s">
        <v>42</v>
      </c>
      <c r="C4" s="20" t="s">
        <v>30</v>
      </c>
      <c r="D4" s="20" t="s">
        <v>43</v>
      </c>
      <c r="E4" s="20" t="s">
        <v>44</v>
      </c>
      <c r="F4" s="20" t="s">
        <v>45</v>
      </c>
      <c r="G4" s="20" t="s">
        <v>46</v>
      </c>
    </row>
    <row r="5" spans="2:7" x14ac:dyDescent="0.3">
      <c r="B5" s="23" t="s">
        <v>47</v>
      </c>
      <c r="C5" s="21">
        <v>11</v>
      </c>
      <c r="D5" s="25">
        <v>0.45952222222222272</v>
      </c>
      <c r="E5" s="25">
        <v>4.177474747474752E-2</v>
      </c>
      <c r="F5" s="25">
        <v>1.3274701289530546</v>
      </c>
      <c r="G5" s="25">
        <v>0.2693136470084217</v>
      </c>
    </row>
    <row r="6" spans="2:7" x14ac:dyDescent="0.3">
      <c r="B6" s="18" t="s">
        <v>48</v>
      </c>
      <c r="C6">
        <v>24</v>
      </c>
      <c r="D6" s="11">
        <v>0.7552666666666642</v>
      </c>
      <c r="E6" s="11">
        <v>3.1469444444444342E-2</v>
      </c>
      <c r="F6" s="11"/>
      <c r="G6" s="11"/>
    </row>
    <row r="7" spans="2:7" ht="15" thickBot="1" x14ac:dyDescent="0.35">
      <c r="B7" s="24" t="s">
        <v>49</v>
      </c>
      <c r="C7" s="22">
        <v>35</v>
      </c>
      <c r="D7" s="26">
        <v>1.2147888888888869</v>
      </c>
      <c r="E7" s="26"/>
      <c r="F7" s="26"/>
      <c r="G7" s="26"/>
    </row>
    <row r="8" spans="2:7" x14ac:dyDescent="0.3">
      <c r="B8" s="30" t="s">
        <v>50</v>
      </c>
    </row>
    <row r="11" spans="2:7" x14ac:dyDescent="0.3">
      <c r="B11" s="17" t="s">
        <v>51</v>
      </c>
    </row>
    <row r="12" spans="2:7" ht="15" thickBot="1" x14ac:dyDescent="0.35"/>
    <row r="13" spans="2:7" x14ac:dyDescent="0.3">
      <c r="B13" s="19" t="s">
        <v>42</v>
      </c>
      <c r="C13" s="20" t="s">
        <v>30</v>
      </c>
      <c r="D13" s="20" t="s">
        <v>43</v>
      </c>
      <c r="E13" s="20" t="s">
        <v>44</v>
      </c>
      <c r="F13" s="20" t="s">
        <v>45</v>
      </c>
      <c r="G13" s="20" t="s">
        <v>46</v>
      </c>
    </row>
    <row r="14" spans="2:7" x14ac:dyDescent="0.3">
      <c r="B14" s="23" t="s">
        <v>20</v>
      </c>
      <c r="C14" s="21">
        <v>3</v>
      </c>
      <c r="D14" s="25">
        <v>0.27298888888888917</v>
      </c>
      <c r="E14" s="25">
        <v>9.0996296296296394E-2</v>
      </c>
      <c r="F14" s="25">
        <v>2.8915761908965316</v>
      </c>
      <c r="G14" s="25">
        <v>5.6215991846666723E-2</v>
      </c>
    </row>
    <row r="15" spans="2:7" x14ac:dyDescent="0.3">
      <c r="B15" s="18" t="s">
        <v>21</v>
      </c>
      <c r="C15">
        <v>2</v>
      </c>
      <c r="D15" s="11">
        <v>6.2438888888888711E-2</v>
      </c>
      <c r="E15" s="11">
        <v>3.1219444444444355E-2</v>
      </c>
      <c r="F15" s="11">
        <v>0.99205578603583766</v>
      </c>
      <c r="G15" s="11">
        <v>0.385514246802246</v>
      </c>
    </row>
    <row r="16" spans="2:7" ht="15" thickBot="1" x14ac:dyDescent="0.35">
      <c r="B16" s="24" t="s">
        <v>52</v>
      </c>
      <c r="C16" s="22">
        <v>6</v>
      </c>
      <c r="D16" s="26">
        <v>0.12409444444444467</v>
      </c>
      <c r="E16" s="26">
        <v>2.0682407407407444E-2</v>
      </c>
      <c r="F16" s="26">
        <v>0.65722187895372097</v>
      </c>
      <c r="G16" s="26">
        <v>0.68431250915790853</v>
      </c>
    </row>
    <row r="19" spans="2:7" x14ac:dyDescent="0.3">
      <c r="B19" s="17" t="s">
        <v>53</v>
      </c>
    </row>
    <row r="20" spans="2:7" ht="15" thickBot="1" x14ac:dyDescent="0.35"/>
    <row r="21" spans="2:7" x14ac:dyDescent="0.3">
      <c r="B21" s="19" t="s">
        <v>42</v>
      </c>
      <c r="C21" s="20" t="s">
        <v>30</v>
      </c>
      <c r="D21" s="20" t="s">
        <v>43</v>
      </c>
      <c r="E21" s="20" t="s">
        <v>44</v>
      </c>
      <c r="F21" s="20" t="s">
        <v>45</v>
      </c>
      <c r="G21" s="20" t="s">
        <v>46</v>
      </c>
    </row>
    <row r="22" spans="2:7" x14ac:dyDescent="0.3">
      <c r="B22" s="23" t="s">
        <v>20</v>
      </c>
      <c r="C22" s="21">
        <v>3</v>
      </c>
      <c r="D22" s="25">
        <v>0.27298888888888939</v>
      </c>
      <c r="E22" s="25">
        <v>9.0996296296296464E-2</v>
      </c>
      <c r="F22" s="25">
        <v>2.8915761908965338</v>
      </c>
      <c r="G22" s="25">
        <v>5.6215991846666612E-2</v>
      </c>
    </row>
    <row r="23" spans="2:7" x14ac:dyDescent="0.3">
      <c r="B23" s="18" t="s">
        <v>21</v>
      </c>
      <c r="C23">
        <v>2</v>
      </c>
      <c r="D23" s="11">
        <v>6.2438888888888877E-2</v>
      </c>
      <c r="E23" s="11">
        <v>3.1219444444444439E-2</v>
      </c>
      <c r="F23" s="11">
        <v>0.99205578603584033</v>
      </c>
      <c r="G23" s="11">
        <v>0.38551424680224522</v>
      </c>
    </row>
    <row r="24" spans="2:7" ht="15" thickBot="1" x14ac:dyDescent="0.35">
      <c r="B24" s="24" t="s">
        <v>52</v>
      </c>
      <c r="C24" s="22">
        <v>6</v>
      </c>
      <c r="D24" s="26">
        <v>0.12409444444444456</v>
      </c>
      <c r="E24" s="26">
        <v>2.0682407407407427E-2</v>
      </c>
      <c r="F24" s="26">
        <v>0.65722187895372042</v>
      </c>
      <c r="G24" s="26">
        <v>0.68431250915790898</v>
      </c>
    </row>
    <row r="27" spans="2:7" x14ac:dyDescent="0.3">
      <c r="B27" s="17" t="s">
        <v>54</v>
      </c>
    </row>
    <row r="28" spans="2:7" ht="15" thickBot="1" x14ac:dyDescent="0.35"/>
    <row r="29" spans="2:7" x14ac:dyDescent="0.3">
      <c r="B29" s="19" t="s">
        <v>42</v>
      </c>
      <c r="C29" s="20" t="s">
        <v>30</v>
      </c>
      <c r="D29" s="20" t="s">
        <v>43</v>
      </c>
      <c r="E29" s="20" t="s">
        <v>44</v>
      </c>
      <c r="F29" s="20" t="s">
        <v>45</v>
      </c>
      <c r="G29" s="20" t="s">
        <v>46</v>
      </c>
    </row>
    <row r="30" spans="2:7" x14ac:dyDescent="0.3">
      <c r="B30" s="23" t="s">
        <v>20</v>
      </c>
      <c r="C30" s="21">
        <v>3</v>
      </c>
      <c r="D30" s="25">
        <v>0.27298888888888939</v>
      </c>
      <c r="E30" s="25">
        <v>9.0996296296296464E-2</v>
      </c>
      <c r="F30" s="25">
        <v>2.8915761908965338</v>
      </c>
      <c r="G30" s="25">
        <v>5.6215991846666612E-2</v>
      </c>
    </row>
    <row r="31" spans="2:7" x14ac:dyDescent="0.3">
      <c r="B31" s="18" t="s">
        <v>21</v>
      </c>
      <c r="C31">
        <v>2</v>
      </c>
      <c r="D31" s="11">
        <v>6.2438888888888877E-2</v>
      </c>
      <c r="E31" s="11">
        <v>3.1219444444444439E-2</v>
      </c>
      <c r="F31" s="11">
        <v>0.99205578603584033</v>
      </c>
      <c r="G31" s="11">
        <v>0.38551424680224522</v>
      </c>
    </row>
    <row r="32" spans="2:7" ht="15" thickBot="1" x14ac:dyDescent="0.35">
      <c r="B32" s="24" t="s">
        <v>52</v>
      </c>
      <c r="C32" s="22">
        <v>6</v>
      </c>
      <c r="D32" s="26">
        <v>0.12409444444444456</v>
      </c>
      <c r="E32" s="26">
        <v>2.0682407407407427E-2</v>
      </c>
      <c r="F32" s="26">
        <v>0.65722187895372042</v>
      </c>
      <c r="G32" s="26">
        <v>0.68431250915790898</v>
      </c>
    </row>
    <row r="35" spans="2:8" x14ac:dyDescent="0.3">
      <c r="B35" s="17" t="s">
        <v>55</v>
      </c>
    </row>
    <row r="36" spans="2:8" ht="15" thickBot="1" x14ac:dyDescent="0.35"/>
    <row r="37" spans="2:8" x14ac:dyDescent="0.3">
      <c r="B37" s="19" t="s">
        <v>42</v>
      </c>
      <c r="C37" s="20" t="s">
        <v>56</v>
      </c>
      <c r="D37" s="20" t="s">
        <v>57</v>
      </c>
      <c r="E37" s="20" t="s">
        <v>58</v>
      </c>
      <c r="F37" s="20" t="s">
        <v>59</v>
      </c>
      <c r="G37" s="20" t="s">
        <v>60</v>
      </c>
      <c r="H37" s="20" t="s">
        <v>61</v>
      </c>
    </row>
    <row r="38" spans="2:8" x14ac:dyDescent="0.3">
      <c r="B38" s="23" t="s">
        <v>62</v>
      </c>
      <c r="C38" s="25">
        <v>8.19</v>
      </c>
      <c r="D38" s="25">
        <v>0.10241979698678751</v>
      </c>
      <c r="E38" s="25">
        <v>79.965009118857523</v>
      </c>
      <c r="F38" s="31" t="s">
        <v>82</v>
      </c>
      <c r="G38" s="25">
        <v>7.9786159283265627</v>
      </c>
      <c r="H38" s="25">
        <v>8.4013840716734354</v>
      </c>
    </row>
    <row r="39" spans="2:8" x14ac:dyDescent="0.3">
      <c r="B39" s="18" t="s">
        <v>63</v>
      </c>
      <c r="C39" s="11">
        <v>-0.30000000000000038</v>
      </c>
      <c r="D39" s="11">
        <v>0.14484346595421396</v>
      </c>
      <c r="E39" s="11">
        <v>-2.0712014727321733</v>
      </c>
      <c r="F39" s="32">
        <v>4.9256862030490955E-2</v>
      </c>
      <c r="G39" s="11">
        <v>-0.59894222103022043</v>
      </c>
      <c r="H39" s="11">
        <v>-1.0577789697802653E-3</v>
      </c>
    </row>
    <row r="40" spans="2:8" x14ac:dyDescent="0.3">
      <c r="B40" s="18" t="s">
        <v>64</v>
      </c>
      <c r="C40" s="11">
        <v>-0.26666666666666705</v>
      </c>
      <c r="D40" s="11">
        <v>0.14484346595421407</v>
      </c>
      <c r="E40" s="11">
        <v>-1.8410679757619308</v>
      </c>
      <c r="F40" s="11">
        <v>7.8007010949326716E-2</v>
      </c>
      <c r="G40" s="11">
        <v>-0.56560888769688744</v>
      </c>
      <c r="H40" s="11">
        <v>3.2275554363553283E-2</v>
      </c>
    </row>
    <row r="41" spans="2:8" x14ac:dyDescent="0.3">
      <c r="B41" s="18" t="s">
        <v>65</v>
      </c>
      <c r="C41" s="11">
        <v>-0.30999999999999978</v>
      </c>
      <c r="D41" s="11">
        <v>0.14484346595421388</v>
      </c>
      <c r="E41" s="11">
        <v>-2.1402415218232429</v>
      </c>
      <c r="F41" s="32">
        <v>4.2704227478740808E-2</v>
      </c>
      <c r="G41" s="11">
        <v>-0.60894222103021978</v>
      </c>
      <c r="H41" s="11">
        <v>-1.105777896977983E-2</v>
      </c>
    </row>
    <row r="42" spans="2:8" x14ac:dyDescent="0.3">
      <c r="B42" s="18" t="s">
        <v>66</v>
      </c>
      <c r="C42" s="11">
        <v>0</v>
      </c>
      <c r="D42" s="11">
        <v>0</v>
      </c>
      <c r="E42" s="11"/>
      <c r="F42" s="11"/>
      <c r="G42" s="11"/>
      <c r="H42" s="11"/>
    </row>
    <row r="43" spans="2:8" x14ac:dyDescent="0.3">
      <c r="B43" s="18" t="s">
        <v>67</v>
      </c>
      <c r="C43" s="11">
        <v>-3.6666666666666486E-2</v>
      </c>
      <c r="D43" s="11">
        <v>0.14484346595421374</v>
      </c>
      <c r="E43" s="11">
        <v>-0.25314684666726445</v>
      </c>
      <c r="F43" s="11">
        <v>0.80231055350588054</v>
      </c>
      <c r="G43" s="11">
        <v>-0.33560888769688613</v>
      </c>
      <c r="H43" s="11">
        <v>0.26227555436355321</v>
      </c>
    </row>
    <row r="44" spans="2:8" x14ac:dyDescent="0.3">
      <c r="B44" s="18" t="s">
        <v>68</v>
      </c>
      <c r="C44" s="11">
        <v>-0.27666666666666684</v>
      </c>
      <c r="D44" s="11">
        <v>0.14484346595421396</v>
      </c>
      <c r="E44" s="11">
        <v>-1.9101080248530031</v>
      </c>
      <c r="F44" s="11">
        <v>6.8140269018486244E-2</v>
      </c>
      <c r="G44" s="11">
        <v>-0.57560888769688701</v>
      </c>
      <c r="H44" s="11">
        <v>2.2275554363553274E-2</v>
      </c>
    </row>
    <row r="45" spans="2:8" x14ac:dyDescent="0.3">
      <c r="B45" s="18" t="s">
        <v>69</v>
      </c>
      <c r="C45" s="11">
        <v>0</v>
      </c>
      <c r="D45" s="11">
        <v>0</v>
      </c>
      <c r="E45" s="11"/>
      <c r="F45" s="11"/>
      <c r="G45" s="11"/>
      <c r="H45" s="11"/>
    </row>
    <row r="46" spans="2:8" x14ac:dyDescent="0.3">
      <c r="B46" s="18" t="s">
        <v>70</v>
      </c>
      <c r="C46" s="11">
        <v>-4.6666666666666606E-2</v>
      </c>
      <c r="D46" s="11">
        <v>0.2048395939735749</v>
      </c>
      <c r="E46" s="11">
        <v>-0.22782053880016373</v>
      </c>
      <c r="F46" s="11">
        <v>0.82171549789140919</v>
      </c>
      <c r="G46" s="11">
        <v>-0.46943481001353904</v>
      </c>
      <c r="H46" s="11">
        <v>0.37610147668020588</v>
      </c>
    </row>
    <row r="47" spans="2:8" x14ac:dyDescent="0.3">
      <c r="B47" s="18" t="s">
        <v>71</v>
      </c>
      <c r="C47" s="11">
        <v>0.2533333333333338</v>
      </c>
      <c r="D47" s="11">
        <v>0.20483959397357504</v>
      </c>
      <c r="E47" s="11">
        <v>1.2367400677723204</v>
      </c>
      <c r="F47" s="11">
        <v>0.22814960249831673</v>
      </c>
      <c r="G47" s="11">
        <v>-0.16943481001353894</v>
      </c>
      <c r="H47" s="11">
        <v>0.67610147668020648</v>
      </c>
    </row>
    <row r="48" spans="2:8" x14ac:dyDescent="0.3">
      <c r="B48" s="18" t="s">
        <v>72</v>
      </c>
      <c r="C48" s="11">
        <v>0</v>
      </c>
      <c r="D48" s="11">
        <v>0</v>
      </c>
      <c r="E48" s="11"/>
      <c r="F48" s="11"/>
      <c r="G48" s="11"/>
      <c r="H48" s="11"/>
    </row>
    <row r="49" spans="2:8" x14ac:dyDescent="0.3">
      <c r="B49" s="18" t="s">
        <v>73</v>
      </c>
      <c r="C49" s="11">
        <v>2.0000000000000351E-2</v>
      </c>
      <c r="D49" s="11">
        <v>0.20483959397357496</v>
      </c>
      <c r="E49" s="11">
        <v>9.7637373771500557E-2</v>
      </c>
      <c r="F49" s="11">
        <v>0.92303108922222643</v>
      </c>
      <c r="G49" s="11">
        <v>-0.40276814334687222</v>
      </c>
      <c r="H49" s="11">
        <v>0.44276814334687292</v>
      </c>
    </row>
    <row r="50" spans="2:8" x14ac:dyDescent="0.3">
      <c r="B50" s="18" t="s">
        <v>74</v>
      </c>
      <c r="C50" s="11">
        <v>0.23000000000000076</v>
      </c>
      <c r="D50" s="11">
        <v>0.20483959397357518</v>
      </c>
      <c r="E50" s="11">
        <v>1.1228297983722393</v>
      </c>
      <c r="F50" s="11">
        <v>0.27261716179372431</v>
      </c>
      <c r="G50" s="11">
        <v>-0.19276814334687226</v>
      </c>
      <c r="H50" s="11">
        <v>0.65276814334687372</v>
      </c>
    </row>
    <row r="51" spans="2:8" x14ac:dyDescent="0.3">
      <c r="B51" s="18" t="s">
        <v>75</v>
      </c>
      <c r="C51" s="11">
        <v>0</v>
      </c>
      <c r="D51" s="11">
        <v>0</v>
      </c>
      <c r="E51" s="11"/>
      <c r="F51" s="11"/>
      <c r="G51" s="11"/>
      <c r="H51" s="11"/>
    </row>
    <row r="52" spans="2:8" x14ac:dyDescent="0.3">
      <c r="B52" s="18" t="s">
        <v>76</v>
      </c>
      <c r="C52" s="11">
        <v>0.16666666666666616</v>
      </c>
      <c r="D52" s="11">
        <v>0.20483959397357476</v>
      </c>
      <c r="E52" s="11">
        <v>0.81364478142915531</v>
      </c>
      <c r="F52" s="11">
        <v>0.42384773467736325</v>
      </c>
      <c r="G52" s="11">
        <v>-0.256101476680206</v>
      </c>
      <c r="H52" s="11">
        <v>0.58943481001353837</v>
      </c>
    </row>
    <row r="53" spans="2:8" x14ac:dyDescent="0.3">
      <c r="B53" s="18" t="s">
        <v>77</v>
      </c>
      <c r="C53" s="11">
        <v>0.26666666666666644</v>
      </c>
      <c r="D53" s="11">
        <v>0.2048395939735749</v>
      </c>
      <c r="E53" s="11">
        <v>1.3018316502866505</v>
      </c>
      <c r="F53" s="11">
        <v>0.20533121171825619</v>
      </c>
      <c r="G53" s="11">
        <v>-0.15610147668020602</v>
      </c>
      <c r="H53" s="11">
        <v>0.6894348100135389</v>
      </c>
    </row>
    <row r="54" spans="2:8" x14ac:dyDescent="0.3">
      <c r="B54" s="18" t="s">
        <v>78</v>
      </c>
      <c r="C54" s="11">
        <v>0</v>
      </c>
      <c r="D54" s="11">
        <v>0</v>
      </c>
      <c r="E54" s="11"/>
      <c r="F54" s="11"/>
      <c r="G54" s="11"/>
      <c r="H54" s="11"/>
    </row>
    <row r="55" spans="2:8" x14ac:dyDescent="0.3">
      <c r="B55" s="18" t="s">
        <v>79</v>
      </c>
      <c r="C55" s="11">
        <v>0</v>
      </c>
      <c r="D55" s="11">
        <v>0</v>
      </c>
      <c r="E55" s="11"/>
      <c r="F55" s="11"/>
      <c r="G55" s="11"/>
      <c r="H55" s="11"/>
    </row>
    <row r="56" spans="2:8" x14ac:dyDescent="0.3">
      <c r="B56" s="18" t="s">
        <v>80</v>
      </c>
      <c r="C56" s="11">
        <v>0</v>
      </c>
      <c r="D56" s="11">
        <v>0</v>
      </c>
      <c r="E56" s="11"/>
      <c r="F56" s="11"/>
      <c r="G56" s="11"/>
      <c r="H56" s="11"/>
    </row>
    <row r="57" spans="2:8" ht="15" thickBot="1" x14ac:dyDescent="0.35">
      <c r="B57" s="24" t="s">
        <v>81</v>
      </c>
      <c r="C57" s="26">
        <v>0</v>
      </c>
      <c r="D57" s="26">
        <v>0</v>
      </c>
      <c r="E57" s="26"/>
      <c r="F57" s="26"/>
      <c r="G57" s="26"/>
      <c r="H57" s="26"/>
    </row>
    <row r="60" spans="2:8" x14ac:dyDescent="0.3">
      <c r="B60" s="17" t="s">
        <v>83</v>
      </c>
    </row>
    <row r="62" spans="2:8" x14ac:dyDescent="0.3">
      <c r="B62" s="17" t="s">
        <v>84</v>
      </c>
    </row>
    <row r="65" spans="2:2" x14ac:dyDescent="0.3">
      <c r="B65" s="27" t="s">
        <v>85</v>
      </c>
    </row>
    <row r="84" spans="7:7" x14ac:dyDescent="0.3">
      <c r="G84" t="s">
        <v>88</v>
      </c>
    </row>
    <row r="104" spans="7:7" x14ac:dyDescent="0.3">
      <c r="G104" t="s">
        <v>88</v>
      </c>
    </row>
    <row r="124" spans="7:7" x14ac:dyDescent="0.3">
      <c r="G124" t="s">
        <v>88</v>
      </c>
    </row>
    <row r="144" spans="7:7" x14ac:dyDescent="0.3">
      <c r="G144" t="s">
        <v>88</v>
      </c>
    </row>
    <row r="164" spans="2:11" x14ac:dyDescent="0.3">
      <c r="G164" t="s">
        <v>88</v>
      </c>
    </row>
    <row r="167" spans="2:11" x14ac:dyDescent="0.3">
      <c r="B167" s="27" t="s">
        <v>91</v>
      </c>
    </row>
    <row r="168" spans="2:11" ht="15" thickBot="1" x14ac:dyDescent="0.35"/>
    <row r="169" spans="2:11" x14ac:dyDescent="0.3">
      <c r="B169" s="19" t="s">
        <v>92</v>
      </c>
      <c r="C169" s="20" t="s">
        <v>93</v>
      </c>
      <c r="D169" s="20" t="s">
        <v>94</v>
      </c>
      <c r="E169" s="20" t="s">
        <v>95</v>
      </c>
      <c r="F169" s="20" t="s">
        <v>96</v>
      </c>
      <c r="G169" s="20" t="s">
        <v>97</v>
      </c>
      <c r="H169" s="20" t="s">
        <v>60</v>
      </c>
      <c r="I169" s="20" t="s">
        <v>61</v>
      </c>
      <c r="J169" s="20" t="s">
        <v>60</v>
      </c>
      <c r="K169" s="20" t="s">
        <v>61</v>
      </c>
    </row>
    <row r="170" spans="2:11" x14ac:dyDescent="0.3">
      <c r="B170" s="23" t="s">
        <v>98</v>
      </c>
      <c r="C170" s="33">
        <v>0.23111111111111132</v>
      </c>
      <c r="D170" s="33">
        <v>2.7636468376466299</v>
      </c>
      <c r="E170" s="33">
        <v>2.06389856153206</v>
      </c>
      <c r="F170" s="31">
        <v>1.0801887901232821E-2</v>
      </c>
      <c r="G170" s="37" t="s">
        <v>116</v>
      </c>
      <c r="H170" s="40">
        <v>5.8516739327169054E-2</v>
      </c>
      <c r="I170" s="33">
        <v>0.40370548289505359</v>
      </c>
      <c r="J170" s="43"/>
      <c r="K170" s="44" t="s">
        <v>114</v>
      </c>
    </row>
    <row r="171" spans="2:11" x14ac:dyDescent="0.3">
      <c r="B171" s="18" t="s">
        <v>99</v>
      </c>
      <c r="C171" s="34">
        <v>0.18333333333333338</v>
      </c>
      <c r="D171" s="34">
        <v>2.1923160010177565</v>
      </c>
      <c r="E171" s="34">
        <v>2.06389856153206</v>
      </c>
      <c r="F171" s="36">
        <v>3.8291834555149062E-2</v>
      </c>
      <c r="G171" s="38" t="s">
        <v>116</v>
      </c>
      <c r="H171" s="41">
        <v>1.0738961549391024E-2</v>
      </c>
      <c r="I171" s="34">
        <v>0.35592770511727573</v>
      </c>
      <c r="J171" s="45"/>
      <c r="K171" s="46" t="s">
        <v>115</v>
      </c>
    </row>
    <row r="172" spans="2:11" x14ac:dyDescent="0.3">
      <c r="B172" s="18" t="s">
        <v>100</v>
      </c>
      <c r="C172" s="34">
        <v>0.16555555555555557</v>
      </c>
      <c r="D172" s="34">
        <v>1.979727782737247</v>
      </c>
      <c r="E172" s="34">
        <v>2.06389856153206</v>
      </c>
      <c r="F172" s="34">
        <v>5.9313131069190339E-2</v>
      </c>
      <c r="G172" s="38" t="s">
        <v>117</v>
      </c>
      <c r="H172" s="41">
        <v>-7.0388162283867295E-3</v>
      </c>
      <c r="I172" s="34">
        <v>0.33814992733949789</v>
      </c>
      <c r="J172" s="47" t="s">
        <v>106</v>
      </c>
      <c r="K172" s="48" t="s">
        <v>107</v>
      </c>
    </row>
    <row r="173" spans="2:11" x14ac:dyDescent="0.3">
      <c r="B173" s="18" t="s">
        <v>101</v>
      </c>
      <c r="C173" s="34">
        <v>6.5555555555555728E-2</v>
      </c>
      <c r="D173" s="34">
        <v>0.78391905490938163</v>
      </c>
      <c r="E173" s="34">
        <v>2.06389856153206</v>
      </c>
      <c r="F173" s="34">
        <v>0.44075626538592205</v>
      </c>
      <c r="G173" s="38" t="s">
        <v>117</v>
      </c>
      <c r="H173" s="41">
        <v>-0.1070388162283866</v>
      </c>
      <c r="I173" s="34">
        <v>0.23814992733949805</v>
      </c>
      <c r="J173" s="47" t="s">
        <v>108</v>
      </c>
      <c r="K173" s="48" t="s">
        <v>109</v>
      </c>
    </row>
    <row r="174" spans="2:11" x14ac:dyDescent="0.3">
      <c r="B174" s="18" t="s">
        <v>102</v>
      </c>
      <c r="C174" s="34">
        <v>1.7777777777777767E-2</v>
      </c>
      <c r="D174" s="34">
        <v>0.21258821828050961</v>
      </c>
      <c r="E174" s="34">
        <v>2.06389856153206</v>
      </c>
      <c r="F174" s="34">
        <v>0.83344345271039177</v>
      </c>
      <c r="G174" s="38" t="s">
        <v>117</v>
      </c>
      <c r="H174" s="41">
        <v>-0.15481659400616454</v>
      </c>
      <c r="I174" s="34">
        <v>0.19037214956172005</v>
      </c>
      <c r="J174" s="47" t="s">
        <v>110</v>
      </c>
      <c r="K174" s="48" t="s">
        <v>111</v>
      </c>
    </row>
    <row r="175" spans="2:11" ht="15" thickBot="1" x14ac:dyDescent="0.35">
      <c r="B175" s="24" t="s">
        <v>103</v>
      </c>
      <c r="C175" s="35">
        <v>4.7777777777777947E-2</v>
      </c>
      <c r="D175" s="35">
        <v>0.57133083662887207</v>
      </c>
      <c r="E175" s="35">
        <v>2.06389856153206</v>
      </c>
      <c r="F175" s="35">
        <v>0.57308742948521396</v>
      </c>
      <c r="G175" s="39" t="s">
        <v>117</v>
      </c>
      <c r="H175" s="42">
        <v>-0.12481659400616432</v>
      </c>
      <c r="I175" s="35">
        <v>0.22037214956172022</v>
      </c>
      <c r="J175" s="49" t="s">
        <v>112</v>
      </c>
      <c r="K175" s="50" t="s">
        <v>113</v>
      </c>
    </row>
    <row r="176" spans="2:11" x14ac:dyDescent="0.3">
      <c r="B176" s="17" t="s">
        <v>118</v>
      </c>
      <c r="E176" s="11">
        <v>0.17259437178394227</v>
      </c>
    </row>
    <row r="178" spans="2:12" ht="15" thickBot="1" x14ac:dyDescent="0.35"/>
    <row r="179" spans="2:12" x14ac:dyDescent="0.3">
      <c r="B179" s="19" t="s">
        <v>86</v>
      </c>
      <c r="C179" s="20" t="s">
        <v>119</v>
      </c>
      <c r="D179" s="20" t="s">
        <v>57</v>
      </c>
      <c r="E179" s="160" t="s">
        <v>122</v>
      </c>
      <c r="F179" s="161"/>
    </row>
    <row r="180" spans="2:12" x14ac:dyDescent="0.3">
      <c r="B180" s="23" t="s">
        <v>26</v>
      </c>
      <c r="C180" s="25">
        <v>8.0855555555555547</v>
      </c>
      <c r="D180" s="25">
        <v>5.9132097360668691E-2</v>
      </c>
      <c r="E180" s="40" t="s">
        <v>120</v>
      </c>
      <c r="F180" s="40"/>
    </row>
    <row r="181" spans="2:12" x14ac:dyDescent="0.3">
      <c r="B181" s="18" t="s">
        <v>25</v>
      </c>
      <c r="C181" s="11">
        <v>7.92</v>
      </c>
      <c r="D181" s="11">
        <v>5.9132097360668691E-2</v>
      </c>
      <c r="E181" s="41" t="s">
        <v>120</v>
      </c>
      <c r="F181" s="41" t="s">
        <v>121</v>
      </c>
    </row>
    <row r="182" spans="2:12" x14ac:dyDescent="0.3">
      <c r="B182" s="18" t="s">
        <v>24</v>
      </c>
      <c r="C182" s="11">
        <v>7.902222222222222</v>
      </c>
      <c r="D182" s="11">
        <v>5.9132097360668871E-2</v>
      </c>
      <c r="E182" s="41"/>
      <c r="F182" s="41" t="s">
        <v>121</v>
      </c>
    </row>
    <row r="183" spans="2:12" ht="15" thickBot="1" x14ac:dyDescent="0.35">
      <c r="B183" s="24" t="s">
        <v>23</v>
      </c>
      <c r="C183" s="26">
        <v>7.8544444444444439</v>
      </c>
      <c r="D183" s="26">
        <v>5.9132097360668712E-2</v>
      </c>
      <c r="E183" s="42"/>
      <c r="F183" s="42" t="s">
        <v>121</v>
      </c>
    </row>
    <row r="186" spans="2:12" x14ac:dyDescent="0.3">
      <c r="B186" s="27" t="s">
        <v>123</v>
      </c>
    </row>
    <row r="187" spans="2:12" ht="15" thickBot="1" x14ac:dyDescent="0.35"/>
    <row r="188" spans="2:12" x14ac:dyDescent="0.3">
      <c r="B188" s="19" t="s">
        <v>92</v>
      </c>
      <c r="C188" s="20" t="s">
        <v>93</v>
      </c>
      <c r="D188" s="20" t="s">
        <v>94</v>
      </c>
      <c r="E188" s="20" t="s">
        <v>95</v>
      </c>
      <c r="F188" s="20" t="s">
        <v>96</v>
      </c>
      <c r="G188" s="20" t="s">
        <v>124</v>
      </c>
      <c r="H188" s="20" t="s">
        <v>97</v>
      </c>
      <c r="I188" s="20" t="s">
        <v>60</v>
      </c>
      <c r="J188" s="20" t="s">
        <v>61</v>
      </c>
      <c r="K188" s="20" t="s">
        <v>60</v>
      </c>
      <c r="L188" s="20" t="s">
        <v>61</v>
      </c>
    </row>
    <row r="189" spans="2:12" x14ac:dyDescent="0.3">
      <c r="B189" s="23" t="s">
        <v>98</v>
      </c>
      <c r="C189" s="33">
        <v>0.23111111111111132</v>
      </c>
      <c r="D189" s="33">
        <v>2.7636468376466299</v>
      </c>
      <c r="E189" s="33">
        <v>2.2343681563644524</v>
      </c>
      <c r="F189" s="33">
        <v>4.946536829865622E-2</v>
      </c>
      <c r="G189" s="33">
        <v>0.14262500000000011</v>
      </c>
      <c r="H189" s="37" t="s">
        <v>116</v>
      </c>
      <c r="I189" s="33">
        <v>4.4261148874836231E-2</v>
      </c>
      <c r="J189" s="33">
        <v>0.41796107334738641</v>
      </c>
      <c r="K189" s="43"/>
      <c r="L189" s="44" t="s">
        <v>128</v>
      </c>
    </row>
    <row r="190" spans="2:12" x14ac:dyDescent="0.3">
      <c r="B190" s="18" t="s">
        <v>99</v>
      </c>
      <c r="C190" s="34">
        <v>0.18333333333333338</v>
      </c>
      <c r="D190" s="34">
        <v>2.1923160010177565</v>
      </c>
      <c r="E190" s="34">
        <v>2.1677139164213481</v>
      </c>
      <c r="F190" s="34">
        <v>9.2941057224768531E-2</v>
      </c>
      <c r="G190" s="34">
        <v>9.7500000000000031E-2</v>
      </c>
      <c r="H190" s="38" t="s">
        <v>116</v>
      </c>
      <c r="I190" s="34">
        <v>2.0573595110897902E-3</v>
      </c>
      <c r="J190" s="34">
        <v>0.36460930715557693</v>
      </c>
      <c r="K190" s="45"/>
      <c r="L190" s="46" t="s">
        <v>105</v>
      </c>
    </row>
    <row r="191" spans="2:12" x14ac:dyDescent="0.3">
      <c r="B191" s="18" t="s">
        <v>100</v>
      </c>
      <c r="C191" s="34">
        <v>0.16555555555555557</v>
      </c>
      <c r="D191" s="34">
        <v>1.979727782737247</v>
      </c>
      <c r="E191" s="34">
        <v>2.0638983942703302</v>
      </c>
      <c r="F191" s="34">
        <v>5.9313131069250069E-2</v>
      </c>
      <c r="G191" s="34">
        <v>5.0000000000000044E-2</v>
      </c>
      <c r="H191" s="38" t="s">
        <v>117</v>
      </c>
      <c r="I191" s="34">
        <v>-7.038802241055353E-3</v>
      </c>
      <c r="J191" s="34">
        <v>0.33814991335216649</v>
      </c>
      <c r="K191" s="47" t="s">
        <v>106</v>
      </c>
      <c r="L191" s="48" t="s">
        <v>125</v>
      </c>
    </row>
    <row r="192" spans="2:12" x14ac:dyDescent="0.3">
      <c r="B192" s="18" t="s">
        <v>101</v>
      </c>
      <c r="C192" s="34">
        <v>6.5555555555555728E-2</v>
      </c>
      <c r="D192" s="34">
        <v>0.78391905490938163</v>
      </c>
      <c r="E192" s="34">
        <v>2.1677139164213481</v>
      </c>
      <c r="F192" s="34">
        <v>0.71629306908257206</v>
      </c>
      <c r="G192" s="34">
        <v>9.7500000000000031E-2</v>
      </c>
      <c r="H192" s="38" t="s">
        <v>117</v>
      </c>
      <c r="I192" s="34">
        <v>-0.11572041826668783</v>
      </c>
      <c r="J192" s="34">
        <v>0.24683152937779929</v>
      </c>
      <c r="K192" s="47" t="s">
        <v>108</v>
      </c>
      <c r="L192" s="48" t="s">
        <v>109</v>
      </c>
    </row>
    <row r="193" spans="2:12" x14ac:dyDescent="0.3">
      <c r="B193" s="18" t="s">
        <v>102</v>
      </c>
      <c r="C193" s="34">
        <v>1.7777777777777767E-2</v>
      </c>
      <c r="D193" s="34">
        <v>0.21258821828050961</v>
      </c>
      <c r="E193" s="34">
        <v>2.0638983942703302</v>
      </c>
      <c r="F193" s="34">
        <v>0.83344345271039377</v>
      </c>
      <c r="G193" s="34">
        <v>5.0000000000000044E-2</v>
      </c>
      <c r="H193" s="38" t="s">
        <v>117</v>
      </c>
      <c r="I193" s="34">
        <v>-0.15481658001883314</v>
      </c>
      <c r="J193" s="34">
        <v>0.19037213557438865</v>
      </c>
      <c r="K193" s="47" t="s">
        <v>110</v>
      </c>
      <c r="L193" s="48" t="s">
        <v>126</v>
      </c>
    </row>
    <row r="194" spans="2:12" ht="15" thickBot="1" x14ac:dyDescent="0.35">
      <c r="B194" s="24" t="s">
        <v>103</v>
      </c>
      <c r="C194" s="35">
        <v>4.7777777777777947E-2</v>
      </c>
      <c r="D194" s="35">
        <v>0.57133083662887207</v>
      </c>
      <c r="E194" s="35">
        <v>2.0638983942703302</v>
      </c>
      <c r="F194" s="35">
        <v>0.57308742948522684</v>
      </c>
      <c r="G194" s="35">
        <v>5.0000000000000044E-2</v>
      </c>
      <c r="H194" s="39" t="s">
        <v>117</v>
      </c>
      <c r="I194" s="35">
        <v>-0.12481658001883292</v>
      </c>
      <c r="J194" s="35">
        <v>0.22037213557438881</v>
      </c>
      <c r="K194" s="49" t="s">
        <v>127</v>
      </c>
      <c r="L194" s="50" t="s">
        <v>113</v>
      </c>
    </row>
    <row r="196" spans="2:12" ht="15" thickBot="1" x14ac:dyDescent="0.35"/>
    <row r="197" spans="2:12" x14ac:dyDescent="0.3">
      <c r="B197" s="19" t="s">
        <v>86</v>
      </c>
      <c r="C197" s="20" t="s">
        <v>119</v>
      </c>
      <c r="D197" s="20" t="s">
        <v>57</v>
      </c>
      <c r="E197" s="160" t="s">
        <v>122</v>
      </c>
      <c r="F197" s="161"/>
    </row>
    <row r="198" spans="2:12" x14ac:dyDescent="0.3">
      <c r="B198" s="23" t="s">
        <v>26</v>
      </c>
      <c r="C198" s="25">
        <v>8.0855555555555547</v>
      </c>
      <c r="D198" s="25">
        <v>5.9132097360668691E-2</v>
      </c>
      <c r="E198" s="40" t="s">
        <v>120</v>
      </c>
      <c r="F198" s="40"/>
    </row>
    <row r="199" spans="2:12" x14ac:dyDescent="0.3">
      <c r="B199" s="18" t="s">
        <v>25</v>
      </c>
      <c r="C199" s="11">
        <v>7.92</v>
      </c>
      <c r="D199" s="11">
        <v>5.9132097360668691E-2</v>
      </c>
      <c r="E199" s="41" t="s">
        <v>120</v>
      </c>
      <c r="F199" s="41" t="s">
        <v>121</v>
      </c>
    </row>
    <row r="200" spans="2:12" x14ac:dyDescent="0.3">
      <c r="B200" s="18" t="s">
        <v>24</v>
      </c>
      <c r="C200" s="11">
        <v>7.902222222222222</v>
      </c>
      <c r="D200" s="11">
        <v>5.9132097360668871E-2</v>
      </c>
      <c r="E200" s="41"/>
      <c r="F200" s="41" t="s">
        <v>121</v>
      </c>
    </row>
    <row r="201" spans="2:12" ht="15" thickBot="1" x14ac:dyDescent="0.35">
      <c r="B201" s="24" t="s">
        <v>23</v>
      </c>
      <c r="C201" s="26">
        <v>7.8544444444444439</v>
      </c>
      <c r="D201" s="26">
        <v>5.9132097360668712E-2</v>
      </c>
      <c r="E201" s="42"/>
      <c r="F201" s="42" t="s">
        <v>121</v>
      </c>
    </row>
    <row r="204" spans="2:12" x14ac:dyDescent="0.3">
      <c r="B204" s="110" t="s">
        <v>129</v>
      </c>
      <c r="C204" s="111"/>
      <c r="D204" s="111"/>
      <c r="E204" s="111"/>
      <c r="F204" s="111"/>
      <c r="G204" s="111"/>
      <c r="H204" s="111"/>
      <c r="I204" s="111"/>
      <c r="J204" s="111"/>
    </row>
    <row r="206" spans="2:12" x14ac:dyDescent="0.3">
      <c r="B206" s="17" t="s">
        <v>118</v>
      </c>
      <c r="E206" s="11">
        <v>0.14947111051511014</v>
      </c>
    </row>
    <row r="208" spans="2:12" ht="15" thickBot="1" x14ac:dyDescent="0.35"/>
    <row r="209" spans="2:12" x14ac:dyDescent="0.3">
      <c r="B209" s="19" t="s">
        <v>86</v>
      </c>
      <c r="C209" s="20" t="s">
        <v>119</v>
      </c>
      <c r="D209" s="20" t="s">
        <v>57</v>
      </c>
      <c r="E209" s="20" t="s">
        <v>122</v>
      </c>
    </row>
    <row r="210" spans="2:12" x14ac:dyDescent="0.3">
      <c r="B210" s="23" t="s">
        <v>27</v>
      </c>
      <c r="C210" s="25">
        <v>7.9708333333333323</v>
      </c>
      <c r="D210" s="25">
        <v>5.1209898493393892E-2</v>
      </c>
      <c r="E210" s="40" t="s">
        <v>120</v>
      </c>
    </row>
    <row r="211" spans="2:12" x14ac:dyDescent="0.3">
      <c r="B211" s="18" t="s">
        <v>25</v>
      </c>
      <c r="C211" s="11">
        <v>7.9691666666666663</v>
      </c>
      <c r="D211" s="11">
        <v>5.1209898493393982E-2</v>
      </c>
      <c r="E211" s="41" t="s">
        <v>120</v>
      </c>
    </row>
    <row r="212" spans="2:12" ht="15" thickBot="1" x14ac:dyDescent="0.35">
      <c r="B212" s="24" t="s">
        <v>26</v>
      </c>
      <c r="C212" s="26">
        <v>7.8816666666666659</v>
      </c>
      <c r="D212" s="26">
        <v>5.1209898493393892E-2</v>
      </c>
      <c r="E212" s="42" t="s">
        <v>120</v>
      </c>
    </row>
    <row r="216" spans="2:12" x14ac:dyDescent="0.3">
      <c r="B216" s="110" t="s">
        <v>136</v>
      </c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</row>
    <row r="218" spans="2:12" x14ac:dyDescent="0.3">
      <c r="B218" s="17" t="s">
        <v>118</v>
      </c>
      <c r="E218" s="11">
        <v>0.29894222103022028</v>
      </c>
    </row>
    <row r="220" spans="2:12" ht="15" thickBot="1" x14ac:dyDescent="0.35"/>
    <row r="221" spans="2:12" x14ac:dyDescent="0.3">
      <c r="B221" s="19" t="s">
        <v>86</v>
      </c>
      <c r="C221" s="20" t="s">
        <v>119</v>
      </c>
      <c r="D221" s="20" t="s">
        <v>57</v>
      </c>
      <c r="E221" s="160" t="s">
        <v>122</v>
      </c>
      <c r="F221" s="161"/>
      <c r="G221" s="161"/>
    </row>
    <row r="222" spans="2:12" x14ac:dyDescent="0.3">
      <c r="B222" s="23" t="s">
        <v>81</v>
      </c>
      <c r="C222" s="25">
        <v>8.19</v>
      </c>
      <c r="D222" s="25">
        <v>0.10241979698678751</v>
      </c>
      <c r="E222" s="40" t="s">
        <v>120</v>
      </c>
      <c r="F222" s="40"/>
      <c r="G222" s="40"/>
    </row>
    <row r="223" spans="2:12" x14ac:dyDescent="0.3">
      <c r="B223" s="18" t="s">
        <v>79</v>
      </c>
      <c r="C223" s="11">
        <v>8.1533333333333324</v>
      </c>
      <c r="D223" s="11">
        <v>0.10241979698678749</v>
      </c>
      <c r="E223" s="41" t="s">
        <v>120</v>
      </c>
      <c r="F223" s="41" t="s">
        <v>121</v>
      </c>
      <c r="G223" s="41"/>
    </row>
    <row r="224" spans="2:12" x14ac:dyDescent="0.3">
      <c r="B224" s="18" t="s">
        <v>76</v>
      </c>
      <c r="C224" s="11">
        <v>8.01</v>
      </c>
      <c r="D224" s="11">
        <v>0.10241979698678765</v>
      </c>
      <c r="E224" s="41" t="s">
        <v>120</v>
      </c>
      <c r="F224" s="41" t="s">
        <v>121</v>
      </c>
      <c r="G224" s="41" t="s">
        <v>157</v>
      </c>
    </row>
    <row r="225" spans="2:7" x14ac:dyDescent="0.3">
      <c r="B225" s="18" t="s">
        <v>75</v>
      </c>
      <c r="C225" s="11">
        <v>7.923333333333332</v>
      </c>
      <c r="D225" s="11">
        <v>0.10241979698678773</v>
      </c>
      <c r="E225" s="41" t="s">
        <v>120</v>
      </c>
      <c r="F225" s="41" t="s">
        <v>121</v>
      </c>
      <c r="G225" s="41" t="s">
        <v>157</v>
      </c>
    </row>
    <row r="226" spans="2:7" x14ac:dyDescent="0.3">
      <c r="B226" s="18" t="s">
        <v>80</v>
      </c>
      <c r="C226" s="11">
        <v>7.9133333333333322</v>
      </c>
      <c r="D226" s="11">
        <v>0.10241979698678756</v>
      </c>
      <c r="E226" s="41" t="s">
        <v>120</v>
      </c>
      <c r="F226" s="41" t="s">
        <v>121</v>
      </c>
      <c r="G226" s="41" t="s">
        <v>157</v>
      </c>
    </row>
    <row r="227" spans="2:7" x14ac:dyDescent="0.3">
      <c r="B227" s="18" t="s">
        <v>73</v>
      </c>
      <c r="C227" s="11">
        <v>7.9066666666666663</v>
      </c>
      <c r="D227" s="11">
        <v>0.10241979698678774</v>
      </c>
      <c r="E227" s="41" t="s">
        <v>120</v>
      </c>
      <c r="F227" s="41" t="s">
        <v>121</v>
      </c>
      <c r="G227" s="41" t="s">
        <v>157</v>
      </c>
    </row>
    <row r="228" spans="2:7" x14ac:dyDescent="0.3">
      <c r="B228" s="18" t="s">
        <v>72</v>
      </c>
      <c r="C228" s="11">
        <v>7.8899999999999988</v>
      </c>
      <c r="D228" s="11">
        <v>0.10241979698678762</v>
      </c>
      <c r="E228" s="41"/>
      <c r="F228" s="41" t="s">
        <v>121</v>
      </c>
      <c r="G228" s="41" t="s">
        <v>157</v>
      </c>
    </row>
    <row r="229" spans="2:7" x14ac:dyDescent="0.3">
      <c r="B229" s="18" t="s">
        <v>78</v>
      </c>
      <c r="C229" s="11">
        <v>7.88</v>
      </c>
      <c r="D229" s="11">
        <v>0.10241979698678758</v>
      </c>
      <c r="E229" s="41"/>
      <c r="F229" s="41" t="s">
        <v>121</v>
      </c>
      <c r="G229" s="41" t="s">
        <v>157</v>
      </c>
    </row>
    <row r="230" spans="2:7" x14ac:dyDescent="0.3">
      <c r="B230" s="18" t="s">
        <v>74</v>
      </c>
      <c r="C230" s="11">
        <v>7.876666666666666</v>
      </c>
      <c r="D230" s="11">
        <v>0.10241979698678773</v>
      </c>
      <c r="E230" s="41"/>
      <c r="F230" s="41" t="s">
        <v>121</v>
      </c>
      <c r="G230" s="41" t="s">
        <v>157</v>
      </c>
    </row>
    <row r="231" spans="2:7" x14ac:dyDescent="0.3">
      <c r="B231" s="18" t="s">
        <v>77</v>
      </c>
      <c r="C231" s="11">
        <v>7.8699999999999992</v>
      </c>
      <c r="D231" s="11">
        <v>0.10241979698678756</v>
      </c>
      <c r="E231" s="41"/>
      <c r="F231" s="41" t="s">
        <v>121</v>
      </c>
      <c r="G231" s="41" t="s">
        <v>157</v>
      </c>
    </row>
    <row r="232" spans="2:7" x14ac:dyDescent="0.3">
      <c r="B232" s="18" t="s">
        <v>71</v>
      </c>
      <c r="C232" s="11">
        <v>7.8666666666666663</v>
      </c>
      <c r="D232" s="11">
        <v>0.10241979698678765</v>
      </c>
      <c r="E232" s="41"/>
      <c r="F232" s="41" t="s">
        <v>121</v>
      </c>
      <c r="G232" s="41" t="s">
        <v>157</v>
      </c>
    </row>
    <row r="233" spans="2:7" ht="15" thickBot="1" x14ac:dyDescent="0.35">
      <c r="B233" s="24" t="s">
        <v>70</v>
      </c>
      <c r="C233" s="26">
        <v>7.8066666666666658</v>
      </c>
      <c r="D233" s="26">
        <v>0.10241979698678759</v>
      </c>
      <c r="E233" s="42"/>
      <c r="F233" s="42"/>
      <c r="G233" s="42" t="s">
        <v>157</v>
      </c>
    </row>
    <row r="236" spans="2:7" x14ac:dyDescent="0.3">
      <c r="B236" s="27" t="s">
        <v>161</v>
      </c>
    </row>
    <row r="238" spans="2:7" x14ac:dyDescent="0.3">
      <c r="B238" s="17" t="s">
        <v>163</v>
      </c>
    </row>
    <row r="239" spans="2:7" ht="15" thickBot="1" x14ac:dyDescent="0.35"/>
    <row r="240" spans="2:7" x14ac:dyDescent="0.3">
      <c r="B240" s="19" t="s">
        <v>42</v>
      </c>
      <c r="C240" s="20" t="s">
        <v>30</v>
      </c>
      <c r="D240" s="20" t="s">
        <v>43</v>
      </c>
      <c r="E240" s="20" t="s">
        <v>44</v>
      </c>
      <c r="F240" s="20" t="s">
        <v>45</v>
      </c>
      <c r="G240" s="20" t="s">
        <v>46</v>
      </c>
    </row>
    <row r="241" spans="2:7" x14ac:dyDescent="0.3">
      <c r="B241" s="23" t="s">
        <v>47</v>
      </c>
      <c r="C241" s="21">
        <v>11</v>
      </c>
      <c r="D241" s="25">
        <v>90510.083333333256</v>
      </c>
      <c r="E241" s="25">
        <v>8228.1893939393867</v>
      </c>
      <c r="F241" s="25">
        <v>6.8009371640871832</v>
      </c>
      <c r="G241" s="31" t="s">
        <v>82</v>
      </c>
    </row>
    <row r="242" spans="2:7" x14ac:dyDescent="0.3">
      <c r="B242" s="18" t="s">
        <v>48</v>
      </c>
      <c r="C242">
        <v>24</v>
      </c>
      <c r="D242" s="11">
        <v>29036.666666666733</v>
      </c>
      <c r="E242" s="11">
        <v>1209.8611111111138</v>
      </c>
      <c r="F242" s="11"/>
      <c r="G242" s="11"/>
    </row>
    <row r="243" spans="2:7" ht="15" thickBot="1" x14ac:dyDescent="0.35">
      <c r="B243" s="24" t="s">
        <v>49</v>
      </c>
      <c r="C243" s="22">
        <v>35</v>
      </c>
      <c r="D243" s="26">
        <v>119546.74999999999</v>
      </c>
      <c r="E243" s="26"/>
      <c r="F243" s="26"/>
      <c r="G243" s="26"/>
    </row>
    <row r="244" spans="2:7" x14ac:dyDescent="0.3">
      <c r="B244" s="30" t="s">
        <v>50</v>
      </c>
    </row>
    <row r="247" spans="2:7" x14ac:dyDescent="0.3">
      <c r="B247" s="17" t="s">
        <v>164</v>
      </c>
    </row>
    <row r="248" spans="2:7" ht="15" thickBot="1" x14ac:dyDescent="0.35"/>
    <row r="249" spans="2:7" x14ac:dyDescent="0.3">
      <c r="B249" s="19" t="s">
        <v>42</v>
      </c>
      <c r="C249" s="20" t="s">
        <v>30</v>
      </c>
      <c r="D249" s="20" t="s">
        <v>43</v>
      </c>
      <c r="E249" s="20" t="s">
        <v>44</v>
      </c>
      <c r="F249" s="20" t="s">
        <v>45</v>
      </c>
      <c r="G249" s="20" t="s">
        <v>46</v>
      </c>
    </row>
    <row r="250" spans="2:7" x14ac:dyDescent="0.3">
      <c r="B250" s="23" t="s">
        <v>20</v>
      </c>
      <c r="C250" s="21">
        <v>3</v>
      </c>
      <c r="D250" s="25">
        <v>1494.527777777771</v>
      </c>
      <c r="E250" s="25">
        <v>498.17592592592365</v>
      </c>
      <c r="F250" s="25">
        <v>0.41176290513909336</v>
      </c>
      <c r="G250" s="25">
        <v>0.74603086951750475</v>
      </c>
    </row>
    <row r="251" spans="2:7" x14ac:dyDescent="0.3">
      <c r="B251" s="18" t="s">
        <v>21</v>
      </c>
      <c r="C251">
        <v>2</v>
      </c>
      <c r="D251" s="11">
        <v>52548.166666666722</v>
      </c>
      <c r="E251" s="11">
        <v>26274.083333333361</v>
      </c>
      <c r="F251" s="11">
        <v>21.716611181265041</v>
      </c>
      <c r="G251" s="36" t="s">
        <v>82</v>
      </c>
    </row>
    <row r="252" spans="2:7" ht="15" thickBot="1" x14ac:dyDescent="0.35">
      <c r="B252" s="24" t="s">
        <v>52</v>
      </c>
      <c r="C252" s="22">
        <v>6</v>
      </c>
      <c r="D252" s="26">
        <v>36467.38888888876</v>
      </c>
      <c r="E252" s="26">
        <v>6077.8981481481269</v>
      </c>
      <c r="F252" s="26">
        <v>5.0236329545019416</v>
      </c>
      <c r="G252" s="53">
        <v>1.8337068912027319E-3</v>
      </c>
    </row>
    <row r="255" spans="2:7" x14ac:dyDescent="0.3">
      <c r="B255" s="17" t="s">
        <v>165</v>
      </c>
    </row>
    <row r="256" spans="2:7" ht="15" thickBot="1" x14ac:dyDescent="0.35"/>
    <row r="257" spans="2:7" x14ac:dyDescent="0.3">
      <c r="B257" s="19" t="s">
        <v>42</v>
      </c>
      <c r="C257" s="20" t="s">
        <v>30</v>
      </c>
      <c r="D257" s="20" t="s">
        <v>43</v>
      </c>
      <c r="E257" s="20" t="s">
        <v>44</v>
      </c>
      <c r="F257" s="20" t="s">
        <v>45</v>
      </c>
      <c r="G257" s="20" t="s">
        <v>46</v>
      </c>
    </row>
    <row r="258" spans="2:7" x14ac:dyDescent="0.3">
      <c r="B258" s="23" t="s">
        <v>20</v>
      </c>
      <c r="C258" s="21">
        <v>3</v>
      </c>
      <c r="D258" s="25">
        <v>1494.5277777777883</v>
      </c>
      <c r="E258" s="25">
        <v>498.17592592592945</v>
      </c>
      <c r="F258" s="25">
        <v>0.41176290513909813</v>
      </c>
      <c r="G258" s="25">
        <v>0.74603086951750164</v>
      </c>
    </row>
    <row r="259" spans="2:7" x14ac:dyDescent="0.3">
      <c r="B259" s="18" t="s">
        <v>21</v>
      </c>
      <c r="C259">
        <v>2</v>
      </c>
      <c r="D259" s="11">
        <v>52548.166666666722</v>
      </c>
      <c r="E259" s="11">
        <v>26274.083333333361</v>
      </c>
      <c r="F259" s="11">
        <v>21.716611181265041</v>
      </c>
      <c r="G259" s="36" t="s">
        <v>82</v>
      </c>
    </row>
    <row r="260" spans="2:7" ht="15" thickBot="1" x14ac:dyDescent="0.35">
      <c r="B260" s="24" t="s">
        <v>52</v>
      </c>
      <c r="C260" s="22">
        <v>6</v>
      </c>
      <c r="D260" s="26">
        <v>36467.38888888876</v>
      </c>
      <c r="E260" s="26">
        <v>6077.8981481481269</v>
      </c>
      <c r="F260" s="26">
        <v>5.0236329545019416</v>
      </c>
      <c r="G260" s="53">
        <v>1.8337068912027319E-3</v>
      </c>
    </row>
    <row r="263" spans="2:7" x14ac:dyDescent="0.3">
      <c r="B263" s="17" t="s">
        <v>166</v>
      </c>
    </row>
    <row r="264" spans="2:7" ht="15" thickBot="1" x14ac:dyDescent="0.35"/>
    <row r="265" spans="2:7" x14ac:dyDescent="0.3">
      <c r="B265" s="19" t="s">
        <v>42</v>
      </c>
      <c r="C265" s="20" t="s">
        <v>30</v>
      </c>
      <c r="D265" s="20" t="s">
        <v>43</v>
      </c>
      <c r="E265" s="20" t="s">
        <v>44</v>
      </c>
      <c r="F265" s="20" t="s">
        <v>45</v>
      </c>
      <c r="G265" s="20" t="s">
        <v>46</v>
      </c>
    </row>
    <row r="266" spans="2:7" x14ac:dyDescent="0.3">
      <c r="B266" s="23" t="s">
        <v>20</v>
      </c>
      <c r="C266" s="21">
        <v>3</v>
      </c>
      <c r="D266" s="25">
        <v>1494.5277777777883</v>
      </c>
      <c r="E266" s="25">
        <v>498.17592592592945</v>
      </c>
      <c r="F266" s="25">
        <v>0.41176290513909813</v>
      </c>
      <c r="G266" s="25">
        <v>0.74603086951750164</v>
      </c>
    </row>
    <row r="267" spans="2:7" x14ac:dyDescent="0.3">
      <c r="B267" s="18" t="s">
        <v>21</v>
      </c>
      <c r="C267">
        <v>2</v>
      </c>
      <c r="D267" s="11">
        <v>52548.166666666722</v>
      </c>
      <c r="E267" s="11">
        <v>26274.083333333361</v>
      </c>
      <c r="F267" s="11">
        <v>21.716611181265041</v>
      </c>
      <c r="G267" s="36" t="s">
        <v>82</v>
      </c>
    </row>
    <row r="268" spans="2:7" ht="15" thickBot="1" x14ac:dyDescent="0.35">
      <c r="B268" s="24" t="s">
        <v>52</v>
      </c>
      <c r="C268" s="22">
        <v>6</v>
      </c>
      <c r="D268" s="26">
        <v>36467.38888888876</v>
      </c>
      <c r="E268" s="26">
        <v>6077.8981481481269</v>
      </c>
      <c r="F268" s="26">
        <v>5.0236329545019416</v>
      </c>
      <c r="G268" s="53">
        <v>1.8337068912027319E-3</v>
      </c>
    </row>
    <row r="272" spans="2:7" x14ac:dyDescent="0.3">
      <c r="B272" s="27" t="s">
        <v>85</v>
      </c>
    </row>
    <row r="291" spans="7:7" x14ac:dyDescent="0.3">
      <c r="G291" t="s">
        <v>88</v>
      </c>
    </row>
    <row r="311" spans="7:7" x14ac:dyDescent="0.3">
      <c r="G311" t="s">
        <v>88</v>
      </c>
    </row>
    <row r="331" spans="7:7" x14ac:dyDescent="0.3">
      <c r="G331" t="s">
        <v>88</v>
      </c>
    </row>
    <row r="351" spans="7:7" x14ac:dyDescent="0.3">
      <c r="G351" t="s">
        <v>88</v>
      </c>
    </row>
    <row r="371" spans="2:10" x14ac:dyDescent="0.3">
      <c r="G371" t="s">
        <v>88</v>
      </c>
    </row>
    <row r="374" spans="2:10" x14ac:dyDescent="0.3">
      <c r="B374" s="110" t="s">
        <v>169</v>
      </c>
      <c r="C374" s="111"/>
      <c r="D374" s="111"/>
      <c r="E374" s="111"/>
      <c r="F374" s="111"/>
      <c r="G374" s="111"/>
      <c r="H374" s="111"/>
      <c r="I374" s="111"/>
      <c r="J374" s="111"/>
    </row>
    <row r="376" spans="2:10" x14ac:dyDescent="0.3">
      <c r="B376" s="17" t="s">
        <v>118</v>
      </c>
      <c r="E376" s="11">
        <v>33.841519133331886</v>
      </c>
    </row>
    <row r="378" spans="2:10" ht="15" thickBot="1" x14ac:dyDescent="0.35"/>
    <row r="379" spans="2:10" x14ac:dyDescent="0.3">
      <c r="B379" s="19" t="s">
        <v>86</v>
      </c>
      <c r="C379" s="20" t="s">
        <v>119</v>
      </c>
      <c r="D379" s="20" t="s">
        <v>57</v>
      </c>
      <c r="E379" s="20" t="s">
        <v>122</v>
      </c>
    </row>
    <row r="380" spans="2:10" x14ac:dyDescent="0.3">
      <c r="B380" s="23" t="s">
        <v>26</v>
      </c>
      <c r="C380" s="25">
        <v>401.55555555555549</v>
      </c>
      <c r="D380" s="25">
        <v>11.594352605716271</v>
      </c>
      <c r="E380" s="40" t="s">
        <v>120</v>
      </c>
    </row>
    <row r="381" spans="2:10" x14ac:dyDescent="0.3">
      <c r="B381" s="18" t="s">
        <v>25</v>
      </c>
      <c r="C381" s="11">
        <v>388.77777777777771</v>
      </c>
      <c r="D381" s="11">
        <v>11.594352605716267</v>
      </c>
      <c r="E381" s="41" t="s">
        <v>120</v>
      </c>
    </row>
    <row r="382" spans="2:10" x14ac:dyDescent="0.3">
      <c r="B382" s="18" t="s">
        <v>23</v>
      </c>
      <c r="C382" s="11">
        <v>386.4444444444444</v>
      </c>
      <c r="D382" s="11">
        <v>11.59435260571626</v>
      </c>
      <c r="E382" s="41" t="s">
        <v>120</v>
      </c>
    </row>
    <row r="383" spans="2:10" ht="15" thickBot="1" x14ac:dyDescent="0.35">
      <c r="B383" s="24" t="s">
        <v>24</v>
      </c>
      <c r="C383" s="26">
        <v>385.55555555555554</v>
      </c>
      <c r="D383" s="26">
        <v>11.594352605716269</v>
      </c>
      <c r="E383" s="42" t="s">
        <v>120</v>
      </c>
    </row>
    <row r="387" spans="2:11" x14ac:dyDescent="0.3">
      <c r="B387" s="110" t="s">
        <v>172</v>
      </c>
      <c r="C387" s="111"/>
      <c r="D387" s="111"/>
      <c r="E387" s="111"/>
      <c r="F387" s="111"/>
      <c r="G387" s="111"/>
      <c r="H387" s="111"/>
      <c r="I387" s="111"/>
    </row>
    <row r="389" spans="2:11" x14ac:dyDescent="0.3">
      <c r="B389" s="17" t="s">
        <v>118</v>
      </c>
      <c r="E389" s="11">
        <v>29.30761527212255</v>
      </c>
    </row>
    <row r="391" spans="2:11" ht="15" thickBot="1" x14ac:dyDescent="0.35"/>
    <row r="392" spans="2:11" x14ac:dyDescent="0.3">
      <c r="B392" s="19" t="s">
        <v>86</v>
      </c>
      <c r="C392" s="20" t="s">
        <v>119</v>
      </c>
      <c r="D392" s="20" t="s">
        <v>57</v>
      </c>
      <c r="E392" s="160" t="s">
        <v>122</v>
      </c>
      <c r="F392" s="161"/>
    </row>
    <row r="393" spans="2:11" x14ac:dyDescent="0.3">
      <c r="B393" s="23" t="s">
        <v>27</v>
      </c>
      <c r="C393" s="25">
        <v>444.5</v>
      </c>
      <c r="D393" s="25">
        <v>10.041003896984581</v>
      </c>
      <c r="E393" s="40" t="s">
        <v>120</v>
      </c>
      <c r="F393" s="40"/>
    </row>
    <row r="394" spans="2:11" x14ac:dyDescent="0.3">
      <c r="B394" s="18" t="s">
        <v>25</v>
      </c>
      <c r="C394" s="11">
        <v>366.66666666666652</v>
      </c>
      <c r="D394" s="11">
        <v>10.041003896984597</v>
      </c>
      <c r="E394" s="41"/>
      <c r="F394" s="41" t="s">
        <v>121</v>
      </c>
    </row>
    <row r="395" spans="2:11" ht="15" thickBot="1" x14ac:dyDescent="0.35">
      <c r="B395" s="24" t="s">
        <v>26</v>
      </c>
      <c r="C395" s="26">
        <v>360.58333333333326</v>
      </c>
      <c r="D395" s="26">
        <v>10.041003896984574</v>
      </c>
      <c r="E395" s="42"/>
      <c r="F395" s="42" t="s">
        <v>121</v>
      </c>
    </row>
    <row r="398" spans="2:11" x14ac:dyDescent="0.3">
      <c r="B398" s="110" t="s">
        <v>174</v>
      </c>
      <c r="C398" s="111"/>
      <c r="D398" s="111"/>
      <c r="E398" s="111"/>
      <c r="F398" s="111"/>
      <c r="G398" s="111"/>
      <c r="H398" s="111"/>
      <c r="I398" s="111"/>
      <c r="J398" s="111"/>
      <c r="K398" s="111"/>
    </row>
    <row r="400" spans="2:11" x14ac:dyDescent="0.3">
      <c r="B400" s="17" t="s">
        <v>118</v>
      </c>
      <c r="E400" s="11">
        <v>58.615230544245101</v>
      </c>
    </row>
    <row r="402" spans="2:7" ht="15" thickBot="1" x14ac:dyDescent="0.35"/>
    <row r="403" spans="2:7" x14ac:dyDescent="0.3">
      <c r="B403" s="19" t="s">
        <v>86</v>
      </c>
      <c r="C403" s="20" t="s">
        <v>119</v>
      </c>
      <c r="D403" s="20" t="s">
        <v>57</v>
      </c>
      <c r="E403" s="160" t="s">
        <v>122</v>
      </c>
      <c r="F403" s="161"/>
      <c r="G403" s="161"/>
    </row>
    <row r="404" spans="2:7" x14ac:dyDescent="0.3">
      <c r="B404" s="23" t="s">
        <v>72</v>
      </c>
      <c r="C404" s="25">
        <v>466.99999999999994</v>
      </c>
      <c r="D404" s="25">
        <v>20.082007793969158</v>
      </c>
      <c r="E404" s="40" t="s">
        <v>120</v>
      </c>
      <c r="F404" s="40"/>
      <c r="G404" s="40"/>
    </row>
    <row r="405" spans="2:7" x14ac:dyDescent="0.3">
      <c r="B405" s="18" t="s">
        <v>78</v>
      </c>
      <c r="C405" s="11">
        <v>459.99999999999989</v>
      </c>
      <c r="D405" s="11">
        <v>20.082007793969158</v>
      </c>
      <c r="E405" s="41" t="s">
        <v>120</v>
      </c>
      <c r="F405" s="41"/>
      <c r="G405" s="41"/>
    </row>
    <row r="406" spans="2:7" x14ac:dyDescent="0.3">
      <c r="B406" s="18" t="s">
        <v>79</v>
      </c>
      <c r="C406" s="11">
        <v>452.33333333333292</v>
      </c>
      <c r="D406" s="11">
        <v>20.082007793969137</v>
      </c>
      <c r="E406" s="41" t="s">
        <v>120</v>
      </c>
      <c r="F406" s="41"/>
      <c r="G406" s="41"/>
    </row>
    <row r="407" spans="2:7" x14ac:dyDescent="0.3">
      <c r="B407" s="18" t="s">
        <v>75</v>
      </c>
      <c r="C407" s="11">
        <v>441</v>
      </c>
      <c r="D407" s="11">
        <v>20.082007793969172</v>
      </c>
      <c r="E407" s="41" t="s">
        <v>120</v>
      </c>
      <c r="F407" s="41"/>
      <c r="G407" s="41"/>
    </row>
    <row r="408" spans="2:7" x14ac:dyDescent="0.3">
      <c r="B408" s="18" t="s">
        <v>81</v>
      </c>
      <c r="C408" s="11">
        <v>410.00000000000028</v>
      </c>
      <c r="D408" s="11">
        <v>20.082007793969144</v>
      </c>
      <c r="E408" s="41" t="s">
        <v>120</v>
      </c>
      <c r="F408" s="41" t="s">
        <v>121</v>
      </c>
      <c r="G408" s="41"/>
    </row>
    <row r="409" spans="2:7" x14ac:dyDescent="0.3">
      <c r="B409" s="18" t="s">
        <v>71</v>
      </c>
      <c r="C409" s="11">
        <v>369.99999999999989</v>
      </c>
      <c r="D409" s="11">
        <v>20.082007793969161</v>
      </c>
      <c r="E409" s="41"/>
      <c r="F409" s="41" t="s">
        <v>121</v>
      </c>
      <c r="G409" s="41" t="s">
        <v>157</v>
      </c>
    </row>
    <row r="410" spans="2:7" x14ac:dyDescent="0.3">
      <c r="B410" s="18" t="s">
        <v>77</v>
      </c>
      <c r="C410" s="11">
        <v>366.66666666666663</v>
      </c>
      <c r="D410" s="11">
        <v>20.082007793969154</v>
      </c>
      <c r="E410" s="41"/>
      <c r="F410" s="41" t="s">
        <v>121</v>
      </c>
      <c r="G410" s="41" t="s">
        <v>157</v>
      </c>
    </row>
    <row r="411" spans="2:7" x14ac:dyDescent="0.3">
      <c r="B411" s="18" t="s">
        <v>74</v>
      </c>
      <c r="C411" s="11">
        <v>363.33333333333326</v>
      </c>
      <c r="D411" s="11">
        <v>20.082007793969161</v>
      </c>
      <c r="E411" s="41"/>
      <c r="F411" s="41" t="s">
        <v>121</v>
      </c>
      <c r="G411" s="41" t="s">
        <v>157</v>
      </c>
    </row>
    <row r="412" spans="2:7" x14ac:dyDescent="0.3">
      <c r="B412" s="18" t="s">
        <v>73</v>
      </c>
      <c r="C412" s="11">
        <v>352.33333333333326</v>
      </c>
      <c r="D412" s="11">
        <v>20.082007793969172</v>
      </c>
      <c r="E412" s="41"/>
      <c r="F412" s="41" t="s">
        <v>121</v>
      </c>
      <c r="G412" s="41" t="s">
        <v>157</v>
      </c>
    </row>
    <row r="413" spans="2:7" x14ac:dyDescent="0.3">
      <c r="B413" s="18" t="s">
        <v>80</v>
      </c>
      <c r="C413" s="11">
        <v>342.33333333333331</v>
      </c>
      <c r="D413" s="11">
        <v>20.082007793969154</v>
      </c>
      <c r="E413" s="41"/>
      <c r="F413" s="41"/>
      <c r="G413" s="41" t="s">
        <v>157</v>
      </c>
    </row>
    <row r="414" spans="2:7" x14ac:dyDescent="0.3">
      <c r="B414" s="18" t="s">
        <v>76</v>
      </c>
      <c r="C414" s="11">
        <v>339.66666666666663</v>
      </c>
      <c r="D414" s="11">
        <v>20.082007793969172</v>
      </c>
      <c r="E414" s="41"/>
      <c r="F414" s="41"/>
      <c r="G414" s="41" t="s">
        <v>157</v>
      </c>
    </row>
    <row r="415" spans="2:7" ht="15" thickBot="1" x14ac:dyDescent="0.35">
      <c r="B415" s="24" t="s">
        <v>70</v>
      </c>
      <c r="C415" s="26">
        <v>322.33333333333326</v>
      </c>
      <c r="D415" s="26">
        <v>20.082007793969147</v>
      </c>
      <c r="E415" s="42"/>
      <c r="F415" s="42"/>
      <c r="G415" s="42" t="s">
        <v>157</v>
      </c>
    </row>
    <row r="419" spans="2:7" x14ac:dyDescent="0.3">
      <c r="B419" s="27" t="s">
        <v>182</v>
      </c>
    </row>
    <row r="422" spans="2:7" x14ac:dyDescent="0.3">
      <c r="B422" s="17" t="s">
        <v>183</v>
      </c>
    </row>
    <row r="423" spans="2:7" ht="15" thickBot="1" x14ac:dyDescent="0.35"/>
    <row r="424" spans="2:7" x14ac:dyDescent="0.3">
      <c r="B424" s="19" t="s">
        <v>42</v>
      </c>
      <c r="C424" s="20" t="s">
        <v>30</v>
      </c>
      <c r="D424" s="20" t="s">
        <v>43</v>
      </c>
      <c r="E424" s="20" t="s">
        <v>44</v>
      </c>
      <c r="F424" s="20" t="s">
        <v>45</v>
      </c>
      <c r="G424" s="20" t="s">
        <v>46</v>
      </c>
    </row>
    <row r="425" spans="2:7" x14ac:dyDescent="0.3">
      <c r="B425" s="23" t="s">
        <v>47</v>
      </c>
      <c r="C425" s="21">
        <v>11</v>
      </c>
      <c r="D425" s="25">
        <v>0.91362139066841863</v>
      </c>
      <c r="E425" s="25">
        <v>8.3056490060765334E-2</v>
      </c>
      <c r="F425" s="25">
        <v>2.901557410043281</v>
      </c>
      <c r="G425" s="54">
        <v>1.4086305487293404E-2</v>
      </c>
    </row>
    <row r="426" spans="2:7" x14ac:dyDescent="0.3">
      <c r="B426" s="18" t="s">
        <v>48</v>
      </c>
      <c r="C426">
        <v>24</v>
      </c>
      <c r="D426" s="11">
        <v>0.68699511323080598</v>
      </c>
      <c r="E426" s="11">
        <v>2.8624796384616916E-2</v>
      </c>
      <c r="F426" s="11"/>
      <c r="G426" s="11"/>
    </row>
    <row r="427" spans="2:7" ht="15" thickBot="1" x14ac:dyDescent="0.35">
      <c r="B427" s="24" t="s">
        <v>49</v>
      </c>
      <c r="C427" s="22">
        <v>35</v>
      </c>
      <c r="D427" s="26">
        <v>1.6006165038992246</v>
      </c>
      <c r="E427" s="26"/>
      <c r="F427" s="26"/>
      <c r="G427" s="26"/>
    </row>
    <row r="428" spans="2:7" x14ac:dyDescent="0.3">
      <c r="B428" s="30" t="s">
        <v>50</v>
      </c>
    </row>
    <row r="431" spans="2:7" x14ac:dyDescent="0.3">
      <c r="B431" s="17" t="s">
        <v>184</v>
      </c>
    </row>
    <row r="432" spans="2:7" ht="15" thickBot="1" x14ac:dyDescent="0.35"/>
    <row r="433" spans="2:7" x14ac:dyDescent="0.3">
      <c r="B433" s="19" t="s">
        <v>42</v>
      </c>
      <c r="C433" s="20" t="s">
        <v>30</v>
      </c>
      <c r="D433" s="20" t="s">
        <v>43</v>
      </c>
      <c r="E433" s="20" t="s">
        <v>44</v>
      </c>
      <c r="F433" s="20" t="s">
        <v>45</v>
      </c>
      <c r="G433" s="20" t="s">
        <v>46</v>
      </c>
    </row>
    <row r="434" spans="2:7" x14ac:dyDescent="0.3">
      <c r="B434" s="23" t="s">
        <v>20</v>
      </c>
      <c r="C434" s="21">
        <v>3</v>
      </c>
      <c r="D434" s="25">
        <v>6.9924365667853289E-2</v>
      </c>
      <c r="E434" s="25">
        <v>2.3308121889284428E-2</v>
      </c>
      <c r="F434" s="25">
        <v>0.81426332526893741</v>
      </c>
      <c r="G434" s="25">
        <v>0.49857492959773131</v>
      </c>
    </row>
    <row r="435" spans="2:7" x14ac:dyDescent="0.3">
      <c r="B435" s="18" t="s">
        <v>21</v>
      </c>
      <c r="C435">
        <v>2</v>
      </c>
      <c r="D435" s="11">
        <v>0.63379718288131992</v>
      </c>
      <c r="E435" s="11">
        <v>0.31689859144065996</v>
      </c>
      <c r="F435" s="11">
        <v>11.070771899392884</v>
      </c>
      <c r="G435" s="32">
        <v>3.9212943937484549E-4</v>
      </c>
    </row>
    <row r="436" spans="2:7" ht="15" thickBot="1" x14ac:dyDescent="0.35">
      <c r="B436" s="24" t="s">
        <v>52</v>
      </c>
      <c r="C436" s="22">
        <v>6</v>
      </c>
      <c r="D436" s="26">
        <v>0.20989984211924551</v>
      </c>
      <c r="E436" s="26">
        <v>3.4983307019874253E-2</v>
      </c>
      <c r="F436" s="26">
        <v>1.2221329559805856</v>
      </c>
      <c r="G436" s="26">
        <v>0.32959263378527254</v>
      </c>
    </row>
    <row r="439" spans="2:7" x14ac:dyDescent="0.3">
      <c r="B439" s="17" t="s">
        <v>185</v>
      </c>
    </row>
    <row r="440" spans="2:7" ht="15" thickBot="1" x14ac:dyDescent="0.35"/>
    <row r="441" spans="2:7" x14ac:dyDescent="0.3">
      <c r="B441" s="19" t="s">
        <v>42</v>
      </c>
      <c r="C441" s="20" t="s">
        <v>30</v>
      </c>
      <c r="D441" s="20" t="s">
        <v>43</v>
      </c>
      <c r="E441" s="20" t="s">
        <v>44</v>
      </c>
      <c r="F441" s="20" t="s">
        <v>45</v>
      </c>
      <c r="G441" s="20" t="s">
        <v>46</v>
      </c>
    </row>
    <row r="442" spans="2:7" x14ac:dyDescent="0.3">
      <c r="B442" s="23" t="s">
        <v>20</v>
      </c>
      <c r="C442" s="21">
        <v>3</v>
      </c>
      <c r="D442" s="25">
        <v>6.9924365667853539E-2</v>
      </c>
      <c r="E442" s="25">
        <v>2.3308121889284512E-2</v>
      </c>
      <c r="F442" s="25">
        <v>0.81426332526894041</v>
      </c>
      <c r="G442" s="25">
        <v>0.49857492959772909</v>
      </c>
    </row>
    <row r="443" spans="2:7" x14ac:dyDescent="0.3">
      <c r="B443" s="18" t="s">
        <v>21</v>
      </c>
      <c r="C443">
        <v>2</v>
      </c>
      <c r="D443" s="11">
        <v>0.63379718288132014</v>
      </c>
      <c r="E443" s="11">
        <v>0.31689859144066007</v>
      </c>
      <c r="F443" s="11">
        <v>11.070771899392888</v>
      </c>
      <c r="G443" s="32">
        <v>3.9212943937484549E-4</v>
      </c>
    </row>
    <row r="444" spans="2:7" ht="15" thickBot="1" x14ac:dyDescent="0.35">
      <c r="B444" s="24" t="s">
        <v>52</v>
      </c>
      <c r="C444" s="22">
        <v>6</v>
      </c>
      <c r="D444" s="26">
        <v>0.20989984211924539</v>
      </c>
      <c r="E444" s="26">
        <v>3.4983307019874232E-2</v>
      </c>
      <c r="F444" s="26">
        <v>1.2221329559805849</v>
      </c>
      <c r="G444" s="26">
        <v>0.3295926337852727</v>
      </c>
    </row>
    <row r="447" spans="2:7" x14ac:dyDescent="0.3">
      <c r="B447" s="17" t="s">
        <v>186</v>
      </c>
    </row>
    <row r="448" spans="2:7" ht="15" thickBot="1" x14ac:dyDescent="0.35"/>
    <row r="449" spans="2:7" x14ac:dyDescent="0.3">
      <c r="B449" s="19" t="s">
        <v>42</v>
      </c>
      <c r="C449" s="20" t="s">
        <v>30</v>
      </c>
      <c r="D449" s="20" t="s">
        <v>43</v>
      </c>
      <c r="E449" s="20" t="s">
        <v>44</v>
      </c>
      <c r="F449" s="20" t="s">
        <v>45</v>
      </c>
      <c r="G449" s="20" t="s">
        <v>46</v>
      </c>
    </row>
    <row r="450" spans="2:7" x14ac:dyDescent="0.3">
      <c r="B450" s="23" t="s">
        <v>20</v>
      </c>
      <c r="C450" s="21">
        <v>3</v>
      </c>
      <c r="D450" s="25">
        <v>6.9924365667853539E-2</v>
      </c>
      <c r="E450" s="25">
        <v>2.3308121889284512E-2</v>
      </c>
      <c r="F450" s="25">
        <v>0.81426332526894041</v>
      </c>
      <c r="G450" s="25">
        <v>0.49857492959772909</v>
      </c>
    </row>
    <row r="451" spans="2:7" x14ac:dyDescent="0.3">
      <c r="B451" s="18" t="s">
        <v>21</v>
      </c>
      <c r="C451">
        <v>2</v>
      </c>
      <c r="D451" s="11">
        <v>0.63379718288132014</v>
      </c>
      <c r="E451" s="11">
        <v>0.31689859144066007</v>
      </c>
      <c r="F451" s="11">
        <v>11.070771899392888</v>
      </c>
      <c r="G451" s="32">
        <v>3.9212943937484549E-4</v>
      </c>
    </row>
    <row r="452" spans="2:7" ht="15" thickBot="1" x14ac:dyDescent="0.35">
      <c r="B452" s="24" t="s">
        <v>52</v>
      </c>
      <c r="C452" s="22">
        <v>6</v>
      </c>
      <c r="D452" s="26">
        <v>0.20989984211924539</v>
      </c>
      <c r="E452" s="26">
        <v>3.4983307019874232E-2</v>
      </c>
      <c r="F452" s="26">
        <v>1.2221329559805849</v>
      </c>
      <c r="G452" s="26">
        <v>0.3295926337852727</v>
      </c>
    </row>
    <row r="455" spans="2:7" x14ac:dyDescent="0.3">
      <c r="B455" s="27" t="s">
        <v>85</v>
      </c>
    </row>
    <row r="474" spans="7:7" x14ac:dyDescent="0.3">
      <c r="G474" t="s">
        <v>88</v>
      </c>
    </row>
    <row r="494" spans="7:7" x14ac:dyDescent="0.3">
      <c r="G494" t="s">
        <v>88</v>
      </c>
    </row>
    <row r="514" spans="7:7" x14ac:dyDescent="0.3">
      <c r="G514" t="s">
        <v>88</v>
      </c>
    </row>
    <row r="534" spans="7:7" x14ac:dyDescent="0.3">
      <c r="G534" t="s">
        <v>88</v>
      </c>
    </row>
    <row r="554" spans="2:10" x14ac:dyDescent="0.3">
      <c r="G554" t="s">
        <v>88</v>
      </c>
    </row>
    <row r="557" spans="2:10" x14ac:dyDescent="0.3">
      <c r="B557" s="110" t="s">
        <v>187</v>
      </c>
      <c r="C557" s="111"/>
      <c r="D557" s="111"/>
      <c r="E557" s="111"/>
      <c r="F557" s="111"/>
      <c r="G557" s="111"/>
      <c r="H557" s="111"/>
      <c r="I557" s="111"/>
      <c r="J557" s="111"/>
    </row>
    <row r="559" spans="2:10" x14ac:dyDescent="0.3">
      <c r="B559" s="17" t="s">
        <v>118</v>
      </c>
      <c r="E559" s="11">
        <v>0.16460889309282248</v>
      </c>
    </row>
    <row r="561" spans="1:10" ht="15" thickBot="1" x14ac:dyDescent="0.35"/>
    <row r="562" spans="1:10" x14ac:dyDescent="0.3">
      <c r="B562" s="19" t="s">
        <v>86</v>
      </c>
      <c r="C562" s="20" t="s">
        <v>119</v>
      </c>
      <c r="D562" s="20" t="s">
        <v>57</v>
      </c>
      <c r="E562" s="20" t="s">
        <v>122</v>
      </c>
    </row>
    <row r="563" spans="1:10" x14ac:dyDescent="0.3">
      <c r="B563" s="23" t="s">
        <v>26</v>
      </c>
      <c r="C563" s="25">
        <v>0.90346891654674</v>
      </c>
      <c r="D563" s="25">
        <v>5.6396213805752132E-2</v>
      </c>
      <c r="E563" s="40" t="s">
        <v>120</v>
      </c>
    </row>
    <row r="564" spans="1:10" x14ac:dyDescent="0.3">
      <c r="B564" s="18" t="s">
        <v>24</v>
      </c>
      <c r="C564" s="11">
        <v>0.86598057976056841</v>
      </c>
      <c r="D564" s="11">
        <v>5.6396213805752153E-2</v>
      </c>
      <c r="E564" s="41" t="s">
        <v>120</v>
      </c>
    </row>
    <row r="565" spans="1:10" x14ac:dyDescent="0.3">
      <c r="B565" s="18" t="s">
        <v>25</v>
      </c>
      <c r="C565" s="11">
        <v>0.81860895418531476</v>
      </c>
      <c r="D565" s="11">
        <v>5.6396213805752153E-2</v>
      </c>
      <c r="E565" s="41" t="s">
        <v>120</v>
      </c>
    </row>
    <row r="566" spans="1:10" ht="15" thickBot="1" x14ac:dyDescent="0.35">
      <c r="B566" s="24" t="s">
        <v>23</v>
      </c>
      <c r="C566" s="26">
        <v>0.78827748169468514</v>
      </c>
      <c r="D566" s="26">
        <v>5.6396213805752118E-2</v>
      </c>
      <c r="E566" s="42" t="s">
        <v>120</v>
      </c>
    </row>
    <row r="570" spans="1:10" x14ac:dyDescent="0.3">
      <c r="A570" s="111"/>
      <c r="B570" s="110" t="s">
        <v>188</v>
      </c>
      <c r="C570" s="111"/>
      <c r="D570" s="111"/>
      <c r="E570" s="111"/>
      <c r="F570" s="111"/>
      <c r="G570" s="111"/>
      <c r="H570" s="111"/>
      <c r="I570" s="111"/>
      <c r="J570" s="111"/>
    </row>
    <row r="572" spans="1:10" x14ac:dyDescent="0.3">
      <c r="B572" s="17" t="s">
        <v>118</v>
      </c>
      <c r="E572" s="11">
        <v>0.14255548310722108</v>
      </c>
    </row>
    <row r="574" spans="1:10" ht="15" thickBot="1" x14ac:dyDescent="0.35"/>
    <row r="575" spans="1:10" x14ac:dyDescent="0.3">
      <c r="B575" s="19" t="s">
        <v>86</v>
      </c>
      <c r="C575" s="20" t="s">
        <v>119</v>
      </c>
      <c r="D575" s="20" t="s">
        <v>57</v>
      </c>
      <c r="E575" s="160" t="s">
        <v>122</v>
      </c>
      <c r="F575" s="161"/>
    </row>
    <row r="576" spans="1:10" x14ac:dyDescent="0.3">
      <c r="B576" s="23" t="s">
        <v>25</v>
      </c>
      <c r="C576" s="25">
        <v>1.0252208103363754</v>
      </c>
      <c r="D576" s="25">
        <v>4.8840553833040042E-2</v>
      </c>
      <c r="E576" s="40" t="s">
        <v>120</v>
      </c>
      <c r="F576" s="40"/>
    </row>
    <row r="577" spans="1:11" x14ac:dyDescent="0.3">
      <c r="B577" s="18" t="s">
        <v>27</v>
      </c>
      <c r="C577" s="11">
        <v>0.7959455505827655</v>
      </c>
      <c r="D577" s="11">
        <v>4.8840553833040048E-2</v>
      </c>
      <c r="E577" s="41"/>
      <c r="F577" s="41" t="s">
        <v>121</v>
      </c>
    </row>
    <row r="578" spans="1:11" ht="15" thickBot="1" x14ac:dyDescent="0.35">
      <c r="B578" s="24" t="s">
        <v>26</v>
      </c>
      <c r="C578" s="26">
        <v>0.71108558822134049</v>
      </c>
      <c r="D578" s="26">
        <v>4.8840553833040083E-2</v>
      </c>
      <c r="E578" s="42"/>
      <c r="F578" s="42" t="s">
        <v>121</v>
      </c>
    </row>
    <row r="582" spans="1:11" x14ac:dyDescent="0.3">
      <c r="A582" s="111"/>
      <c r="B582" s="110" t="s">
        <v>191</v>
      </c>
      <c r="C582" s="111"/>
      <c r="D582" s="111"/>
      <c r="E582" s="111"/>
      <c r="F582" s="111"/>
      <c r="G582" s="111"/>
      <c r="H582" s="111"/>
      <c r="I582" s="111"/>
      <c r="J582" s="111"/>
      <c r="K582" s="111"/>
    </row>
    <row r="584" spans="1:11" x14ac:dyDescent="0.3">
      <c r="B584" s="17" t="s">
        <v>118</v>
      </c>
      <c r="E584" s="11">
        <v>0.28511096621444215</v>
      </c>
    </row>
    <row r="586" spans="1:11" ht="15" thickBot="1" x14ac:dyDescent="0.35"/>
    <row r="587" spans="1:11" x14ac:dyDescent="0.3">
      <c r="B587" s="19" t="s">
        <v>86</v>
      </c>
      <c r="C587" s="20" t="s">
        <v>119</v>
      </c>
      <c r="D587" s="20" t="s">
        <v>57</v>
      </c>
      <c r="E587" s="160" t="s">
        <v>122</v>
      </c>
      <c r="F587" s="161"/>
      <c r="G587" s="161"/>
      <c r="H587" s="161"/>
    </row>
    <row r="588" spans="1:11" x14ac:dyDescent="0.3">
      <c r="B588" s="23" t="s">
        <v>79</v>
      </c>
      <c r="C588" s="25">
        <v>1.1982635649107267</v>
      </c>
      <c r="D588" s="25">
        <v>9.7681107666079847E-2</v>
      </c>
      <c r="E588" s="40" t="s">
        <v>120</v>
      </c>
      <c r="F588" s="40"/>
      <c r="G588" s="40"/>
      <c r="H588" s="40"/>
    </row>
    <row r="589" spans="1:11" x14ac:dyDescent="0.3">
      <c r="B589" s="18" t="s">
        <v>73</v>
      </c>
      <c r="C589" s="11">
        <v>1.089888191292522</v>
      </c>
      <c r="D589" s="11">
        <v>9.7681107666080055E-2</v>
      </c>
      <c r="E589" s="41" t="s">
        <v>120</v>
      </c>
      <c r="F589" s="41" t="s">
        <v>121</v>
      </c>
      <c r="G589" s="41"/>
      <c r="H589" s="41"/>
    </row>
    <row r="590" spans="1:11" x14ac:dyDescent="0.3">
      <c r="B590" s="18" t="s">
        <v>76</v>
      </c>
      <c r="C590" s="11">
        <v>0.99173690952508986</v>
      </c>
      <c r="D590" s="11">
        <v>9.768110766608E-2</v>
      </c>
      <c r="E590" s="41" t="s">
        <v>120</v>
      </c>
      <c r="F590" s="41" t="s">
        <v>121</v>
      </c>
      <c r="G590" s="41" t="s">
        <v>157</v>
      </c>
      <c r="H590" s="41"/>
    </row>
    <row r="591" spans="1:11" x14ac:dyDescent="0.3">
      <c r="B591" s="18" t="s">
        <v>72</v>
      </c>
      <c r="C591" s="11">
        <v>0.87211503487103292</v>
      </c>
      <c r="D591" s="11">
        <v>9.7681107666080014E-2</v>
      </c>
      <c r="E591" s="41"/>
      <c r="F591" s="41" t="s">
        <v>121</v>
      </c>
      <c r="G591" s="41" t="s">
        <v>157</v>
      </c>
      <c r="H591" s="41" t="s">
        <v>192</v>
      </c>
    </row>
    <row r="592" spans="1:11" x14ac:dyDescent="0.3">
      <c r="B592" s="18" t="s">
        <v>70</v>
      </c>
      <c r="C592" s="11">
        <v>0.82099457561716249</v>
      </c>
      <c r="D592" s="11">
        <v>9.768110766608E-2</v>
      </c>
      <c r="E592" s="41"/>
      <c r="F592" s="41" t="s">
        <v>121</v>
      </c>
      <c r="G592" s="41" t="s">
        <v>157</v>
      </c>
      <c r="H592" s="41" t="s">
        <v>192</v>
      </c>
    </row>
    <row r="593" spans="2:8" x14ac:dyDescent="0.3">
      <c r="B593" s="18" t="s">
        <v>78</v>
      </c>
      <c r="C593" s="11">
        <v>0.79645675517530412</v>
      </c>
      <c r="D593" s="11">
        <v>9.7681107666079958E-2</v>
      </c>
      <c r="E593" s="41"/>
      <c r="F593" s="41"/>
      <c r="G593" s="41" t="s">
        <v>157</v>
      </c>
      <c r="H593" s="41" t="s">
        <v>192</v>
      </c>
    </row>
    <row r="594" spans="2:8" x14ac:dyDescent="0.3">
      <c r="B594" s="18" t="s">
        <v>75</v>
      </c>
      <c r="C594" s="11">
        <v>0.76987411636329128</v>
      </c>
      <c r="D594" s="11">
        <v>9.7681107666080069E-2</v>
      </c>
      <c r="E594" s="41"/>
      <c r="F594" s="41"/>
      <c r="G594" s="41" t="s">
        <v>157</v>
      </c>
      <c r="H594" s="41" t="s">
        <v>192</v>
      </c>
    </row>
    <row r="595" spans="2:8" x14ac:dyDescent="0.3">
      <c r="B595" s="18" t="s">
        <v>80</v>
      </c>
      <c r="C595" s="11">
        <v>0.76680688880805969</v>
      </c>
      <c r="D595" s="11">
        <v>9.7681107666079972E-2</v>
      </c>
      <c r="E595" s="41"/>
      <c r="F595" s="41"/>
      <c r="G595" s="41" t="s">
        <v>157</v>
      </c>
      <c r="H595" s="41" t="s">
        <v>192</v>
      </c>
    </row>
    <row r="596" spans="2:8" x14ac:dyDescent="0.3">
      <c r="B596" s="18" t="s">
        <v>81</v>
      </c>
      <c r="C596" s="11">
        <v>0.74533629592143369</v>
      </c>
      <c r="D596" s="11">
        <v>9.7681107666079903E-2</v>
      </c>
      <c r="E596" s="41"/>
      <c r="F596" s="41"/>
      <c r="G596" s="41" t="s">
        <v>157</v>
      </c>
      <c r="H596" s="41" t="s">
        <v>192</v>
      </c>
    </row>
    <row r="597" spans="2:8" x14ac:dyDescent="0.3">
      <c r="B597" s="18" t="s">
        <v>74</v>
      </c>
      <c r="C597" s="11">
        <v>0.73817943162589184</v>
      </c>
      <c r="D597" s="11">
        <v>9.7681107666079958E-2</v>
      </c>
      <c r="E597" s="41"/>
      <c r="F597" s="41"/>
      <c r="G597" s="41" t="s">
        <v>157</v>
      </c>
      <c r="H597" s="41" t="s">
        <v>192</v>
      </c>
    </row>
    <row r="598" spans="2:8" x14ac:dyDescent="0.3">
      <c r="B598" s="18" t="s">
        <v>71</v>
      </c>
      <c r="C598" s="11">
        <v>0.67172283459586013</v>
      </c>
      <c r="D598" s="11">
        <v>9.7681107666080028E-2</v>
      </c>
      <c r="E598" s="41"/>
      <c r="F598" s="41"/>
      <c r="G598" s="41"/>
      <c r="H598" s="41" t="s">
        <v>192</v>
      </c>
    </row>
    <row r="599" spans="2:8" ht="15" thickBot="1" x14ac:dyDescent="0.35">
      <c r="B599" s="24" t="s">
        <v>77</v>
      </c>
      <c r="C599" s="26">
        <v>0.66763319785555031</v>
      </c>
      <c r="D599" s="26">
        <v>9.7681107666080069E-2</v>
      </c>
      <c r="E599" s="42"/>
      <c r="F599" s="42"/>
      <c r="G599" s="42"/>
      <c r="H599" s="42" t="s">
        <v>192</v>
      </c>
    </row>
    <row r="603" spans="2:8" x14ac:dyDescent="0.3">
      <c r="B603" s="27" t="s">
        <v>197</v>
      </c>
    </row>
    <row r="605" spans="2:8" x14ac:dyDescent="0.3">
      <c r="B605" s="17" t="s">
        <v>198</v>
      </c>
    </row>
    <row r="606" spans="2:8" ht="15" thickBot="1" x14ac:dyDescent="0.35"/>
    <row r="607" spans="2:8" x14ac:dyDescent="0.3">
      <c r="B607" s="19" t="s">
        <v>42</v>
      </c>
      <c r="C607" s="20" t="s">
        <v>30</v>
      </c>
      <c r="D607" s="20" t="s">
        <v>43</v>
      </c>
      <c r="E607" s="20" t="s">
        <v>44</v>
      </c>
      <c r="F607" s="20" t="s">
        <v>45</v>
      </c>
      <c r="G607" s="20" t="s">
        <v>46</v>
      </c>
    </row>
    <row r="608" spans="2:8" x14ac:dyDescent="0.3">
      <c r="B608" s="23" t="s">
        <v>47</v>
      </c>
      <c r="C608" s="21">
        <v>11</v>
      </c>
      <c r="D608" s="25">
        <v>1179.5882453974521</v>
      </c>
      <c r="E608" s="25">
        <v>107.235295036132</v>
      </c>
      <c r="F608" s="25">
        <v>4.2481626806969759</v>
      </c>
      <c r="G608" s="54">
        <v>1.4820660098509876E-3</v>
      </c>
    </row>
    <row r="609" spans="2:7" x14ac:dyDescent="0.3">
      <c r="B609" s="18" t="s">
        <v>48</v>
      </c>
      <c r="C609">
        <v>24</v>
      </c>
      <c r="D609" s="11">
        <v>605.82592388974194</v>
      </c>
      <c r="E609" s="11">
        <v>25.242746828739246</v>
      </c>
      <c r="F609" s="11"/>
      <c r="G609" s="11"/>
    </row>
    <row r="610" spans="2:7" ht="15" thickBot="1" x14ac:dyDescent="0.35">
      <c r="B610" s="24" t="s">
        <v>49</v>
      </c>
      <c r="C610" s="22">
        <v>35</v>
      </c>
      <c r="D610" s="26">
        <v>1785.414169287194</v>
      </c>
      <c r="E610" s="26"/>
      <c r="F610" s="26"/>
      <c r="G610" s="26"/>
    </row>
    <row r="611" spans="2:7" x14ac:dyDescent="0.3">
      <c r="B611" s="30" t="s">
        <v>50</v>
      </c>
    </row>
    <row r="614" spans="2:7" x14ac:dyDescent="0.3">
      <c r="B614" s="17" t="s">
        <v>199</v>
      </c>
    </row>
    <row r="615" spans="2:7" ht="15" thickBot="1" x14ac:dyDescent="0.35"/>
    <row r="616" spans="2:7" x14ac:dyDescent="0.3">
      <c r="B616" s="19" t="s">
        <v>42</v>
      </c>
      <c r="C616" s="20" t="s">
        <v>30</v>
      </c>
      <c r="D616" s="20" t="s">
        <v>43</v>
      </c>
      <c r="E616" s="20" t="s">
        <v>44</v>
      </c>
      <c r="F616" s="20" t="s">
        <v>45</v>
      </c>
      <c r="G616" s="20" t="s">
        <v>46</v>
      </c>
    </row>
    <row r="617" spans="2:7" x14ac:dyDescent="0.3">
      <c r="B617" s="23" t="s">
        <v>20</v>
      </c>
      <c r="C617" s="21">
        <v>3</v>
      </c>
      <c r="D617" s="25">
        <v>73.323216301078958</v>
      </c>
      <c r="E617" s="25">
        <v>24.441072100359651</v>
      </c>
      <c r="F617" s="25">
        <v>0.96824138300722185</v>
      </c>
      <c r="G617" s="25">
        <v>0.42390126913831983</v>
      </c>
    </row>
    <row r="618" spans="2:7" x14ac:dyDescent="0.3">
      <c r="B618" s="18" t="s">
        <v>21</v>
      </c>
      <c r="C618">
        <v>2</v>
      </c>
      <c r="D618" s="11">
        <v>826.46043189986972</v>
      </c>
      <c r="E618" s="11">
        <v>413.23021594993486</v>
      </c>
      <c r="F618" s="11">
        <v>16.370255533342593</v>
      </c>
      <c r="G618" s="36" t="s">
        <v>82</v>
      </c>
    </row>
    <row r="619" spans="2:7" ht="15" thickBot="1" x14ac:dyDescent="0.35">
      <c r="B619" s="24" t="s">
        <v>52</v>
      </c>
      <c r="C619" s="22">
        <v>6</v>
      </c>
      <c r="D619" s="26">
        <v>279.80459719650321</v>
      </c>
      <c r="E619" s="26">
        <v>46.634099532750533</v>
      </c>
      <c r="F619" s="26">
        <v>1.8474257119933124</v>
      </c>
      <c r="G619" s="26">
        <v>0.13204437899340346</v>
      </c>
    </row>
    <row r="622" spans="2:7" x14ac:dyDescent="0.3">
      <c r="B622" s="17" t="s">
        <v>200</v>
      </c>
    </row>
    <row r="623" spans="2:7" ht="15" thickBot="1" x14ac:dyDescent="0.35"/>
    <row r="624" spans="2:7" x14ac:dyDescent="0.3">
      <c r="B624" s="19" t="s">
        <v>42</v>
      </c>
      <c r="C624" s="20" t="s">
        <v>30</v>
      </c>
      <c r="D624" s="20" t="s">
        <v>43</v>
      </c>
      <c r="E624" s="20" t="s">
        <v>44</v>
      </c>
      <c r="F624" s="20" t="s">
        <v>45</v>
      </c>
      <c r="G624" s="20" t="s">
        <v>46</v>
      </c>
    </row>
    <row r="625" spans="2:7" x14ac:dyDescent="0.3">
      <c r="B625" s="23" t="s">
        <v>20</v>
      </c>
      <c r="C625" s="21">
        <v>3</v>
      </c>
      <c r="D625" s="25">
        <v>73.323216301078673</v>
      </c>
      <c r="E625" s="25">
        <v>24.441072100359559</v>
      </c>
      <c r="F625" s="25">
        <v>0.96824138300721818</v>
      </c>
      <c r="G625" s="25">
        <v>0.42390126913832127</v>
      </c>
    </row>
    <row r="626" spans="2:7" x14ac:dyDescent="0.3">
      <c r="B626" s="18" t="s">
        <v>21</v>
      </c>
      <c r="C626">
        <v>2</v>
      </c>
      <c r="D626" s="11">
        <v>826.46043189986938</v>
      </c>
      <c r="E626" s="11">
        <v>413.23021594993469</v>
      </c>
      <c r="F626" s="11">
        <v>16.370255533342586</v>
      </c>
      <c r="G626" s="36" t="s">
        <v>82</v>
      </c>
    </row>
    <row r="627" spans="2:7" ht="15" thickBot="1" x14ac:dyDescent="0.35">
      <c r="B627" s="24" t="s">
        <v>52</v>
      </c>
      <c r="C627" s="22">
        <v>6</v>
      </c>
      <c r="D627" s="26">
        <v>279.80459719650321</v>
      </c>
      <c r="E627" s="26">
        <v>46.634099532750533</v>
      </c>
      <c r="F627" s="26">
        <v>1.8474257119933124</v>
      </c>
      <c r="G627" s="26">
        <v>0.13204437899340346</v>
      </c>
    </row>
    <row r="630" spans="2:7" x14ac:dyDescent="0.3">
      <c r="B630" s="17" t="s">
        <v>201</v>
      </c>
    </row>
    <row r="631" spans="2:7" ht="15" thickBot="1" x14ac:dyDescent="0.35"/>
    <row r="632" spans="2:7" x14ac:dyDescent="0.3">
      <c r="B632" s="19" t="s">
        <v>42</v>
      </c>
      <c r="C632" s="20" t="s">
        <v>30</v>
      </c>
      <c r="D632" s="20" t="s">
        <v>43</v>
      </c>
      <c r="E632" s="20" t="s">
        <v>44</v>
      </c>
      <c r="F632" s="20" t="s">
        <v>45</v>
      </c>
      <c r="G632" s="20" t="s">
        <v>46</v>
      </c>
    </row>
    <row r="633" spans="2:7" x14ac:dyDescent="0.3">
      <c r="B633" s="23" t="s">
        <v>20</v>
      </c>
      <c r="C633" s="21">
        <v>3</v>
      </c>
      <c r="D633" s="25">
        <v>73.323216301078673</v>
      </c>
      <c r="E633" s="25">
        <v>24.441072100359559</v>
      </c>
      <c r="F633" s="25">
        <v>0.96824138300721818</v>
      </c>
      <c r="G633" s="25">
        <v>0.42390126913832127</v>
      </c>
    </row>
    <row r="634" spans="2:7" x14ac:dyDescent="0.3">
      <c r="B634" s="18" t="s">
        <v>21</v>
      </c>
      <c r="C634">
        <v>2</v>
      </c>
      <c r="D634" s="11">
        <v>826.46043189986938</v>
      </c>
      <c r="E634" s="11">
        <v>413.23021594993469</v>
      </c>
      <c r="F634" s="11">
        <v>16.370255533342586</v>
      </c>
      <c r="G634" s="36" t="s">
        <v>82</v>
      </c>
    </row>
    <row r="635" spans="2:7" ht="15" thickBot="1" x14ac:dyDescent="0.35">
      <c r="B635" s="24" t="s">
        <v>52</v>
      </c>
      <c r="C635" s="22">
        <v>6</v>
      </c>
      <c r="D635" s="26">
        <v>279.80459719650321</v>
      </c>
      <c r="E635" s="26">
        <v>46.634099532750533</v>
      </c>
      <c r="F635" s="26">
        <v>1.8474257119933124</v>
      </c>
      <c r="G635" s="26">
        <v>0.13204437899340346</v>
      </c>
    </row>
    <row r="638" spans="2:7" x14ac:dyDescent="0.3">
      <c r="B638" s="27" t="s">
        <v>85</v>
      </c>
    </row>
    <row r="657" spans="7:7" x14ac:dyDescent="0.3">
      <c r="G657" t="s">
        <v>88</v>
      </c>
    </row>
    <row r="677" spans="7:7" x14ac:dyDescent="0.3">
      <c r="G677" t="s">
        <v>88</v>
      </c>
    </row>
    <row r="697" spans="7:7" x14ac:dyDescent="0.3">
      <c r="G697" t="s">
        <v>88</v>
      </c>
    </row>
    <row r="717" spans="7:7" x14ac:dyDescent="0.3">
      <c r="G717" t="s">
        <v>88</v>
      </c>
    </row>
    <row r="737" spans="1:11" x14ac:dyDescent="0.3">
      <c r="G737" t="s">
        <v>88</v>
      </c>
    </row>
    <row r="740" spans="1:11" x14ac:dyDescent="0.3">
      <c r="B740" s="110" t="s">
        <v>202</v>
      </c>
      <c r="C740" s="111"/>
      <c r="D740" s="111"/>
      <c r="E740" s="111"/>
      <c r="F740" s="111"/>
      <c r="G740" s="111"/>
      <c r="H740" s="111"/>
      <c r="I740" s="111"/>
      <c r="J740" s="111"/>
      <c r="K740" s="111"/>
    </row>
    <row r="742" spans="1:11" x14ac:dyDescent="0.3">
      <c r="B742" s="17" t="s">
        <v>118</v>
      </c>
      <c r="E742" s="11">
        <v>4.8882161017117864</v>
      </c>
    </row>
    <row r="744" spans="1:11" ht="15" thickBot="1" x14ac:dyDescent="0.35"/>
    <row r="745" spans="1:11" x14ac:dyDescent="0.3">
      <c r="B745" s="19" t="s">
        <v>86</v>
      </c>
      <c r="C745" s="20" t="s">
        <v>119</v>
      </c>
      <c r="D745" s="20" t="s">
        <v>57</v>
      </c>
      <c r="E745" s="20" t="s">
        <v>122</v>
      </c>
    </row>
    <row r="746" spans="1:11" x14ac:dyDescent="0.3">
      <c r="B746" s="23" t="s">
        <v>24</v>
      </c>
      <c r="C746" s="25">
        <v>33.458149322222219</v>
      </c>
      <c r="D746" s="25">
        <v>1.6747386804029121</v>
      </c>
      <c r="E746" s="40" t="s">
        <v>120</v>
      </c>
    </row>
    <row r="747" spans="1:11" x14ac:dyDescent="0.3">
      <c r="B747" s="18" t="s">
        <v>25</v>
      </c>
      <c r="C747" s="11">
        <v>33.050842288888894</v>
      </c>
      <c r="D747" s="11">
        <v>1.6747386804029172</v>
      </c>
      <c r="E747" s="41" t="s">
        <v>120</v>
      </c>
    </row>
    <row r="748" spans="1:11" x14ac:dyDescent="0.3">
      <c r="B748" s="18" t="s">
        <v>26</v>
      </c>
      <c r="C748" s="11">
        <v>32.762627977777782</v>
      </c>
      <c r="D748" s="11">
        <v>1.6747386804029145</v>
      </c>
      <c r="E748" s="41" t="s">
        <v>120</v>
      </c>
    </row>
    <row r="749" spans="1:11" ht="15" thickBot="1" x14ac:dyDescent="0.35">
      <c r="B749" s="24" t="s">
        <v>23</v>
      </c>
      <c r="C749" s="26">
        <v>29.844458077777784</v>
      </c>
      <c r="D749" s="26">
        <v>1.6747386804029147</v>
      </c>
      <c r="E749" s="42" t="s">
        <v>120</v>
      </c>
    </row>
    <row r="751" spans="1:11" x14ac:dyDescent="0.3">
      <c r="A751" s="111"/>
      <c r="B751" s="110" t="s">
        <v>203</v>
      </c>
      <c r="C751" s="111"/>
      <c r="D751" s="111"/>
      <c r="E751" s="111"/>
      <c r="F751" s="111"/>
      <c r="G751" s="111"/>
      <c r="H751" s="111"/>
      <c r="I751" s="111"/>
      <c r="J751" s="111"/>
    </row>
    <row r="753" spans="1:11" x14ac:dyDescent="0.3">
      <c r="B753" s="17" t="s">
        <v>118</v>
      </c>
      <c r="E753" s="11">
        <v>4.2333193232705444</v>
      </c>
    </row>
    <row r="755" spans="1:11" ht="15" thickBot="1" x14ac:dyDescent="0.35"/>
    <row r="756" spans="1:11" x14ac:dyDescent="0.3">
      <c r="B756" s="19" t="s">
        <v>86</v>
      </c>
      <c r="C756" s="20" t="s">
        <v>119</v>
      </c>
      <c r="D756" s="20" t="s">
        <v>57</v>
      </c>
      <c r="E756" s="160" t="s">
        <v>122</v>
      </c>
      <c r="F756" s="161"/>
    </row>
    <row r="757" spans="1:11" x14ac:dyDescent="0.3">
      <c r="B757" s="23" t="s">
        <v>25</v>
      </c>
      <c r="C757" s="25">
        <v>39.04855520833334</v>
      </c>
      <c r="D757" s="25">
        <v>1.4503662419293559</v>
      </c>
      <c r="E757" s="40" t="s">
        <v>120</v>
      </c>
      <c r="F757" s="40"/>
    </row>
    <row r="758" spans="1:11" x14ac:dyDescent="0.3">
      <c r="B758" s="18" t="s">
        <v>27</v>
      </c>
      <c r="C758" s="11">
        <v>29.150942391666664</v>
      </c>
      <c r="D758" s="11">
        <v>1.4503662419293526</v>
      </c>
      <c r="E758" s="41"/>
      <c r="F758" s="41" t="s">
        <v>121</v>
      </c>
    </row>
    <row r="759" spans="1:11" ht="15" thickBot="1" x14ac:dyDescent="0.35">
      <c r="B759" s="24" t="s">
        <v>26</v>
      </c>
      <c r="C759" s="26">
        <v>28.637560650000005</v>
      </c>
      <c r="D759" s="26">
        <v>1.4503662419293508</v>
      </c>
      <c r="E759" s="42"/>
      <c r="F759" s="42" t="s">
        <v>121</v>
      </c>
    </row>
    <row r="762" spans="1:11" x14ac:dyDescent="0.3">
      <c r="A762" s="111"/>
      <c r="B762" s="110" t="s">
        <v>205</v>
      </c>
      <c r="C762" s="111"/>
      <c r="D762" s="111"/>
      <c r="E762" s="111"/>
      <c r="F762" s="111"/>
      <c r="G762" s="111"/>
      <c r="H762" s="111"/>
      <c r="I762" s="111"/>
      <c r="J762" s="111"/>
      <c r="K762" s="111"/>
    </row>
    <row r="763" spans="1:11" x14ac:dyDescent="0.3">
      <c r="B763" s="17" t="s">
        <v>118</v>
      </c>
      <c r="E763" s="11">
        <v>8.4666386465410888</v>
      </c>
    </row>
    <row r="765" spans="1:11" ht="15" thickBot="1" x14ac:dyDescent="0.35"/>
    <row r="766" spans="1:11" x14ac:dyDescent="0.3">
      <c r="B766" s="19" t="s">
        <v>86</v>
      </c>
      <c r="C766" s="20" t="s">
        <v>119</v>
      </c>
      <c r="D766" s="20" t="s">
        <v>57</v>
      </c>
      <c r="E766" s="160" t="s">
        <v>122</v>
      </c>
      <c r="F766" s="161"/>
    </row>
    <row r="767" spans="1:11" x14ac:dyDescent="0.3">
      <c r="B767" s="23" t="s">
        <v>79</v>
      </c>
      <c r="C767" s="25">
        <v>43.17436996666666</v>
      </c>
      <c r="D767" s="25">
        <v>2.9007324838587003</v>
      </c>
      <c r="E767" s="40" t="s">
        <v>120</v>
      </c>
      <c r="F767" s="40"/>
    </row>
    <row r="768" spans="1:11" x14ac:dyDescent="0.3">
      <c r="B768" s="18" t="s">
        <v>76</v>
      </c>
      <c r="C768" s="11">
        <v>42.309727033333346</v>
      </c>
      <c r="D768" s="11">
        <v>2.9007324838587079</v>
      </c>
      <c r="E768" s="41" t="s">
        <v>120</v>
      </c>
      <c r="F768" s="41"/>
    </row>
    <row r="769" spans="2:6" x14ac:dyDescent="0.3">
      <c r="B769" s="18" t="s">
        <v>73</v>
      </c>
      <c r="C769" s="11">
        <v>40.505397866666669</v>
      </c>
      <c r="D769" s="11">
        <v>2.9007324838587039</v>
      </c>
      <c r="E769" s="41" t="s">
        <v>120</v>
      </c>
      <c r="F769" s="41"/>
    </row>
    <row r="770" spans="2:6" x14ac:dyDescent="0.3">
      <c r="B770" s="18" t="s">
        <v>75</v>
      </c>
      <c r="C770" s="11">
        <v>30.528967066666667</v>
      </c>
      <c r="D770" s="11">
        <v>2.9007324838587047</v>
      </c>
      <c r="E770" s="41"/>
      <c r="F770" s="41" t="s">
        <v>121</v>
      </c>
    </row>
    <row r="771" spans="2:6" x14ac:dyDescent="0.3">
      <c r="B771" s="18" t="s">
        <v>70</v>
      </c>
      <c r="C771" s="11">
        <v>30.204725966666679</v>
      </c>
      <c r="D771" s="11">
        <v>2.9007324838587039</v>
      </c>
      <c r="E771" s="41"/>
      <c r="F771" s="41" t="s">
        <v>121</v>
      </c>
    </row>
    <row r="772" spans="2:6" x14ac:dyDescent="0.3">
      <c r="B772" s="18" t="s">
        <v>71</v>
      </c>
      <c r="C772" s="11">
        <v>29.664324133333334</v>
      </c>
      <c r="D772" s="11">
        <v>2.9007324838587039</v>
      </c>
      <c r="E772" s="41"/>
      <c r="F772" s="41" t="s">
        <v>121</v>
      </c>
    </row>
    <row r="773" spans="2:6" x14ac:dyDescent="0.3">
      <c r="B773" s="18" t="s">
        <v>72</v>
      </c>
      <c r="C773" s="11">
        <v>29.664324133333331</v>
      </c>
      <c r="D773" s="11">
        <v>2.9007324838587047</v>
      </c>
      <c r="E773" s="41"/>
      <c r="F773" s="41" t="s">
        <v>121</v>
      </c>
    </row>
    <row r="774" spans="2:6" x14ac:dyDescent="0.3">
      <c r="B774" s="18" t="s">
        <v>74</v>
      </c>
      <c r="C774" s="11">
        <v>29.340083033333332</v>
      </c>
      <c r="D774" s="11">
        <v>2.9007324838586999</v>
      </c>
      <c r="E774" s="41"/>
      <c r="F774" s="41" t="s">
        <v>121</v>
      </c>
    </row>
    <row r="775" spans="2:6" x14ac:dyDescent="0.3">
      <c r="B775" s="18" t="s">
        <v>77</v>
      </c>
      <c r="C775" s="11">
        <v>28.907761566666668</v>
      </c>
      <c r="D775" s="11">
        <v>2.900732483858703</v>
      </c>
      <c r="E775" s="41"/>
      <c r="F775" s="41" t="s">
        <v>121</v>
      </c>
    </row>
    <row r="776" spans="2:6" x14ac:dyDescent="0.3">
      <c r="B776" s="18" t="s">
        <v>81</v>
      </c>
      <c r="C776" s="11">
        <v>28.475440099999997</v>
      </c>
      <c r="D776" s="11">
        <v>2.9007324838587012</v>
      </c>
      <c r="E776" s="41"/>
      <c r="F776" s="41" t="s">
        <v>121</v>
      </c>
    </row>
    <row r="777" spans="2:6" x14ac:dyDescent="0.3">
      <c r="B777" s="18" t="s">
        <v>78</v>
      </c>
      <c r="C777" s="11">
        <v>27.935038266666666</v>
      </c>
      <c r="D777" s="11">
        <v>2.900732483858703</v>
      </c>
      <c r="E777" s="41"/>
      <c r="F777" s="41" t="s">
        <v>121</v>
      </c>
    </row>
    <row r="778" spans="2:6" ht="15" thickBot="1" x14ac:dyDescent="0.35">
      <c r="B778" s="24" t="s">
        <v>80</v>
      </c>
      <c r="C778" s="26">
        <v>26.638073866666684</v>
      </c>
      <c r="D778" s="26">
        <v>2.9007324838587016</v>
      </c>
      <c r="E778" s="42"/>
      <c r="F778" s="42" t="s">
        <v>121</v>
      </c>
    </row>
    <row r="782" spans="2:6" x14ac:dyDescent="0.3">
      <c r="B782" s="27" t="s">
        <v>207</v>
      </c>
    </row>
    <row r="784" spans="2:6" x14ac:dyDescent="0.3">
      <c r="B784" s="17" t="s">
        <v>208</v>
      </c>
    </row>
    <row r="785" spans="2:7" ht="15" thickBot="1" x14ac:dyDescent="0.35"/>
    <row r="786" spans="2:7" x14ac:dyDescent="0.3">
      <c r="B786" s="19" t="s">
        <v>42</v>
      </c>
      <c r="C786" s="20" t="s">
        <v>30</v>
      </c>
      <c r="D786" s="20" t="s">
        <v>43</v>
      </c>
      <c r="E786" s="20" t="s">
        <v>44</v>
      </c>
      <c r="F786" s="20" t="s">
        <v>45</v>
      </c>
      <c r="G786" s="20" t="s">
        <v>46</v>
      </c>
    </row>
    <row r="787" spans="2:7" x14ac:dyDescent="0.3">
      <c r="B787" s="23" t="s">
        <v>47</v>
      </c>
      <c r="C787" s="21">
        <v>11</v>
      </c>
      <c r="D787" s="25">
        <v>3203518.4045255296</v>
      </c>
      <c r="E787" s="25">
        <v>291228.94586595724</v>
      </c>
      <c r="F787" s="25">
        <v>173.96549139851135</v>
      </c>
      <c r="G787" s="31" t="s">
        <v>82</v>
      </c>
    </row>
    <row r="788" spans="2:7" x14ac:dyDescent="0.3">
      <c r="B788" s="18" t="s">
        <v>48</v>
      </c>
      <c r="C788">
        <v>24</v>
      </c>
      <c r="D788" s="11">
        <v>40177.47798482512</v>
      </c>
      <c r="E788" s="11">
        <v>1674.0615827010467</v>
      </c>
      <c r="F788" s="11"/>
      <c r="G788" s="11"/>
    </row>
    <row r="789" spans="2:7" ht="15" thickBot="1" x14ac:dyDescent="0.35">
      <c r="B789" s="24" t="s">
        <v>49</v>
      </c>
      <c r="C789" s="22">
        <v>35</v>
      </c>
      <c r="D789" s="26">
        <v>3243695.8825103547</v>
      </c>
      <c r="E789" s="26"/>
      <c r="F789" s="26"/>
      <c r="G789" s="26"/>
    </row>
    <row r="790" spans="2:7" x14ac:dyDescent="0.3">
      <c r="B790" s="30" t="s">
        <v>50</v>
      </c>
    </row>
    <row r="793" spans="2:7" x14ac:dyDescent="0.3">
      <c r="B793" s="17" t="s">
        <v>209</v>
      </c>
    </row>
    <row r="794" spans="2:7" ht="15" thickBot="1" x14ac:dyDescent="0.35"/>
    <row r="795" spans="2:7" x14ac:dyDescent="0.3">
      <c r="B795" s="19" t="s">
        <v>42</v>
      </c>
      <c r="C795" s="20" t="s">
        <v>30</v>
      </c>
      <c r="D795" s="20" t="s">
        <v>43</v>
      </c>
      <c r="E795" s="20" t="s">
        <v>44</v>
      </c>
      <c r="F795" s="20" t="s">
        <v>45</v>
      </c>
      <c r="G795" s="20" t="s">
        <v>46</v>
      </c>
    </row>
    <row r="796" spans="2:7" x14ac:dyDescent="0.3">
      <c r="B796" s="23" t="s">
        <v>20</v>
      </c>
      <c r="C796" s="21">
        <v>3</v>
      </c>
      <c r="D796" s="25">
        <v>664188.79972613789</v>
      </c>
      <c r="E796" s="25">
        <v>221396.2665753793</v>
      </c>
      <c r="F796" s="25">
        <v>132.25096905823693</v>
      </c>
      <c r="G796" s="31" t="s">
        <v>82</v>
      </c>
    </row>
    <row r="797" spans="2:7" x14ac:dyDescent="0.3">
      <c r="B797" s="18" t="s">
        <v>21</v>
      </c>
      <c r="C797">
        <v>2</v>
      </c>
      <c r="D797" s="11">
        <v>1494118.2698544497</v>
      </c>
      <c r="E797" s="11">
        <v>747059.13492722483</v>
      </c>
      <c r="F797" s="11">
        <v>446.25546792721207</v>
      </c>
      <c r="G797" s="36" t="s">
        <v>82</v>
      </c>
    </row>
    <row r="798" spans="2:7" ht="15" thickBot="1" x14ac:dyDescent="0.35">
      <c r="B798" s="24" t="s">
        <v>52</v>
      </c>
      <c r="C798" s="22">
        <v>6</v>
      </c>
      <c r="D798" s="26">
        <v>1045211.334944942</v>
      </c>
      <c r="E798" s="26">
        <v>174201.88915749034</v>
      </c>
      <c r="F798" s="26">
        <v>104.05942705908164</v>
      </c>
      <c r="G798" s="55" t="s">
        <v>82</v>
      </c>
    </row>
    <row r="801" spans="2:7" x14ac:dyDescent="0.3">
      <c r="B801" s="17" t="s">
        <v>210</v>
      </c>
    </row>
    <row r="802" spans="2:7" ht="15" thickBot="1" x14ac:dyDescent="0.35"/>
    <row r="803" spans="2:7" x14ac:dyDescent="0.3">
      <c r="B803" s="19" t="s">
        <v>42</v>
      </c>
      <c r="C803" s="20" t="s">
        <v>30</v>
      </c>
      <c r="D803" s="20" t="s">
        <v>43</v>
      </c>
      <c r="E803" s="20" t="s">
        <v>44</v>
      </c>
      <c r="F803" s="20" t="s">
        <v>45</v>
      </c>
      <c r="G803" s="20" t="s">
        <v>46</v>
      </c>
    </row>
    <row r="804" spans="2:7" x14ac:dyDescent="0.3">
      <c r="B804" s="23" t="s">
        <v>20</v>
      </c>
      <c r="C804" s="21">
        <v>3</v>
      </c>
      <c r="D804" s="25">
        <v>664188.79972613882</v>
      </c>
      <c r="E804" s="25">
        <v>221396.26657537962</v>
      </c>
      <c r="F804" s="25">
        <v>132.25096905823713</v>
      </c>
      <c r="G804" s="31" t="s">
        <v>82</v>
      </c>
    </row>
    <row r="805" spans="2:7" x14ac:dyDescent="0.3">
      <c r="B805" s="18" t="s">
        <v>21</v>
      </c>
      <c r="C805">
        <v>2</v>
      </c>
      <c r="D805" s="11">
        <v>1494118.2698544476</v>
      </c>
      <c r="E805" s="11">
        <v>747059.13492722379</v>
      </c>
      <c r="F805" s="11">
        <v>446.25546792721144</v>
      </c>
      <c r="G805" s="36" t="s">
        <v>82</v>
      </c>
    </row>
    <row r="806" spans="2:7" ht="15" thickBot="1" x14ac:dyDescent="0.35">
      <c r="B806" s="24" t="s">
        <v>52</v>
      </c>
      <c r="C806" s="22">
        <v>6</v>
      </c>
      <c r="D806" s="26">
        <v>1045211.334944942</v>
      </c>
      <c r="E806" s="26">
        <v>174201.88915749034</v>
      </c>
      <c r="F806" s="26">
        <v>104.05942705908164</v>
      </c>
      <c r="G806" s="55" t="s">
        <v>82</v>
      </c>
    </row>
    <row r="809" spans="2:7" x14ac:dyDescent="0.3">
      <c r="B809" s="17" t="s">
        <v>211</v>
      </c>
    </row>
    <row r="810" spans="2:7" ht="15" thickBot="1" x14ac:dyDescent="0.35"/>
    <row r="811" spans="2:7" x14ac:dyDescent="0.3">
      <c r="B811" s="19" t="s">
        <v>42</v>
      </c>
      <c r="C811" s="20" t="s">
        <v>30</v>
      </c>
      <c r="D811" s="20" t="s">
        <v>43</v>
      </c>
      <c r="E811" s="20" t="s">
        <v>44</v>
      </c>
      <c r="F811" s="20" t="s">
        <v>45</v>
      </c>
      <c r="G811" s="20" t="s">
        <v>46</v>
      </c>
    </row>
    <row r="812" spans="2:7" x14ac:dyDescent="0.3">
      <c r="B812" s="23" t="s">
        <v>20</v>
      </c>
      <c r="C812" s="21">
        <v>3</v>
      </c>
      <c r="D812" s="25">
        <v>664188.79972613882</v>
      </c>
      <c r="E812" s="25">
        <v>221396.26657537962</v>
      </c>
      <c r="F812" s="25">
        <v>132.25096905823713</v>
      </c>
      <c r="G812" s="31" t="s">
        <v>82</v>
      </c>
    </row>
    <row r="813" spans="2:7" x14ac:dyDescent="0.3">
      <c r="B813" s="18" t="s">
        <v>21</v>
      </c>
      <c r="C813">
        <v>2</v>
      </c>
      <c r="D813" s="11">
        <v>1494118.2698544476</v>
      </c>
      <c r="E813" s="11">
        <v>747059.13492722379</v>
      </c>
      <c r="F813" s="11">
        <v>446.25546792721144</v>
      </c>
      <c r="G813" s="36" t="s">
        <v>82</v>
      </c>
    </row>
    <row r="814" spans="2:7" ht="15" thickBot="1" x14ac:dyDescent="0.35">
      <c r="B814" s="24" t="s">
        <v>52</v>
      </c>
      <c r="C814" s="22">
        <v>6</v>
      </c>
      <c r="D814" s="26">
        <v>1045211.334944942</v>
      </c>
      <c r="E814" s="26">
        <v>174201.88915749034</v>
      </c>
      <c r="F814" s="26">
        <v>104.05942705908164</v>
      </c>
      <c r="G814" s="55" t="s">
        <v>82</v>
      </c>
    </row>
    <row r="817" spans="2:2" x14ac:dyDescent="0.3">
      <c r="B817" s="27" t="s">
        <v>85</v>
      </c>
    </row>
    <row r="836" spans="7:7" x14ac:dyDescent="0.3">
      <c r="G836" t="s">
        <v>88</v>
      </c>
    </row>
    <row r="856" spans="7:7" x14ac:dyDescent="0.3">
      <c r="G856" t="s">
        <v>88</v>
      </c>
    </row>
    <row r="876" spans="7:7" x14ac:dyDescent="0.3">
      <c r="G876" t="s">
        <v>88</v>
      </c>
    </row>
    <row r="896" spans="7:7" x14ac:dyDescent="0.3">
      <c r="G896" t="s">
        <v>88</v>
      </c>
    </row>
    <row r="916" spans="1:11" x14ac:dyDescent="0.3">
      <c r="G916" t="s">
        <v>88</v>
      </c>
    </row>
    <row r="919" spans="1:11" x14ac:dyDescent="0.3">
      <c r="A919" s="111"/>
      <c r="B919" s="110" t="s">
        <v>212</v>
      </c>
      <c r="C919" s="111"/>
      <c r="D919" s="111"/>
      <c r="E919" s="111"/>
      <c r="F919" s="111"/>
      <c r="G919" s="111"/>
      <c r="H919" s="111"/>
      <c r="I919" s="111"/>
      <c r="J919" s="111"/>
      <c r="K919" s="111"/>
    </row>
    <row r="921" spans="1:11" x14ac:dyDescent="0.3">
      <c r="B921" s="17" t="s">
        <v>118</v>
      </c>
      <c r="E921" s="11">
        <v>39.807766066022701</v>
      </c>
    </row>
    <row r="923" spans="1:11" ht="15" thickBot="1" x14ac:dyDescent="0.35"/>
    <row r="924" spans="1:11" x14ac:dyDescent="0.3">
      <c r="B924" s="19" t="s">
        <v>86</v>
      </c>
      <c r="C924" s="20" t="s">
        <v>119</v>
      </c>
      <c r="D924" s="20" t="s">
        <v>57</v>
      </c>
      <c r="E924" s="160" t="s">
        <v>122</v>
      </c>
      <c r="F924" s="161"/>
      <c r="G924" s="161"/>
      <c r="H924" s="161"/>
    </row>
    <row r="925" spans="1:11" x14ac:dyDescent="0.3">
      <c r="B925" s="23" t="s">
        <v>26</v>
      </c>
      <c r="C925" s="25">
        <v>548.65972853333346</v>
      </c>
      <c r="D925" s="25">
        <v>13.638432553718882</v>
      </c>
      <c r="E925" s="40" t="s">
        <v>120</v>
      </c>
      <c r="F925" s="40"/>
      <c r="G925" s="40"/>
      <c r="H925" s="40"/>
    </row>
    <row r="926" spans="1:11" x14ac:dyDescent="0.3">
      <c r="B926" s="18" t="s">
        <v>25</v>
      </c>
      <c r="C926" s="11">
        <v>364.6303916999999</v>
      </c>
      <c r="D926" s="11">
        <v>13.638432553718909</v>
      </c>
      <c r="E926" s="41"/>
      <c r="F926" s="41" t="s">
        <v>121</v>
      </c>
      <c r="G926" s="41"/>
      <c r="H926" s="41"/>
    </row>
    <row r="927" spans="1:11" x14ac:dyDescent="0.3">
      <c r="B927" s="18" t="s">
        <v>24</v>
      </c>
      <c r="C927" s="11">
        <v>285.54594505555565</v>
      </c>
      <c r="D927" s="11">
        <v>13.638432553718879</v>
      </c>
      <c r="E927" s="41"/>
      <c r="F927" s="41"/>
      <c r="G927" s="41" t="s">
        <v>157</v>
      </c>
      <c r="H927" s="41"/>
    </row>
    <row r="928" spans="1:11" ht="15" thickBot="1" x14ac:dyDescent="0.35">
      <c r="B928" s="24" t="s">
        <v>23</v>
      </c>
      <c r="C928" s="26">
        <v>176.45661303222221</v>
      </c>
      <c r="D928" s="26">
        <v>13.638432553718854</v>
      </c>
      <c r="E928" s="42"/>
      <c r="F928" s="42"/>
      <c r="G928" s="42"/>
      <c r="H928" s="42" t="s">
        <v>192</v>
      </c>
    </row>
    <row r="931" spans="1:11" x14ac:dyDescent="0.3">
      <c r="A931" s="111"/>
      <c r="B931" s="110" t="s">
        <v>213</v>
      </c>
      <c r="C931" s="111"/>
      <c r="D931" s="111"/>
      <c r="E931" s="111"/>
      <c r="F931" s="111"/>
      <c r="G931" s="111"/>
      <c r="H931" s="111"/>
      <c r="I931" s="111"/>
      <c r="J931" s="111"/>
    </row>
    <row r="933" spans="1:11" x14ac:dyDescent="0.3">
      <c r="B933" s="17" t="s">
        <v>118</v>
      </c>
      <c r="E933" s="11">
        <v>34.474536681083784</v>
      </c>
    </row>
    <row r="935" spans="1:11" ht="15" thickBot="1" x14ac:dyDescent="0.35"/>
    <row r="936" spans="1:11" x14ac:dyDescent="0.3">
      <c r="B936" s="19" t="s">
        <v>86</v>
      </c>
      <c r="C936" s="20" t="s">
        <v>119</v>
      </c>
      <c r="D936" s="20" t="s">
        <v>57</v>
      </c>
      <c r="E936" s="160" t="s">
        <v>122</v>
      </c>
      <c r="F936" s="161"/>
    </row>
    <row r="937" spans="1:11" x14ac:dyDescent="0.3">
      <c r="B937" s="23" t="s">
        <v>25</v>
      </c>
      <c r="C937" s="25">
        <v>631.91868047499975</v>
      </c>
      <c r="D937" s="25">
        <v>11.811229059321258</v>
      </c>
      <c r="E937" s="40" t="s">
        <v>120</v>
      </c>
      <c r="F937" s="40"/>
    </row>
    <row r="938" spans="1:11" x14ac:dyDescent="0.3">
      <c r="B938" s="18" t="s">
        <v>26</v>
      </c>
      <c r="C938" s="11">
        <v>202.15456573250029</v>
      </c>
      <c r="D938" s="11">
        <v>11.811229059321246</v>
      </c>
      <c r="E938" s="41"/>
      <c r="F938" s="41" t="s">
        <v>121</v>
      </c>
    </row>
    <row r="939" spans="1:11" ht="15" thickBot="1" x14ac:dyDescent="0.35">
      <c r="B939" s="24" t="s">
        <v>27</v>
      </c>
      <c r="C939" s="26">
        <v>197.39626253333344</v>
      </c>
      <c r="D939" s="26">
        <v>11.81122905932124</v>
      </c>
      <c r="E939" s="42"/>
      <c r="F939" s="42" t="s">
        <v>121</v>
      </c>
    </row>
    <row r="942" spans="1:11" x14ac:dyDescent="0.3">
      <c r="A942" s="111"/>
      <c r="B942" s="110" t="s">
        <v>215</v>
      </c>
      <c r="C942" s="111"/>
      <c r="D942" s="111"/>
      <c r="E942" s="111"/>
      <c r="F942" s="111"/>
      <c r="G942" s="111"/>
      <c r="H942" s="111"/>
      <c r="I942" s="111"/>
      <c r="J942" s="111"/>
      <c r="K942" s="111"/>
    </row>
    <row r="943" spans="1:11" x14ac:dyDescent="0.3">
      <c r="B943" s="17" t="s">
        <v>118</v>
      </c>
      <c r="E943" s="11">
        <v>68.949073362167567</v>
      </c>
    </row>
    <row r="945" spans="2:9" ht="15" thickBot="1" x14ac:dyDescent="0.35"/>
    <row r="946" spans="2:9" x14ac:dyDescent="0.3">
      <c r="B946" s="19" t="s">
        <v>86</v>
      </c>
      <c r="C946" s="20" t="s">
        <v>119</v>
      </c>
      <c r="D946" s="20" t="s">
        <v>57</v>
      </c>
      <c r="E946" s="160" t="s">
        <v>122</v>
      </c>
      <c r="F946" s="161"/>
      <c r="G946" s="161"/>
      <c r="H946" s="161"/>
      <c r="I946" s="161"/>
    </row>
    <row r="947" spans="2:9" x14ac:dyDescent="0.3">
      <c r="B947" s="23" t="s">
        <v>79</v>
      </c>
      <c r="C947" s="25">
        <v>1210.3967316666647</v>
      </c>
      <c r="D947" s="25">
        <v>23.622458118642406</v>
      </c>
      <c r="E947" s="40" t="s">
        <v>120</v>
      </c>
      <c r="F947" s="40"/>
      <c r="G947" s="40"/>
      <c r="H947" s="40"/>
      <c r="I947" s="40"/>
    </row>
    <row r="948" spans="2:9" x14ac:dyDescent="0.3">
      <c r="B948" s="18" t="s">
        <v>76</v>
      </c>
      <c r="C948" s="11">
        <v>669.60879246666673</v>
      </c>
      <c r="D948" s="11">
        <v>23.622458118642466</v>
      </c>
      <c r="E948" s="41"/>
      <c r="F948" s="41" t="s">
        <v>121</v>
      </c>
      <c r="G948" s="41"/>
      <c r="H948" s="41"/>
      <c r="I948" s="41"/>
    </row>
    <row r="949" spans="2:9" x14ac:dyDescent="0.3">
      <c r="B949" s="18" t="s">
        <v>73</v>
      </c>
      <c r="C949" s="11">
        <v>464.28433946666712</v>
      </c>
      <c r="D949" s="11">
        <v>23.622458118642452</v>
      </c>
      <c r="E949" s="41"/>
      <c r="F949" s="41"/>
      <c r="G949" s="41" t="s">
        <v>157</v>
      </c>
      <c r="H949" s="41"/>
      <c r="I949" s="41"/>
    </row>
    <row r="950" spans="2:9" x14ac:dyDescent="0.3">
      <c r="B950" s="18" t="s">
        <v>80</v>
      </c>
      <c r="C950" s="11">
        <v>231.5929760333342</v>
      </c>
      <c r="D950" s="11">
        <v>23.622458118642431</v>
      </c>
      <c r="E950" s="41"/>
      <c r="F950" s="41"/>
      <c r="G950" s="41"/>
      <c r="H950" s="41" t="s">
        <v>192</v>
      </c>
      <c r="I950" s="41"/>
    </row>
    <row r="951" spans="2:9" x14ac:dyDescent="0.3">
      <c r="B951" s="18" t="s">
        <v>77</v>
      </c>
      <c r="C951" s="11">
        <v>227.81863266666679</v>
      </c>
      <c r="D951" s="11">
        <v>23.622458118642456</v>
      </c>
      <c r="E951" s="41"/>
      <c r="F951" s="41"/>
      <c r="G951" s="41"/>
      <c r="H951" s="41" t="s">
        <v>192</v>
      </c>
      <c r="I951" s="41"/>
    </row>
    <row r="952" spans="2:9" x14ac:dyDescent="0.3">
      <c r="B952" s="18" t="s">
        <v>81</v>
      </c>
      <c r="C952" s="11">
        <v>203.98947790000136</v>
      </c>
      <c r="D952" s="11">
        <v>23.622458118642417</v>
      </c>
      <c r="E952" s="41"/>
      <c r="F952" s="41"/>
      <c r="G952" s="41"/>
      <c r="H952" s="41" t="s">
        <v>192</v>
      </c>
      <c r="I952" s="41" t="s">
        <v>216</v>
      </c>
    </row>
    <row r="953" spans="2:9" x14ac:dyDescent="0.3">
      <c r="B953" s="18" t="s">
        <v>74</v>
      </c>
      <c r="C953" s="11">
        <v>200.49148016666678</v>
      </c>
      <c r="D953" s="11">
        <v>23.622458118642442</v>
      </c>
      <c r="E953" s="41"/>
      <c r="F953" s="41"/>
      <c r="G953" s="41"/>
      <c r="H953" s="41" t="s">
        <v>192</v>
      </c>
      <c r="I953" s="41" t="s">
        <v>216</v>
      </c>
    </row>
    <row r="954" spans="2:9" x14ac:dyDescent="0.3">
      <c r="B954" s="18" t="s">
        <v>72</v>
      </c>
      <c r="C954" s="11">
        <v>197.26980673333301</v>
      </c>
      <c r="D954" s="11">
        <v>23.622458118642438</v>
      </c>
      <c r="E954" s="41"/>
      <c r="F954" s="41"/>
      <c r="G954" s="41"/>
      <c r="H954" s="41" t="s">
        <v>192</v>
      </c>
      <c r="I954" s="41" t="s">
        <v>216</v>
      </c>
    </row>
    <row r="955" spans="2:9" x14ac:dyDescent="0.3">
      <c r="B955" s="18" t="s">
        <v>78</v>
      </c>
      <c r="C955" s="11">
        <v>196.46374996666623</v>
      </c>
      <c r="D955" s="11">
        <v>23.622458118642442</v>
      </c>
      <c r="E955" s="41"/>
      <c r="F955" s="41"/>
      <c r="G955" s="41"/>
      <c r="H955" s="41" t="s">
        <v>192</v>
      </c>
      <c r="I955" s="41" t="s">
        <v>216</v>
      </c>
    </row>
    <row r="956" spans="2:9" x14ac:dyDescent="0.3">
      <c r="B956" s="18" t="s">
        <v>75</v>
      </c>
      <c r="C956" s="11">
        <v>191.86201553333316</v>
      </c>
      <c r="D956" s="11">
        <v>23.622458118642456</v>
      </c>
      <c r="E956" s="41"/>
      <c r="F956" s="41"/>
      <c r="G956" s="41"/>
      <c r="H956" s="41" t="s">
        <v>192</v>
      </c>
      <c r="I956" s="41" t="s">
        <v>216</v>
      </c>
    </row>
    <row r="957" spans="2:9" x14ac:dyDescent="0.3">
      <c r="B957" s="18" t="s">
        <v>70</v>
      </c>
      <c r="C957" s="11">
        <v>183.38485830000013</v>
      </c>
      <c r="D957" s="11">
        <v>23.622458118642427</v>
      </c>
      <c r="E957" s="41"/>
      <c r="F957" s="41"/>
      <c r="G957" s="41"/>
      <c r="H957" s="41" t="s">
        <v>192</v>
      </c>
      <c r="I957" s="41" t="s">
        <v>216</v>
      </c>
    </row>
    <row r="958" spans="2:9" ht="15" thickBot="1" x14ac:dyDescent="0.35">
      <c r="B958" s="24" t="s">
        <v>71</v>
      </c>
      <c r="C958" s="26">
        <v>148.71517406333339</v>
      </c>
      <c r="D958" s="26">
        <v>23.622458118642417</v>
      </c>
      <c r="E958" s="42"/>
      <c r="F958" s="42"/>
      <c r="G958" s="42"/>
      <c r="H958" s="42"/>
      <c r="I958" s="42" t="s">
        <v>216</v>
      </c>
    </row>
    <row r="962" spans="2:7" x14ac:dyDescent="0.3">
      <c r="B962" s="27" t="s">
        <v>217</v>
      </c>
    </row>
    <row r="964" spans="2:7" x14ac:dyDescent="0.3">
      <c r="B964" s="17" t="s">
        <v>218</v>
      </c>
    </row>
    <row r="965" spans="2:7" ht="15" thickBot="1" x14ac:dyDescent="0.35"/>
    <row r="966" spans="2:7" x14ac:dyDescent="0.3">
      <c r="B966" s="19" t="s">
        <v>42</v>
      </c>
      <c r="C966" s="20" t="s">
        <v>30</v>
      </c>
      <c r="D966" s="20" t="s">
        <v>43</v>
      </c>
      <c r="E966" s="20" t="s">
        <v>44</v>
      </c>
      <c r="F966" s="20" t="s">
        <v>45</v>
      </c>
      <c r="G966" s="20" t="s">
        <v>46</v>
      </c>
    </row>
    <row r="967" spans="2:7" x14ac:dyDescent="0.3">
      <c r="B967" s="23" t="s">
        <v>47</v>
      </c>
      <c r="C967" s="21">
        <v>11</v>
      </c>
      <c r="D967" s="25">
        <v>6803769.2275042925</v>
      </c>
      <c r="E967" s="25">
        <v>618524.47522766294</v>
      </c>
      <c r="F967" s="25">
        <v>1.0477597391528861</v>
      </c>
      <c r="G967" s="25">
        <v>0.43888850813232394</v>
      </c>
    </row>
    <row r="968" spans="2:7" x14ac:dyDescent="0.3">
      <c r="B968" s="18" t="s">
        <v>48</v>
      </c>
      <c r="C968">
        <v>24</v>
      </c>
      <c r="D968" s="11">
        <v>14167930.729487432</v>
      </c>
      <c r="E968" s="11">
        <v>590330.4470619763</v>
      </c>
      <c r="F968" s="11"/>
      <c r="G968" s="11"/>
    </row>
    <row r="969" spans="2:7" ht="15" thickBot="1" x14ac:dyDescent="0.35">
      <c r="B969" s="24" t="s">
        <v>49</v>
      </c>
      <c r="C969" s="22">
        <v>35</v>
      </c>
      <c r="D969" s="26">
        <v>20971699.956991725</v>
      </c>
      <c r="E969" s="26"/>
      <c r="F969" s="26"/>
      <c r="G969" s="26"/>
    </row>
    <row r="970" spans="2:7" x14ac:dyDescent="0.3">
      <c r="B970" s="30" t="s">
        <v>50</v>
      </c>
    </row>
    <row r="973" spans="2:7" x14ac:dyDescent="0.3">
      <c r="B973" s="17" t="s">
        <v>219</v>
      </c>
    </row>
    <row r="974" spans="2:7" ht="15" thickBot="1" x14ac:dyDescent="0.35"/>
    <row r="975" spans="2:7" x14ac:dyDescent="0.3">
      <c r="B975" s="19" t="s">
        <v>42</v>
      </c>
      <c r="C975" s="20" t="s">
        <v>30</v>
      </c>
      <c r="D975" s="20" t="s">
        <v>43</v>
      </c>
      <c r="E975" s="20" t="s">
        <v>44</v>
      </c>
      <c r="F975" s="20" t="s">
        <v>45</v>
      </c>
      <c r="G975" s="20" t="s">
        <v>46</v>
      </c>
    </row>
    <row r="976" spans="2:7" x14ac:dyDescent="0.3">
      <c r="B976" s="23" t="s">
        <v>20</v>
      </c>
      <c r="C976" s="21">
        <v>3</v>
      </c>
      <c r="D976" s="25">
        <v>1134617.0307153137</v>
      </c>
      <c r="E976" s="25">
        <v>378205.6769051046</v>
      </c>
      <c r="F976" s="25">
        <v>0.64066774598430698</v>
      </c>
      <c r="G976" s="25">
        <v>0.59628693893485119</v>
      </c>
    </row>
    <row r="977" spans="2:7" x14ac:dyDescent="0.3">
      <c r="B977" s="18" t="s">
        <v>21</v>
      </c>
      <c r="C977">
        <v>2</v>
      </c>
      <c r="D977" s="11">
        <v>1644880.2384060184</v>
      </c>
      <c r="E977" s="11">
        <v>822440.11920300918</v>
      </c>
      <c r="F977" s="11">
        <v>1.3931860084402266</v>
      </c>
      <c r="G977" s="11">
        <v>0.26765055406592736</v>
      </c>
    </row>
    <row r="978" spans="2:7" ht="15" thickBot="1" x14ac:dyDescent="0.35">
      <c r="B978" s="24" t="s">
        <v>52</v>
      </c>
      <c r="C978" s="22">
        <v>6</v>
      </c>
      <c r="D978" s="26">
        <v>4024271.9583829595</v>
      </c>
      <c r="E978" s="26">
        <v>670711.99306382658</v>
      </c>
      <c r="F978" s="26">
        <v>1.1361636459747286</v>
      </c>
      <c r="G978" s="26">
        <v>0.37192011281739196</v>
      </c>
    </row>
    <row r="981" spans="2:7" x14ac:dyDescent="0.3">
      <c r="B981" s="17" t="s">
        <v>220</v>
      </c>
    </row>
    <row r="982" spans="2:7" ht="15" thickBot="1" x14ac:dyDescent="0.35"/>
    <row r="983" spans="2:7" x14ac:dyDescent="0.3">
      <c r="B983" s="19" t="s">
        <v>42</v>
      </c>
      <c r="C983" s="20" t="s">
        <v>30</v>
      </c>
      <c r="D983" s="20" t="s">
        <v>43</v>
      </c>
      <c r="E983" s="20" t="s">
        <v>44</v>
      </c>
      <c r="F983" s="20" t="s">
        <v>45</v>
      </c>
      <c r="G983" s="20" t="s">
        <v>46</v>
      </c>
    </row>
    <row r="984" spans="2:7" x14ac:dyDescent="0.3">
      <c r="B984" s="23" t="s">
        <v>20</v>
      </c>
      <c r="C984" s="21">
        <v>3</v>
      </c>
      <c r="D984" s="25">
        <v>1134617.0307153161</v>
      </c>
      <c r="E984" s="25">
        <v>378205.67690510536</v>
      </c>
      <c r="F984" s="25">
        <v>0.6406677459843082</v>
      </c>
      <c r="G984" s="25">
        <v>0.59628693893485019</v>
      </c>
    </row>
    <row r="985" spans="2:7" x14ac:dyDescent="0.3">
      <c r="B985" s="18" t="s">
        <v>21</v>
      </c>
      <c r="C985">
        <v>2</v>
      </c>
      <c r="D985" s="11">
        <v>1644880.2384060202</v>
      </c>
      <c r="E985" s="11">
        <v>822440.11920301011</v>
      </c>
      <c r="F985" s="11">
        <v>1.3931860084402281</v>
      </c>
      <c r="G985" s="11">
        <v>0.26765055406592703</v>
      </c>
    </row>
    <row r="986" spans="2:7" ht="15" thickBot="1" x14ac:dyDescent="0.35">
      <c r="B986" s="24" t="s">
        <v>52</v>
      </c>
      <c r="C986" s="22">
        <v>6</v>
      </c>
      <c r="D986" s="26">
        <v>4024271.9583829576</v>
      </c>
      <c r="E986" s="26">
        <v>670711.99306382623</v>
      </c>
      <c r="F986" s="26">
        <v>1.1361636459747282</v>
      </c>
      <c r="G986" s="26">
        <v>0.37192011281739196</v>
      </c>
    </row>
    <row r="989" spans="2:7" x14ac:dyDescent="0.3">
      <c r="B989" s="17" t="s">
        <v>221</v>
      </c>
    </row>
    <row r="990" spans="2:7" ht="15" thickBot="1" x14ac:dyDescent="0.35"/>
    <row r="991" spans="2:7" x14ac:dyDescent="0.3">
      <c r="B991" s="19" t="s">
        <v>42</v>
      </c>
      <c r="C991" s="20" t="s">
        <v>30</v>
      </c>
      <c r="D991" s="20" t="s">
        <v>43</v>
      </c>
      <c r="E991" s="20" t="s">
        <v>44</v>
      </c>
      <c r="F991" s="20" t="s">
        <v>45</v>
      </c>
      <c r="G991" s="20" t="s">
        <v>46</v>
      </c>
    </row>
    <row r="992" spans="2:7" x14ac:dyDescent="0.3">
      <c r="B992" s="23" t="s">
        <v>20</v>
      </c>
      <c r="C992" s="21">
        <v>3</v>
      </c>
      <c r="D992" s="25">
        <v>1134617.0307153161</v>
      </c>
      <c r="E992" s="25">
        <v>378205.67690510536</v>
      </c>
      <c r="F992" s="25">
        <v>0.6406677459843082</v>
      </c>
      <c r="G992" s="25">
        <v>0.59628693893485019</v>
      </c>
    </row>
    <row r="993" spans="2:7" x14ac:dyDescent="0.3">
      <c r="B993" s="18" t="s">
        <v>21</v>
      </c>
      <c r="C993">
        <v>2</v>
      </c>
      <c r="D993" s="11">
        <v>1644880.2384060202</v>
      </c>
      <c r="E993" s="11">
        <v>822440.11920301011</v>
      </c>
      <c r="F993" s="11">
        <v>1.3931860084402281</v>
      </c>
      <c r="G993" s="11">
        <v>0.26765055406592703</v>
      </c>
    </row>
    <row r="994" spans="2:7" ht="15" thickBot="1" x14ac:dyDescent="0.35">
      <c r="B994" s="24" t="s">
        <v>52</v>
      </c>
      <c r="C994" s="22">
        <v>6</v>
      </c>
      <c r="D994" s="26">
        <v>4024271.9583829576</v>
      </c>
      <c r="E994" s="26">
        <v>670711.99306382623</v>
      </c>
      <c r="F994" s="26">
        <v>1.1361636459747282</v>
      </c>
      <c r="G994" s="26">
        <v>0.37192011281739196</v>
      </c>
    </row>
    <row r="998" spans="2:7" x14ac:dyDescent="0.3">
      <c r="B998" s="27" t="s">
        <v>85</v>
      </c>
    </row>
    <row r="1017" spans="7:7" x14ac:dyDescent="0.3">
      <c r="G1017" t="s">
        <v>88</v>
      </c>
    </row>
    <row r="1037" spans="7:7" x14ac:dyDescent="0.3">
      <c r="G1037" t="s">
        <v>88</v>
      </c>
    </row>
    <row r="1057" spans="7:7" x14ac:dyDescent="0.3">
      <c r="G1057" t="s">
        <v>88</v>
      </c>
    </row>
    <row r="1077" spans="7:7" x14ac:dyDescent="0.3">
      <c r="G1077" t="s">
        <v>88</v>
      </c>
    </row>
    <row r="1097" spans="1:11" x14ac:dyDescent="0.3">
      <c r="G1097" t="s">
        <v>88</v>
      </c>
    </row>
    <row r="1100" spans="1:11" x14ac:dyDescent="0.3">
      <c r="A1100" s="111"/>
      <c r="B1100" s="110" t="s">
        <v>222</v>
      </c>
      <c r="C1100" s="111"/>
      <c r="D1100" s="111"/>
      <c r="E1100" s="111"/>
      <c r="F1100" s="111"/>
      <c r="G1100" s="111"/>
      <c r="H1100" s="111"/>
      <c r="I1100" s="111"/>
      <c r="J1100" s="111"/>
      <c r="K1100" s="111"/>
    </row>
    <row r="1102" spans="1:11" x14ac:dyDescent="0.3">
      <c r="B1102" s="17" t="s">
        <v>118</v>
      </c>
      <c r="E1102" s="11">
        <v>747.53181849680334</v>
      </c>
    </row>
    <row r="1104" spans="1:11" ht="15" thickBot="1" x14ac:dyDescent="0.35"/>
    <row r="1105" spans="1:10" x14ac:dyDescent="0.3">
      <c r="B1105" s="19" t="s">
        <v>86</v>
      </c>
      <c r="C1105" s="20" t="s">
        <v>119</v>
      </c>
      <c r="D1105" s="20" t="s">
        <v>57</v>
      </c>
      <c r="E1105" s="20" t="s">
        <v>122</v>
      </c>
    </row>
    <row r="1106" spans="1:10" x14ac:dyDescent="0.3">
      <c r="B1106" s="23" t="s">
        <v>24</v>
      </c>
      <c r="C1106" s="25">
        <v>6140.7975587777782</v>
      </c>
      <c r="D1106" s="25">
        <v>256.10988246410034</v>
      </c>
      <c r="E1106" s="40" t="s">
        <v>120</v>
      </c>
    </row>
    <row r="1107" spans="1:10" x14ac:dyDescent="0.3">
      <c r="B1107" s="18" t="s">
        <v>25</v>
      </c>
      <c r="C1107" s="11">
        <v>6056.8541553333343</v>
      </c>
      <c r="D1107" s="11">
        <v>256.10988246409994</v>
      </c>
      <c r="E1107" s="41" t="s">
        <v>120</v>
      </c>
    </row>
    <row r="1108" spans="1:10" x14ac:dyDescent="0.3">
      <c r="B1108" s="18" t="s">
        <v>26</v>
      </c>
      <c r="C1108" s="11">
        <v>5983.8292506666667</v>
      </c>
      <c r="D1108" s="11">
        <v>256.10988246410022</v>
      </c>
      <c r="E1108" s="41" t="s">
        <v>120</v>
      </c>
    </row>
    <row r="1109" spans="1:10" ht="15" thickBot="1" x14ac:dyDescent="0.35">
      <c r="B1109" s="24" t="s">
        <v>23</v>
      </c>
      <c r="C1109" s="26">
        <v>5671.0852743333344</v>
      </c>
      <c r="D1109" s="26">
        <v>256.1098824641</v>
      </c>
      <c r="E1109" s="42" t="s">
        <v>120</v>
      </c>
    </row>
    <row r="1112" spans="1:10" x14ac:dyDescent="0.3">
      <c r="A1112" s="111"/>
      <c r="B1112" s="110" t="s">
        <v>223</v>
      </c>
      <c r="C1112" s="111"/>
      <c r="D1112" s="111"/>
      <c r="E1112" s="111"/>
      <c r="F1112" s="111"/>
      <c r="G1112" s="111"/>
      <c r="H1112" s="111"/>
      <c r="I1112" s="111"/>
      <c r="J1112" s="111"/>
    </row>
    <row r="1114" spans="1:10" x14ac:dyDescent="0.3">
      <c r="B1114" s="17" t="s">
        <v>118</v>
      </c>
      <c r="E1114" s="11">
        <v>647.38154495540982</v>
      </c>
    </row>
    <row r="1116" spans="1:10" ht="15" thickBot="1" x14ac:dyDescent="0.35"/>
    <row r="1117" spans="1:10" x14ac:dyDescent="0.3">
      <c r="B1117" s="19" t="s">
        <v>86</v>
      </c>
      <c r="C1117" s="20" t="s">
        <v>119</v>
      </c>
      <c r="D1117" s="20" t="s">
        <v>57</v>
      </c>
      <c r="E1117" s="20" t="s">
        <v>122</v>
      </c>
    </row>
    <row r="1118" spans="1:10" x14ac:dyDescent="0.3">
      <c r="B1118" s="23" t="s">
        <v>27</v>
      </c>
      <c r="C1118" s="25">
        <v>6253.7615092500009</v>
      </c>
      <c r="D1118" s="25">
        <v>221.79766437415739</v>
      </c>
      <c r="E1118" s="40" t="s">
        <v>120</v>
      </c>
    </row>
    <row r="1119" spans="1:10" x14ac:dyDescent="0.3">
      <c r="B1119" s="18" t="s">
        <v>25</v>
      </c>
      <c r="C1119" s="11">
        <v>5889.8851090833332</v>
      </c>
      <c r="D1119" s="11">
        <v>221.79766437415765</v>
      </c>
      <c r="E1119" s="41" t="s">
        <v>120</v>
      </c>
    </row>
    <row r="1120" spans="1:10" ht="15" thickBot="1" x14ac:dyDescent="0.35">
      <c r="B1120" s="24" t="s">
        <v>26</v>
      </c>
      <c r="C1120" s="26">
        <v>5745.778061</v>
      </c>
      <c r="D1120" s="26">
        <v>221.79766437415716</v>
      </c>
      <c r="E1120" s="42" t="s">
        <v>120</v>
      </c>
    </row>
    <row r="1123" spans="1:12" x14ac:dyDescent="0.3">
      <c r="A1123" s="111"/>
      <c r="B1123" s="110" t="s">
        <v>224</v>
      </c>
      <c r="C1123" s="111"/>
      <c r="D1123" s="111"/>
      <c r="E1123" s="111"/>
      <c r="F1123" s="111"/>
      <c r="G1123" s="111"/>
      <c r="H1123" s="111"/>
      <c r="I1123" s="111"/>
      <c r="J1123" s="111"/>
      <c r="K1123" s="111"/>
      <c r="L1123" s="111"/>
    </row>
    <row r="1125" spans="1:12" x14ac:dyDescent="0.3">
      <c r="B1125" s="17" t="s">
        <v>118</v>
      </c>
      <c r="E1125" s="2">
        <v>1294.7630899108196</v>
      </c>
    </row>
    <row r="1127" spans="1:12" ht="15" thickBot="1" x14ac:dyDescent="0.35"/>
    <row r="1128" spans="1:12" x14ac:dyDescent="0.3">
      <c r="B1128" s="19" t="s">
        <v>86</v>
      </c>
      <c r="C1128" s="20" t="s">
        <v>119</v>
      </c>
      <c r="D1128" s="20" t="s">
        <v>57</v>
      </c>
      <c r="E1128" s="160" t="s">
        <v>122</v>
      </c>
      <c r="F1128" s="161"/>
    </row>
    <row r="1129" spans="1:12" x14ac:dyDescent="0.3">
      <c r="B1129" s="23" t="s">
        <v>72</v>
      </c>
      <c r="C1129" s="25">
        <v>6382.934674000001</v>
      </c>
      <c r="D1129" s="25">
        <v>443.59532874831478</v>
      </c>
      <c r="E1129" s="40" t="s">
        <v>120</v>
      </c>
      <c r="F1129" s="40"/>
    </row>
    <row r="1130" spans="1:12" x14ac:dyDescent="0.3">
      <c r="B1130" s="18" t="s">
        <v>78</v>
      </c>
      <c r="C1130" s="11">
        <v>6280.0678050000015</v>
      </c>
      <c r="D1130" s="11">
        <v>443.59532874831444</v>
      </c>
      <c r="E1130" s="41" t="s">
        <v>120</v>
      </c>
      <c r="F1130" s="41"/>
    </row>
    <row r="1131" spans="1:12" x14ac:dyDescent="0.3">
      <c r="B1131" s="18" t="s">
        <v>81</v>
      </c>
      <c r="C1131" s="11">
        <v>6215.9110220000002</v>
      </c>
      <c r="D1131" s="11">
        <v>443.59532874831433</v>
      </c>
      <c r="E1131" s="41" t="s">
        <v>120</v>
      </c>
      <c r="F1131" s="41"/>
    </row>
    <row r="1132" spans="1:12" x14ac:dyDescent="0.3">
      <c r="B1132" s="18" t="s">
        <v>74</v>
      </c>
      <c r="C1132" s="11">
        <v>6146.523669666667</v>
      </c>
      <c r="D1132" s="11">
        <v>443.59532874831473</v>
      </c>
      <c r="E1132" s="41" t="s">
        <v>120</v>
      </c>
      <c r="F1132" s="41"/>
    </row>
    <row r="1133" spans="1:12" x14ac:dyDescent="0.3">
      <c r="B1133" s="18" t="s">
        <v>73</v>
      </c>
      <c r="C1133" s="11">
        <v>6139.7364706666667</v>
      </c>
      <c r="D1133" s="11">
        <v>443.5953287483149</v>
      </c>
      <c r="E1133" s="41" t="s">
        <v>120</v>
      </c>
      <c r="F1133" s="41"/>
    </row>
    <row r="1134" spans="1:12" x14ac:dyDescent="0.3">
      <c r="B1134" s="18" t="s">
        <v>77</v>
      </c>
      <c r="C1134" s="11">
        <v>6136.9372556666667</v>
      </c>
      <c r="D1134" s="11">
        <v>443.59532874831422</v>
      </c>
      <c r="E1134" s="41" t="s">
        <v>120</v>
      </c>
      <c r="F1134" s="41"/>
    </row>
    <row r="1135" spans="1:12" x14ac:dyDescent="0.3">
      <c r="B1135" s="18" t="s">
        <v>75</v>
      </c>
      <c r="C1135" s="11">
        <v>6136.132536000001</v>
      </c>
      <c r="D1135" s="11">
        <v>443.59532874831496</v>
      </c>
      <c r="E1135" s="41" t="s">
        <v>120</v>
      </c>
      <c r="F1135" s="41"/>
    </row>
    <row r="1136" spans="1:12" x14ac:dyDescent="0.3">
      <c r="B1136" s="18" t="s">
        <v>80</v>
      </c>
      <c r="C1136" s="11">
        <v>6034.4811096666663</v>
      </c>
      <c r="D1136" s="11">
        <v>443.59532874831461</v>
      </c>
      <c r="E1136" s="41" t="s">
        <v>120</v>
      </c>
      <c r="F1136" s="41"/>
    </row>
    <row r="1137" spans="2:6" x14ac:dyDescent="0.3">
      <c r="B1137" s="18" t="s">
        <v>70</v>
      </c>
      <c r="C1137" s="11">
        <v>5965.1509400000004</v>
      </c>
      <c r="D1137" s="11">
        <v>443.59532874831473</v>
      </c>
      <c r="E1137" s="41" t="s">
        <v>120</v>
      </c>
      <c r="F1137" s="41"/>
    </row>
    <row r="1138" spans="2:6" x14ac:dyDescent="0.3">
      <c r="B1138" s="18" t="s">
        <v>76</v>
      </c>
      <c r="C1138" s="11">
        <v>5753.557405333333</v>
      </c>
      <c r="D1138" s="11">
        <v>443.5953287483149</v>
      </c>
      <c r="E1138" s="41" t="s">
        <v>120</v>
      </c>
      <c r="F1138" s="41" t="s">
        <v>121</v>
      </c>
    </row>
    <row r="1139" spans="2:6" x14ac:dyDescent="0.3">
      <c r="B1139" s="18" t="s">
        <v>79</v>
      </c>
      <c r="C1139" s="11">
        <v>5701.0956203333344</v>
      </c>
      <c r="D1139" s="11">
        <v>443.59532874831422</v>
      </c>
      <c r="E1139" s="41" t="s">
        <v>120</v>
      </c>
      <c r="F1139" s="41" t="s">
        <v>121</v>
      </c>
    </row>
    <row r="1140" spans="2:6" ht="15" thickBot="1" x14ac:dyDescent="0.35">
      <c r="B1140" s="24" t="s">
        <v>71</v>
      </c>
      <c r="C1140" s="26">
        <v>4665.1702090000008</v>
      </c>
      <c r="D1140" s="26">
        <v>443.59532874831467</v>
      </c>
      <c r="E1140" s="42"/>
      <c r="F1140" s="42" t="s">
        <v>121</v>
      </c>
    </row>
    <row r="1150" spans="2:6" x14ac:dyDescent="0.3">
      <c r="C1150" t="s">
        <v>374</v>
      </c>
    </row>
  </sheetData>
  <mergeCells count="13">
    <mergeCell ref="E936:F936"/>
    <mergeCell ref="E946:I946"/>
    <mergeCell ref="E1128:F1128"/>
    <mergeCell ref="E756:F756"/>
    <mergeCell ref="E766:F766"/>
    <mergeCell ref="E924:H924"/>
    <mergeCell ref="E403:G403"/>
    <mergeCell ref="E575:F575"/>
    <mergeCell ref="E587:H587"/>
    <mergeCell ref="E179:F179"/>
    <mergeCell ref="E197:F197"/>
    <mergeCell ref="E221:G221"/>
    <mergeCell ref="E392:F39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63" r:id="rId3" name="DD147026">
              <controlPr defaultSize="0" autoFill="0" autoPict="0" macro="[0]!GoToResultsNew2801202311134631">
                <anchor mov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9</xdr:col>
                    <xdr:colOff>411480</xdr:colOff>
                    <xdr:row>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733E1-77C0-47D2-A169-9AD9B7B1D65A}">
  <sheetPr codeName="Sayfa9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176.45661303222221</v>
      </c>
      <c r="D3" s="25">
        <v>13.638432553718854</v>
      </c>
    </row>
    <row r="4" spans="2:5" x14ac:dyDescent="0.3">
      <c r="B4" s="18" t="s">
        <v>24</v>
      </c>
      <c r="C4" s="11">
        <v>285.54594505555565</v>
      </c>
      <c r="D4" s="11">
        <v>13.638432553718879</v>
      </c>
    </row>
    <row r="5" spans="2:5" x14ac:dyDescent="0.3">
      <c r="B5" s="18" t="s">
        <v>25</v>
      </c>
      <c r="C5" s="11">
        <v>364.6303916999999</v>
      </c>
      <c r="D5" s="11">
        <v>13.638432553718909</v>
      </c>
    </row>
    <row r="6" spans="2:5" ht="15" thickBot="1" x14ac:dyDescent="0.35">
      <c r="B6" s="24" t="s">
        <v>26</v>
      </c>
      <c r="C6" s="26">
        <v>548.65972853333346</v>
      </c>
      <c r="D6" s="26">
        <v>13.638432553718882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183.38485830000013</v>
      </c>
      <c r="D10" s="25">
        <v>148.71517406333339</v>
      </c>
      <c r="E10" s="25">
        <v>197.26980673333301</v>
      </c>
    </row>
    <row r="11" spans="2:5" x14ac:dyDescent="0.3">
      <c r="B11" s="18" t="s">
        <v>24</v>
      </c>
      <c r="C11" s="11">
        <v>464.28433946666712</v>
      </c>
      <c r="D11" s="11">
        <v>200.49148016666678</v>
      </c>
      <c r="E11" s="11">
        <v>191.86201553333316</v>
      </c>
    </row>
    <row r="12" spans="2:5" x14ac:dyDescent="0.3">
      <c r="B12" s="18" t="s">
        <v>25</v>
      </c>
      <c r="C12" s="11">
        <v>669.60879246666673</v>
      </c>
      <c r="D12" s="11">
        <v>227.81863266666679</v>
      </c>
      <c r="E12" s="11">
        <v>196.46374996666623</v>
      </c>
    </row>
    <row r="13" spans="2:5" ht="15" thickBot="1" x14ac:dyDescent="0.35">
      <c r="B13" s="24" t="s">
        <v>26</v>
      </c>
      <c r="C13" s="26">
        <v>1210.3967316666647</v>
      </c>
      <c r="D13" s="26">
        <v>231.5929760333342</v>
      </c>
      <c r="E13" s="26">
        <v>203.98947790000136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631.91868047499975</v>
      </c>
      <c r="D17" s="25">
        <v>11.811229059321258</v>
      </c>
    </row>
    <row r="18" spans="2:6" x14ac:dyDescent="0.3">
      <c r="B18" s="18" t="s">
        <v>26</v>
      </c>
      <c r="C18" s="11">
        <v>202.15456573250029</v>
      </c>
      <c r="D18" s="11">
        <v>11.811229059321246</v>
      </c>
    </row>
    <row r="19" spans="2:6" ht="15" thickBot="1" x14ac:dyDescent="0.35">
      <c r="B19" s="24" t="s">
        <v>27</v>
      </c>
      <c r="C19" s="26">
        <v>197.39626253333344</v>
      </c>
      <c r="D19" s="26">
        <v>11.81122905932124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183.38485830000013</v>
      </c>
      <c r="D23" s="25">
        <v>464.28433946666712</v>
      </c>
      <c r="E23" s="25">
        <v>669.60879246666673</v>
      </c>
      <c r="F23" s="25">
        <v>1210.3967316666647</v>
      </c>
    </row>
    <row r="24" spans="2:6" x14ac:dyDescent="0.3">
      <c r="B24" s="18" t="s">
        <v>26</v>
      </c>
      <c r="C24" s="11">
        <v>148.71517406333339</v>
      </c>
      <c r="D24" s="11">
        <v>200.49148016666678</v>
      </c>
      <c r="E24" s="11">
        <v>227.81863266666679</v>
      </c>
      <c r="F24" s="11">
        <v>231.5929760333342</v>
      </c>
    </row>
    <row r="25" spans="2:6" ht="15" thickBot="1" x14ac:dyDescent="0.35">
      <c r="B25" s="24" t="s">
        <v>27</v>
      </c>
      <c r="C25" s="26">
        <v>197.26980673333301</v>
      </c>
      <c r="D25" s="26">
        <v>191.86201553333316</v>
      </c>
      <c r="E25" s="26">
        <v>196.46374996666623</v>
      </c>
      <c r="F25" s="26">
        <v>203.98947790000136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0BB47-EDB2-48B5-BA64-70733F34ED4A}">
  <sheetPr codeName="Sayfa3"/>
  <dimension ref="A2:W42"/>
  <sheetViews>
    <sheetView topLeftCell="A18" workbookViewId="0">
      <selection activeCell="J31" sqref="J31:O42"/>
    </sheetView>
  </sheetViews>
  <sheetFormatPr defaultRowHeight="14.4" x14ac:dyDescent="0.3"/>
  <cols>
    <col min="1" max="1" width="10" customWidth="1"/>
    <col min="2" max="2" width="10.109375" customWidth="1"/>
    <col min="3" max="3" width="12" customWidth="1"/>
    <col min="4" max="4" width="10.21875" customWidth="1"/>
    <col min="5" max="5" width="10.5546875" customWidth="1"/>
    <col min="6" max="6" width="11.33203125" customWidth="1"/>
    <col min="9" max="9" width="13" customWidth="1"/>
    <col min="10" max="10" width="10.44140625" customWidth="1"/>
    <col min="11" max="11" width="11.109375" customWidth="1"/>
    <col min="12" max="12" width="10.6640625" customWidth="1"/>
    <col min="13" max="13" width="10.109375" customWidth="1"/>
    <col min="14" max="14" width="11.5546875" customWidth="1"/>
    <col min="15" max="16" width="10.21875" customWidth="1"/>
    <col min="18" max="18" width="10.109375" customWidth="1"/>
    <col min="19" max="19" width="10" customWidth="1"/>
    <col min="20" max="20" width="9.88671875" customWidth="1"/>
    <col min="21" max="21" width="10.109375" customWidth="1"/>
    <col min="22" max="22" width="10" customWidth="1"/>
  </cols>
  <sheetData>
    <row r="2" spans="1:23" x14ac:dyDescent="0.3">
      <c r="A2" s="3" t="s">
        <v>0</v>
      </c>
      <c r="B2" s="4">
        <v>44814</v>
      </c>
      <c r="C2" s="4">
        <v>44830</v>
      </c>
      <c r="D2" s="4">
        <v>44844</v>
      </c>
      <c r="E2" s="4">
        <v>44864</v>
      </c>
      <c r="F2" s="4">
        <v>44882</v>
      </c>
      <c r="G2" s="5">
        <v>44900</v>
      </c>
      <c r="H2" s="6"/>
      <c r="I2" s="3" t="s">
        <v>14</v>
      </c>
      <c r="J2" s="4">
        <v>44814</v>
      </c>
      <c r="K2" s="4">
        <v>44830</v>
      </c>
      <c r="L2" s="4">
        <v>44844</v>
      </c>
      <c r="M2" s="4">
        <v>44864</v>
      </c>
      <c r="N2" s="4">
        <v>44882</v>
      </c>
      <c r="O2" s="5">
        <v>44900</v>
      </c>
      <c r="P2" s="6"/>
      <c r="Q2" s="3" t="s">
        <v>7</v>
      </c>
      <c r="R2" s="4">
        <v>44814</v>
      </c>
      <c r="S2" s="4">
        <v>44830</v>
      </c>
      <c r="T2" s="4">
        <v>44844</v>
      </c>
      <c r="U2" s="4">
        <v>44864</v>
      </c>
      <c r="V2" s="4">
        <v>44882</v>
      </c>
      <c r="W2" s="4">
        <v>44900</v>
      </c>
    </row>
    <row r="3" spans="1:23" x14ac:dyDescent="0.3">
      <c r="A3" s="165">
        <v>0</v>
      </c>
      <c r="B3" s="7">
        <v>7.51</v>
      </c>
      <c r="C3" s="7">
        <v>7.57</v>
      </c>
      <c r="D3" s="7">
        <v>7.4</v>
      </c>
      <c r="E3" s="7">
        <v>7.78</v>
      </c>
      <c r="F3" s="7">
        <v>7.65</v>
      </c>
      <c r="G3" s="8">
        <v>7.33</v>
      </c>
      <c r="H3" s="1"/>
      <c r="I3" s="166">
        <v>0</v>
      </c>
      <c r="J3" s="9">
        <v>0.14874535310000001</v>
      </c>
      <c r="K3" s="9">
        <v>0.1136458605</v>
      </c>
      <c r="L3" s="9">
        <v>0.13091843659999999</v>
      </c>
      <c r="M3" s="9">
        <v>0.1279130906</v>
      </c>
      <c r="N3" s="9">
        <v>0.1086230333</v>
      </c>
      <c r="O3" s="10">
        <v>0.14100115229999999</v>
      </c>
      <c r="P3" s="11"/>
      <c r="Q3" s="166">
        <v>0</v>
      </c>
      <c r="R3" s="9">
        <v>25.85948372</v>
      </c>
      <c r="S3" s="9">
        <v>33.301376169999998</v>
      </c>
      <c r="T3" s="9">
        <v>26.563279349999998</v>
      </c>
      <c r="U3" s="9">
        <v>32.253213289999998</v>
      </c>
      <c r="V3" s="9">
        <v>28.37142781</v>
      </c>
      <c r="W3" s="9">
        <v>32.829208319999999</v>
      </c>
    </row>
    <row r="4" spans="1:23" x14ac:dyDescent="0.3">
      <c r="A4" s="165"/>
      <c r="B4" s="7">
        <v>7.89</v>
      </c>
      <c r="C4" s="7">
        <v>7.55</v>
      </c>
      <c r="D4" s="7">
        <v>7.92</v>
      </c>
      <c r="E4" s="7">
        <v>7.64</v>
      </c>
      <c r="F4" s="7">
        <v>7.62</v>
      </c>
      <c r="G4" s="8">
        <v>7.81</v>
      </c>
      <c r="H4" s="1"/>
      <c r="I4" s="166"/>
      <c r="J4" s="9">
        <v>0.26395533760000001</v>
      </c>
      <c r="K4" s="9">
        <v>0.1577739997</v>
      </c>
      <c r="L4" s="9">
        <v>0.26311394249999998</v>
      </c>
      <c r="M4" s="9">
        <v>0.20745110019999999</v>
      </c>
      <c r="N4" s="9">
        <v>0.13148717090000001</v>
      </c>
      <c r="O4" s="10">
        <v>0.16020258170000001</v>
      </c>
      <c r="P4" s="11"/>
      <c r="Q4" s="166"/>
      <c r="R4" s="9">
        <v>24.515123110000001</v>
      </c>
      <c r="S4" s="9">
        <v>27.47660866</v>
      </c>
      <c r="T4" s="9">
        <v>31.697972149999998</v>
      </c>
      <c r="U4" s="9">
        <v>27.968084600000001</v>
      </c>
      <c r="V4" s="9">
        <v>29.493461239999998</v>
      </c>
      <c r="W4" s="9">
        <v>33.067628310000003</v>
      </c>
    </row>
    <row r="5" spans="1:23" x14ac:dyDescent="0.3">
      <c r="A5" s="165"/>
      <c r="B5" s="7">
        <v>7.19</v>
      </c>
      <c r="C5" s="7">
        <v>7.42</v>
      </c>
      <c r="D5" s="7">
        <v>7.56</v>
      </c>
      <c r="E5" s="7">
        <v>7.84</v>
      </c>
      <c r="F5" s="7">
        <v>7.79</v>
      </c>
      <c r="G5" s="8">
        <v>7.47</v>
      </c>
      <c r="H5" s="1"/>
      <c r="I5" s="166"/>
      <c r="J5" s="9">
        <v>0.24590534080000001</v>
      </c>
      <c r="K5" s="9">
        <v>0.12336748290000001</v>
      </c>
      <c r="L5" s="9">
        <v>0.2333589096</v>
      </c>
      <c r="M5" s="9">
        <v>0.191578793</v>
      </c>
      <c r="N5" s="9">
        <v>0.12757505829999999</v>
      </c>
      <c r="O5" s="10">
        <v>0.15445234229999999</v>
      </c>
      <c r="P5" s="11"/>
      <c r="Q5" s="166"/>
      <c r="R5" s="9">
        <v>32.834040379999998</v>
      </c>
      <c r="S5" s="9">
        <v>33.689288269999999</v>
      </c>
      <c r="T5" s="9">
        <v>34.47892564</v>
      </c>
      <c r="U5" s="9">
        <v>30.031008719999999</v>
      </c>
      <c r="V5" s="9">
        <v>24.721567629999999</v>
      </c>
      <c r="W5" s="9">
        <v>29.20306497</v>
      </c>
    </row>
    <row r="6" spans="1:23" x14ac:dyDescent="0.3">
      <c r="A6" s="165">
        <v>0.5</v>
      </c>
      <c r="B6" s="7">
        <v>7.37</v>
      </c>
      <c r="C6" s="7">
        <v>7.67</v>
      </c>
      <c r="D6" s="7">
        <v>7.42</v>
      </c>
      <c r="E6" s="7">
        <v>7.79</v>
      </c>
      <c r="F6" s="7">
        <v>7.78</v>
      </c>
      <c r="G6" s="8">
        <v>7.64</v>
      </c>
      <c r="H6" s="1"/>
      <c r="I6" s="166">
        <v>0.5</v>
      </c>
      <c r="J6" s="9">
        <v>0.31691557180000002</v>
      </c>
      <c r="K6" s="9">
        <v>0.1245325042</v>
      </c>
      <c r="L6" s="9">
        <v>0.1563456845</v>
      </c>
      <c r="M6" s="9">
        <v>0.11139310600000001</v>
      </c>
      <c r="N6" s="9">
        <v>0.13787855569999999</v>
      </c>
      <c r="O6" s="10">
        <v>0.1412601158</v>
      </c>
      <c r="P6" s="11"/>
      <c r="Q6" s="166">
        <v>0.5</v>
      </c>
      <c r="R6" s="9">
        <v>32.98385253</v>
      </c>
      <c r="S6" s="9">
        <v>32.011770400000003</v>
      </c>
      <c r="T6" s="9">
        <v>34.123678390000002</v>
      </c>
      <c r="U6" s="9">
        <v>30.856187309999999</v>
      </c>
      <c r="V6" s="9">
        <v>30.397470240000001</v>
      </c>
      <c r="W6" s="9">
        <v>33.5079846</v>
      </c>
    </row>
    <row r="7" spans="1:23" x14ac:dyDescent="0.3">
      <c r="A7" s="165"/>
      <c r="B7" s="7">
        <v>7.26</v>
      </c>
      <c r="C7" s="7">
        <v>7.8</v>
      </c>
      <c r="D7" s="7">
        <v>7.45</v>
      </c>
      <c r="E7" s="7">
        <v>8.07</v>
      </c>
      <c r="F7" s="7">
        <v>7.94</v>
      </c>
      <c r="G7" s="8">
        <v>7.7</v>
      </c>
      <c r="H7" s="1"/>
      <c r="I7" s="166"/>
      <c r="J7" s="9">
        <v>0.16785868039999999</v>
      </c>
      <c r="K7" s="9">
        <v>0.1060887168</v>
      </c>
      <c r="L7" s="9">
        <v>0.114014555</v>
      </c>
      <c r="M7" s="9">
        <v>0.13008538650000001</v>
      </c>
      <c r="N7" s="9">
        <v>0.118875644</v>
      </c>
      <c r="O7" s="10">
        <v>0.1244528104</v>
      </c>
      <c r="P7" s="11"/>
      <c r="Q7" s="166"/>
      <c r="R7" s="9">
        <v>43.547062160000003</v>
      </c>
      <c r="S7" s="9">
        <v>36.998482039999999</v>
      </c>
      <c r="T7" s="9">
        <v>38.525345000000002</v>
      </c>
      <c r="U7" s="9">
        <v>33.554183799999997</v>
      </c>
      <c r="V7" s="9">
        <v>31.088888969999999</v>
      </c>
      <c r="W7" s="9">
        <v>36.036439379999997</v>
      </c>
    </row>
    <row r="8" spans="1:23" x14ac:dyDescent="0.3">
      <c r="A8" s="165"/>
      <c r="B8" s="7">
        <v>7.44</v>
      </c>
      <c r="C8" s="7">
        <v>7.4</v>
      </c>
      <c r="D8" s="7">
        <v>7.61</v>
      </c>
      <c r="E8" s="7">
        <v>7.94</v>
      </c>
      <c r="F8" s="7">
        <v>7.82</v>
      </c>
      <c r="G8" s="8">
        <v>7.75</v>
      </c>
      <c r="H8" s="1"/>
      <c r="I8" s="166"/>
      <c r="J8" s="9">
        <v>0.25470355150000001</v>
      </c>
      <c r="K8" s="9">
        <v>0.17461664060000001</v>
      </c>
      <c r="L8" s="9">
        <v>0.2142814307</v>
      </c>
      <c r="M8" s="9">
        <v>0.1204250269</v>
      </c>
      <c r="N8" s="9">
        <v>0.139721388</v>
      </c>
      <c r="O8" s="10">
        <v>9.1352016339999995E-2</v>
      </c>
      <c r="P8" s="11"/>
      <c r="Q8" s="166"/>
      <c r="R8" s="9">
        <v>59.636463319999997</v>
      </c>
      <c r="S8" s="9">
        <v>39.397199759999999</v>
      </c>
      <c r="T8" s="9">
        <v>43.667591600000002</v>
      </c>
      <c r="U8" s="9">
        <v>38.453173450000001</v>
      </c>
      <c r="V8" s="9">
        <v>34.77436728</v>
      </c>
      <c r="W8" s="9">
        <v>39.318567299999998</v>
      </c>
    </row>
    <row r="9" spans="1:23" x14ac:dyDescent="0.3">
      <c r="A9" s="165">
        <v>1</v>
      </c>
      <c r="B9" s="7">
        <v>7.64</v>
      </c>
      <c r="C9" s="7">
        <v>7.77</v>
      </c>
      <c r="D9" s="7">
        <v>7.52</v>
      </c>
      <c r="E9" s="7">
        <v>7.79</v>
      </c>
      <c r="F9" s="7">
        <v>7.81</v>
      </c>
      <c r="G9" s="8">
        <v>7.81</v>
      </c>
      <c r="H9" s="1"/>
      <c r="I9" s="166">
        <v>1</v>
      </c>
      <c r="J9" s="9">
        <v>0.142293851</v>
      </c>
      <c r="K9" s="9">
        <v>0.113463494</v>
      </c>
      <c r="L9" s="9">
        <v>0.15022956470000001</v>
      </c>
      <c r="M9" s="9">
        <v>0.12005088310000001</v>
      </c>
      <c r="N9" s="9">
        <v>0.15271919549999999</v>
      </c>
      <c r="O9" s="10">
        <v>0.14223815249999999</v>
      </c>
      <c r="P9" s="11"/>
      <c r="Q9" s="166">
        <v>1</v>
      </c>
      <c r="R9" s="9">
        <v>42.49835641</v>
      </c>
      <c r="S9" s="9">
        <v>35.911997550000002</v>
      </c>
      <c r="T9" s="9">
        <v>36.622935040000002</v>
      </c>
      <c r="U9" s="9">
        <v>36.210343600000002</v>
      </c>
      <c r="V9" s="9">
        <v>38.853083570000003</v>
      </c>
      <c r="W9" s="9">
        <v>40.280785119999997</v>
      </c>
    </row>
    <row r="10" spans="1:23" x14ac:dyDescent="0.3">
      <c r="A10" s="165"/>
      <c r="B10" s="7">
        <v>7.56</v>
      </c>
      <c r="C10" s="7">
        <v>7.52</v>
      </c>
      <c r="D10" s="7">
        <v>7.41</v>
      </c>
      <c r="E10" s="7">
        <v>7.74</v>
      </c>
      <c r="F10" s="7">
        <v>7.54</v>
      </c>
      <c r="G10" s="8">
        <v>7.54</v>
      </c>
      <c r="H10" s="1"/>
      <c r="I10" s="166"/>
      <c r="J10" s="9">
        <v>0.15783305540000001</v>
      </c>
      <c r="K10" s="9">
        <v>0.12195716030000001</v>
      </c>
      <c r="L10" s="9">
        <v>0.14834922659999999</v>
      </c>
      <c r="M10" s="9">
        <v>0.14082568349999999</v>
      </c>
      <c r="N10" s="9">
        <v>0.17517753389999999</v>
      </c>
      <c r="O10" s="10">
        <v>0.1230046446</v>
      </c>
      <c r="P10" s="11"/>
      <c r="Q10" s="166"/>
      <c r="R10" s="9">
        <v>36.294074639999998</v>
      </c>
      <c r="S10" s="9">
        <v>33.891757499999997</v>
      </c>
      <c r="T10" s="9">
        <v>39.319887989999998</v>
      </c>
      <c r="U10" s="9">
        <v>35.104835129999998</v>
      </c>
      <c r="V10" s="9">
        <v>33.427411810000002</v>
      </c>
      <c r="W10" s="9">
        <v>35.495794490000002</v>
      </c>
    </row>
    <row r="11" spans="1:23" x14ac:dyDescent="0.3">
      <c r="A11" s="165"/>
      <c r="B11" s="7">
        <v>7.49</v>
      </c>
      <c r="C11" s="7">
        <v>7.43</v>
      </c>
      <c r="D11" s="7">
        <v>7.36</v>
      </c>
      <c r="E11" s="7">
        <v>8.01</v>
      </c>
      <c r="F11" s="7">
        <v>7.92</v>
      </c>
      <c r="G11" s="8">
        <v>7.96</v>
      </c>
      <c r="H11" s="1"/>
      <c r="I11" s="166"/>
      <c r="J11" s="9">
        <v>0.20921156760000001</v>
      </c>
      <c r="K11" s="9">
        <v>0.1227699924</v>
      </c>
      <c r="L11" s="9">
        <v>0.1739965476</v>
      </c>
      <c r="M11" s="9">
        <v>0.1472708593</v>
      </c>
      <c r="N11" s="9">
        <v>0.10869860150000001</v>
      </c>
      <c r="O11" s="10">
        <v>0.1572387224</v>
      </c>
      <c r="P11" s="11"/>
      <c r="Q11" s="166"/>
      <c r="R11" s="9">
        <v>47.117936659999998</v>
      </c>
      <c r="S11" s="9">
        <v>41.295047969999999</v>
      </c>
      <c r="T11" s="9">
        <v>45.253368899999998</v>
      </c>
      <c r="U11" s="9">
        <v>40.493554060000001</v>
      </c>
      <c r="V11" s="9">
        <v>35.99817582</v>
      </c>
      <c r="W11" s="9">
        <v>41.707419489999999</v>
      </c>
    </row>
    <row r="12" spans="1:23" x14ac:dyDescent="0.3">
      <c r="A12" s="165">
        <v>2</v>
      </c>
      <c r="B12" s="7">
        <v>7.65</v>
      </c>
      <c r="C12" s="7">
        <v>7.62</v>
      </c>
      <c r="D12" s="7">
        <v>7.59</v>
      </c>
      <c r="E12" s="7">
        <v>7.6</v>
      </c>
      <c r="F12" s="7">
        <v>7.67</v>
      </c>
      <c r="G12" s="8">
        <v>7.66</v>
      </c>
      <c r="H12" s="1"/>
      <c r="I12" s="166">
        <v>2</v>
      </c>
      <c r="J12" s="9">
        <v>0.23599999999999999</v>
      </c>
      <c r="K12" s="9">
        <v>0.2066059582</v>
      </c>
      <c r="L12" s="9">
        <v>0.24965093629999999</v>
      </c>
      <c r="M12" s="9">
        <v>0.31962898899999997</v>
      </c>
      <c r="N12" s="9">
        <v>0.1446821915</v>
      </c>
      <c r="O12" s="10">
        <v>0.17092184220000001</v>
      </c>
      <c r="P12" s="11"/>
      <c r="Q12" s="166">
        <v>2</v>
      </c>
      <c r="R12" s="9">
        <v>36.720310240000003</v>
      </c>
      <c r="S12" s="9">
        <v>31.07674145</v>
      </c>
      <c r="T12" s="9">
        <v>38.341412009999999</v>
      </c>
      <c r="U12" s="9">
        <v>31.251204820000002</v>
      </c>
      <c r="V12" s="9">
        <v>33.91887114</v>
      </c>
      <c r="W12" s="9">
        <v>38.111657989999998</v>
      </c>
    </row>
    <row r="13" spans="1:23" x14ac:dyDescent="0.3">
      <c r="A13" s="165"/>
      <c r="B13" s="7">
        <v>7.58</v>
      </c>
      <c r="C13" s="7">
        <v>7.79</v>
      </c>
      <c r="D13" s="7">
        <v>7.93</v>
      </c>
      <c r="E13" s="7">
        <v>8.06</v>
      </c>
      <c r="F13" s="7">
        <v>7.72</v>
      </c>
      <c r="G13" s="8">
        <v>7.88</v>
      </c>
      <c r="H13" s="1"/>
      <c r="I13" s="166"/>
      <c r="J13" s="9">
        <v>0.41069704849999999</v>
      </c>
      <c r="K13" s="9">
        <v>0.17467660039999999</v>
      </c>
      <c r="L13" s="9">
        <v>0.20108621669999999</v>
      </c>
      <c r="M13" s="9">
        <v>0.166419607</v>
      </c>
      <c r="N13" s="9">
        <v>0.1128729949</v>
      </c>
      <c r="O13" s="10">
        <v>0.1298962789</v>
      </c>
      <c r="P13" s="11"/>
      <c r="Q13" s="166"/>
      <c r="R13" s="9">
        <v>34.300961299999997</v>
      </c>
      <c r="S13" s="9">
        <v>40.910885460000003</v>
      </c>
      <c r="T13" s="9">
        <v>36.399282700000001</v>
      </c>
      <c r="U13" s="9">
        <v>39.355345460000002</v>
      </c>
      <c r="V13" s="9">
        <v>38.26533276</v>
      </c>
      <c r="W13" s="9">
        <v>42.13568514</v>
      </c>
    </row>
    <row r="14" spans="1:23" x14ac:dyDescent="0.3">
      <c r="A14" s="165"/>
      <c r="B14" s="7">
        <v>7.46</v>
      </c>
      <c r="C14" s="7">
        <v>7.23</v>
      </c>
      <c r="D14" s="7">
        <v>7.67</v>
      </c>
      <c r="E14" s="7">
        <v>7.77</v>
      </c>
      <c r="F14" s="7">
        <v>7.76</v>
      </c>
      <c r="G14" s="8">
        <v>7.76</v>
      </c>
      <c r="H14" s="1"/>
      <c r="I14" s="166"/>
      <c r="J14" s="9">
        <v>0.29806315979999998</v>
      </c>
      <c r="K14" s="9">
        <v>0.2035382026</v>
      </c>
      <c r="L14" s="9">
        <v>0.17135795740000001</v>
      </c>
      <c r="M14" s="9">
        <v>0.1131180331</v>
      </c>
      <c r="N14" s="9">
        <v>0.11831968449999999</v>
      </c>
      <c r="O14" s="10">
        <v>0.11786025679999999</v>
      </c>
      <c r="P14" s="11"/>
      <c r="Q14" s="166"/>
      <c r="R14" s="9">
        <v>33.588373570000002</v>
      </c>
      <c r="S14" s="9">
        <v>39.106698960000003</v>
      </c>
      <c r="T14" s="9">
        <v>41.883310700000003</v>
      </c>
      <c r="U14" s="9">
        <v>38.198665120000001</v>
      </c>
      <c r="V14" s="9">
        <v>37.279696100000002</v>
      </c>
      <c r="W14" s="9">
        <v>39.819923690000003</v>
      </c>
    </row>
    <row r="16" spans="1:23" x14ac:dyDescent="0.3">
      <c r="A16" s="3" t="s">
        <v>1</v>
      </c>
      <c r="B16" s="4">
        <v>44814</v>
      </c>
      <c r="C16" s="4">
        <v>44830</v>
      </c>
      <c r="D16" s="4">
        <v>44844</v>
      </c>
      <c r="E16" s="4">
        <v>44864</v>
      </c>
      <c r="F16" s="4">
        <v>44882</v>
      </c>
      <c r="G16" s="5">
        <v>44900</v>
      </c>
      <c r="H16" s="6"/>
      <c r="I16" s="3" t="s">
        <v>4</v>
      </c>
      <c r="J16" s="4">
        <v>44814</v>
      </c>
      <c r="K16" s="4">
        <v>44830</v>
      </c>
      <c r="L16" s="4">
        <v>44844</v>
      </c>
      <c r="M16" s="4">
        <v>44864</v>
      </c>
      <c r="N16" s="4">
        <v>44882</v>
      </c>
      <c r="O16" s="4">
        <v>44900</v>
      </c>
      <c r="P16" s="6"/>
      <c r="Q16" s="3" t="s">
        <v>5</v>
      </c>
      <c r="R16" s="4">
        <v>44814</v>
      </c>
      <c r="S16" s="4">
        <v>44830</v>
      </c>
      <c r="T16" s="4">
        <v>44844</v>
      </c>
      <c r="U16" s="4">
        <v>44864</v>
      </c>
      <c r="V16" s="4">
        <v>44882</v>
      </c>
      <c r="W16" s="4">
        <v>44900</v>
      </c>
    </row>
    <row r="17" spans="1:23" x14ac:dyDescent="0.3">
      <c r="A17" s="166">
        <v>0</v>
      </c>
      <c r="B17" s="12">
        <v>1100</v>
      </c>
      <c r="C17" s="12">
        <v>2160</v>
      </c>
      <c r="D17" s="12">
        <v>1518</v>
      </c>
      <c r="E17" s="12">
        <v>1795</v>
      </c>
      <c r="F17" s="12">
        <v>1900</v>
      </c>
      <c r="G17" s="13">
        <v>2310</v>
      </c>
      <c r="H17" s="2"/>
      <c r="I17" s="166">
        <v>0</v>
      </c>
      <c r="J17" s="9">
        <v>4.8259606249999996</v>
      </c>
      <c r="K17" s="9">
        <v>4.4287612860000003</v>
      </c>
      <c r="L17" s="9">
        <v>3.7821506390000001</v>
      </c>
      <c r="M17" s="9">
        <v>4.0016612440000001</v>
      </c>
      <c r="N17" s="9">
        <v>3.4898782650000002</v>
      </c>
      <c r="O17" s="9">
        <v>3.97903027</v>
      </c>
      <c r="P17" s="11"/>
      <c r="Q17" s="166">
        <v>0</v>
      </c>
      <c r="R17" s="9">
        <v>121.06202759999999</v>
      </c>
      <c r="S17" s="9">
        <v>315.45611559999998</v>
      </c>
      <c r="T17" s="9">
        <v>174.0310958</v>
      </c>
      <c r="U17" s="9">
        <v>252.53607830000001</v>
      </c>
      <c r="V17" s="9">
        <v>293.70914420000003</v>
      </c>
      <c r="W17" s="9">
        <v>357.00735450000002</v>
      </c>
    </row>
    <row r="18" spans="1:23" x14ac:dyDescent="0.3">
      <c r="A18" s="166"/>
      <c r="B18" s="12">
        <v>833</v>
      </c>
      <c r="C18" s="12">
        <v>1546</v>
      </c>
      <c r="D18" s="12">
        <v>1804</v>
      </c>
      <c r="E18" s="12">
        <v>1476</v>
      </c>
      <c r="F18" s="12">
        <v>1820</v>
      </c>
      <c r="G18" s="13">
        <v>2050</v>
      </c>
      <c r="H18" s="2"/>
      <c r="I18" s="166"/>
      <c r="J18" s="9">
        <v>3.5535732740000001</v>
      </c>
      <c r="K18" s="9">
        <v>3.5400209789999999</v>
      </c>
      <c r="L18" s="9">
        <v>4.0977657499999998</v>
      </c>
      <c r="M18" s="9">
        <v>3.6447955649999999</v>
      </c>
      <c r="N18" s="9">
        <v>3.2904499810000001</v>
      </c>
      <c r="O18" s="9">
        <v>3.517770659</v>
      </c>
      <c r="P18" s="11"/>
      <c r="Q18" s="166"/>
      <c r="R18" s="9">
        <v>94.350496800000002</v>
      </c>
      <c r="S18" s="9">
        <v>216.52784639999999</v>
      </c>
      <c r="T18" s="9">
        <v>249.31751940000001</v>
      </c>
      <c r="U18" s="9">
        <v>211.97195009999999</v>
      </c>
      <c r="V18" s="9">
        <v>262.5645682</v>
      </c>
      <c r="W18" s="9">
        <v>296.52523350000001</v>
      </c>
    </row>
    <row r="19" spans="1:23" x14ac:dyDescent="0.3">
      <c r="A19" s="166"/>
      <c r="B19" s="12">
        <v>1624</v>
      </c>
      <c r="C19" s="12">
        <v>2150</v>
      </c>
      <c r="D19" s="12">
        <v>1987</v>
      </c>
      <c r="E19" s="12">
        <v>1642</v>
      </c>
      <c r="F19" s="12">
        <v>1495</v>
      </c>
      <c r="G19" s="13">
        <v>2000</v>
      </c>
      <c r="H19" s="2"/>
      <c r="I19" s="166"/>
      <c r="J19" s="9">
        <v>5.4330834100000001</v>
      </c>
      <c r="K19" s="9">
        <v>4.1146962680000003</v>
      </c>
      <c r="L19" s="9">
        <v>4.4475794139999998</v>
      </c>
      <c r="M19" s="9">
        <v>3.6451263360000001</v>
      </c>
      <c r="N19" s="9">
        <v>2.8367196419999998</v>
      </c>
      <c r="O19" s="9">
        <v>3.6425073370000001</v>
      </c>
      <c r="P19" s="11"/>
      <c r="Q19" s="166"/>
      <c r="R19" s="9">
        <v>206.07487209999999</v>
      </c>
      <c r="S19" s="9">
        <v>309.81604609999999</v>
      </c>
      <c r="T19" s="9">
        <v>271.04003660000001</v>
      </c>
      <c r="U19" s="9">
        <v>227.00691230000001</v>
      </c>
      <c r="V19" s="9">
        <v>214.65657300000001</v>
      </c>
      <c r="W19" s="9">
        <v>291.91573310000001</v>
      </c>
    </row>
    <row r="20" spans="1:23" x14ac:dyDescent="0.3">
      <c r="A20" s="166">
        <v>0.5</v>
      </c>
      <c r="B20" s="12">
        <v>1597</v>
      </c>
      <c r="C20" s="12">
        <v>1699</v>
      </c>
      <c r="D20" s="12">
        <v>1700</v>
      </c>
      <c r="E20" s="12">
        <v>1637</v>
      </c>
      <c r="F20" s="12">
        <v>1678</v>
      </c>
      <c r="G20" s="13">
        <v>2070</v>
      </c>
      <c r="H20" s="2"/>
      <c r="I20" s="166">
        <v>0.5</v>
      </c>
      <c r="J20" s="9">
        <v>6.1317587099999997</v>
      </c>
      <c r="K20" s="9">
        <v>4.3981124280000001</v>
      </c>
      <c r="L20" s="9">
        <v>4.4671562720000004</v>
      </c>
      <c r="M20" s="9">
        <v>3.6973960450000001</v>
      </c>
      <c r="N20" s="9">
        <v>3.5760893450000002</v>
      </c>
      <c r="O20" s="9">
        <v>4.280498433</v>
      </c>
      <c r="P20" s="11"/>
      <c r="Q20" s="166">
        <v>0.5</v>
      </c>
      <c r="R20" s="9">
        <v>177.6455751</v>
      </c>
      <c r="S20" s="9">
        <v>237.27161670000001</v>
      </c>
      <c r="T20" s="9">
        <v>222.17885609999999</v>
      </c>
      <c r="U20" s="9">
        <v>233.01057470000001</v>
      </c>
      <c r="V20" s="9">
        <v>253.82252009999999</v>
      </c>
      <c r="W20" s="9">
        <v>306.11886820000001</v>
      </c>
    </row>
    <row r="21" spans="1:23" x14ac:dyDescent="0.3">
      <c r="A21" s="166"/>
      <c r="B21" s="12">
        <v>1924</v>
      </c>
      <c r="C21" s="12">
        <v>1995</v>
      </c>
      <c r="D21" s="12">
        <v>1974</v>
      </c>
      <c r="E21" s="12">
        <v>1633</v>
      </c>
      <c r="F21" s="12">
        <v>1594</v>
      </c>
      <c r="G21" s="13">
        <v>2070</v>
      </c>
      <c r="H21" s="2"/>
      <c r="I21" s="166"/>
      <c r="J21" s="9">
        <v>5.878749666</v>
      </c>
      <c r="K21" s="9">
        <v>5.1897102369999999</v>
      </c>
      <c r="L21" s="9">
        <v>5.4105614470000001</v>
      </c>
      <c r="M21" s="9">
        <v>4.098232297</v>
      </c>
      <c r="N21" s="9">
        <v>3.336430655</v>
      </c>
      <c r="O21" s="9">
        <v>5.3745024340000001</v>
      </c>
      <c r="P21" s="11"/>
      <c r="Q21" s="166"/>
      <c r="R21" s="9">
        <v>259.98589759999999</v>
      </c>
      <c r="S21" s="9">
        <v>273.9088127</v>
      </c>
      <c r="T21" s="9">
        <v>259.54144280000003</v>
      </c>
      <c r="U21" s="9">
        <v>236.807354</v>
      </c>
      <c r="V21" s="9">
        <v>232.4019031</v>
      </c>
      <c r="W21" s="9">
        <v>342.62793490000001</v>
      </c>
    </row>
    <row r="22" spans="1:23" x14ac:dyDescent="0.3">
      <c r="A22" s="166"/>
      <c r="B22" s="12">
        <v>2460</v>
      </c>
      <c r="C22" s="12">
        <v>2010</v>
      </c>
      <c r="D22" s="12">
        <v>1923</v>
      </c>
      <c r="E22" s="12">
        <v>1695</v>
      </c>
      <c r="F22" s="12">
        <v>1603</v>
      </c>
      <c r="G22" s="13">
        <v>1946</v>
      </c>
      <c r="H22" s="2"/>
      <c r="I22" s="166"/>
      <c r="J22" s="9">
        <v>7.3163775190000004</v>
      </c>
      <c r="K22" s="9">
        <v>4.438608683</v>
      </c>
      <c r="L22" s="9">
        <v>4.6927185229999999</v>
      </c>
      <c r="M22" s="9">
        <v>4.1054924570000004</v>
      </c>
      <c r="N22" s="9">
        <v>3.2617814799999998</v>
      </c>
      <c r="O22" s="9">
        <v>4.1050458489999997</v>
      </c>
      <c r="P22" s="11"/>
      <c r="Q22" s="166"/>
      <c r="R22" s="9">
        <v>335.44950130000001</v>
      </c>
      <c r="S22" s="9">
        <v>256.94518499999998</v>
      </c>
      <c r="T22" s="9">
        <v>248.92745249999999</v>
      </c>
      <c r="U22" s="9">
        <v>242.46217530000001</v>
      </c>
      <c r="V22" s="9">
        <v>225.48113739999999</v>
      </c>
      <c r="W22" s="9">
        <v>287.38088269999997</v>
      </c>
    </row>
    <row r="23" spans="1:23" x14ac:dyDescent="0.3">
      <c r="A23" s="166">
        <v>1</v>
      </c>
      <c r="B23" s="12">
        <v>1416</v>
      </c>
      <c r="C23" s="12">
        <v>1542</v>
      </c>
      <c r="D23" s="12">
        <v>1290</v>
      </c>
      <c r="E23" s="12">
        <v>1540</v>
      </c>
      <c r="F23" s="12" t="s">
        <v>18</v>
      </c>
      <c r="G23" s="13">
        <v>1980</v>
      </c>
      <c r="H23" s="2"/>
      <c r="I23" s="166">
        <v>1</v>
      </c>
      <c r="J23" s="9">
        <v>5.0509527700000003</v>
      </c>
      <c r="K23" s="9">
        <v>4.2036436049999999</v>
      </c>
      <c r="L23" s="9">
        <v>4.1854076610000002</v>
      </c>
      <c r="M23" s="9">
        <v>4.1998075689999999</v>
      </c>
      <c r="N23" s="9">
        <v>3.847001874</v>
      </c>
      <c r="O23" s="9">
        <v>4.5707725440000004</v>
      </c>
      <c r="P23" s="11"/>
      <c r="Q23" s="166">
        <v>1</v>
      </c>
      <c r="R23" s="9">
        <v>165.10485299999999</v>
      </c>
      <c r="S23" s="9">
        <v>199.57364179999999</v>
      </c>
      <c r="T23" s="9">
        <v>163.15721049999999</v>
      </c>
      <c r="U23" s="9">
        <v>208.28033239999999</v>
      </c>
      <c r="V23" s="9">
        <v>231.513227</v>
      </c>
      <c r="W23" s="9">
        <v>291.13093520000001</v>
      </c>
    </row>
    <row r="24" spans="1:23" x14ac:dyDescent="0.3">
      <c r="A24" s="166"/>
      <c r="B24" s="12">
        <v>1397</v>
      </c>
      <c r="C24" s="12">
        <v>1808</v>
      </c>
      <c r="D24" s="12">
        <v>1982</v>
      </c>
      <c r="E24" s="12">
        <v>1688</v>
      </c>
      <c r="F24" s="12">
        <v>1664</v>
      </c>
      <c r="G24" s="13">
        <v>1976</v>
      </c>
      <c r="H24" s="2"/>
      <c r="I24" s="166"/>
      <c r="J24" s="9">
        <v>4.3282597100000002</v>
      </c>
      <c r="K24" s="9">
        <v>4.0136941820000001</v>
      </c>
      <c r="L24" s="9">
        <v>4.736709512</v>
      </c>
      <c r="M24" s="9">
        <v>4.0301808360000004</v>
      </c>
      <c r="N24" s="9">
        <v>3.1953000739999999</v>
      </c>
      <c r="O24" s="9">
        <v>4.0364328079999998</v>
      </c>
      <c r="P24" s="11"/>
      <c r="Q24" s="166"/>
      <c r="R24" s="9">
        <v>170.6903384</v>
      </c>
      <c r="S24" s="9">
        <v>232.81038710000001</v>
      </c>
      <c r="T24" s="9">
        <v>237.27590620000001</v>
      </c>
      <c r="U24" s="9">
        <v>235.890748</v>
      </c>
      <c r="V24" s="9">
        <v>228.6875125</v>
      </c>
      <c r="W24" s="9">
        <v>272.42967659999999</v>
      </c>
    </row>
    <row r="25" spans="1:23" x14ac:dyDescent="0.3">
      <c r="A25" s="166"/>
      <c r="B25" s="12">
        <v>1578</v>
      </c>
      <c r="C25" s="12">
        <v>1924</v>
      </c>
      <c r="D25" s="12">
        <v>1899</v>
      </c>
      <c r="E25" s="12">
        <v>1678</v>
      </c>
      <c r="F25" s="12">
        <v>1579</v>
      </c>
      <c r="G25" s="13">
        <v>1940</v>
      </c>
      <c r="H25" s="2"/>
      <c r="I25" s="166"/>
      <c r="J25" s="9">
        <v>5.7033317769999998</v>
      </c>
      <c r="K25" s="9">
        <v>4.4441737870000004</v>
      </c>
      <c r="L25" s="9">
        <v>5.0556930659999999</v>
      </c>
      <c r="M25" s="9">
        <v>4.3289347420000004</v>
      </c>
      <c r="N25" s="9">
        <v>3.2605259879999999</v>
      </c>
      <c r="O25" s="9">
        <v>4.0661421190000002</v>
      </c>
      <c r="P25" s="11"/>
      <c r="Q25" s="166"/>
      <c r="R25" s="9">
        <v>201.33957789999999</v>
      </c>
      <c r="S25" s="9">
        <v>246.30396569999999</v>
      </c>
      <c r="T25" s="9">
        <v>236.16932209999999</v>
      </c>
      <c r="U25" s="9">
        <v>227.1675146</v>
      </c>
      <c r="V25" s="9">
        <v>204.36802180000001</v>
      </c>
      <c r="W25" s="9">
        <v>265.74169949999998</v>
      </c>
    </row>
    <row r="26" spans="1:23" x14ac:dyDescent="0.3">
      <c r="A26" s="166">
        <v>2</v>
      </c>
      <c r="B26" s="12">
        <v>1085</v>
      </c>
      <c r="C26" s="12">
        <v>1606</v>
      </c>
      <c r="D26" s="12">
        <v>1967</v>
      </c>
      <c r="E26" s="12">
        <v>1597</v>
      </c>
      <c r="F26" s="12">
        <v>1831</v>
      </c>
      <c r="G26" s="13">
        <v>2240</v>
      </c>
      <c r="H26" s="2"/>
      <c r="I26" s="166">
        <v>2</v>
      </c>
      <c r="J26" s="9">
        <v>4.5289999999999999</v>
      </c>
      <c r="K26" s="9">
        <v>4.0622932900000004</v>
      </c>
      <c r="L26" s="9">
        <v>4.8136068209999996</v>
      </c>
      <c r="M26" s="9">
        <v>4.2532016659999998</v>
      </c>
      <c r="N26" s="9">
        <v>3.6206525489999999</v>
      </c>
      <c r="O26" s="9">
        <v>4.7160314789999997</v>
      </c>
      <c r="P26" s="11"/>
      <c r="Q26" s="166">
        <v>2</v>
      </c>
      <c r="R26" s="9">
        <v>128.53613960000001</v>
      </c>
      <c r="S26" s="9">
        <v>200.21639149999999</v>
      </c>
      <c r="T26" s="9">
        <v>248.73444620000001</v>
      </c>
      <c r="U26" s="9">
        <v>205.106964</v>
      </c>
      <c r="V26" s="9">
        <v>254.73369439999999</v>
      </c>
      <c r="W26" s="9">
        <v>332.78075410000002</v>
      </c>
    </row>
    <row r="27" spans="1:23" x14ac:dyDescent="0.3">
      <c r="A27" s="166"/>
      <c r="B27" s="12">
        <v>1146</v>
      </c>
      <c r="C27" s="12">
        <v>1900</v>
      </c>
      <c r="D27" s="12">
        <v>1440</v>
      </c>
      <c r="E27" s="12">
        <v>1881</v>
      </c>
      <c r="F27" s="12">
        <v>1877</v>
      </c>
      <c r="G27" s="13">
        <v>2110</v>
      </c>
      <c r="H27" s="2"/>
      <c r="I27" s="166"/>
      <c r="J27" s="9">
        <v>5.2949218040000003</v>
      </c>
      <c r="K27" s="9">
        <v>4.3921959069999996</v>
      </c>
      <c r="L27" s="9">
        <v>4.032199726</v>
      </c>
      <c r="M27" s="9">
        <v>4.9167794069999999</v>
      </c>
      <c r="N27" s="9">
        <v>3.6499620359999998</v>
      </c>
      <c r="O27" s="9">
        <v>4.5908861310000004</v>
      </c>
      <c r="P27" s="11"/>
      <c r="Q27" s="166"/>
      <c r="R27" s="9">
        <v>138.24143889999999</v>
      </c>
      <c r="S27" s="9">
        <v>260.85979579999997</v>
      </c>
      <c r="T27" s="9">
        <v>183.26792159999999</v>
      </c>
      <c r="U27" s="9">
        <v>260.66561660000002</v>
      </c>
      <c r="V27" s="9">
        <v>259.72080999999997</v>
      </c>
      <c r="W27" s="9">
        <v>299.93335409999997</v>
      </c>
    </row>
    <row r="28" spans="1:23" x14ac:dyDescent="0.3">
      <c r="A28" s="166"/>
      <c r="B28" s="12">
        <v>1036</v>
      </c>
      <c r="C28" s="12">
        <v>1863</v>
      </c>
      <c r="D28" s="12">
        <v>1722</v>
      </c>
      <c r="E28" s="12">
        <v>1764</v>
      </c>
      <c r="F28" s="12">
        <v>1801</v>
      </c>
      <c r="G28" s="13">
        <v>2070</v>
      </c>
      <c r="H28" s="2"/>
      <c r="I28" s="166"/>
      <c r="J28" s="9">
        <v>3.0595579119999998</v>
      </c>
      <c r="K28" s="9">
        <v>3.9870771070000002</v>
      </c>
      <c r="L28" s="9">
        <v>4.1286026979999999</v>
      </c>
      <c r="M28" s="9">
        <v>3.9599591699999999</v>
      </c>
      <c r="N28" s="9">
        <v>3.3534491979999999</v>
      </c>
      <c r="O28" s="9">
        <v>4.1939820640000001</v>
      </c>
      <c r="P28" s="11"/>
      <c r="Q28" s="166"/>
      <c r="R28" s="9">
        <v>123.2778271</v>
      </c>
      <c r="S28" s="9">
        <v>235.47325860000001</v>
      </c>
      <c r="T28" s="9">
        <v>210.56270309999999</v>
      </c>
      <c r="U28" s="9">
        <v>231.61843049999999</v>
      </c>
      <c r="V28" s="9">
        <v>238.05699849999999</v>
      </c>
      <c r="W28" s="9">
        <v>281.41053900000003</v>
      </c>
    </row>
    <row r="30" spans="1:23" x14ac:dyDescent="0.3">
      <c r="A30" s="3" t="s">
        <v>6</v>
      </c>
      <c r="B30" s="4">
        <v>44814</v>
      </c>
      <c r="C30" s="4">
        <v>44830</v>
      </c>
      <c r="D30" s="4">
        <v>44844</v>
      </c>
      <c r="E30" s="4">
        <v>44864</v>
      </c>
      <c r="F30" s="4">
        <v>44882</v>
      </c>
      <c r="G30" s="5">
        <v>44900</v>
      </c>
      <c r="H30" s="6"/>
      <c r="I30" s="3" t="s">
        <v>19</v>
      </c>
      <c r="J30" s="4">
        <v>44814</v>
      </c>
      <c r="K30" s="4">
        <v>44830</v>
      </c>
      <c r="L30" s="4">
        <v>44844</v>
      </c>
      <c r="M30" s="4">
        <v>44864</v>
      </c>
      <c r="N30" s="4">
        <v>44882</v>
      </c>
      <c r="O30" s="5">
        <v>44900</v>
      </c>
      <c r="P30" s="6"/>
    </row>
    <row r="31" spans="1:23" x14ac:dyDescent="0.3">
      <c r="A31" s="166">
        <v>0</v>
      </c>
      <c r="B31" s="9">
        <v>21.850481429999999</v>
      </c>
      <c r="C31" s="9">
        <v>53.205178879999998</v>
      </c>
      <c r="D31" s="9">
        <v>30.959241800000001</v>
      </c>
      <c r="E31" s="9">
        <v>45.525727709999998</v>
      </c>
      <c r="F31" s="9">
        <v>50.277179689999997</v>
      </c>
      <c r="G31" s="10">
        <v>63.938507549999997</v>
      </c>
      <c r="H31" s="11"/>
      <c r="I31" s="166">
        <v>0</v>
      </c>
      <c r="J31" s="14">
        <v>98.58</v>
      </c>
      <c r="K31" s="14">
        <v>89.899999999999991</v>
      </c>
      <c r="L31" s="14">
        <v>70.680000000000021</v>
      </c>
      <c r="M31" s="14">
        <v>61.379999999999988</v>
      </c>
      <c r="N31" s="14">
        <v>132.06</v>
      </c>
      <c r="O31" s="15">
        <v>112.83999999999999</v>
      </c>
    </row>
    <row r="32" spans="1:23" x14ac:dyDescent="0.3">
      <c r="A32" s="166"/>
      <c r="B32" s="9">
        <v>17.245622569999998</v>
      </c>
      <c r="C32" s="9">
        <v>37.850027150000003</v>
      </c>
      <c r="D32" s="9">
        <v>44.741023669999997</v>
      </c>
      <c r="E32" s="9">
        <v>37.621240489999998</v>
      </c>
      <c r="F32" s="9">
        <v>49.184378019999997</v>
      </c>
      <c r="G32" s="10">
        <v>53.551874660000003</v>
      </c>
      <c r="H32" s="11"/>
      <c r="I32" s="166"/>
      <c r="J32" s="14">
        <v>119.03999999999999</v>
      </c>
      <c r="K32" s="14">
        <v>109.11999999999998</v>
      </c>
      <c r="L32" s="14">
        <v>70.680000000000021</v>
      </c>
      <c r="M32" s="14">
        <v>86.179999999999993</v>
      </c>
      <c r="N32" s="14">
        <v>117.8</v>
      </c>
      <c r="O32" s="15">
        <v>104.16000000000001</v>
      </c>
    </row>
    <row r="33" spans="1:15" x14ac:dyDescent="0.3">
      <c r="A33" s="166"/>
      <c r="B33" s="9">
        <v>34.030544280000001</v>
      </c>
      <c r="C33" s="9">
        <v>53.551007220000002</v>
      </c>
      <c r="D33" s="9">
        <v>46.53228034</v>
      </c>
      <c r="E33" s="9">
        <v>40.502836840000001</v>
      </c>
      <c r="F33" s="9">
        <v>36.230404280000002</v>
      </c>
      <c r="G33" s="10">
        <v>50.499007429999999</v>
      </c>
      <c r="H33" s="11"/>
      <c r="I33" s="166"/>
      <c r="J33" s="14">
        <v>100.44000000000003</v>
      </c>
      <c r="K33" s="14">
        <v>75.019999999999982</v>
      </c>
      <c r="L33" s="14">
        <v>62.61999999999999</v>
      </c>
      <c r="M33" s="14">
        <v>75.639999999999972</v>
      </c>
      <c r="N33" s="14">
        <v>96.72</v>
      </c>
      <c r="O33" s="15">
        <v>70.059999999999988</v>
      </c>
    </row>
    <row r="34" spans="1:15" x14ac:dyDescent="0.3">
      <c r="A34" s="166">
        <v>0.5</v>
      </c>
      <c r="B34" s="9">
        <v>30.63019538</v>
      </c>
      <c r="C34" s="9">
        <v>40.185417309999998</v>
      </c>
      <c r="D34" s="9">
        <v>36.934162329999999</v>
      </c>
      <c r="E34" s="9">
        <v>40.208180149999997</v>
      </c>
      <c r="F34" s="9">
        <v>43.213157670000001</v>
      </c>
      <c r="G34" s="10">
        <v>51.265990369999997</v>
      </c>
      <c r="H34" s="11"/>
      <c r="I34" s="166">
        <v>0.5</v>
      </c>
      <c r="J34" s="14">
        <v>104.16000000000001</v>
      </c>
      <c r="K34" s="14">
        <v>117.8</v>
      </c>
      <c r="L34" s="14">
        <v>81.22</v>
      </c>
      <c r="M34" s="14">
        <v>78.11999999999999</v>
      </c>
      <c r="N34" s="14">
        <v>137.63999999999999</v>
      </c>
      <c r="O34" s="15">
        <v>98.58</v>
      </c>
    </row>
    <row r="35" spans="1:15" x14ac:dyDescent="0.3">
      <c r="A35" s="166"/>
      <c r="B35" s="9">
        <v>41.075102870000002</v>
      </c>
      <c r="C35" s="9">
        <v>46.256204189999998</v>
      </c>
      <c r="D35" s="9">
        <v>44.839394540000001</v>
      </c>
      <c r="E35" s="9">
        <v>41.328476010000003</v>
      </c>
      <c r="F35" s="9">
        <v>42.377627680000003</v>
      </c>
      <c r="G35" s="10">
        <v>55.54345008</v>
      </c>
      <c r="H35" s="11"/>
      <c r="I35" s="166"/>
      <c r="J35" s="14">
        <v>33.480000000000004</v>
      </c>
      <c r="K35" s="14">
        <v>100.44000000000003</v>
      </c>
      <c r="L35" s="14">
        <v>68.819999999999993</v>
      </c>
      <c r="M35" s="14">
        <v>89.28</v>
      </c>
      <c r="N35" s="14">
        <v>96.09999999999998</v>
      </c>
      <c r="O35" s="15">
        <v>102.91999999999999</v>
      </c>
    </row>
    <row r="36" spans="1:15" x14ac:dyDescent="0.3">
      <c r="A36" s="166"/>
      <c r="B36" s="9">
        <v>54.795238589999997</v>
      </c>
      <c r="C36" s="9">
        <v>43.526510199999997</v>
      </c>
      <c r="D36" s="9">
        <v>42.2610478</v>
      </c>
      <c r="E36" s="9">
        <v>42.003299050000003</v>
      </c>
      <c r="F36" s="9">
        <v>39.678260510000001</v>
      </c>
      <c r="G36" s="10">
        <v>48.633553210000002</v>
      </c>
      <c r="H36" s="11"/>
      <c r="I36" s="166"/>
      <c r="J36" s="14">
        <v>164.92</v>
      </c>
      <c r="K36" s="14">
        <v>70.680000000000021</v>
      </c>
      <c r="L36" s="14">
        <v>64.48</v>
      </c>
      <c r="M36" s="14">
        <v>80.59999999999998</v>
      </c>
      <c r="N36" s="14">
        <v>127.72</v>
      </c>
      <c r="O36" s="15">
        <v>122.13999999999999</v>
      </c>
    </row>
    <row r="37" spans="1:15" x14ac:dyDescent="0.3">
      <c r="A37" s="166">
        <v>1</v>
      </c>
      <c r="B37" s="9">
        <v>28.650629670000001</v>
      </c>
      <c r="C37" s="9">
        <v>33.563793920000002</v>
      </c>
      <c r="D37" s="9">
        <v>29.643559840000002</v>
      </c>
      <c r="E37" s="9">
        <v>37.481885550000001</v>
      </c>
      <c r="F37" s="9">
        <v>43.192411239999998</v>
      </c>
      <c r="G37" s="10">
        <v>49.77151387</v>
      </c>
      <c r="H37" s="11"/>
      <c r="I37" s="166">
        <v>1</v>
      </c>
      <c r="J37" s="14">
        <v>39.68</v>
      </c>
      <c r="K37" s="14">
        <v>135.16</v>
      </c>
      <c r="L37" s="14">
        <v>65.099999999999994</v>
      </c>
      <c r="M37" s="14">
        <v>66.960000000000008</v>
      </c>
      <c r="N37" s="14">
        <v>101.05999999999999</v>
      </c>
      <c r="O37" s="15">
        <v>112.83999999999999</v>
      </c>
    </row>
    <row r="38" spans="1:15" x14ac:dyDescent="0.3">
      <c r="A38" s="166"/>
      <c r="B38" s="9">
        <v>32.8119777</v>
      </c>
      <c r="C38" s="9">
        <v>43.423061670000003</v>
      </c>
      <c r="D38" s="9">
        <v>43.709874970000001</v>
      </c>
      <c r="E38" s="9">
        <v>42.617207350000001</v>
      </c>
      <c r="F38" s="9">
        <v>41.06061922</v>
      </c>
      <c r="G38" s="10">
        <v>48.487258879999999</v>
      </c>
      <c r="H38" s="11"/>
      <c r="I38" s="166"/>
      <c r="J38" s="14">
        <v>89.28</v>
      </c>
      <c r="K38" s="14">
        <v>73.159999999999982</v>
      </c>
      <c r="L38" s="14">
        <v>83.700000000000017</v>
      </c>
      <c r="M38" s="14">
        <v>97.34</v>
      </c>
      <c r="N38" s="14">
        <v>102.3</v>
      </c>
      <c r="O38" s="15">
        <v>84.320000000000007</v>
      </c>
    </row>
    <row r="39" spans="1:15" x14ac:dyDescent="0.3">
      <c r="A39" s="166"/>
      <c r="B39" s="9">
        <v>34.671376799999997</v>
      </c>
      <c r="C39" s="9">
        <v>44.729874090000003</v>
      </c>
      <c r="D39" s="9">
        <v>42.330414140000002</v>
      </c>
      <c r="E39" s="9">
        <v>42.500609060000002</v>
      </c>
      <c r="F39" s="9">
        <v>37.441859399999998</v>
      </c>
      <c r="G39" s="10">
        <v>47.964084870000001</v>
      </c>
      <c r="H39" s="11"/>
      <c r="I39" s="166"/>
      <c r="J39" s="14">
        <v>256.68</v>
      </c>
      <c r="K39" s="14">
        <v>63.240000000000009</v>
      </c>
      <c r="L39" s="14">
        <v>68.200000000000017</v>
      </c>
      <c r="M39" s="14">
        <v>106.63999999999997</v>
      </c>
      <c r="N39" s="14">
        <v>117.8</v>
      </c>
      <c r="O39" s="15">
        <v>161.81999999999996</v>
      </c>
    </row>
    <row r="40" spans="1:15" x14ac:dyDescent="0.3">
      <c r="A40" s="166">
        <v>2</v>
      </c>
      <c r="B40" s="9">
        <v>24.12055719</v>
      </c>
      <c r="C40" s="9">
        <v>37.202109249999999</v>
      </c>
      <c r="D40" s="9">
        <v>48.28084174</v>
      </c>
      <c r="E40" s="9">
        <v>37.818821409999998</v>
      </c>
      <c r="F40" s="9">
        <v>46.077411480000002</v>
      </c>
      <c r="G40" s="10">
        <v>58.128031880000002</v>
      </c>
      <c r="H40" s="11"/>
      <c r="I40" s="166">
        <v>2</v>
      </c>
      <c r="J40" s="14">
        <v>65.100000000000009</v>
      </c>
      <c r="K40" s="14">
        <v>139.5</v>
      </c>
      <c r="L40" s="14">
        <v>76.88</v>
      </c>
      <c r="M40" s="14">
        <v>69.440000000000012</v>
      </c>
      <c r="N40" s="14">
        <v>103.54</v>
      </c>
      <c r="O40" s="15">
        <v>118.42</v>
      </c>
    </row>
    <row r="41" spans="1:15" x14ac:dyDescent="0.3">
      <c r="A41" s="166"/>
      <c r="B41" s="9">
        <v>24.783107269999999</v>
      </c>
      <c r="C41" s="9">
        <v>45.90575157</v>
      </c>
      <c r="D41" s="9">
        <v>31.915033780000002</v>
      </c>
      <c r="E41" s="9">
        <v>45.942166620000002</v>
      </c>
      <c r="F41" s="9">
        <v>48.82212123</v>
      </c>
      <c r="G41" s="10">
        <v>52.531260099999997</v>
      </c>
      <c r="H41" s="11"/>
      <c r="I41" s="166"/>
      <c r="J41" s="14">
        <v>130.19999999999999</v>
      </c>
      <c r="K41" s="14">
        <v>97.34</v>
      </c>
      <c r="L41" s="14">
        <v>62.61999999999999</v>
      </c>
      <c r="M41" s="14">
        <v>101.05999999999999</v>
      </c>
      <c r="N41" s="14">
        <v>98.58</v>
      </c>
      <c r="O41" s="15">
        <v>104.77999999999999</v>
      </c>
    </row>
    <row r="42" spans="1:15" x14ac:dyDescent="0.3">
      <c r="A42" s="166"/>
      <c r="B42" s="9">
        <v>22.036477990000002</v>
      </c>
      <c r="C42" s="9">
        <v>42.09035428</v>
      </c>
      <c r="D42" s="9">
        <v>38.932192870000002</v>
      </c>
      <c r="E42" s="9">
        <v>41.1029701</v>
      </c>
      <c r="F42" s="9">
        <v>44.103655330000002</v>
      </c>
      <c r="G42" s="10">
        <v>51.916193120000003</v>
      </c>
      <c r="H42" s="11"/>
      <c r="I42" s="166"/>
      <c r="J42" s="14">
        <v>129.57999999999998</v>
      </c>
      <c r="K42" s="14">
        <v>57.659999999999989</v>
      </c>
      <c r="L42" s="14">
        <v>75.019999999999982</v>
      </c>
      <c r="M42" s="14">
        <v>52.699999999999996</v>
      </c>
      <c r="N42" s="14">
        <v>155.61999999999995</v>
      </c>
      <c r="O42" s="15">
        <v>114.08</v>
      </c>
    </row>
  </sheetData>
  <mergeCells count="32">
    <mergeCell ref="A40:A42"/>
    <mergeCell ref="I40:I42"/>
    <mergeCell ref="A31:A33"/>
    <mergeCell ref="I31:I33"/>
    <mergeCell ref="A34:A36"/>
    <mergeCell ref="I34:I36"/>
    <mergeCell ref="A37:A39"/>
    <mergeCell ref="I37:I39"/>
    <mergeCell ref="A23:A25"/>
    <mergeCell ref="I23:I25"/>
    <mergeCell ref="Q23:Q25"/>
    <mergeCell ref="A26:A28"/>
    <mergeCell ref="I26:I28"/>
    <mergeCell ref="Q26:Q28"/>
    <mergeCell ref="A17:A19"/>
    <mergeCell ref="I17:I19"/>
    <mergeCell ref="Q17:Q19"/>
    <mergeCell ref="A20:A22"/>
    <mergeCell ref="I20:I22"/>
    <mergeCell ref="Q20:Q22"/>
    <mergeCell ref="A9:A11"/>
    <mergeCell ref="I9:I11"/>
    <mergeCell ref="Q9:Q11"/>
    <mergeCell ref="A12:A14"/>
    <mergeCell ref="I12:I14"/>
    <mergeCell ref="Q12:Q14"/>
    <mergeCell ref="A3:A5"/>
    <mergeCell ref="I3:I5"/>
    <mergeCell ref="Q3:Q5"/>
    <mergeCell ref="A6:A8"/>
    <mergeCell ref="I6:I8"/>
    <mergeCell ref="Q6:Q8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E45C-7FF0-4B32-8DF2-61E093062D15}">
  <sheetPr codeName="Sayfa5053342X765"/>
  <dimension ref="A1:T73"/>
  <sheetViews>
    <sheetView workbookViewId="0">
      <selection activeCell="B2" sqref="B2"/>
    </sheetView>
  </sheetViews>
  <sheetFormatPr defaultRowHeight="14.4" x14ac:dyDescent="0.3"/>
  <cols>
    <col min="4" max="4" width="11.5546875" customWidth="1"/>
    <col min="5" max="5" width="12.6640625" customWidth="1"/>
    <col min="6" max="6" width="13" customWidth="1"/>
    <col min="7" max="7" width="12.44140625" customWidth="1"/>
    <col min="8" max="8" width="12.88671875" customWidth="1"/>
    <col min="9" max="9" width="13.77734375" customWidth="1"/>
    <col min="15" max="15" width="14.109375" customWidth="1"/>
    <col min="16" max="16" width="13.6640625" customWidth="1"/>
    <col min="17" max="17" width="12.88671875" customWidth="1"/>
    <col min="18" max="18" width="14.5546875" customWidth="1"/>
    <col min="19" max="19" width="11.6640625" customWidth="1"/>
    <col min="20" max="20" width="12.109375" customWidth="1"/>
  </cols>
  <sheetData>
    <row r="1" spans="1:20" x14ac:dyDescent="0.3">
      <c r="A1" t="s">
        <v>538</v>
      </c>
      <c r="B1" t="s">
        <v>20</v>
      </c>
      <c r="C1" s="3" t="s">
        <v>375</v>
      </c>
      <c r="D1" t="s">
        <v>0</v>
      </c>
      <c r="E1" t="s">
        <v>1</v>
      </c>
      <c r="F1" t="s">
        <v>381</v>
      </c>
      <c r="G1" t="s">
        <v>376</v>
      </c>
      <c r="H1" t="s">
        <v>377</v>
      </c>
      <c r="I1" t="s">
        <v>378</v>
      </c>
      <c r="J1" t="s">
        <v>379</v>
      </c>
      <c r="K1" t="s">
        <v>380</v>
      </c>
      <c r="P1" s="167" t="s">
        <v>382</v>
      </c>
      <c r="Q1" s="167"/>
      <c r="R1" s="167"/>
      <c r="S1" s="167"/>
      <c r="T1" s="167"/>
    </row>
    <row r="2" spans="1:20" x14ac:dyDescent="0.3">
      <c r="A2">
        <v>1</v>
      </c>
      <c r="B2">
        <v>1</v>
      </c>
      <c r="C2" s="131">
        <v>0</v>
      </c>
      <c r="D2" s="7">
        <v>7.51</v>
      </c>
      <c r="E2" s="12">
        <v>1100</v>
      </c>
      <c r="F2" s="9">
        <v>0.14874535310000001</v>
      </c>
      <c r="G2" s="9">
        <v>4.8259606249999996</v>
      </c>
      <c r="H2" s="9">
        <v>25.85948372</v>
      </c>
      <c r="I2" s="9">
        <v>121.06202759999999</v>
      </c>
      <c r="J2" s="9">
        <v>21.850481429999999</v>
      </c>
      <c r="K2" s="14">
        <v>98.58</v>
      </c>
    </row>
    <row r="3" spans="1:20" x14ac:dyDescent="0.3">
      <c r="A3">
        <v>1</v>
      </c>
      <c r="B3">
        <v>1</v>
      </c>
      <c r="C3" s="131">
        <v>0</v>
      </c>
      <c r="D3" s="7">
        <v>7.89</v>
      </c>
      <c r="E3" s="12">
        <v>833</v>
      </c>
      <c r="F3" s="9">
        <v>0.26395533760000001</v>
      </c>
      <c r="G3" s="9">
        <v>3.5535732740000001</v>
      </c>
      <c r="H3" s="9">
        <v>24.515123110000001</v>
      </c>
      <c r="I3" s="9">
        <v>94.350496800000002</v>
      </c>
      <c r="J3" s="9">
        <v>17.245622569999998</v>
      </c>
      <c r="K3" s="14">
        <v>119.03999999999999</v>
      </c>
      <c r="O3">
        <v>1</v>
      </c>
      <c r="P3">
        <v>2</v>
      </c>
      <c r="Q3">
        <v>3</v>
      </c>
      <c r="R3">
        <v>4</v>
      </c>
      <c r="S3">
        <v>5</v>
      </c>
      <c r="T3">
        <v>6</v>
      </c>
    </row>
    <row r="4" spans="1:20" x14ac:dyDescent="0.3">
      <c r="A4">
        <v>1</v>
      </c>
      <c r="B4">
        <v>1</v>
      </c>
      <c r="C4" s="131">
        <v>0</v>
      </c>
      <c r="D4" s="7">
        <v>7.19</v>
      </c>
      <c r="E4" s="12">
        <v>1624</v>
      </c>
      <c r="F4" s="9">
        <v>0.24590534080000001</v>
      </c>
      <c r="G4" s="9">
        <v>5.4330834100000001</v>
      </c>
      <c r="H4" s="9">
        <v>32.834040379999998</v>
      </c>
      <c r="I4" s="9">
        <v>206.07487209999999</v>
      </c>
      <c r="J4" s="9">
        <v>34.030544280000001</v>
      </c>
      <c r="K4" s="14">
        <v>100.44000000000003</v>
      </c>
      <c r="O4" s="4">
        <v>44814</v>
      </c>
      <c r="P4" s="4">
        <v>44830</v>
      </c>
      <c r="Q4" s="4">
        <v>44844</v>
      </c>
      <c r="R4" s="4">
        <v>44864</v>
      </c>
      <c r="S4" s="4">
        <v>44882</v>
      </c>
      <c r="T4" s="5">
        <v>44900</v>
      </c>
    </row>
    <row r="5" spans="1:20" x14ac:dyDescent="0.3">
      <c r="A5">
        <v>1</v>
      </c>
      <c r="B5">
        <v>2</v>
      </c>
      <c r="C5" s="131">
        <v>0.5</v>
      </c>
      <c r="D5" s="7">
        <v>7.37</v>
      </c>
      <c r="E5" s="12">
        <v>1597</v>
      </c>
      <c r="F5" s="9">
        <v>0.31691557180000002</v>
      </c>
      <c r="G5" s="9">
        <v>6.1317587099999997</v>
      </c>
      <c r="H5" s="9">
        <v>32.98385253</v>
      </c>
      <c r="I5" s="9">
        <v>177.6455751</v>
      </c>
      <c r="J5" s="9">
        <v>30.63019538</v>
      </c>
      <c r="K5" s="14">
        <v>104.16000000000001</v>
      </c>
    </row>
    <row r="6" spans="1:20" x14ac:dyDescent="0.3">
      <c r="A6">
        <v>1</v>
      </c>
      <c r="B6">
        <v>2</v>
      </c>
      <c r="C6" s="131">
        <v>0.5</v>
      </c>
      <c r="D6" s="7">
        <v>7.26</v>
      </c>
      <c r="E6" s="12">
        <v>1924</v>
      </c>
      <c r="F6" s="9">
        <v>0.16785868039999999</v>
      </c>
      <c r="G6" s="9">
        <v>5.878749666</v>
      </c>
      <c r="H6" s="9">
        <v>43.547062160000003</v>
      </c>
      <c r="I6" s="9">
        <v>259.98589759999999</v>
      </c>
      <c r="J6" s="9">
        <v>41.075102870000002</v>
      </c>
      <c r="K6" s="14">
        <v>33.480000000000004</v>
      </c>
    </row>
    <row r="7" spans="1:20" x14ac:dyDescent="0.3">
      <c r="A7">
        <v>1</v>
      </c>
      <c r="B7">
        <v>2</v>
      </c>
      <c r="C7" s="131">
        <v>0.5</v>
      </c>
      <c r="D7" s="7">
        <v>7.44</v>
      </c>
      <c r="E7" s="12">
        <v>2460</v>
      </c>
      <c r="F7" s="9">
        <v>0.25470355150000001</v>
      </c>
      <c r="G7" s="9">
        <v>7.3163775190000004</v>
      </c>
      <c r="H7" s="9">
        <v>59.636463319999997</v>
      </c>
      <c r="I7" s="9">
        <v>335.44950130000001</v>
      </c>
      <c r="J7" s="9">
        <v>54.795238589999997</v>
      </c>
      <c r="K7" s="14">
        <v>164.92</v>
      </c>
    </row>
    <row r="8" spans="1:20" x14ac:dyDescent="0.3">
      <c r="A8">
        <v>1</v>
      </c>
      <c r="B8">
        <v>3</v>
      </c>
      <c r="C8" s="131">
        <v>1</v>
      </c>
      <c r="D8" s="7">
        <v>7.64</v>
      </c>
      <c r="E8" s="12">
        <v>1416</v>
      </c>
      <c r="F8" s="9">
        <v>0.142293851</v>
      </c>
      <c r="G8" s="9">
        <v>5.0509527700000003</v>
      </c>
      <c r="H8" s="9">
        <v>42.49835641</v>
      </c>
      <c r="I8" s="9">
        <v>165.10485299999999</v>
      </c>
      <c r="J8" s="9">
        <v>28.650629670000001</v>
      </c>
      <c r="K8" s="14">
        <v>39.68</v>
      </c>
    </row>
    <row r="9" spans="1:20" x14ac:dyDescent="0.3">
      <c r="A9">
        <v>1</v>
      </c>
      <c r="B9">
        <v>3</v>
      </c>
      <c r="C9" s="131">
        <v>1</v>
      </c>
      <c r="D9" s="7">
        <v>7.56</v>
      </c>
      <c r="E9" s="12">
        <v>1397</v>
      </c>
      <c r="F9" s="9">
        <v>0.15783305540000001</v>
      </c>
      <c r="G9" s="9">
        <v>4.3282597100000002</v>
      </c>
      <c r="H9" s="9">
        <v>36.294074639999998</v>
      </c>
      <c r="I9" s="9">
        <v>170.6903384</v>
      </c>
      <c r="J9" s="9">
        <v>32.8119777</v>
      </c>
      <c r="K9" s="14">
        <v>89.28</v>
      </c>
    </row>
    <row r="10" spans="1:20" x14ac:dyDescent="0.3">
      <c r="A10">
        <v>1</v>
      </c>
      <c r="B10">
        <v>3</v>
      </c>
      <c r="C10" s="131">
        <v>1</v>
      </c>
      <c r="D10" s="7">
        <v>7.49</v>
      </c>
      <c r="E10" s="12">
        <v>1578</v>
      </c>
      <c r="F10" s="9">
        <v>0.20921156760000001</v>
      </c>
      <c r="G10" s="9">
        <v>5.7033317769999998</v>
      </c>
      <c r="H10" s="9">
        <v>47.117936659999998</v>
      </c>
      <c r="I10" s="9">
        <v>201.33957789999999</v>
      </c>
      <c r="J10" s="9">
        <v>34.671376799999997</v>
      </c>
      <c r="K10" s="14">
        <v>256.68</v>
      </c>
    </row>
    <row r="11" spans="1:20" x14ac:dyDescent="0.3">
      <c r="A11">
        <v>1</v>
      </c>
      <c r="B11">
        <v>4</v>
      </c>
      <c r="C11" s="131">
        <v>2</v>
      </c>
      <c r="D11" s="7">
        <v>7.65</v>
      </c>
      <c r="E11" s="12">
        <v>1085</v>
      </c>
      <c r="F11" s="9">
        <v>0.23599999999999999</v>
      </c>
      <c r="G11" s="9">
        <v>4.5289999999999999</v>
      </c>
      <c r="H11" s="9">
        <v>36.720310240000003</v>
      </c>
      <c r="I11" s="9">
        <v>128.53613960000001</v>
      </c>
      <c r="J11" s="9">
        <v>24.12055719</v>
      </c>
      <c r="K11" s="14">
        <v>65.100000000000009</v>
      </c>
    </row>
    <row r="12" spans="1:20" x14ac:dyDescent="0.3">
      <c r="A12">
        <v>1</v>
      </c>
      <c r="B12">
        <v>4</v>
      </c>
      <c r="C12" s="131">
        <v>2</v>
      </c>
      <c r="D12" s="7">
        <v>7.58</v>
      </c>
      <c r="E12" s="12">
        <v>1146</v>
      </c>
      <c r="F12" s="9">
        <v>0.41069704849999999</v>
      </c>
      <c r="G12" s="9">
        <v>5.2949218040000003</v>
      </c>
      <c r="H12" s="9">
        <v>34.300961299999997</v>
      </c>
      <c r="I12" s="9">
        <v>138.24143889999999</v>
      </c>
      <c r="J12" s="9">
        <v>24.783107269999999</v>
      </c>
      <c r="K12" s="14">
        <v>130.19999999999999</v>
      </c>
    </row>
    <row r="13" spans="1:20" x14ac:dyDescent="0.3">
      <c r="A13">
        <v>1</v>
      </c>
      <c r="B13">
        <v>4</v>
      </c>
      <c r="C13" s="131">
        <v>2</v>
      </c>
      <c r="D13" s="7">
        <v>7.46</v>
      </c>
      <c r="E13" s="12">
        <v>1036</v>
      </c>
      <c r="F13" s="9">
        <v>0.29806315979999998</v>
      </c>
      <c r="G13" s="9">
        <v>3.0595579119999998</v>
      </c>
      <c r="H13" s="9">
        <v>33.588373570000002</v>
      </c>
      <c r="I13" s="9">
        <v>123.2778271</v>
      </c>
      <c r="J13" s="9">
        <v>22.036477990000002</v>
      </c>
      <c r="K13" s="14">
        <v>129.57999999999998</v>
      </c>
    </row>
    <row r="14" spans="1:20" x14ac:dyDescent="0.3">
      <c r="A14">
        <v>2</v>
      </c>
      <c r="B14">
        <v>1</v>
      </c>
      <c r="C14">
        <v>0</v>
      </c>
      <c r="D14" s="7">
        <v>7.57</v>
      </c>
      <c r="E14" s="12">
        <v>2160</v>
      </c>
      <c r="F14" s="9">
        <v>0.1136458605</v>
      </c>
      <c r="G14" s="9">
        <v>4.4287612860000003</v>
      </c>
      <c r="H14" s="9">
        <v>33.301376169999998</v>
      </c>
      <c r="I14" s="9">
        <v>315.45611559999998</v>
      </c>
      <c r="J14" s="9">
        <v>53.205178879999998</v>
      </c>
      <c r="K14" s="14">
        <v>89.899999999999991</v>
      </c>
    </row>
    <row r="15" spans="1:20" x14ac:dyDescent="0.3">
      <c r="A15">
        <v>2</v>
      </c>
      <c r="B15">
        <v>1</v>
      </c>
      <c r="C15">
        <v>0</v>
      </c>
      <c r="D15" s="7">
        <v>7.55</v>
      </c>
      <c r="E15" s="12">
        <v>1546</v>
      </c>
      <c r="F15" s="9">
        <v>0.1577739997</v>
      </c>
      <c r="G15" s="9">
        <v>3.5400209789999999</v>
      </c>
      <c r="H15" s="9">
        <v>27.47660866</v>
      </c>
      <c r="I15" s="9">
        <v>216.52784639999999</v>
      </c>
      <c r="J15" s="9">
        <v>37.850027150000003</v>
      </c>
      <c r="K15" s="14">
        <v>109.11999999999998</v>
      </c>
    </row>
    <row r="16" spans="1:20" x14ac:dyDescent="0.3">
      <c r="A16">
        <v>2</v>
      </c>
      <c r="B16">
        <v>1</v>
      </c>
      <c r="C16">
        <v>0</v>
      </c>
      <c r="D16" s="7">
        <v>7.42</v>
      </c>
      <c r="E16" s="12">
        <v>2150</v>
      </c>
      <c r="F16" s="9">
        <v>0.12336748290000001</v>
      </c>
      <c r="G16" s="9">
        <v>4.1146962680000003</v>
      </c>
      <c r="H16" s="9">
        <v>33.689288269999999</v>
      </c>
      <c r="I16" s="9">
        <v>309.81604609999999</v>
      </c>
      <c r="J16" s="9">
        <v>53.551007220000002</v>
      </c>
      <c r="K16" s="14">
        <v>75.019999999999982</v>
      </c>
    </row>
    <row r="17" spans="1:11" x14ac:dyDescent="0.3">
      <c r="A17">
        <v>2</v>
      </c>
      <c r="B17">
        <v>2</v>
      </c>
      <c r="C17">
        <v>0.5</v>
      </c>
      <c r="D17" s="7">
        <v>7.67</v>
      </c>
      <c r="E17" s="12">
        <v>1699</v>
      </c>
      <c r="F17" s="9">
        <v>0.1245325042</v>
      </c>
      <c r="G17" s="9">
        <v>4.3981124280000001</v>
      </c>
      <c r="H17" s="9">
        <v>32.011770400000003</v>
      </c>
      <c r="I17" s="9">
        <v>237.27161670000001</v>
      </c>
      <c r="J17" s="9">
        <v>40.185417309999998</v>
      </c>
      <c r="K17" s="14">
        <v>117.8</v>
      </c>
    </row>
    <row r="18" spans="1:11" x14ac:dyDescent="0.3">
      <c r="A18">
        <v>2</v>
      </c>
      <c r="B18">
        <v>2</v>
      </c>
      <c r="C18">
        <v>0.5</v>
      </c>
      <c r="D18" s="7">
        <v>7.8</v>
      </c>
      <c r="E18" s="12">
        <v>1995</v>
      </c>
      <c r="F18" s="9">
        <v>0.1060887168</v>
      </c>
      <c r="G18" s="9">
        <v>5.1897102369999999</v>
      </c>
      <c r="H18" s="9">
        <v>36.998482039999999</v>
      </c>
      <c r="I18" s="9">
        <v>273.9088127</v>
      </c>
      <c r="J18" s="9">
        <v>46.256204189999998</v>
      </c>
      <c r="K18" s="14">
        <v>100.44000000000003</v>
      </c>
    </row>
    <row r="19" spans="1:11" x14ac:dyDescent="0.3">
      <c r="A19">
        <v>2</v>
      </c>
      <c r="B19">
        <v>2</v>
      </c>
      <c r="C19">
        <v>0.5</v>
      </c>
      <c r="D19" s="7">
        <v>7.4</v>
      </c>
      <c r="E19" s="12">
        <v>2010</v>
      </c>
      <c r="F19" s="9">
        <v>0.17461664060000001</v>
      </c>
      <c r="G19" s="9">
        <v>4.438608683</v>
      </c>
      <c r="H19" s="9">
        <v>39.397199759999999</v>
      </c>
      <c r="I19" s="9">
        <v>256.94518499999998</v>
      </c>
      <c r="J19" s="9">
        <v>43.526510199999997</v>
      </c>
      <c r="K19" s="14">
        <v>70.680000000000021</v>
      </c>
    </row>
    <row r="20" spans="1:11" x14ac:dyDescent="0.3">
      <c r="A20">
        <v>2</v>
      </c>
      <c r="B20">
        <v>3</v>
      </c>
      <c r="C20">
        <v>1</v>
      </c>
      <c r="D20" s="7">
        <v>7.77</v>
      </c>
      <c r="E20" s="12">
        <v>1542</v>
      </c>
      <c r="F20" s="9">
        <v>0.113463494</v>
      </c>
      <c r="G20" s="9">
        <v>4.2036436049999999</v>
      </c>
      <c r="H20" s="9">
        <v>35.911997550000002</v>
      </c>
      <c r="I20" s="9">
        <v>199.57364179999999</v>
      </c>
      <c r="J20" s="9">
        <v>33.563793920000002</v>
      </c>
      <c r="K20" s="14">
        <v>135.16</v>
      </c>
    </row>
    <row r="21" spans="1:11" x14ac:dyDescent="0.3">
      <c r="A21">
        <v>2</v>
      </c>
      <c r="B21">
        <v>3</v>
      </c>
      <c r="C21">
        <v>1</v>
      </c>
      <c r="D21" s="7">
        <v>7.52</v>
      </c>
      <c r="E21" s="12">
        <v>1808</v>
      </c>
      <c r="F21" s="9">
        <v>0.12195716030000001</v>
      </c>
      <c r="G21" s="9">
        <v>4.0136941820000001</v>
      </c>
      <c r="H21" s="9">
        <v>33.891757499999997</v>
      </c>
      <c r="I21" s="9">
        <v>232.81038710000001</v>
      </c>
      <c r="J21" s="9">
        <v>43.423061670000003</v>
      </c>
      <c r="K21" s="14">
        <v>73.159999999999982</v>
      </c>
    </row>
    <row r="22" spans="1:11" x14ac:dyDescent="0.3">
      <c r="A22">
        <v>2</v>
      </c>
      <c r="B22">
        <v>3</v>
      </c>
      <c r="C22">
        <v>1</v>
      </c>
      <c r="D22" s="7">
        <v>7.43</v>
      </c>
      <c r="E22" s="12">
        <v>1924</v>
      </c>
      <c r="F22" s="9">
        <v>0.1227699924</v>
      </c>
      <c r="G22" s="9">
        <v>4.4441737870000004</v>
      </c>
      <c r="H22" s="9">
        <v>41.295047969999999</v>
      </c>
      <c r="I22" s="9">
        <v>246.30396569999999</v>
      </c>
      <c r="J22" s="9">
        <v>44.729874090000003</v>
      </c>
      <c r="K22" s="14">
        <v>63.240000000000009</v>
      </c>
    </row>
    <row r="23" spans="1:11" x14ac:dyDescent="0.3">
      <c r="A23">
        <v>2</v>
      </c>
      <c r="B23">
        <v>4</v>
      </c>
      <c r="C23">
        <v>2</v>
      </c>
      <c r="D23" s="7">
        <v>7.62</v>
      </c>
      <c r="E23" s="12">
        <v>1606</v>
      </c>
      <c r="F23" s="9">
        <v>0.2066059582</v>
      </c>
      <c r="G23" s="9">
        <v>4.0622932900000004</v>
      </c>
      <c r="H23" s="9">
        <v>31.07674145</v>
      </c>
      <c r="I23" s="9">
        <v>200.21639149999999</v>
      </c>
      <c r="J23" s="9">
        <v>37.202109249999999</v>
      </c>
      <c r="K23" s="14">
        <v>139.5</v>
      </c>
    </row>
    <row r="24" spans="1:11" x14ac:dyDescent="0.3">
      <c r="A24">
        <v>2</v>
      </c>
      <c r="B24">
        <v>4</v>
      </c>
      <c r="C24">
        <v>2</v>
      </c>
      <c r="D24" s="7">
        <v>7.79</v>
      </c>
      <c r="E24" s="12">
        <v>1900</v>
      </c>
      <c r="F24" s="9">
        <v>0.17467660039999999</v>
      </c>
      <c r="G24" s="9">
        <v>4.3921959069999996</v>
      </c>
      <c r="H24" s="9">
        <v>40.910885460000003</v>
      </c>
      <c r="I24" s="9">
        <v>260.85979579999997</v>
      </c>
      <c r="J24" s="9">
        <v>45.90575157</v>
      </c>
      <c r="K24" s="14">
        <v>97.34</v>
      </c>
    </row>
    <row r="25" spans="1:11" x14ac:dyDescent="0.3">
      <c r="A25">
        <v>2</v>
      </c>
      <c r="B25">
        <v>4</v>
      </c>
      <c r="C25">
        <v>2</v>
      </c>
      <c r="D25" s="7">
        <v>7.23</v>
      </c>
      <c r="E25" s="12">
        <v>1863</v>
      </c>
      <c r="F25" s="9">
        <v>0.2035382026</v>
      </c>
      <c r="G25" s="9">
        <v>3.9870771070000002</v>
      </c>
      <c r="H25" s="9">
        <v>39.106698960000003</v>
      </c>
      <c r="I25" s="9">
        <v>235.47325860000001</v>
      </c>
      <c r="J25" s="9">
        <v>42.09035428</v>
      </c>
      <c r="K25" s="14">
        <v>57.659999999999989</v>
      </c>
    </row>
    <row r="26" spans="1:11" x14ac:dyDescent="0.3">
      <c r="A26">
        <v>3</v>
      </c>
      <c r="B26">
        <v>1</v>
      </c>
      <c r="C26">
        <v>0</v>
      </c>
      <c r="D26" s="7">
        <v>7.4</v>
      </c>
      <c r="E26" s="12">
        <v>1518</v>
      </c>
      <c r="F26" s="9">
        <v>0.13091843659999999</v>
      </c>
      <c r="G26" s="9">
        <v>3.7821506390000001</v>
      </c>
      <c r="H26" s="9">
        <v>26.563279349999998</v>
      </c>
      <c r="I26" s="9">
        <v>174.0310958</v>
      </c>
      <c r="J26" s="9">
        <v>30.959241800000001</v>
      </c>
      <c r="K26" s="14">
        <v>70.680000000000021</v>
      </c>
    </row>
    <row r="27" spans="1:11" x14ac:dyDescent="0.3">
      <c r="A27">
        <v>3</v>
      </c>
      <c r="B27">
        <v>1</v>
      </c>
      <c r="C27">
        <v>0</v>
      </c>
      <c r="D27" s="7">
        <v>7.92</v>
      </c>
      <c r="E27" s="12">
        <v>1804</v>
      </c>
      <c r="F27" s="9">
        <v>0.26311394249999998</v>
      </c>
      <c r="G27" s="9">
        <v>4.0977657499999998</v>
      </c>
      <c r="H27" s="9">
        <v>31.697972149999998</v>
      </c>
      <c r="I27" s="9">
        <v>249.31751940000001</v>
      </c>
      <c r="J27" s="9">
        <v>44.741023669999997</v>
      </c>
      <c r="K27" s="14">
        <v>70.680000000000021</v>
      </c>
    </row>
    <row r="28" spans="1:11" x14ac:dyDescent="0.3">
      <c r="A28">
        <v>3</v>
      </c>
      <c r="B28">
        <v>1</v>
      </c>
      <c r="C28">
        <v>0</v>
      </c>
      <c r="D28" s="7">
        <v>7.56</v>
      </c>
      <c r="E28" s="12">
        <v>1987</v>
      </c>
      <c r="F28" s="9">
        <v>0.2333589096</v>
      </c>
      <c r="G28" s="9">
        <v>4.4475794139999998</v>
      </c>
      <c r="H28" s="9">
        <v>34.47892564</v>
      </c>
      <c r="I28" s="9">
        <v>271.04003660000001</v>
      </c>
      <c r="J28" s="9">
        <v>46.53228034</v>
      </c>
      <c r="K28" s="14">
        <v>62.61999999999999</v>
      </c>
    </row>
    <row r="29" spans="1:11" x14ac:dyDescent="0.3">
      <c r="A29">
        <v>3</v>
      </c>
      <c r="B29">
        <v>2</v>
      </c>
      <c r="C29">
        <v>0.5</v>
      </c>
      <c r="D29" s="7">
        <v>7.42</v>
      </c>
      <c r="E29" s="12">
        <v>1700</v>
      </c>
      <c r="F29" s="9">
        <v>0.1563456845</v>
      </c>
      <c r="G29" s="9">
        <v>4.4671562720000004</v>
      </c>
      <c r="H29" s="9">
        <v>34.123678390000002</v>
      </c>
      <c r="I29" s="9">
        <v>222.17885609999999</v>
      </c>
      <c r="J29" s="9">
        <v>36.934162329999999</v>
      </c>
      <c r="K29" s="14">
        <v>81.22</v>
      </c>
    </row>
    <row r="30" spans="1:11" x14ac:dyDescent="0.3">
      <c r="A30">
        <v>3</v>
      </c>
      <c r="B30">
        <v>2</v>
      </c>
      <c r="C30">
        <v>0.5</v>
      </c>
      <c r="D30" s="7">
        <v>7.45</v>
      </c>
      <c r="E30" s="12">
        <v>1974</v>
      </c>
      <c r="F30" s="9">
        <v>0.114014555</v>
      </c>
      <c r="G30" s="9">
        <v>5.4105614470000001</v>
      </c>
      <c r="H30" s="9">
        <v>38.525345000000002</v>
      </c>
      <c r="I30" s="9">
        <v>259.54144280000003</v>
      </c>
      <c r="J30" s="9">
        <v>44.839394540000001</v>
      </c>
      <c r="K30" s="14">
        <v>68.819999999999993</v>
      </c>
    </row>
    <row r="31" spans="1:11" x14ac:dyDescent="0.3">
      <c r="A31">
        <v>3</v>
      </c>
      <c r="B31">
        <v>2</v>
      </c>
      <c r="C31">
        <v>0.5</v>
      </c>
      <c r="D31" s="7">
        <v>7.61</v>
      </c>
      <c r="E31" s="12">
        <v>1923</v>
      </c>
      <c r="F31" s="9">
        <v>0.2142814307</v>
      </c>
      <c r="G31" s="9">
        <v>4.6927185229999999</v>
      </c>
      <c r="H31" s="9">
        <v>43.667591600000002</v>
      </c>
      <c r="I31" s="9">
        <v>248.92745249999999</v>
      </c>
      <c r="J31" s="9">
        <v>42.2610478</v>
      </c>
      <c r="K31" s="14">
        <v>64.48</v>
      </c>
    </row>
    <row r="32" spans="1:11" x14ac:dyDescent="0.3">
      <c r="A32">
        <v>3</v>
      </c>
      <c r="B32">
        <v>3</v>
      </c>
      <c r="C32">
        <v>1</v>
      </c>
      <c r="D32" s="7">
        <v>7.52</v>
      </c>
      <c r="E32" s="12">
        <v>1290</v>
      </c>
      <c r="F32" s="9">
        <v>0.15022956470000001</v>
      </c>
      <c r="G32" s="9">
        <v>4.1854076610000002</v>
      </c>
      <c r="H32" s="9">
        <v>36.622935040000002</v>
      </c>
      <c r="I32" s="9">
        <v>163.15721049999999</v>
      </c>
      <c r="J32" s="9">
        <v>29.643559840000002</v>
      </c>
      <c r="K32" s="14">
        <v>65.099999999999994</v>
      </c>
    </row>
    <row r="33" spans="1:11" x14ac:dyDescent="0.3">
      <c r="A33">
        <v>3</v>
      </c>
      <c r="B33">
        <v>3</v>
      </c>
      <c r="C33">
        <v>1</v>
      </c>
      <c r="D33" s="7">
        <v>7.41</v>
      </c>
      <c r="E33" s="12">
        <v>1982</v>
      </c>
      <c r="F33" s="9">
        <v>0.14834922659999999</v>
      </c>
      <c r="G33" s="9">
        <v>4.736709512</v>
      </c>
      <c r="H33" s="9">
        <v>39.319887989999998</v>
      </c>
      <c r="I33" s="9">
        <v>237.27590620000001</v>
      </c>
      <c r="J33" s="9">
        <v>43.709874970000001</v>
      </c>
      <c r="K33" s="14">
        <v>83.700000000000017</v>
      </c>
    </row>
    <row r="34" spans="1:11" x14ac:dyDescent="0.3">
      <c r="A34">
        <v>3</v>
      </c>
      <c r="B34">
        <v>3</v>
      </c>
      <c r="C34">
        <v>1</v>
      </c>
      <c r="D34" s="7">
        <v>7.36</v>
      </c>
      <c r="E34" s="12">
        <v>1899</v>
      </c>
      <c r="F34" s="9">
        <v>0.1739965476</v>
      </c>
      <c r="G34" s="9">
        <v>5.0556930659999999</v>
      </c>
      <c r="H34" s="9">
        <v>45.253368899999998</v>
      </c>
      <c r="I34" s="9">
        <v>236.16932209999999</v>
      </c>
      <c r="J34" s="9">
        <v>42.330414140000002</v>
      </c>
      <c r="K34" s="14">
        <v>68.200000000000017</v>
      </c>
    </row>
    <row r="35" spans="1:11" x14ac:dyDescent="0.3">
      <c r="A35">
        <v>3</v>
      </c>
      <c r="B35">
        <v>4</v>
      </c>
      <c r="C35">
        <v>2</v>
      </c>
      <c r="D35" s="7">
        <v>7.59</v>
      </c>
      <c r="E35" s="12">
        <v>1967</v>
      </c>
      <c r="F35" s="9">
        <v>0.24965093629999999</v>
      </c>
      <c r="G35" s="9">
        <v>4.8136068209999996</v>
      </c>
      <c r="H35" s="9">
        <v>38.341412009999999</v>
      </c>
      <c r="I35" s="9">
        <v>248.73444620000001</v>
      </c>
      <c r="J35" s="9">
        <v>48.28084174</v>
      </c>
      <c r="K35" s="14">
        <v>76.88</v>
      </c>
    </row>
    <row r="36" spans="1:11" x14ac:dyDescent="0.3">
      <c r="A36">
        <v>3</v>
      </c>
      <c r="B36">
        <v>4</v>
      </c>
      <c r="C36">
        <v>2</v>
      </c>
      <c r="D36" s="7">
        <v>7.93</v>
      </c>
      <c r="E36" s="12">
        <v>1440</v>
      </c>
      <c r="F36" s="9">
        <v>0.20108621669999999</v>
      </c>
      <c r="G36" s="9">
        <v>4.032199726</v>
      </c>
      <c r="H36" s="9">
        <v>36.399282700000001</v>
      </c>
      <c r="I36" s="9">
        <v>183.26792159999999</v>
      </c>
      <c r="J36" s="9">
        <v>31.915033780000002</v>
      </c>
      <c r="K36" s="14">
        <v>62.61999999999999</v>
      </c>
    </row>
    <row r="37" spans="1:11" x14ac:dyDescent="0.3">
      <c r="A37">
        <v>3</v>
      </c>
      <c r="B37">
        <v>4</v>
      </c>
      <c r="C37">
        <v>2</v>
      </c>
      <c r="D37" s="7">
        <v>7.67</v>
      </c>
      <c r="E37" s="12">
        <v>1722</v>
      </c>
      <c r="F37" s="9">
        <v>0.17135795740000001</v>
      </c>
      <c r="G37" s="9">
        <v>4.1286026979999999</v>
      </c>
      <c r="H37" s="9">
        <v>41.883310700000003</v>
      </c>
      <c r="I37" s="9">
        <v>210.56270309999999</v>
      </c>
      <c r="J37" s="9">
        <v>38.932192870000002</v>
      </c>
      <c r="K37" s="14">
        <v>75.019999999999982</v>
      </c>
    </row>
    <row r="38" spans="1:11" x14ac:dyDescent="0.3">
      <c r="A38">
        <v>4</v>
      </c>
      <c r="B38">
        <v>1</v>
      </c>
      <c r="C38">
        <v>0</v>
      </c>
      <c r="D38" s="7">
        <v>7.78</v>
      </c>
      <c r="E38" s="12">
        <v>1795</v>
      </c>
      <c r="F38" s="9">
        <v>0.1279130906</v>
      </c>
      <c r="G38" s="9">
        <v>4.0016612440000001</v>
      </c>
      <c r="H38" s="9">
        <v>32.253213289999998</v>
      </c>
      <c r="I38" s="9">
        <v>252.53607830000001</v>
      </c>
      <c r="J38" s="9">
        <v>45.525727709999998</v>
      </c>
      <c r="K38" s="14">
        <v>61.379999999999988</v>
      </c>
    </row>
    <row r="39" spans="1:11" x14ac:dyDescent="0.3">
      <c r="A39">
        <v>4</v>
      </c>
      <c r="B39">
        <v>1</v>
      </c>
      <c r="C39">
        <v>0</v>
      </c>
      <c r="D39" s="7">
        <v>7.64</v>
      </c>
      <c r="E39" s="12">
        <v>1476</v>
      </c>
      <c r="F39" s="9">
        <v>0.20745110019999999</v>
      </c>
      <c r="G39" s="9">
        <v>3.6447955649999999</v>
      </c>
      <c r="H39" s="9">
        <v>27.968084600000001</v>
      </c>
      <c r="I39" s="9">
        <v>211.97195009999999</v>
      </c>
      <c r="J39" s="9">
        <v>37.621240489999998</v>
      </c>
      <c r="K39" s="14">
        <v>86.179999999999993</v>
      </c>
    </row>
    <row r="40" spans="1:11" x14ac:dyDescent="0.3">
      <c r="A40">
        <v>4</v>
      </c>
      <c r="B40">
        <v>1</v>
      </c>
      <c r="C40">
        <v>0</v>
      </c>
      <c r="D40" s="7">
        <v>7.84</v>
      </c>
      <c r="E40" s="12">
        <v>1642</v>
      </c>
      <c r="F40" s="9">
        <v>0.191578793</v>
      </c>
      <c r="G40" s="9">
        <v>3.6451263360000001</v>
      </c>
      <c r="H40" s="9">
        <v>30.031008719999999</v>
      </c>
      <c r="I40" s="9">
        <v>227.00691230000001</v>
      </c>
      <c r="J40" s="9">
        <v>40.502836840000001</v>
      </c>
      <c r="K40" s="14">
        <v>75.639999999999972</v>
      </c>
    </row>
    <row r="41" spans="1:11" x14ac:dyDescent="0.3">
      <c r="A41">
        <v>4</v>
      </c>
      <c r="B41">
        <v>2</v>
      </c>
      <c r="C41">
        <v>0.5</v>
      </c>
      <c r="D41" s="7">
        <v>7.79</v>
      </c>
      <c r="E41" s="12">
        <v>1637</v>
      </c>
      <c r="F41" s="9">
        <v>0.11139310600000001</v>
      </c>
      <c r="G41" s="9">
        <v>3.6973960450000001</v>
      </c>
      <c r="H41" s="9">
        <v>30.856187309999999</v>
      </c>
      <c r="I41" s="9">
        <v>233.01057470000001</v>
      </c>
      <c r="J41" s="9">
        <v>40.208180149999997</v>
      </c>
      <c r="K41" s="14">
        <v>78.11999999999999</v>
      </c>
    </row>
    <row r="42" spans="1:11" x14ac:dyDescent="0.3">
      <c r="A42">
        <v>4</v>
      </c>
      <c r="B42">
        <v>2</v>
      </c>
      <c r="C42">
        <v>0.5</v>
      </c>
      <c r="D42" s="7">
        <v>8.07</v>
      </c>
      <c r="E42" s="12">
        <v>1633</v>
      </c>
      <c r="F42" s="9">
        <v>0.13008538650000001</v>
      </c>
      <c r="G42" s="9">
        <v>4.098232297</v>
      </c>
      <c r="H42" s="9">
        <v>33.554183799999997</v>
      </c>
      <c r="I42" s="9">
        <v>236.807354</v>
      </c>
      <c r="J42" s="9">
        <v>41.328476010000003</v>
      </c>
      <c r="K42" s="14">
        <v>89.28</v>
      </c>
    </row>
    <row r="43" spans="1:11" x14ac:dyDescent="0.3">
      <c r="A43">
        <v>4</v>
      </c>
      <c r="B43">
        <v>2</v>
      </c>
      <c r="C43">
        <v>0.5</v>
      </c>
      <c r="D43" s="7">
        <v>7.94</v>
      </c>
      <c r="E43" s="12">
        <v>1695</v>
      </c>
      <c r="F43" s="9">
        <v>0.1204250269</v>
      </c>
      <c r="G43" s="9">
        <v>4.1054924570000004</v>
      </c>
      <c r="H43" s="9">
        <v>38.453173450000001</v>
      </c>
      <c r="I43" s="9">
        <v>242.46217530000001</v>
      </c>
      <c r="J43" s="9">
        <v>42.003299050000003</v>
      </c>
      <c r="K43" s="14">
        <v>80.59999999999998</v>
      </c>
    </row>
    <row r="44" spans="1:11" x14ac:dyDescent="0.3">
      <c r="A44">
        <v>4</v>
      </c>
      <c r="B44">
        <v>3</v>
      </c>
      <c r="C44">
        <v>1</v>
      </c>
      <c r="D44" s="7">
        <v>7.79</v>
      </c>
      <c r="E44" s="12">
        <v>1540</v>
      </c>
      <c r="F44" s="9">
        <v>0.12005088310000001</v>
      </c>
      <c r="G44" s="9">
        <v>4.1998075689999999</v>
      </c>
      <c r="H44" s="9">
        <v>36.210343600000002</v>
      </c>
      <c r="I44" s="9">
        <v>208.28033239999999</v>
      </c>
      <c r="J44" s="9">
        <v>37.481885550000001</v>
      </c>
      <c r="K44" s="14">
        <v>66.960000000000008</v>
      </c>
    </row>
    <row r="45" spans="1:11" x14ac:dyDescent="0.3">
      <c r="A45">
        <v>4</v>
      </c>
      <c r="B45">
        <v>3</v>
      </c>
      <c r="C45">
        <v>1</v>
      </c>
      <c r="D45" s="7">
        <v>7.74</v>
      </c>
      <c r="E45" s="12">
        <v>1688</v>
      </c>
      <c r="F45" s="9">
        <v>0.14082568349999999</v>
      </c>
      <c r="G45" s="9">
        <v>4.0301808360000004</v>
      </c>
      <c r="H45" s="9">
        <v>35.104835129999998</v>
      </c>
      <c r="I45" s="9">
        <v>235.890748</v>
      </c>
      <c r="J45" s="9">
        <v>42.617207350000001</v>
      </c>
      <c r="K45" s="14">
        <v>97.34</v>
      </c>
    </row>
    <row r="46" spans="1:11" x14ac:dyDescent="0.3">
      <c r="A46">
        <v>4</v>
      </c>
      <c r="B46">
        <v>3</v>
      </c>
      <c r="C46">
        <v>1</v>
      </c>
      <c r="D46" s="7">
        <v>8.01</v>
      </c>
      <c r="E46" s="12">
        <v>1678</v>
      </c>
      <c r="F46" s="9">
        <v>0.1472708593</v>
      </c>
      <c r="G46" s="9">
        <v>4.3289347420000004</v>
      </c>
      <c r="H46" s="9">
        <v>40.493554060000001</v>
      </c>
      <c r="I46" s="9">
        <v>227.1675146</v>
      </c>
      <c r="J46" s="9">
        <v>42.500609060000002</v>
      </c>
      <c r="K46" s="14">
        <v>106.63999999999997</v>
      </c>
    </row>
    <row r="47" spans="1:11" x14ac:dyDescent="0.3">
      <c r="A47">
        <v>4</v>
      </c>
      <c r="B47">
        <v>4</v>
      </c>
      <c r="C47">
        <v>2</v>
      </c>
      <c r="D47" s="7">
        <v>7.6</v>
      </c>
      <c r="E47" s="12">
        <v>1597</v>
      </c>
      <c r="F47" s="9">
        <v>0.31962898899999997</v>
      </c>
      <c r="G47" s="9">
        <v>4.2532016659999998</v>
      </c>
      <c r="H47" s="9">
        <v>31.251204820000002</v>
      </c>
      <c r="I47" s="9">
        <v>205.106964</v>
      </c>
      <c r="J47" s="9">
        <v>37.818821409999998</v>
      </c>
      <c r="K47" s="14">
        <v>69.440000000000012</v>
      </c>
    </row>
    <row r="48" spans="1:11" x14ac:dyDescent="0.3">
      <c r="A48">
        <v>4</v>
      </c>
      <c r="B48">
        <v>4</v>
      </c>
      <c r="C48">
        <v>2</v>
      </c>
      <c r="D48" s="7">
        <v>8.06</v>
      </c>
      <c r="E48" s="12">
        <v>1881</v>
      </c>
      <c r="F48" s="9">
        <v>0.166419607</v>
      </c>
      <c r="G48" s="9">
        <v>4.9167794069999999</v>
      </c>
      <c r="H48" s="9">
        <v>39.355345460000002</v>
      </c>
      <c r="I48" s="9">
        <v>260.66561660000002</v>
      </c>
      <c r="J48" s="9">
        <v>45.942166620000002</v>
      </c>
      <c r="K48" s="14">
        <v>101.05999999999999</v>
      </c>
    </row>
    <row r="49" spans="1:11" x14ac:dyDescent="0.3">
      <c r="A49">
        <v>4</v>
      </c>
      <c r="B49">
        <v>4</v>
      </c>
      <c r="C49">
        <v>2</v>
      </c>
      <c r="D49" s="7">
        <v>7.77</v>
      </c>
      <c r="E49" s="12">
        <v>1764</v>
      </c>
      <c r="F49" s="9">
        <v>0.1131180331</v>
      </c>
      <c r="G49" s="9">
        <v>3.9599591699999999</v>
      </c>
      <c r="H49" s="9">
        <v>38.198665120000001</v>
      </c>
      <c r="I49" s="9">
        <v>231.61843049999999</v>
      </c>
      <c r="J49" s="9">
        <v>41.1029701</v>
      </c>
      <c r="K49" s="14">
        <v>52.699999999999996</v>
      </c>
    </row>
    <row r="50" spans="1:11" x14ac:dyDescent="0.3">
      <c r="A50">
        <v>5</v>
      </c>
      <c r="B50">
        <v>1</v>
      </c>
      <c r="C50">
        <v>0</v>
      </c>
      <c r="D50" s="7">
        <v>7.65</v>
      </c>
      <c r="E50" s="12">
        <v>1900</v>
      </c>
      <c r="F50" s="9">
        <v>0.1086230333</v>
      </c>
      <c r="G50" s="9">
        <v>3.4898782650000002</v>
      </c>
      <c r="H50" s="9">
        <v>28.37142781</v>
      </c>
      <c r="I50" s="9">
        <v>293.70914420000003</v>
      </c>
      <c r="J50" s="9">
        <v>50.277179689999997</v>
      </c>
      <c r="K50" s="14">
        <v>132.06</v>
      </c>
    </row>
    <row r="51" spans="1:11" x14ac:dyDescent="0.3">
      <c r="A51">
        <v>5</v>
      </c>
      <c r="B51">
        <v>1</v>
      </c>
      <c r="C51">
        <v>0</v>
      </c>
      <c r="D51" s="7">
        <v>7.62</v>
      </c>
      <c r="E51" s="12">
        <v>1820</v>
      </c>
      <c r="F51" s="9">
        <v>0.13148717090000001</v>
      </c>
      <c r="G51" s="9">
        <v>3.2904499810000001</v>
      </c>
      <c r="H51" s="9">
        <v>29.493461239999998</v>
      </c>
      <c r="I51" s="9">
        <v>262.5645682</v>
      </c>
      <c r="J51" s="9">
        <v>49.184378019999997</v>
      </c>
      <c r="K51" s="14">
        <v>117.8</v>
      </c>
    </row>
    <row r="52" spans="1:11" x14ac:dyDescent="0.3">
      <c r="A52">
        <v>5</v>
      </c>
      <c r="B52">
        <v>1</v>
      </c>
      <c r="C52">
        <v>0</v>
      </c>
      <c r="D52" s="7">
        <v>7.79</v>
      </c>
      <c r="E52" s="12">
        <v>1495</v>
      </c>
      <c r="F52" s="9">
        <v>0.12757505829999999</v>
      </c>
      <c r="G52" s="9">
        <v>2.8367196419999998</v>
      </c>
      <c r="H52" s="9">
        <v>24.721567629999999</v>
      </c>
      <c r="I52" s="9">
        <v>214.65657300000001</v>
      </c>
      <c r="J52" s="9">
        <v>36.230404280000002</v>
      </c>
      <c r="K52" s="14">
        <v>96.72</v>
      </c>
    </row>
    <row r="53" spans="1:11" x14ac:dyDescent="0.3">
      <c r="A53">
        <v>5</v>
      </c>
      <c r="B53">
        <v>2</v>
      </c>
      <c r="C53">
        <v>0.5</v>
      </c>
      <c r="D53" s="7">
        <v>7.78</v>
      </c>
      <c r="E53" s="12">
        <v>1678</v>
      </c>
      <c r="F53" s="9">
        <v>0.13787855569999999</v>
      </c>
      <c r="G53" s="9">
        <v>3.5760893450000002</v>
      </c>
      <c r="H53" s="9">
        <v>30.397470240000001</v>
      </c>
      <c r="I53" s="9">
        <v>253.82252009999999</v>
      </c>
      <c r="J53" s="9">
        <v>43.213157670000001</v>
      </c>
      <c r="K53" s="14">
        <v>137.63999999999999</v>
      </c>
    </row>
    <row r="54" spans="1:11" x14ac:dyDescent="0.3">
      <c r="A54">
        <v>5</v>
      </c>
      <c r="B54">
        <v>2</v>
      </c>
      <c r="C54">
        <v>0.5</v>
      </c>
      <c r="D54" s="7">
        <v>7.94</v>
      </c>
      <c r="E54" s="12">
        <v>1594</v>
      </c>
      <c r="F54" s="9">
        <v>0.118875644</v>
      </c>
      <c r="G54" s="9">
        <v>3.336430655</v>
      </c>
      <c r="H54" s="9">
        <v>31.088888969999999</v>
      </c>
      <c r="I54" s="9">
        <v>232.4019031</v>
      </c>
      <c r="J54" s="9">
        <v>42.377627680000003</v>
      </c>
      <c r="K54" s="14">
        <v>96.09999999999998</v>
      </c>
    </row>
    <row r="55" spans="1:11" x14ac:dyDescent="0.3">
      <c r="A55">
        <v>5</v>
      </c>
      <c r="B55">
        <v>2</v>
      </c>
      <c r="C55">
        <v>0.5</v>
      </c>
      <c r="D55" s="7">
        <v>7.82</v>
      </c>
      <c r="E55" s="12">
        <v>1603</v>
      </c>
      <c r="F55" s="9">
        <v>0.139721388</v>
      </c>
      <c r="G55" s="9">
        <v>3.2617814799999998</v>
      </c>
      <c r="H55" s="9">
        <v>34.77436728</v>
      </c>
      <c r="I55" s="9">
        <v>225.48113739999999</v>
      </c>
      <c r="J55" s="9">
        <v>39.678260510000001</v>
      </c>
      <c r="K55" s="14">
        <v>127.72</v>
      </c>
    </row>
    <row r="56" spans="1:11" x14ac:dyDescent="0.3">
      <c r="A56">
        <v>5</v>
      </c>
      <c r="B56">
        <v>3</v>
      </c>
      <c r="C56">
        <v>1</v>
      </c>
      <c r="D56" s="7">
        <v>7.81</v>
      </c>
      <c r="E56" s="12">
        <v>1610</v>
      </c>
      <c r="F56" s="9">
        <v>0.15271919549999999</v>
      </c>
      <c r="G56" s="9">
        <v>3.847001874</v>
      </c>
      <c r="H56" s="9">
        <v>38.853083570000003</v>
      </c>
      <c r="I56" s="9">
        <v>231.513227</v>
      </c>
      <c r="J56" s="9">
        <v>43.192411239999998</v>
      </c>
      <c r="K56" s="14">
        <v>101.05999999999999</v>
      </c>
    </row>
    <row r="57" spans="1:11" x14ac:dyDescent="0.3">
      <c r="A57">
        <v>5</v>
      </c>
      <c r="B57">
        <v>3</v>
      </c>
      <c r="C57">
        <v>1</v>
      </c>
      <c r="D57" s="7">
        <v>7.54</v>
      </c>
      <c r="E57" s="12">
        <v>1664</v>
      </c>
      <c r="F57" s="9">
        <v>0.17517753389999999</v>
      </c>
      <c r="G57" s="9">
        <v>3.1953000739999999</v>
      </c>
      <c r="H57" s="9">
        <v>33.427411810000002</v>
      </c>
      <c r="I57" s="9">
        <v>228.6875125</v>
      </c>
      <c r="J57" s="9">
        <v>41.06061922</v>
      </c>
      <c r="K57" s="14">
        <v>102.3</v>
      </c>
    </row>
    <row r="58" spans="1:11" x14ac:dyDescent="0.3">
      <c r="A58">
        <v>5</v>
      </c>
      <c r="B58">
        <v>3</v>
      </c>
      <c r="C58">
        <v>1</v>
      </c>
      <c r="D58" s="7">
        <v>7.92</v>
      </c>
      <c r="E58" s="12">
        <v>1579</v>
      </c>
      <c r="F58" s="9">
        <v>0.10869860150000001</v>
      </c>
      <c r="G58" s="9">
        <v>3.2605259879999999</v>
      </c>
      <c r="H58" s="9">
        <v>35.99817582</v>
      </c>
      <c r="I58" s="9">
        <v>204.36802180000001</v>
      </c>
      <c r="J58" s="9">
        <v>37.441859399999998</v>
      </c>
      <c r="K58" s="14">
        <v>117.8</v>
      </c>
    </row>
    <row r="59" spans="1:11" x14ac:dyDescent="0.3">
      <c r="A59">
        <v>5</v>
      </c>
      <c r="B59">
        <v>4</v>
      </c>
      <c r="C59">
        <v>2</v>
      </c>
      <c r="D59" s="7">
        <v>7.67</v>
      </c>
      <c r="E59" s="12">
        <v>1831</v>
      </c>
      <c r="F59" s="9">
        <v>0.1446821915</v>
      </c>
      <c r="G59" s="9">
        <v>3.6206525489999999</v>
      </c>
      <c r="H59" s="9">
        <v>33.91887114</v>
      </c>
      <c r="I59" s="9">
        <v>254.73369439999999</v>
      </c>
      <c r="J59" s="9">
        <v>46.077411480000002</v>
      </c>
      <c r="K59" s="14">
        <v>103.54</v>
      </c>
    </row>
    <row r="60" spans="1:11" x14ac:dyDescent="0.3">
      <c r="A60">
        <v>5</v>
      </c>
      <c r="B60">
        <v>4</v>
      </c>
      <c r="C60">
        <v>2</v>
      </c>
      <c r="D60" s="7">
        <v>7.72</v>
      </c>
      <c r="E60" s="12">
        <v>1877</v>
      </c>
      <c r="F60" s="9">
        <v>0.1128729949</v>
      </c>
      <c r="G60" s="9">
        <v>3.6499620359999998</v>
      </c>
      <c r="H60" s="9">
        <v>38.26533276</v>
      </c>
      <c r="I60" s="9">
        <v>259.72080999999997</v>
      </c>
      <c r="J60" s="9">
        <v>48.82212123</v>
      </c>
      <c r="K60" s="14">
        <v>98.58</v>
      </c>
    </row>
    <row r="61" spans="1:11" x14ac:dyDescent="0.3">
      <c r="A61">
        <v>5</v>
      </c>
      <c r="B61">
        <v>4</v>
      </c>
      <c r="C61">
        <v>2</v>
      </c>
      <c r="D61" s="7">
        <v>7.76</v>
      </c>
      <c r="E61" s="12">
        <v>1801</v>
      </c>
      <c r="F61" s="9">
        <v>0.11831968449999999</v>
      </c>
      <c r="G61" s="9">
        <v>3.3534491979999999</v>
      </c>
      <c r="H61" s="9">
        <v>37.279696100000002</v>
      </c>
      <c r="I61" s="9">
        <v>238.05699849999999</v>
      </c>
      <c r="J61" s="9">
        <v>44.103655330000002</v>
      </c>
      <c r="K61" s="14">
        <v>155.61999999999995</v>
      </c>
    </row>
    <row r="62" spans="1:11" x14ac:dyDescent="0.3">
      <c r="A62">
        <v>6</v>
      </c>
      <c r="B62">
        <v>1</v>
      </c>
      <c r="C62">
        <v>0</v>
      </c>
      <c r="D62" s="8">
        <v>7.33</v>
      </c>
      <c r="E62" s="13">
        <v>2310</v>
      </c>
      <c r="F62" s="10">
        <v>0.14100115229999999</v>
      </c>
      <c r="G62" s="9">
        <v>3.97903027</v>
      </c>
      <c r="H62" s="9">
        <v>32.829208319999999</v>
      </c>
      <c r="I62" s="9">
        <v>357.00735450000002</v>
      </c>
      <c r="J62" s="10">
        <v>63.938507549999997</v>
      </c>
      <c r="K62" s="15">
        <v>112.83999999999999</v>
      </c>
    </row>
    <row r="63" spans="1:11" x14ac:dyDescent="0.3">
      <c r="A63">
        <v>6</v>
      </c>
      <c r="B63">
        <v>1</v>
      </c>
      <c r="C63">
        <v>0</v>
      </c>
      <c r="D63" s="8">
        <v>7.81</v>
      </c>
      <c r="E63" s="13">
        <v>2050</v>
      </c>
      <c r="F63" s="10">
        <v>0.16020258170000001</v>
      </c>
      <c r="G63" s="9">
        <v>3.517770659</v>
      </c>
      <c r="H63" s="9">
        <v>33.067628310000003</v>
      </c>
      <c r="I63" s="9">
        <v>296.52523350000001</v>
      </c>
      <c r="J63" s="10">
        <v>53.551874660000003</v>
      </c>
      <c r="K63" s="15">
        <v>104.16000000000001</v>
      </c>
    </row>
    <row r="64" spans="1:11" x14ac:dyDescent="0.3">
      <c r="A64">
        <v>6</v>
      </c>
      <c r="B64">
        <v>1</v>
      </c>
      <c r="C64">
        <v>0</v>
      </c>
      <c r="D64" s="8">
        <v>7.47</v>
      </c>
      <c r="E64" s="13">
        <v>2000</v>
      </c>
      <c r="F64" s="10">
        <v>0.15445234229999999</v>
      </c>
      <c r="G64" s="9">
        <v>3.6425073370000001</v>
      </c>
      <c r="H64" s="9">
        <v>29.20306497</v>
      </c>
      <c r="I64" s="9">
        <v>291.91573310000001</v>
      </c>
      <c r="J64" s="10">
        <v>50.499007429999999</v>
      </c>
      <c r="K64" s="15">
        <v>70.059999999999988</v>
      </c>
    </row>
    <row r="65" spans="1:11" x14ac:dyDescent="0.3">
      <c r="A65">
        <v>6</v>
      </c>
      <c r="B65">
        <v>2</v>
      </c>
      <c r="C65">
        <v>0.5</v>
      </c>
      <c r="D65" s="8">
        <v>7.64</v>
      </c>
      <c r="E65" s="13">
        <v>2070</v>
      </c>
      <c r="F65" s="10">
        <v>0.1412601158</v>
      </c>
      <c r="G65" s="9">
        <v>4.280498433</v>
      </c>
      <c r="H65" s="9">
        <v>33.5079846</v>
      </c>
      <c r="I65" s="9">
        <v>306.11886820000001</v>
      </c>
      <c r="J65" s="10">
        <v>51.265990369999997</v>
      </c>
      <c r="K65" s="15">
        <v>98.58</v>
      </c>
    </row>
    <row r="66" spans="1:11" x14ac:dyDescent="0.3">
      <c r="A66">
        <v>6</v>
      </c>
      <c r="B66">
        <v>2</v>
      </c>
      <c r="C66">
        <v>0.5</v>
      </c>
      <c r="D66" s="8">
        <v>7.7</v>
      </c>
      <c r="E66" s="13">
        <v>2070</v>
      </c>
      <c r="F66" s="10">
        <v>0.1244528104</v>
      </c>
      <c r="G66" s="9">
        <v>5.3745024340000001</v>
      </c>
      <c r="H66" s="9">
        <v>36.036439379999997</v>
      </c>
      <c r="I66" s="9">
        <v>342.62793490000001</v>
      </c>
      <c r="J66" s="10">
        <v>55.54345008</v>
      </c>
      <c r="K66" s="15">
        <v>102.91999999999999</v>
      </c>
    </row>
    <row r="67" spans="1:11" x14ac:dyDescent="0.3">
      <c r="A67">
        <v>6</v>
      </c>
      <c r="B67">
        <v>2</v>
      </c>
      <c r="C67">
        <v>0.5</v>
      </c>
      <c r="D67" s="8">
        <v>7.75</v>
      </c>
      <c r="E67" s="13">
        <v>1946</v>
      </c>
      <c r="F67" s="10">
        <v>9.1352016339999995E-2</v>
      </c>
      <c r="G67" s="9">
        <v>4.1050458489999997</v>
      </c>
      <c r="H67" s="9">
        <v>39.318567299999998</v>
      </c>
      <c r="I67" s="9">
        <v>287.38088269999997</v>
      </c>
      <c r="J67" s="10">
        <v>48.633553210000002</v>
      </c>
      <c r="K67" s="15">
        <v>122.13999999999999</v>
      </c>
    </row>
    <row r="68" spans="1:11" x14ac:dyDescent="0.3">
      <c r="A68">
        <v>6</v>
      </c>
      <c r="B68">
        <v>3</v>
      </c>
      <c r="C68">
        <v>1</v>
      </c>
      <c r="D68" s="8">
        <v>7.81</v>
      </c>
      <c r="E68" s="13">
        <v>1980</v>
      </c>
      <c r="F68" s="10">
        <v>0.14223815249999999</v>
      </c>
      <c r="G68" s="9">
        <v>4.5707725440000004</v>
      </c>
      <c r="H68" s="9">
        <v>40.280785119999997</v>
      </c>
      <c r="I68" s="9">
        <v>291.13093520000001</v>
      </c>
      <c r="J68" s="10">
        <v>49.77151387</v>
      </c>
      <c r="K68" s="15">
        <v>112.83999999999999</v>
      </c>
    </row>
    <row r="69" spans="1:11" x14ac:dyDescent="0.3">
      <c r="A69">
        <v>6</v>
      </c>
      <c r="B69">
        <v>3</v>
      </c>
      <c r="C69">
        <v>1</v>
      </c>
      <c r="D69" s="8">
        <v>7.54</v>
      </c>
      <c r="E69" s="13">
        <v>1976</v>
      </c>
      <c r="F69" s="10">
        <v>0.1230046446</v>
      </c>
      <c r="G69" s="9">
        <v>4.0364328079999998</v>
      </c>
      <c r="H69" s="9">
        <v>35.495794490000002</v>
      </c>
      <c r="I69" s="9">
        <v>272.42967659999999</v>
      </c>
      <c r="J69" s="10">
        <v>48.487258879999999</v>
      </c>
      <c r="K69" s="15">
        <v>84.320000000000007</v>
      </c>
    </row>
    <row r="70" spans="1:11" x14ac:dyDescent="0.3">
      <c r="A70">
        <v>6</v>
      </c>
      <c r="B70">
        <v>3</v>
      </c>
      <c r="C70">
        <v>1</v>
      </c>
      <c r="D70" s="8">
        <v>7.96</v>
      </c>
      <c r="E70" s="13">
        <v>1940</v>
      </c>
      <c r="F70" s="10">
        <v>0.1572387224</v>
      </c>
      <c r="G70" s="9">
        <v>4.0661421190000002</v>
      </c>
      <c r="H70" s="9">
        <v>41.707419489999999</v>
      </c>
      <c r="I70" s="9">
        <v>265.74169949999998</v>
      </c>
      <c r="J70" s="10">
        <v>47.964084870000001</v>
      </c>
      <c r="K70" s="15">
        <v>161.81999999999996</v>
      </c>
    </row>
    <row r="71" spans="1:11" x14ac:dyDescent="0.3">
      <c r="A71">
        <v>6</v>
      </c>
      <c r="B71">
        <v>4</v>
      </c>
      <c r="C71">
        <v>2</v>
      </c>
      <c r="D71" s="8">
        <v>7.66</v>
      </c>
      <c r="E71" s="13">
        <v>2240</v>
      </c>
      <c r="F71" s="10">
        <v>0.17092184220000001</v>
      </c>
      <c r="G71" s="9">
        <v>4.7160314789999997</v>
      </c>
      <c r="H71" s="9">
        <v>38.111657989999998</v>
      </c>
      <c r="I71" s="9">
        <v>332.78075410000002</v>
      </c>
      <c r="J71" s="10">
        <v>58.128031880000002</v>
      </c>
      <c r="K71" s="15">
        <v>118.42</v>
      </c>
    </row>
    <row r="72" spans="1:11" x14ac:dyDescent="0.3">
      <c r="A72">
        <v>6</v>
      </c>
      <c r="B72">
        <v>4</v>
      </c>
      <c r="C72">
        <v>2</v>
      </c>
      <c r="D72" s="8">
        <v>7.88</v>
      </c>
      <c r="E72" s="13">
        <v>2110</v>
      </c>
      <c r="F72" s="10">
        <v>0.1298962789</v>
      </c>
      <c r="G72" s="9">
        <v>4.5908861310000004</v>
      </c>
      <c r="H72" s="9">
        <v>42.13568514</v>
      </c>
      <c r="I72" s="9">
        <v>299.93335409999997</v>
      </c>
      <c r="J72" s="10">
        <v>52.531260099999997</v>
      </c>
      <c r="K72" s="15">
        <v>104.77999999999999</v>
      </c>
    </row>
    <row r="73" spans="1:11" x14ac:dyDescent="0.3">
      <c r="A73">
        <v>6</v>
      </c>
      <c r="B73">
        <v>4</v>
      </c>
      <c r="C73">
        <v>2</v>
      </c>
      <c r="D73" s="8">
        <v>7.76</v>
      </c>
      <c r="E73" s="13">
        <v>2070</v>
      </c>
      <c r="F73" s="10">
        <v>0.11786025679999999</v>
      </c>
      <c r="G73" s="9">
        <v>4.1939820640000001</v>
      </c>
      <c r="H73" s="9">
        <v>39.819923690000003</v>
      </c>
      <c r="I73" s="9">
        <v>281.41053900000003</v>
      </c>
      <c r="J73" s="10">
        <v>51.916193120000003</v>
      </c>
      <c r="K73" s="15">
        <v>114.08</v>
      </c>
    </row>
  </sheetData>
  <mergeCells count="1">
    <mergeCell ref="P1:T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65C02-7C01-48E1-A0E7-AC7EBF7144A7}">
  <sheetPr codeName="Sayfa60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7.5033333333333312</v>
      </c>
      <c r="D3" s="25">
        <v>4.961775182629987E-2</v>
      </c>
    </row>
    <row r="4" spans="2:6" x14ac:dyDescent="0.3">
      <c r="B4" s="18" t="s">
        <v>26</v>
      </c>
      <c r="C4" s="11">
        <v>7.5641666666666652</v>
      </c>
      <c r="D4" s="11">
        <v>4.9617751826299933E-2</v>
      </c>
    </row>
    <row r="5" spans="2:6" x14ac:dyDescent="0.3">
      <c r="B5" s="18" t="s">
        <v>27</v>
      </c>
      <c r="C5" s="11">
        <v>7.5699999999999985</v>
      </c>
      <c r="D5" s="11">
        <v>4.9617751826299836E-2</v>
      </c>
    </row>
    <row r="6" spans="2:6" x14ac:dyDescent="0.3">
      <c r="B6" s="18" t="s">
        <v>383</v>
      </c>
      <c r="C6" s="11">
        <v>7.8358333333333317</v>
      </c>
      <c r="D6" s="11">
        <v>4.9617751826299884E-2</v>
      </c>
    </row>
    <row r="7" spans="2:6" x14ac:dyDescent="0.3">
      <c r="B7" s="18" t="s">
        <v>384</v>
      </c>
      <c r="C7" s="11">
        <v>7.7516666666666652</v>
      </c>
      <c r="D7" s="11">
        <v>4.9617751826299884E-2</v>
      </c>
    </row>
    <row r="8" spans="2:6" ht="15" thickBot="1" x14ac:dyDescent="0.35">
      <c r="B8" s="24" t="s">
        <v>385</v>
      </c>
      <c r="C8" s="26">
        <v>7.6924999999999999</v>
      </c>
      <c r="D8" s="26">
        <v>4.9617751826299773E-2</v>
      </c>
    </row>
    <row r="10" spans="2:6" ht="15" thickBot="1" x14ac:dyDescent="0.35"/>
    <row r="11" spans="2:6" x14ac:dyDescent="0.3">
      <c r="B11" s="19" t="s">
        <v>573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7.5299999999999985</v>
      </c>
      <c r="D12" s="25">
        <v>7.3566666666666656</v>
      </c>
      <c r="E12" s="25">
        <v>7.5633333333333317</v>
      </c>
      <c r="F12" s="25">
        <v>7.5633333333333281</v>
      </c>
    </row>
    <row r="13" spans="2:6" x14ac:dyDescent="0.3">
      <c r="B13" s="18" t="s">
        <v>26</v>
      </c>
      <c r="C13" s="11">
        <v>7.5133333333333319</v>
      </c>
      <c r="D13" s="11">
        <v>7.6233333333333322</v>
      </c>
      <c r="E13" s="11">
        <v>7.5733333333333306</v>
      </c>
      <c r="F13" s="11">
        <v>7.546666666666666</v>
      </c>
    </row>
    <row r="14" spans="2:6" x14ac:dyDescent="0.3">
      <c r="B14" s="18" t="s">
        <v>27</v>
      </c>
      <c r="C14" s="11">
        <v>7.6266666666666652</v>
      </c>
      <c r="D14" s="11">
        <v>7.4933333333333323</v>
      </c>
      <c r="E14" s="11">
        <v>7.4299999999999988</v>
      </c>
      <c r="F14" s="11">
        <v>7.7299999999999995</v>
      </c>
    </row>
    <row r="15" spans="2:6" x14ac:dyDescent="0.3">
      <c r="B15" s="18" t="s">
        <v>383</v>
      </c>
      <c r="C15" s="11">
        <v>7.7533333333333312</v>
      </c>
      <c r="D15" s="11">
        <v>7.9333333333333327</v>
      </c>
      <c r="E15" s="11">
        <v>7.8466666666666649</v>
      </c>
      <c r="F15" s="11">
        <v>7.8099999999999978</v>
      </c>
    </row>
    <row r="16" spans="2:6" x14ac:dyDescent="0.3">
      <c r="B16" s="18" t="s">
        <v>384</v>
      </c>
      <c r="C16" s="11">
        <v>7.6866666666666656</v>
      </c>
      <c r="D16" s="11">
        <v>7.8466666666666658</v>
      </c>
      <c r="E16" s="11">
        <v>7.756666666666665</v>
      </c>
      <c r="F16" s="11">
        <v>7.7166666666666659</v>
      </c>
    </row>
    <row r="17" spans="2:8" ht="15" thickBot="1" x14ac:dyDescent="0.35">
      <c r="B17" s="24" t="s">
        <v>385</v>
      </c>
      <c r="C17" s="26">
        <v>7.5366666666666688</v>
      </c>
      <c r="D17" s="26">
        <v>7.6966666666666645</v>
      </c>
      <c r="E17" s="26">
        <v>7.7699999999999969</v>
      </c>
      <c r="F17" s="26">
        <v>7.7666666666666675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7.6077777777777769</v>
      </c>
      <c r="D21" s="25">
        <v>4.0512724719494277E-2</v>
      </c>
    </row>
    <row r="22" spans="2:8" x14ac:dyDescent="0.3">
      <c r="B22" s="18" t="s">
        <v>26</v>
      </c>
      <c r="C22" s="11">
        <v>7.6583333333333323</v>
      </c>
      <c r="D22" s="11">
        <v>4.0512724719494325E-2</v>
      </c>
    </row>
    <row r="23" spans="2:8" x14ac:dyDescent="0.3">
      <c r="B23" s="18" t="s">
        <v>27</v>
      </c>
      <c r="C23" s="11">
        <v>7.6566666666666645</v>
      </c>
      <c r="D23" s="11">
        <v>4.0512724719494131E-2</v>
      </c>
    </row>
    <row r="24" spans="2:8" ht="15" thickBot="1" x14ac:dyDescent="0.35">
      <c r="B24" s="24" t="s">
        <v>383</v>
      </c>
      <c r="C24" s="26">
        <v>7.6888888888888873</v>
      </c>
      <c r="D24" s="26">
        <v>4.0512724719494117E-2</v>
      </c>
    </row>
    <row r="26" spans="2:8" ht="15" thickBot="1" x14ac:dyDescent="0.35"/>
    <row r="27" spans="2:8" x14ac:dyDescent="0.3">
      <c r="B27" s="19" t="s">
        <v>574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7.5299999999999985</v>
      </c>
      <c r="D28" s="25">
        <v>7.5133333333333319</v>
      </c>
      <c r="E28" s="25">
        <v>7.6266666666666652</v>
      </c>
      <c r="F28" s="25">
        <v>7.7533333333333312</v>
      </c>
      <c r="G28" s="25">
        <v>7.6866666666666656</v>
      </c>
      <c r="H28" s="25">
        <v>7.5366666666666688</v>
      </c>
    </row>
    <row r="29" spans="2:8" x14ac:dyDescent="0.3">
      <c r="B29" s="18" t="s">
        <v>26</v>
      </c>
      <c r="C29" s="11">
        <v>7.3566666666666656</v>
      </c>
      <c r="D29" s="11">
        <v>7.6233333333333322</v>
      </c>
      <c r="E29" s="11">
        <v>7.4933333333333323</v>
      </c>
      <c r="F29" s="11">
        <v>7.9333333333333327</v>
      </c>
      <c r="G29" s="11">
        <v>7.8466666666666658</v>
      </c>
      <c r="H29" s="11">
        <v>7.6966666666666645</v>
      </c>
    </row>
    <row r="30" spans="2:8" x14ac:dyDescent="0.3">
      <c r="B30" s="18" t="s">
        <v>27</v>
      </c>
      <c r="C30" s="11">
        <v>7.5633333333333317</v>
      </c>
      <c r="D30" s="11">
        <v>7.5733333333333306</v>
      </c>
      <c r="E30" s="11">
        <v>7.4299999999999988</v>
      </c>
      <c r="F30" s="11">
        <v>7.8466666666666649</v>
      </c>
      <c r="G30" s="11">
        <v>7.756666666666665</v>
      </c>
      <c r="H30" s="11">
        <v>7.7699999999999969</v>
      </c>
    </row>
    <row r="31" spans="2:8" ht="15" thickBot="1" x14ac:dyDescent="0.35">
      <c r="B31" s="24" t="s">
        <v>383</v>
      </c>
      <c r="C31" s="26">
        <v>7.5633333333333281</v>
      </c>
      <c r="D31" s="26">
        <v>7.546666666666666</v>
      </c>
      <c r="E31" s="26">
        <v>7.7299999999999995</v>
      </c>
      <c r="F31" s="26">
        <v>7.8099999999999978</v>
      </c>
      <c r="G31" s="26">
        <v>7.7166666666666659</v>
      </c>
      <c r="H31" s="26">
        <v>7.7666666666666675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E6228-2166-41AF-84BE-C3C54097314B}">
  <sheetPr codeName="Sayfa61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1433.0000000000009</v>
      </c>
      <c r="D3" s="25">
        <v>59.48446537013136</v>
      </c>
    </row>
    <row r="4" spans="2:6" x14ac:dyDescent="0.3">
      <c r="B4" s="18" t="s">
        <v>26</v>
      </c>
      <c r="C4" s="11">
        <v>1850.2500000000002</v>
      </c>
      <c r="D4" s="11">
        <v>59.484465370131382</v>
      </c>
    </row>
    <row r="5" spans="2:6" x14ac:dyDescent="0.3">
      <c r="B5" s="18" t="s">
        <v>27</v>
      </c>
      <c r="C5" s="11">
        <v>1767.166666666667</v>
      </c>
      <c r="D5" s="11">
        <v>59.484465370131495</v>
      </c>
    </row>
    <row r="6" spans="2:6" x14ac:dyDescent="0.3">
      <c r="B6" s="18" t="s">
        <v>383</v>
      </c>
      <c r="C6" s="11">
        <v>1668.8333333333339</v>
      </c>
      <c r="D6" s="11">
        <v>59.484465370131453</v>
      </c>
    </row>
    <row r="7" spans="2:6" x14ac:dyDescent="0.3">
      <c r="B7" s="18" t="s">
        <v>384</v>
      </c>
      <c r="C7" s="11">
        <v>1704.3333333333337</v>
      </c>
      <c r="D7" s="11">
        <v>59.484465370131346</v>
      </c>
    </row>
    <row r="8" spans="2:6" ht="15" thickBot="1" x14ac:dyDescent="0.35">
      <c r="B8" s="24" t="s">
        <v>385</v>
      </c>
      <c r="C8" s="26">
        <v>2063.4999999999995</v>
      </c>
      <c r="D8" s="26">
        <v>59.48446537013136</v>
      </c>
    </row>
    <row r="10" spans="2:6" ht="15" thickBot="1" x14ac:dyDescent="0.35"/>
    <row r="11" spans="2:6" x14ac:dyDescent="0.3">
      <c r="B11" s="19" t="s">
        <v>573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1185.6666666666679</v>
      </c>
      <c r="D12" s="25">
        <v>1993.666666666667</v>
      </c>
      <c r="E12" s="25">
        <v>1463.6666666666679</v>
      </c>
      <c r="F12" s="25">
        <v>1088.9999999999995</v>
      </c>
    </row>
    <row r="13" spans="2:6" x14ac:dyDescent="0.3">
      <c r="B13" s="18" t="s">
        <v>26</v>
      </c>
      <c r="C13" s="11">
        <v>1952.0000000000009</v>
      </c>
      <c r="D13" s="11">
        <v>1901.3333333333342</v>
      </c>
      <c r="E13" s="11">
        <v>1758.0000000000007</v>
      </c>
      <c r="F13" s="11">
        <v>1789.6666666666649</v>
      </c>
    </row>
    <row r="14" spans="2:6" x14ac:dyDescent="0.3">
      <c r="B14" s="18" t="s">
        <v>27</v>
      </c>
      <c r="C14" s="11">
        <v>1769.6666666666674</v>
      </c>
      <c r="D14" s="11">
        <v>1865.6666666666672</v>
      </c>
      <c r="E14" s="11">
        <v>1723.6666666666674</v>
      </c>
      <c r="F14" s="11">
        <v>1709.6666666666658</v>
      </c>
    </row>
    <row r="15" spans="2:6" x14ac:dyDescent="0.3">
      <c r="B15" s="18" t="s">
        <v>383</v>
      </c>
      <c r="C15" s="11">
        <v>1637.6666666666672</v>
      </c>
      <c r="D15" s="11">
        <v>1655.0000000000005</v>
      </c>
      <c r="E15" s="11">
        <v>1635.3333333333339</v>
      </c>
      <c r="F15" s="11">
        <v>1747.3333333333342</v>
      </c>
    </row>
    <row r="16" spans="2:6" x14ac:dyDescent="0.3">
      <c r="B16" s="18" t="s">
        <v>384</v>
      </c>
      <c r="C16" s="11">
        <v>1738.3333333333335</v>
      </c>
      <c r="D16" s="11">
        <v>1625.0000000000002</v>
      </c>
      <c r="E16" s="11">
        <v>1617.6666666666674</v>
      </c>
      <c r="F16" s="11">
        <v>1836.3333333333339</v>
      </c>
    </row>
    <row r="17" spans="2:8" ht="15" thickBot="1" x14ac:dyDescent="0.35">
      <c r="B17" s="24" t="s">
        <v>385</v>
      </c>
      <c r="C17" s="26">
        <v>2119.9999999999964</v>
      </c>
      <c r="D17" s="26">
        <v>2028.6666666666697</v>
      </c>
      <c r="E17" s="26">
        <v>1965.333333333333</v>
      </c>
      <c r="F17" s="26">
        <v>2139.9999999999995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1733.8888888888889</v>
      </c>
      <c r="D21" s="25">
        <v>48.568862593025834</v>
      </c>
    </row>
    <row r="22" spans="2:8" x14ac:dyDescent="0.3">
      <c r="B22" s="18" t="s">
        <v>26</v>
      </c>
      <c r="C22" s="11">
        <v>1844.8888888888901</v>
      </c>
      <c r="D22" s="11">
        <v>48.568862593026076</v>
      </c>
    </row>
    <row r="23" spans="2:8" x14ac:dyDescent="0.3">
      <c r="B23" s="18" t="s">
        <v>27</v>
      </c>
      <c r="C23" s="11">
        <v>1693.9444444444453</v>
      </c>
      <c r="D23" s="11">
        <v>48.568862593026026</v>
      </c>
    </row>
    <row r="24" spans="2:8" ht="15" thickBot="1" x14ac:dyDescent="0.35">
      <c r="B24" s="24" t="s">
        <v>383</v>
      </c>
      <c r="C24" s="26">
        <v>1718.6666666666663</v>
      </c>
      <c r="D24" s="26">
        <v>48.568862593026019</v>
      </c>
    </row>
    <row r="26" spans="2:8" ht="15" thickBot="1" x14ac:dyDescent="0.35"/>
    <row r="27" spans="2:8" x14ac:dyDescent="0.3">
      <c r="B27" s="19" t="s">
        <v>574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1185.6666666666679</v>
      </c>
      <c r="D28" s="25">
        <v>1952.0000000000009</v>
      </c>
      <c r="E28" s="25">
        <v>1769.6666666666674</v>
      </c>
      <c r="F28" s="25">
        <v>1637.6666666666672</v>
      </c>
      <c r="G28" s="25">
        <v>1738.3333333333335</v>
      </c>
      <c r="H28" s="25">
        <v>2119.9999999999964</v>
      </c>
    </row>
    <row r="29" spans="2:8" x14ac:dyDescent="0.3">
      <c r="B29" s="18" t="s">
        <v>26</v>
      </c>
      <c r="C29" s="11">
        <v>1993.666666666667</v>
      </c>
      <c r="D29" s="11">
        <v>1901.3333333333342</v>
      </c>
      <c r="E29" s="11">
        <v>1865.6666666666672</v>
      </c>
      <c r="F29" s="11">
        <v>1655.0000000000005</v>
      </c>
      <c r="G29" s="11">
        <v>1625.0000000000002</v>
      </c>
      <c r="H29" s="11">
        <v>2028.6666666666697</v>
      </c>
    </row>
    <row r="30" spans="2:8" x14ac:dyDescent="0.3">
      <c r="B30" s="18" t="s">
        <v>27</v>
      </c>
      <c r="C30" s="11">
        <v>1463.6666666666679</v>
      </c>
      <c r="D30" s="11">
        <v>1758.0000000000007</v>
      </c>
      <c r="E30" s="11">
        <v>1723.6666666666674</v>
      </c>
      <c r="F30" s="11">
        <v>1635.3333333333339</v>
      </c>
      <c r="G30" s="11">
        <v>1617.6666666666674</v>
      </c>
      <c r="H30" s="11">
        <v>1965.333333333333</v>
      </c>
    </row>
    <row r="31" spans="2:8" ht="15" thickBot="1" x14ac:dyDescent="0.35">
      <c r="B31" s="24" t="s">
        <v>383</v>
      </c>
      <c r="C31" s="26">
        <v>1088.9999999999995</v>
      </c>
      <c r="D31" s="26">
        <v>1789.6666666666649</v>
      </c>
      <c r="E31" s="26">
        <v>1709.6666666666658</v>
      </c>
      <c r="F31" s="26">
        <v>1747.3333333333342</v>
      </c>
      <c r="G31" s="26">
        <v>1836.3333333333339</v>
      </c>
      <c r="H31" s="26">
        <v>2139.9999999999995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4B88-9208-4C84-B60C-EC29DA22DEBC}">
  <sheetPr codeName="Sayfa62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0.23768187645833319</v>
      </c>
      <c r="D3" s="25">
        <v>1.2752546244633419E-2</v>
      </c>
    </row>
    <row r="4" spans="2:6" x14ac:dyDescent="0.3">
      <c r="B4" s="18" t="s">
        <v>26</v>
      </c>
      <c r="C4" s="11">
        <v>0.14525305105000008</v>
      </c>
      <c r="D4" s="11">
        <v>1.2752546244633465E-2</v>
      </c>
    </row>
    <row r="5" spans="2:6" x14ac:dyDescent="0.3">
      <c r="B5" s="18" t="s">
        <v>27</v>
      </c>
      <c r="C5" s="11">
        <v>0.18389195068333336</v>
      </c>
      <c r="D5" s="11">
        <v>1.2752546244633419E-2</v>
      </c>
    </row>
    <row r="6" spans="2:6" x14ac:dyDescent="0.3">
      <c r="B6" s="18" t="s">
        <v>383</v>
      </c>
      <c r="C6" s="11">
        <v>0.15801337985</v>
      </c>
      <c r="D6" s="11">
        <v>1.2752546244633428E-2</v>
      </c>
    </row>
    <row r="7" spans="2:6" x14ac:dyDescent="0.3">
      <c r="B7" s="18" t="s">
        <v>384</v>
      </c>
      <c r="C7" s="11">
        <v>0.13138592099999999</v>
      </c>
      <c r="D7" s="11">
        <v>1.2752546244633414E-2</v>
      </c>
    </row>
    <row r="8" spans="2:6" ht="15" thickBot="1" x14ac:dyDescent="0.35">
      <c r="B8" s="24" t="s">
        <v>385</v>
      </c>
      <c r="C8" s="26">
        <v>0.1378234096866667</v>
      </c>
      <c r="D8" s="26">
        <v>1.2752546244633399E-2</v>
      </c>
    </row>
    <row r="10" spans="2:6" ht="15" thickBot="1" x14ac:dyDescent="0.35"/>
    <row r="11" spans="2:6" x14ac:dyDescent="0.3">
      <c r="B11" s="19" t="s">
        <v>573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0.21953534383333334</v>
      </c>
      <c r="D12" s="25">
        <v>0.24649260123333322</v>
      </c>
      <c r="E12" s="25">
        <v>0.16977949133333306</v>
      </c>
      <c r="F12" s="25">
        <v>0.31492006943333328</v>
      </c>
    </row>
    <row r="13" spans="2:6" x14ac:dyDescent="0.3">
      <c r="B13" s="18" t="s">
        <v>26</v>
      </c>
      <c r="C13" s="11">
        <v>0.13159578103333347</v>
      </c>
      <c r="D13" s="11">
        <v>0.13507928719999993</v>
      </c>
      <c r="E13" s="11">
        <v>0.1193968822333332</v>
      </c>
      <c r="F13" s="11">
        <v>0.19494025373333373</v>
      </c>
    </row>
    <row r="14" spans="2:6" x14ac:dyDescent="0.3">
      <c r="B14" s="18" t="s">
        <v>27</v>
      </c>
      <c r="C14" s="11">
        <v>0.20913042956666669</v>
      </c>
      <c r="D14" s="11">
        <v>0.16154722339999994</v>
      </c>
      <c r="E14" s="11">
        <v>0.15752511296666649</v>
      </c>
      <c r="F14" s="11">
        <v>0.20736503680000024</v>
      </c>
    </row>
    <row r="15" spans="2:6" x14ac:dyDescent="0.3">
      <c r="B15" s="18" t="s">
        <v>383</v>
      </c>
      <c r="C15" s="11">
        <v>0.1756476612666667</v>
      </c>
      <c r="D15" s="11">
        <v>0.12063450646666662</v>
      </c>
      <c r="E15" s="11">
        <v>0.13604914196666651</v>
      </c>
      <c r="F15" s="11">
        <v>0.19972220970000015</v>
      </c>
    </row>
    <row r="16" spans="2:6" x14ac:dyDescent="0.3">
      <c r="B16" s="18" t="s">
        <v>384</v>
      </c>
      <c r="C16" s="11">
        <v>0.12256175416666669</v>
      </c>
      <c r="D16" s="11">
        <v>0.13215852923333335</v>
      </c>
      <c r="E16" s="11">
        <v>0.14553177696666655</v>
      </c>
      <c r="F16" s="11">
        <v>0.12529162363333335</v>
      </c>
    </row>
    <row r="17" spans="2:8" ht="15" thickBot="1" x14ac:dyDescent="0.35">
      <c r="B17" s="24" t="s">
        <v>385</v>
      </c>
      <c r="C17" s="26">
        <v>0.15188535876666634</v>
      </c>
      <c r="D17" s="26">
        <v>0.11902164751333384</v>
      </c>
      <c r="E17" s="26">
        <v>0.14082717316666662</v>
      </c>
      <c r="F17" s="26">
        <v>0.13955945930000005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0.16839272143888889</v>
      </c>
      <c r="D21" s="25">
        <v>1.0412410406865925E-2</v>
      </c>
    </row>
    <row r="22" spans="2:8" x14ac:dyDescent="0.3">
      <c r="B22" s="18" t="s">
        <v>26</v>
      </c>
      <c r="C22" s="11">
        <v>0.15248896584111116</v>
      </c>
      <c r="D22" s="11">
        <v>1.0412410406865908E-2</v>
      </c>
    </row>
    <row r="23" spans="2:8" x14ac:dyDescent="0.3">
      <c r="B23" s="18" t="s">
        <v>27</v>
      </c>
      <c r="C23" s="11">
        <v>0.14485159643888873</v>
      </c>
      <c r="D23" s="11">
        <v>1.0412410406865906E-2</v>
      </c>
    </row>
    <row r="24" spans="2:8" ht="15" thickBot="1" x14ac:dyDescent="0.35">
      <c r="B24" s="24" t="s">
        <v>383</v>
      </c>
      <c r="C24" s="26">
        <v>0.19696644210000014</v>
      </c>
      <c r="D24" s="26">
        <v>1.0412410406865911E-2</v>
      </c>
    </row>
    <row r="26" spans="2:8" ht="15" thickBot="1" x14ac:dyDescent="0.35"/>
    <row r="27" spans="2:8" x14ac:dyDescent="0.3">
      <c r="B27" s="19" t="s">
        <v>574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0.21953534383333334</v>
      </c>
      <c r="D28" s="25">
        <v>0.13159578103333347</v>
      </c>
      <c r="E28" s="25">
        <v>0.20913042956666669</v>
      </c>
      <c r="F28" s="25">
        <v>0.1756476612666667</v>
      </c>
      <c r="G28" s="25">
        <v>0.12256175416666669</v>
      </c>
      <c r="H28" s="25">
        <v>0.15188535876666634</v>
      </c>
    </row>
    <row r="29" spans="2:8" x14ac:dyDescent="0.3">
      <c r="B29" s="18" t="s">
        <v>26</v>
      </c>
      <c r="C29" s="11">
        <v>0.24649260123333322</v>
      </c>
      <c r="D29" s="11">
        <v>0.13507928719999993</v>
      </c>
      <c r="E29" s="11">
        <v>0.16154722339999994</v>
      </c>
      <c r="F29" s="11">
        <v>0.12063450646666662</v>
      </c>
      <c r="G29" s="11">
        <v>0.13215852923333335</v>
      </c>
      <c r="H29" s="11">
        <v>0.11902164751333384</v>
      </c>
    </row>
    <row r="30" spans="2:8" x14ac:dyDescent="0.3">
      <c r="B30" s="18" t="s">
        <v>27</v>
      </c>
      <c r="C30" s="11">
        <v>0.16977949133333306</v>
      </c>
      <c r="D30" s="11">
        <v>0.1193968822333332</v>
      </c>
      <c r="E30" s="11">
        <v>0.15752511296666649</v>
      </c>
      <c r="F30" s="11">
        <v>0.13604914196666651</v>
      </c>
      <c r="G30" s="11">
        <v>0.14553177696666655</v>
      </c>
      <c r="H30" s="11">
        <v>0.14082717316666662</v>
      </c>
    </row>
    <row r="31" spans="2:8" ht="15" thickBot="1" x14ac:dyDescent="0.35">
      <c r="B31" s="24" t="s">
        <v>383</v>
      </c>
      <c r="C31" s="26">
        <v>0.31492006943333328</v>
      </c>
      <c r="D31" s="26">
        <v>0.19494025373333373</v>
      </c>
      <c r="E31" s="26">
        <v>0.20736503680000024</v>
      </c>
      <c r="F31" s="26">
        <v>0.19972220970000015</v>
      </c>
      <c r="G31" s="26">
        <v>0.12529162363333335</v>
      </c>
      <c r="H31" s="26">
        <v>0.13955945930000005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9F782-2DF8-477E-8292-231D8246B84F}">
  <sheetPr codeName="Sayfa63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5.0921272647500073</v>
      </c>
      <c r="D3" s="25">
        <v>0.14246266501447716</v>
      </c>
    </row>
    <row r="4" spans="2:6" x14ac:dyDescent="0.3">
      <c r="B4" s="18" t="s">
        <v>26</v>
      </c>
      <c r="C4" s="11">
        <v>4.2677489799166715</v>
      </c>
      <c r="D4" s="11">
        <v>0.14246266501447741</v>
      </c>
    </row>
    <row r="5" spans="2:6" x14ac:dyDescent="0.3">
      <c r="B5" s="18" t="s">
        <v>27</v>
      </c>
      <c r="C5" s="11">
        <v>4.4875126274166721</v>
      </c>
      <c r="D5" s="11">
        <v>0.14246266501447777</v>
      </c>
    </row>
    <row r="6" spans="2:6" x14ac:dyDescent="0.3">
      <c r="B6" s="18" t="s">
        <v>383</v>
      </c>
      <c r="C6" s="11">
        <v>4.0734639445000056</v>
      </c>
      <c r="D6" s="11">
        <v>0.14246266501447766</v>
      </c>
    </row>
    <row r="7" spans="2:6" x14ac:dyDescent="0.3">
      <c r="B7" s="18" t="s">
        <v>384</v>
      </c>
      <c r="C7" s="11">
        <v>3.3931867572500058</v>
      </c>
      <c r="D7" s="11">
        <v>0.14246266501447746</v>
      </c>
    </row>
    <row r="8" spans="2:6" ht="15" thickBot="1" x14ac:dyDescent="0.35">
      <c r="B8" s="24" t="s">
        <v>385</v>
      </c>
      <c r="C8" s="26">
        <v>4.2561335105833367</v>
      </c>
      <c r="D8" s="26">
        <v>0.14246266501447721</v>
      </c>
    </row>
    <row r="10" spans="2:6" ht="15" thickBot="1" x14ac:dyDescent="0.35"/>
    <row r="11" spans="2:6" x14ac:dyDescent="0.3">
      <c r="B11" s="19" t="s">
        <v>573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4.6042057696666685</v>
      </c>
      <c r="D12" s="25">
        <v>6.4422952983333408</v>
      </c>
      <c r="E12" s="25">
        <v>5.0275147523333406</v>
      </c>
      <c r="F12" s="25">
        <v>4.2944932386666794</v>
      </c>
    </row>
    <row r="13" spans="2:6" x14ac:dyDescent="0.3">
      <c r="B13" s="18" t="s">
        <v>26</v>
      </c>
      <c r="C13" s="11">
        <v>4.0278261776666699</v>
      </c>
      <c r="D13" s="11">
        <v>4.675477116000005</v>
      </c>
      <c r="E13" s="11">
        <v>4.220503858000006</v>
      </c>
      <c r="F13" s="11">
        <v>4.1471887680000066</v>
      </c>
    </row>
    <row r="14" spans="2:6" x14ac:dyDescent="0.3">
      <c r="B14" s="18" t="s">
        <v>27</v>
      </c>
      <c r="C14" s="11">
        <v>4.1091652676666701</v>
      </c>
      <c r="D14" s="11">
        <v>4.856812080666673</v>
      </c>
      <c r="E14" s="11">
        <v>4.6592700796666726</v>
      </c>
      <c r="F14" s="11">
        <v>4.3248030816666727</v>
      </c>
    </row>
    <row r="15" spans="2:6" x14ac:dyDescent="0.3">
      <c r="B15" s="18" t="s">
        <v>383</v>
      </c>
      <c r="C15" s="11">
        <v>3.7638610483333372</v>
      </c>
      <c r="D15" s="11">
        <v>3.9670402663333393</v>
      </c>
      <c r="E15" s="11">
        <v>4.1863077156666728</v>
      </c>
      <c r="F15" s="11">
        <v>4.3766467476666735</v>
      </c>
    </row>
    <row r="16" spans="2:6" x14ac:dyDescent="0.3">
      <c r="B16" s="18" t="s">
        <v>384</v>
      </c>
      <c r="C16" s="11">
        <v>3.2056826293333374</v>
      </c>
      <c r="D16" s="11">
        <v>3.3914338266666721</v>
      </c>
      <c r="E16" s="11">
        <v>3.4342759786666726</v>
      </c>
      <c r="F16" s="11">
        <v>3.5413545943333404</v>
      </c>
    </row>
    <row r="17" spans="2:8" ht="15" thickBot="1" x14ac:dyDescent="0.35">
      <c r="B17" s="24" t="s">
        <v>385</v>
      </c>
      <c r="C17" s="26">
        <v>3.7131027553333489</v>
      </c>
      <c r="D17" s="26">
        <v>4.5866822386666737</v>
      </c>
      <c r="E17" s="26">
        <v>4.2244491570000049</v>
      </c>
      <c r="F17" s="26">
        <v>4.5002998913333183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3.903973941333339</v>
      </c>
      <c r="D21" s="25">
        <v>0.11632027889417286</v>
      </c>
    </row>
    <row r="22" spans="2:8" x14ac:dyDescent="0.3">
      <c r="B22" s="18" t="s">
        <v>26</v>
      </c>
      <c r="C22" s="11">
        <v>4.653290137777784</v>
      </c>
      <c r="D22" s="11">
        <v>0.11632027889417312</v>
      </c>
    </row>
    <row r="23" spans="2:8" x14ac:dyDescent="0.3">
      <c r="B23" s="18" t="s">
        <v>27</v>
      </c>
      <c r="C23" s="11">
        <v>4.2920535902222285</v>
      </c>
      <c r="D23" s="11">
        <v>0.11632027889417319</v>
      </c>
    </row>
    <row r="24" spans="2:8" ht="15" thickBot="1" x14ac:dyDescent="0.35">
      <c r="B24" s="24" t="s">
        <v>383</v>
      </c>
      <c r="C24" s="26">
        <v>4.1974643869444481</v>
      </c>
      <c r="D24" s="26">
        <v>0.1163202788941731</v>
      </c>
    </row>
    <row r="26" spans="2:8" ht="15" thickBot="1" x14ac:dyDescent="0.35"/>
    <row r="27" spans="2:8" x14ac:dyDescent="0.3">
      <c r="B27" s="19" t="s">
        <v>574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4.6042057696666685</v>
      </c>
      <c r="D28" s="25">
        <v>4.0278261776666699</v>
      </c>
      <c r="E28" s="25">
        <v>4.1091652676666701</v>
      </c>
      <c r="F28" s="25">
        <v>3.7638610483333372</v>
      </c>
      <c r="G28" s="25">
        <v>3.2056826293333374</v>
      </c>
      <c r="H28" s="25">
        <v>3.7131027553333489</v>
      </c>
    </row>
    <row r="29" spans="2:8" x14ac:dyDescent="0.3">
      <c r="B29" s="18" t="s">
        <v>26</v>
      </c>
      <c r="C29" s="11">
        <v>6.4422952983333408</v>
      </c>
      <c r="D29" s="11">
        <v>4.675477116000005</v>
      </c>
      <c r="E29" s="11">
        <v>4.856812080666673</v>
      </c>
      <c r="F29" s="11">
        <v>3.9670402663333393</v>
      </c>
      <c r="G29" s="11">
        <v>3.3914338266666721</v>
      </c>
      <c r="H29" s="11">
        <v>4.5866822386666737</v>
      </c>
    </row>
    <row r="30" spans="2:8" x14ac:dyDescent="0.3">
      <c r="B30" s="18" t="s">
        <v>27</v>
      </c>
      <c r="C30" s="11">
        <v>5.0275147523333406</v>
      </c>
      <c r="D30" s="11">
        <v>4.220503858000006</v>
      </c>
      <c r="E30" s="11">
        <v>4.6592700796666726</v>
      </c>
      <c r="F30" s="11">
        <v>4.1863077156666728</v>
      </c>
      <c r="G30" s="11">
        <v>3.4342759786666726</v>
      </c>
      <c r="H30" s="11">
        <v>4.2244491570000049</v>
      </c>
    </row>
    <row r="31" spans="2:8" ht="15" thickBot="1" x14ac:dyDescent="0.35">
      <c r="B31" s="24" t="s">
        <v>383</v>
      </c>
      <c r="C31" s="26">
        <v>4.2944932386666794</v>
      </c>
      <c r="D31" s="26">
        <v>4.1471887680000066</v>
      </c>
      <c r="E31" s="26">
        <v>4.3248030816666727</v>
      </c>
      <c r="F31" s="26">
        <v>4.3766467476666735</v>
      </c>
      <c r="G31" s="26">
        <v>3.5413545943333404</v>
      </c>
      <c r="H31" s="26">
        <v>4.5002998913333183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8060D-264E-48F9-9531-55F040EE13CF}">
  <sheetPr codeName="Sayfa64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37.491336503333329</v>
      </c>
      <c r="D3" s="25">
        <v>1.2716229963000489</v>
      </c>
    </row>
    <row r="4" spans="2:6" x14ac:dyDescent="0.3">
      <c r="B4" s="18" t="s">
        <v>26</v>
      </c>
      <c r="C4" s="11">
        <v>35.422321182500006</v>
      </c>
      <c r="D4" s="11">
        <v>1.2716229963000438</v>
      </c>
    </row>
    <row r="5" spans="2:6" x14ac:dyDescent="0.3">
      <c r="B5" s="18" t="s">
        <v>27</v>
      </c>
      <c r="C5" s="11">
        <v>37.239749122500001</v>
      </c>
      <c r="D5" s="11">
        <v>1.2716229963000456</v>
      </c>
    </row>
    <row r="6" spans="2:6" x14ac:dyDescent="0.3">
      <c r="B6" s="18" t="s">
        <v>383</v>
      </c>
      <c r="C6" s="11">
        <v>34.477483280000008</v>
      </c>
      <c r="D6" s="11">
        <v>1.2716229963000489</v>
      </c>
    </row>
    <row r="7" spans="2:6" x14ac:dyDescent="0.3">
      <c r="B7" s="18" t="s">
        <v>384</v>
      </c>
      <c r="C7" s="11">
        <v>33.049146197500008</v>
      </c>
      <c r="D7" s="11">
        <v>1.271622996300048</v>
      </c>
    </row>
    <row r="8" spans="2:6" ht="15" thickBot="1" x14ac:dyDescent="0.35">
      <c r="B8" s="24" t="s">
        <v>385</v>
      </c>
      <c r="C8" s="26">
        <v>36.792846566666675</v>
      </c>
      <c r="D8" s="26">
        <v>1.2716229963000467</v>
      </c>
    </row>
    <row r="10" spans="2:6" ht="15" thickBot="1" x14ac:dyDescent="0.35"/>
    <row r="11" spans="2:6" x14ac:dyDescent="0.3">
      <c r="B11" s="19" t="s">
        <v>573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27.736215736666651</v>
      </c>
      <c r="D12" s="25">
        <v>45.389126003333317</v>
      </c>
      <c r="E12" s="25">
        <v>41.970122570000001</v>
      </c>
      <c r="F12" s="25">
        <v>34.869881703333363</v>
      </c>
    </row>
    <row r="13" spans="2:6" x14ac:dyDescent="0.3">
      <c r="B13" s="18" t="s">
        <v>26</v>
      </c>
      <c r="C13" s="11">
        <v>31.48909103333332</v>
      </c>
      <c r="D13" s="11">
        <v>36.135817399999993</v>
      </c>
      <c r="E13" s="11">
        <v>37.032934340000004</v>
      </c>
      <c r="F13" s="11">
        <v>37.031441956666704</v>
      </c>
    </row>
    <row r="14" spans="2:6" x14ac:dyDescent="0.3">
      <c r="B14" s="18" t="s">
        <v>27</v>
      </c>
      <c r="C14" s="11">
        <v>30.913392379999991</v>
      </c>
      <c r="D14" s="11">
        <v>38.772204996666666</v>
      </c>
      <c r="E14" s="11">
        <v>40.398730643333337</v>
      </c>
      <c r="F14" s="11">
        <v>38.874668470000024</v>
      </c>
    </row>
    <row r="15" spans="2:6" x14ac:dyDescent="0.3">
      <c r="B15" s="18" t="s">
        <v>383</v>
      </c>
      <c r="C15" s="11">
        <v>30.08410220333333</v>
      </c>
      <c r="D15" s="11">
        <v>34.287848186666672</v>
      </c>
      <c r="E15" s="11">
        <v>37.269577596666679</v>
      </c>
      <c r="F15" s="11">
        <v>36.268405133333367</v>
      </c>
    </row>
    <row r="16" spans="2:6" x14ac:dyDescent="0.3">
      <c r="B16" s="18" t="s">
        <v>384</v>
      </c>
      <c r="C16" s="11">
        <v>27.528818893333341</v>
      </c>
      <c r="D16" s="11">
        <v>32.086908830000006</v>
      </c>
      <c r="E16" s="11">
        <v>36.092890400000016</v>
      </c>
      <c r="F16" s="11">
        <v>36.487966666666686</v>
      </c>
    </row>
    <row r="17" spans="2:8" ht="15" thickBot="1" x14ac:dyDescent="0.35">
      <c r="B17" s="24" t="s">
        <v>385</v>
      </c>
      <c r="C17" s="26">
        <v>31.699967200000046</v>
      </c>
      <c r="D17" s="26">
        <v>36.2876637600001</v>
      </c>
      <c r="E17" s="26">
        <v>39.161333033333356</v>
      </c>
      <c r="F17" s="26">
        <v>40.022422273333198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29.908597907777782</v>
      </c>
      <c r="D21" s="25">
        <v>1.0382758287080587</v>
      </c>
    </row>
    <row r="22" spans="2:8" x14ac:dyDescent="0.3">
      <c r="B22" s="18" t="s">
        <v>26</v>
      </c>
      <c r="C22" s="11">
        <v>37.159928196111125</v>
      </c>
      <c r="D22" s="11">
        <v>1.0382758287080567</v>
      </c>
    </row>
    <row r="23" spans="2:8" x14ac:dyDescent="0.3">
      <c r="B23" s="18" t="s">
        <v>27</v>
      </c>
      <c r="C23" s="11">
        <v>38.654264763888897</v>
      </c>
      <c r="D23" s="11">
        <v>1.0382758287080556</v>
      </c>
    </row>
    <row r="24" spans="2:8" ht="15" thickBot="1" x14ac:dyDescent="0.35">
      <c r="B24" s="24" t="s">
        <v>383</v>
      </c>
      <c r="C24" s="26">
        <v>37.259131033888892</v>
      </c>
      <c r="D24" s="26">
        <v>1.0382758287080591</v>
      </c>
    </row>
    <row r="26" spans="2:8" ht="15" thickBot="1" x14ac:dyDescent="0.35"/>
    <row r="27" spans="2:8" x14ac:dyDescent="0.3">
      <c r="B27" s="19" t="s">
        <v>574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27.736215736666651</v>
      </c>
      <c r="D28" s="25">
        <v>31.48909103333332</v>
      </c>
      <c r="E28" s="25">
        <v>30.913392379999991</v>
      </c>
      <c r="F28" s="25">
        <v>30.08410220333333</v>
      </c>
      <c r="G28" s="25">
        <v>27.528818893333341</v>
      </c>
      <c r="H28" s="25">
        <v>31.699967200000046</v>
      </c>
    </row>
    <row r="29" spans="2:8" x14ac:dyDescent="0.3">
      <c r="B29" s="18" t="s">
        <v>26</v>
      </c>
      <c r="C29" s="11">
        <v>45.389126003333317</v>
      </c>
      <c r="D29" s="11">
        <v>36.135817399999993</v>
      </c>
      <c r="E29" s="11">
        <v>38.772204996666666</v>
      </c>
      <c r="F29" s="11">
        <v>34.287848186666672</v>
      </c>
      <c r="G29" s="11">
        <v>32.086908830000006</v>
      </c>
      <c r="H29" s="11">
        <v>36.2876637600001</v>
      </c>
    </row>
    <row r="30" spans="2:8" x14ac:dyDescent="0.3">
      <c r="B30" s="18" t="s">
        <v>27</v>
      </c>
      <c r="C30" s="11">
        <v>41.970122570000001</v>
      </c>
      <c r="D30" s="11">
        <v>37.032934340000004</v>
      </c>
      <c r="E30" s="11">
        <v>40.398730643333337</v>
      </c>
      <c r="F30" s="11">
        <v>37.269577596666679</v>
      </c>
      <c r="G30" s="11">
        <v>36.092890400000016</v>
      </c>
      <c r="H30" s="11">
        <v>39.161333033333356</v>
      </c>
    </row>
    <row r="31" spans="2:8" ht="15" thickBot="1" x14ac:dyDescent="0.35">
      <c r="B31" s="24" t="s">
        <v>383</v>
      </c>
      <c r="C31" s="26">
        <v>34.869881703333363</v>
      </c>
      <c r="D31" s="26">
        <v>37.031441956666704</v>
      </c>
      <c r="E31" s="26">
        <v>38.874668470000024</v>
      </c>
      <c r="F31" s="26">
        <v>36.268405133333367</v>
      </c>
      <c r="G31" s="26">
        <v>36.487966666666686</v>
      </c>
      <c r="H31" s="26">
        <v>40.022422273333198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673FB-04F2-4410-96ED-C68B87FF5A70}">
  <sheetPr codeName="Sayfa65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176.81321211666665</v>
      </c>
      <c r="D3" s="25">
        <v>9.7498939783840726</v>
      </c>
    </row>
    <row r="4" spans="2:6" x14ac:dyDescent="0.3">
      <c r="B4" s="18" t="s">
        <v>26</v>
      </c>
      <c r="C4" s="11">
        <v>248.7635885833333</v>
      </c>
      <c r="D4" s="11">
        <v>9.749893978384069</v>
      </c>
    </row>
    <row r="5" spans="2:6" x14ac:dyDescent="0.3">
      <c r="B5" s="18" t="s">
        <v>27</v>
      </c>
      <c r="C5" s="11">
        <v>225.35032607500003</v>
      </c>
      <c r="D5" s="11">
        <v>9.7498939783840637</v>
      </c>
    </row>
    <row r="6" spans="2:6" x14ac:dyDescent="0.3">
      <c r="B6" s="18" t="s">
        <v>383</v>
      </c>
      <c r="C6" s="11">
        <v>231.04372090000001</v>
      </c>
      <c r="D6" s="11">
        <v>9.749893978384069</v>
      </c>
    </row>
    <row r="7" spans="2:6" x14ac:dyDescent="0.3">
      <c r="B7" s="18" t="s">
        <v>384</v>
      </c>
      <c r="C7" s="11">
        <v>241.64300918333333</v>
      </c>
      <c r="D7" s="11">
        <v>9.749893978384053</v>
      </c>
    </row>
    <row r="8" spans="2:6" ht="15" thickBot="1" x14ac:dyDescent="0.35">
      <c r="B8" s="24" t="s">
        <v>385</v>
      </c>
      <c r="C8" s="26">
        <v>302.08358044999977</v>
      </c>
      <c r="D8" s="26">
        <v>9.749893978384037</v>
      </c>
    </row>
    <row r="10" spans="2:6" ht="15" thickBot="1" x14ac:dyDescent="0.35"/>
    <row r="11" spans="2:6" x14ac:dyDescent="0.3">
      <c r="B11" s="19" t="s">
        <v>573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140.49579883333345</v>
      </c>
      <c r="D12" s="25">
        <v>257.69365800000003</v>
      </c>
      <c r="E12" s="25">
        <v>179.04492310000006</v>
      </c>
      <c r="F12" s="25">
        <v>130.01846853333311</v>
      </c>
    </row>
    <row r="13" spans="2:6" x14ac:dyDescent="0.3">
      <c r="B13" s="18" t="s">
        <v>26</v>
      </c>
      <c r="C13" s="11">
        <v>280.60000270000006</v>
      </c>
      <c r="D13" s="11">
        <v>256.04187146666675</v>
      </c>
      <c r="E13" s="11">
        <v>226.22933153333341</v>
      </c>
      <c r="F13" s="11">
        <v>232.18314863333302</v>
      </c>
    </row>
    <row r="14" spans="2:6" x14ac:dyDescent="0.3">
      <c r="B14" s="18" t="s">
        <v>27</v>
      </c>
      <c r="C14" s="11">
        <v>231.46288393333342</v>
      </c>
      <c r="D14" s="11">
        <v>243.54925046666676</v>
      </c>
      <c r="E14" s="11">
        <v>212.2008129333334</v>
      </c>
      <c r="F14" s="11">
        <v>214.1883569666665</v>
      </c>
    </row>
    <row r="15" spans="2:6" x14ac:dyDescent="0.3">
      <c r="B15" s="18" t="s">
        <v>383</v>
      </c>
      <c r="C15" s="11">
        <v>230.50498023333336</v>
      </c>
      <c r="D15" s="11">
        <v>237.42670133333337</v>
      </c>
      <c r="E15" s="11">
        <v>223.77953166666668</v>
      </c>
      <c r="F15" s="11">
        <v>232.46367036666663</v>
      </c>
    </row>
    <row r="16" spans="2:6" x14ac:dyDescent="0.3">
      <c r="B16" s="18" t="s">
        <v>384</v>
      </c>
      <c r="C16" s="11">
        <v>256.97676179999996</v>
      </c>
      <c r="D16" s="11">
        <v>237.23518686666665</v>
      </c>
      <c r="E16" s="11">
        <v>221.52292043333335</v>
      </c>
      <c r="F16" s="11">
        <v>250.83716763333331</v>
      </c>
    </row>
    <row r="17" spans="2:8" ht="15" thickBot="1" x14ac:dyDescent="0.35">
      <c r="B17" s="24" t="s">
        <v>385</v>
      </c>
      <c r="C17" s="26">
        <v>315.14944036666594</v>
      </c>
      <c r="D17" s="26">
        <v>312.0425619333331</v>
      </c>
      <c r="E17" s="26">
        <v>276.43410376666657</v>
      </c>
      <c r="F17" s="26">
        <v>304.70821573333353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242.53164464444438</v>
      </c>
      <c r="D21" s="25">
        <v>7.9607550977584269</v>
      </c>
    </row>
    <row r="22" spans="2:8" x14ac:dyDescent="0.3">
      <c r="B22" s="18" t="s">
        <v>26</v>
      </c>
      <c r="C22" s="11">
        <v>257.33153834444448</v>
      </c>
      <c r="D22" s="11">
        <v>7.960755097758395</v>
      </c>
    </row>
    <row r="23" spans="2:8" x14ac:dyDescent="0.3">
      <c r="B23" s="18" t="s">
        <v>27</v>
      </c>
      <c r="C23" s="11">
        <v>223.20193723888895</v>
      </c>
      <c r="D23" s="11">
        <v>7.9607550977584003</v>
      </c>
    </row>
    <row r="24" spans="2:8" ht="15" thickBot="1" x14ac:dyDescent="0.35">
      <c r="B24" s="24" t="s">
        <v>383</v>
      </c>
      <c r="C24" s="26">
        <v>227.39983797777771</v>
      </c>
      <c r="D24" s="26">
        <v>7.960755097758426</v>
      </c>
    </row>
    <row r="26" spans="2:8" ht="15" thickBot="1" x14ac:dyDescent="0.35"/>
    <row r="27" spans="2:8" x14ac:dyDescent="0.3">
      <c r="B27" s="19" t="s">
        <v>574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140.49579883333345</v>
      </c>
      <c r="D28" s="25">
        <v>280.60000270000006</v>
      </c>
      <c r="E28" s="25">
        <v>231.46288393333342</v>
      </c>
      <c r="F28" s="25">
        <v>230.50498023333336</v>
      </c>
      <c r="G28" s="25">
        <v>256.97676179999996</v>
      </c>
      <c r="H28" s="25">
        <v>315.14944036666594</v>
      </c>
    </row>
    <row r="29" spans="2:8" x14ac:dyDescent="0.3">
      <c r="B29" s="18" t="s">
        <v>26</v>
      </c>
      <c r="C29" s="11">
        <v>257.69365800000003</v>
      </c>
      <c r="D29" s="11">
        <v>256.04187146666675</v>
      </c>
      <c r="E29" s="11">
        <v>243.54925046666676</v>
      </c>
      <c r="F29" s="11">
        <v>237.42670133333337</v>
      </c>
      <c r="G29" s="11">
        <v>237.23518686666665</v>
      </c>
      <c r="H29" s="11">
        <v>312.0425619333331</v>
      </c>
    </row>
    <row r="30" spans="2:8" x14ac:dyDescent="0.3">
      <c r="B30" s="18" t="s">
        <v>27</v>
      </c>
      <c r="C30" s="11">
        <v>179.04492310000006</v>
      </c>
      <c r="D30" s="11">
        <v>226.22933153333341</v>
      </c>
      <c r="E30" s="11">
        <v>212.2008129333334</v>
      </c>
      <c r="F30" s="11">
        <v>223.77953166666668</v>
      </c>
      <c r="G30" s="11">
        <v>221.52292043333335</v>
      </c>
      <c r="H30" s="11">
        <v>276.43410376666657</v>
      </c>
    </row>
    <row r="31" spans="2:8" ht="15" thickBot="1" x14ac:dyDescent="0.35">
      <c r="B31" s="24" t="s">
        <v>383</v>
      </c>
      <c r="C31" s="26">
        <v>130.01846853333311</v>
      </c>
      <c r="D31" s="26">
        <v>232.18314863333302</v>
      </c>
      <c r="E31" s="26">
        <v>214.1883569666665</v>
      </c>
      <c r="F31" s="26">
        <v>232.46367036666663</v>
      </c>
      <c r="G31" s="26">
        <v>250.83716763333331</v>
      </c>
      <c r="H31" s="26">
        <v>304.70821573333353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0C3E-AA0A-4C98-A9C0-C3ED6F6E4E49}">
  <sheetPr codeName="Sayfa66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30.558442645000007</v>
      </c>
      <c r="D3" s="25">
        <v>1.6572963315596232</v>
      </c>
    </row>
    <row r="4" spans="2:6" x14ac:dyDescent="0.3">
      <c r="B4" s="18" t="s">
        <v>26</v>
      </c>
      <c r="C4" s="11">
        <v>43.457440810833347</v>
      </c>
      <c r="D4" s="11">
        <v>1.6572963315596261</v>
      </c>
    </row>
    <row r="5" spans="2:6" x14ac:dyDescent="0.3">
      <c r="B5" s="18" t="s">
        <v>27</v>
      </c>
      <c r="C5" s="11">
        <v>40.08992231833335</v>
      </c>
      <c r="D5" s="11">
        <v>1.6572963315596256</v>
      </c>
    </row>
    <row r="6" spans="2:6" x14ac:dyDescent="0.3">
      <c r="B6" s="18" t="s">
        <v>383</v>
      </c>
      <c r="C6" s="11">
        <v>41.221118361666683</v>
      </c>
      <c r="D6" s="11">
        <v>1.6572963315596219</v>
      </c>
    </row>
    <row r="7" spans="2:6" x14ac:dyDescent="0.3">
      <c r="B7" s="18" t="s">
        <v>384</v>
      </c>
      <c r="C7" s="11">
        <v>43.471590479166679</v>
      </c>
      <c r="D7" s="11">
        <v>1.6572963315596214</v>
      </c>
    </row>
    <row r="8" spans="2:6" ht="15" thickBot="1" x14ac:dyDescent="0.35">
      <c r="B8" s="24" t="s">
        <v>385</v>
      </c>
      <c r="C8" s="26">
        <v>52.68589383499998</v>
      </c>
      <c r="D8" s="26">
        <v>1.6572963315596203</v>
      </c>
    </row>
    <row r="10" spans="2:6" ht="15" thickBot="1" x14ac:dyDescent="0.35"/>
    <row r="11" spans="2:6" x14ac:dyDescent="0.3">
      <c r="B11" s="19" t="s">
        <v>573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24.375549426666698</v>
      </c>
      <c r="D12" s="25">
        <v>42.166845613333329</v>
      </c>
      <c r="E12" s="25">
        <v>32.044661390000016</v>
      </c>
      <c r="F12" s="25">
        <v>23.646714149999976</v>
      </c>
    </row>
    <row r="13" spans="2:6" x14ac:dyDescent="0.3">
      <c r="B13" s="18" t="s">
        <v>26</v>
      </c>
      <c r="C13" s="11">
        <v>48.202071083333365</v>
      </c>
      <c r="D13" s="11">
        <v>43.322710566666686</v>
      </c>
      <c r="E13" s="11">
        <v>40.572243226666693</v>
      </c>
      <c r="F13" s="11">
        <v>41.732738366666631</v>
      </c>
    </row>
    <row r="14" spans="2:6" x14ac:dyDescent="0.3">
      <c r="B14" s="18" t="s">
        <v>27</v>
      </c>
      <c r="C14" s="11">
        <v>40.744181936666692</v>
      </c>
      <c r="D14" s="11">
        <v>41.34486822333335</v>
      </c>
      <c r="E14" s="11">
        <v>38.561282983333356</v>
      </c>
      <c r="F14" s="11">
        <v>39.709356129999989</v>
      </c>
    </row>
    <row r="15" spans="2:6" x14ac:dyDescent="0.3">
      <c r="B15" s="18" t="s">
        <v>383</v>
      </c>
      <c r="C15" s="11">
        <v>41.216601680000025</v>
      </c>
      <c r="D15" s="11">
        <v>41.179985070000015</v>
      </c>
      <c r="E15" s="11">
        <v>40.866567320000023</v>
      </c>
      <c r="F15" s="11">
        <v>41.621319376666676</v>
      </c>
    </row>
    <row r="16" spans="2:6" x14ac:dyDescent="0.3">
      <c r="B16" s="18" t="s">
        <v>384</v>
      </c>
      <c r="C16" s="11">
        <v>45.230653996666682</v>
      </c>
      <c r="D16" s="11">
        <v>41.756348620000011</v>
      </c>
      <c r="E16" s="11">
        <v>40.564963286666682</v>
      </c>
      <c r="F16" s="11">
        <v>46.334396013333347</v>
      </c>
    </row>
    <row r="17" spans="2:8" ht="15" thickBot="1" x14ac:dyDescent="0.35">
      <c r="B17" s="24" t="s">
        <v>385</v>
      </c>
      <c r="C17" s="26">
        <v>55.996463213333193</v>
      </c>
      <c r="D17" s="26">
        <v>51.814331220000021</v>
      </c>
      <c r="E17" s="26">
        <v>48.740952540000016</v>
      </c>
      <c r="F17" s="26">
        <v>54.191828366666705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42.627586889444444</v>
      </c>
      <c r="D21" s="25">
        <v>1.353176788302503</v>
      </c>
    </row>
    <row r="22" spans="2:8" x14ac:dyDescent="0.3">
      <c r="B22" s="18" t="s">
        <v>26</v>
      </c>
      <c r="C22" s="11">
        <v>43.597514885555569</v>
      </c>
      <c r="D22" s="11">
        <v>1.3531767883025037</v>
      </c>
    </row>
    <row r="23" spans="2:8" x14ac:dyDescent="0.3">
      <c r="B23" s="18" t="s">
        <v>27</v>
      </c>
      <c r="C23" s="11">
        <v>40.225111791111132</v>
      </c>
      <c r="D23" s="11">
        <v>1.3531767883025037</v>
      </c>
    </row>
    <row r="24" spans="2:8" ht="15" thickBot="1" x14ac:dyDescent="0.35">
      <c r="B24" s="24" t="s">
        <v>383</v>
      </c>
      <c r="C24" s="26">
        <v>41.206058733888888</v>
      </c>
      <c r="D24" s="26">
        <v>1.3531767883025021</v>
      </c>
    </row>
    <row r="26" spans="2:8" ht="15" thickBot="1" x14ac:dyDescent="0.35"/>
    <row r="27" spans="2:8" x14ac:dyDescent="0.3">
      <c r="B27" s="19" t="s">
        <v>574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24.375549426666698</v>
      </c>
      <c r="D28" s="25">
        <v>48.202071083333365</v>
      </c>
      <c r="E28" s="25">
        <v>40.744181936666692</v>
      </c>
      <c r="F28" s="25">
        <v>41.216601680000025</v>
      </c>
      <c r="G28" s="25">
        <v>45.230653996666682</v>
      </c>
      <c r="H28" s="25">
        <v>55.996463213333193</v>
      </c>
    </row>
    <row r="29" spans="2:8" x14ac:dyDescent="0.3">
      <c r="B29" s="18" t="s">
        <v>26</v>
      </c>
      <c r="C29" s="11">
        <v>42.166845613333329</v>
      </c>
      <c r="D29" s="11">
        <v>43.322710566666686</v>
      </c>
      <c r="E29" s="11">
        <v>41.34486822333335</v>
      </c>
      <c r="F29" s="11">
        <v>41.179985070000015</v>
      </c>
      <c r="G29" s="11">
        <v>41.756348620000011</v>
      </c>
      <c r="H29" s="11">
        <v>51.814331220000021</v>
      </c>
    </row>
    <row r="30" spans="2:8" x14ac:dyDescent="0.3">
      <c r="B30" s="18" t="s">
        <v>27</v>
      </c>
      <c r="C30" s="11">
        <v>32.044661390000016</v>
      </c>
      <c r="D30" s="11">
        <v>40.572243226666693</v>
      </c>
      <c r="E30" s="11">
        <v>38.561282983333356</v>
      </c>
      <c r="F30" s="11">
        <v>40.866567320000023</v>
      </c>
      <c r="G30" s="11">
        <v>40.564963286666682</v>
      </c>
      <c r="H30" s="11">
        <v>48.740952540000016</v>
      </c>
    </row>
    <row r="31" spans="2:8" ht="15" thickBot="1" x14ac:dyDescent="0.35">
      <c r="B31" s="24" t="s">
        <v>383</v>
      </c>
      <c r="C31" s="26">
        <v>23.646714149999976</v>
      </c>
      <c r="D31" s="26">
        <v>41.732738366666631</v>
      </c>
      <c r="E31" s="26">
        <v>39.709356129999989</v>
      </c>
      <c r="F31" s="26">
        <v>41.621319376666676</v>
      </c>
      <c r="G31" s="26">
        <v>46.334396013333347</v>
      </c>
      <c r="H31" s="26">
        <v>54.191828366666705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6255-FF8B-4A32-9D4B-9A5AE0451F44}">
  <sheetPr codeName="Sayfa67"/>
  <dimension ref="B1:H31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9" t="s">
        <v>86</v>
      </c>
      <c r="C2" s="20" t="s">
        <v>87</v>
      </c>
      <c r="D2" s="20" t="s">
        <v>57</v>
      </c>
    </row>
    <row r="3" spans="2:6" x14ac:dyDescent="0.3">
      <c r="B3" s="23" t="s">
        <v>25</v>
      </c>
      <c r="C3" s="25">
        <v>110.9283333333333</v>
      </c>
      <c r="D3" s="25">
        <v>9.9378117002129134</v>
      </c>
    </row>
    <row r="4" spans="2:6" x14ac:dyDescent="0.3">
      <c r="B4" s="18" t="s">
        <v>26</v>
      </c>
      <c r="C4" s="11">
        <v>94.085000000000065</v>
      </c>
      <c r="D4" s="11">
        <v>9.9378117002129311</v>
      </c>
    </row>
    <row r="5" spans="2:6" x14ac:dyDescent="0.3">
      <c r="B5" s="18" t="s">
        <v>27</v>
      </c>
      <c r="C5" s="11">
        <v>70.835000000000036</v>
      </c>
      <c r="D5" s="11">
        <v>9.9378117002129223</v>
      </c>
    </row>
    <row r="6" spans="2:6" x14ac:dyDescent="0.3">
      <c r="B6" s="18" t="s">
        <v>383</v>
      </c>
      <c r="C6" s="11">
        <v>80.444999999999993</v>
      </c>
      <c r="D6" s="11">
        <v>9.9378117002128903</v>
      </c>
    </row>
    <row r="7" spans="2:6" x14ac:dyDescent="0.3">
      <c r="B7" s="18" t="s">
        <v>384</v>
      </c>
      <c r="C7" s="11">
        <v>115.5783333333333</v>
      </c>
      <c r="D7" s="11">
        <v>9.9378117002129187</v>
      </c>
    </row>
    <row r="8" spans="2:6" ht="15" thickBot="1" x14ac:dyDescent="0.35">
      <c r="B8" s="24" t="s">
        <v>385</v>
      </c>
      <c r="C8" s="26">
        <v>108.91333333333321</v>
      </c>
      <c r="D8" s="26">
        <v>9.9378117002129152</v>
      </c>
    </row>
    <row r="10" spans="2:6" ht="15" thickBot="1" x14ac:dyDescent="0.35"/>
    <row r="11" spans="2:6" x14ac:dyDescent="0.3">
      <c r="B11" s="19" t="s">
        <v>573</v>
      </c>
      <c r="C11" s="20" t="s">
        <v>25</v>
      </c>
      <c r="D11" s="20" t="s">
        <v>26</v>
      </c>
      <c r="E11" s="20" t="s">
        <v>27</v>
      </c>
      <c r="F11" s="20" t="s">
        <v>383</v>
      </c>
    </row>
    <row r="12" spans="2:6" x14ac:dyDescent="0.3">
      <c r="B12" s="23" t="s">
        <v>25</v>
      </c>
      <c r="C12" s="25">
        <v>106.0199999999999</v>
      </c>
      <c r="D12" s="25">
        <v>100.85333333333328</v>
      </c>
      <c r="E12" s="25">
        <v>128.54666666666665</v>
      </c>
      <c r="F12" s="25">
        <v>108.29333333333334</v>
      </c>
    </row>
    <row r="13" spans="2:6" x14ac:dyDescent="0.3">
      <c r="B13" s="18" t="s">
        <v>26</v>
      </c>
      <c r="C13" s="11">
        <v>91.346666666666792</v>
      </c>
      <c r="D13" s="11">
        <v>96.306666666666672</v>
      </c>
      <c r="E13" s="11">
        <v>90.52000000000001</v>
      </c>
      <c r="F13" s="11">
        <v>98.166666666666742</v>
      </c>
    </row>
    <row r="14" spans="2:6" x14ac:dyDescent="0.3">
      <c r="B14" s="18" t="s">
        <v>27</v>
      </c>
      <c r="C14" s="11">
        <v>67.993333333333339</v>
      </c>
      <c r="D14" s="11">
        <v>71.506666666666689</v>
      </c>
      <c r="E14" s="11">
        <v>72.3333333333334</v>
      </c>
      <c r="F14" s="11">
        <v>71.506666666666746</v>
      </c>
    </row>
    <row r="15" spans="2:6" x14ac:dyDescent="0.3">
      <c r="B15" s="18" t="s">
        <v>383</v>
      </c>
      <c r="C15" s="11">
        <v>74.399999999999963</v>
      </c>
      <c r="D15" s="11">
        <v>82.666666666666671</v>
      </c>
      <c r="E15" s="11">
        <v>90.313333333333347</v>
      </c>
      <c r="F15" s="11">
        <v>74.400000000000048</v>
      </c>
    </row>
    <row r="16" spans="2:6" x14ac:dyDescent="0.3">
      <c r="B16" s="18" t="s">
        <v>384</v>
      </c>
      <c r="C16" s="11">
        <v>115.52666666666663</v>
      </c>
      <c r="D16" s="11">
        <v>120.48666666666662</v>
      </c>
      <c r="E16" s="11">
        <v>107.05333333333331</v>
      </c>
      <c r="F16" s="11">
        <v>119.24666666666663</v>
      </c>
    </row>
    <row r="17" spans="2:8" ht="15" thickBot="1" x14ac:dyDescent="0.35">
      <c r="B17" s="24" t="s">
        <v>385</v>
      </c>
      <c r="C17" s="26">
        <v>95.686666666666895</v>
      </c>
      <c r="D17" s="26">
        <v>107.87999999999992</v>
      </c>
      <c r="E17" s="26">
        <v>119.65999999999971</v>
      </c>
      <c r="F17" s="26">
        <v>112.42666666666631</v>
      </c>
    </row>
    <row r="19" spans="2:8" ht="15" thickBot="1" x14ac:dyDescent="0.35"/>
    <row r="20" spans="2:8" x14ac:dyDescent="0.3">
      <c r="B20" s="19" t="s">
        <v>86</v>
      </c>
      <c r="C20" s="20" t="s">
        <v>87</v>
      </c>
      <c r="D20" s="20" t="s">
        <v>57</v>
      </c>
    </row>
    <row r="21" spans="2:8" x14ac:dyDescent="0.3">
      <c r="B21" s="23" t="s">
        <v>25</v>
      </c>
      <c r="C21" s="25">
        <v>91.828888888888912</v>
      </c>
      <c r="D21" s="25">
        <v>8.1141892751273428</v>
      </c>
    </row>
    <row r="22" spans="2:8" x14ac:dyDescent="0.3">
      <c r="B22" s="18" t="s">
        <v>26</v>
      </c>
      <c r="C22" s="11">
        <v>96.616666666666646</v>
      </c>
      <c r="D22" s="11">
        <v>8.1141892751274245</v>
      </c>
    </row>
    <row r="23" spans="2:8" x14ac:dyDescent="0.3">
      <c r="B23" s="18" t="s">
        <v>27</v>
      </c>
      <c r="C23" s="11">
        <v>101.40444444444441</v>
      </c>
      <c r="D23" s="11">
        <v>8.1141892751273694</v>
      </c>
    </row>
    <row r="24" spans="2:8" ht="15" thickBot="1" x14ac:dyDescent="0.35">
      <c r="B24" s="24" t="s">
        <v>383</v>
      </c>
      <c r="C24" s="26">
        <v>97.339999999999975</v>
      </c>
      <c r="D24" s="26">
        <v>8.1141892751273872</v>
      </c>
    </row>
    <row r="26" spans="2:8" ht="15" thickBot="1" x14ac:dyDescent="0.35"/>
    <row r="27" spans="2:8" x14ac:dyDescent="0.3">
      <c r="B27" s="19" t="s">
        <v>574</v>
      </c>
      <c r="C27" s="20" t="s">
        <v>25</v>
      </c>
      <c r="D27" s="20" t="s">
        <v>26</v>
      </c>
      <c r="E27" s="20" t="s">
        <v>27</v>
      </c>
      <c r="F27" s="20" t="s">
        <v>383</v>
      </c>
      <c r="G27" s="20" t="s">
        <v>384</v>
      </c>
      <c r="H27" s="20" t="s">
        <v>385</v>
      </c>
    </row>
    <row r="28" spans="2:8" x14ac:dyDescent="0.3">
      <c r="B28" s="23" t="s">
        <v>25</v>
      </c>
      <c r="C28" s="25">
        <v>106.0199999999999</v>
      </c>
      <c r="D28" s="25">
        <v>91.346666666666792</v>
      </c>
      <c r="E28" s="25">
        <v>67.993333333333339</v>
      </c>
      <c r="F28" s="25">
        <v>74.399999999999963</v>
      </c>
      <c r="G28" s="25">
        <v>115.52666666666663</v>
      </c>
      <c r="H28" s="25">
        <v>95.686666666666895</v>
      </c>
    </row>
    <row r="29" spans="2:8" x14ac:dyDescent="0.3">
      <c r="B29" s="18" t="s">
        <v>26</v>
      </c>
      <c r="C29" s="11">
        <v>100.85333333333328</v>
      </c>
      <c r="D29" s="11">
        <v>96.306666666666672</v>
      </c>
      <c r="E29" s="11">
        <v>71.506666666666689</v>
      </c>
      <c r="F29" s="11">
        <v>82.666666666666671</v>
      </c>
      <c r="G29" s="11">
        <v>120.48666666666662</v>
      </c>
      <c r="H29" s="11">
        <v>107.87999999999992</v>
      </c>
    </row>
    <row r="30" spans="2:8" x14ac:dyDescent="0.3">
      <c r="B30" s="18" t="s">
        <v>27</v>
      </c>
      <c r="C30" s="11">
        <v>128.54666666666665</v>
      </c>
      <c r="D30" s="11">
        <v>90.52000000000001</v>
      </c>
      <c r="E30" s="11">
        <v>72.3333333333334</v>
      </c>
      <c r="F30" s="11">
        <v>90.313333333333347</v>
      </c>
      <c r="G30" s="11">
        <v>107.05333333333331</v>
      </c>
      <c r="H30" s="11">
        <v>119.65999999999971</v>
      </c>
    </row>
    <row r="31" spans="2:8" ht="15" thickBot="1" x14ac:dyDescent="0.35">
      <c r="B31" s="24" t="s">
        <v>383</v>
      </c>
      <c r="C31" s="26">
        <v>108.29333333333334</v>
      </c>
      <c r="D31" s="26">
        <v>98.166666666666742</v>
      </c>
      <c r="E31" s="26">
        <v>71.506666666666746</v>
      </c>
      <c r="F31" s="26">
        <v>74.400000000000048</v>
      </c>
      <c r="G31" s="26">
        <v>119.24666666666663</v>
      </c>
      <c r="H31" s="26">
        <v>112.42666666666631</v>
      </c>
    </row>
  </sheetData>
  <pageMargins left="0.7" right="0.7" top="0.75" bottom="0.75" header="0.3" footer="0.3"/>
  <ignoredErrors>
    <ignoredError sqref="B3:B9 B12:B18 B21:B25 B28:B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84F38-3808-46D5-9B0C-9A76CB73D0A3}">
  <sheetPr codeName="Sayfa10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5671.0852743333344</v>
      </c>
      <c r="D3" s="25">
        <v>256.1098824641</v>
      </c>
    </row>
    <row r="4" spans="2:5" x14ac:dyDescent="0.3">
      <c r="B4" s="18" t="s">
        <v>24</v>
      </c>
      <c r="C4" s="11">
        <v>6140.7975587777782</v>
      </c>
      <c r="D4" s="11">
        <v>256.10988246410034</v>
      </c>
    </row>
    <row r="5" spans="2:5" x14ac:dyDescent="0.3">
      <c r="B5" s="18" t="s">
        <v>25</v>
      </c>
      <c r="C5" s="11">
        <v>6056.8541553333343</v>
      </c>
      <c r="D5" s="11">
        <v>256.10988246409994</v>
      </c>
    </row>
    <row r="6" spans="2:5" ht="15" thickBot="1" x14ac:dyDescent="0.35">
      <c r="B6" s="24" t="s">
        <v>26</v>
      </c>
      <c r="C6" s="26">
        <v>5983.8292506666667</v>
      </c>
      <c r="D6" s="26">
        <v>256.10988246410022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5965.1509400000004</v>
      </c>
      <c r="D10" s="25">
        <v>4665.1702090000008</v>
      </c>
      <c r="E10" s="25">
        <v>6382.934674000001</v>
      </c>
    </row>
    <row r="11" spans="2:5" x14ac:dyDescent="0.3">
      <c r="B11" s="18" t="s">
        <v>24</v>
      </c>
      <c r="C11" s="11">
        <v>6139.7364706666667</v>
      </c>
      <c r="D11" s="11">
        <v>6146.523669666667</v>
      </c>
      <c r="E11" s="11">
        <v>6136.132536000001</v>
      </c>
    </row>
    <row r="12" spans="2:5" x14ac:dyDescent="0.3">
      <c r="B12" s="18" t="s">
        <v>25</v>
      </c>
      <c r="C12" s="11">
        <v>5753.557405333333</v>
      </c>
      <c r="D12" s="11">
        <v>6136.9372556666667</v>
      </c>
      <c r="E12" s="11">
        <v>6280.0678050000015</v>
      </c>
    </row>
    <row r="13" spans="2:5" ht="15" thickBot="1" x14ac:dyDescent="0.35">
      <c r="B13" s="24" t="s">
        <v>26</v>
      </c>
      <c r="C13" s="26">
        <v>5701.0956203333344</v>
      </c>
      <c r="D13" s="26">
        <v>6034.4811096666663</v>
      </c>
      <c r="E13" s="26">
        <v>6215.9110220000002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5889.8851090833332</v>
      </c>
      <c r="D17" s="25">
        <v>221.79766437415765</v>
      </c>
    </row>
    <row r="18" spans="2:6" x14ac:dyDescent="0.3">
      <c r="B18" s="18" t="s">
        <v>26</v>
      </c>
      <c r="C18" s="11">
        <v>5745.778061</v>
      </c>
      <c r="D18" s="11">
        <v>221.79766437415716</v>
      </c>
    </row>
    <row r="19" spans="2:6" ht="15" thickBot="1" x14ac:dyDescent="0.35">
      <c r="B19" s="24" t="s">
        <v>27</v>
      </c>
      <c r="C19" s="26">
        <v>6253.7615092500009</v>
      </c>
      <c r="D19" s="26">
        <v>221.79766437415739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5965.1509400000004</v>
      </c>
      <c r="D23" s="25">
        <v>6139.7364706666667</v>
      </c>
      <c r="E23" s="25">
        <v>5753.557405333333</v>
      </c>
      <c r="F23" s="25">
        <v>5701.0956203333344</v>
      </c>
    </row>
    <row r="24" spans="2:6" x14ac:dyDescent="0.3">
      <c r="B24" s="18" t="s">
        <v>26</v>
      </c>
      <c r="C24" s="11">
        <v>4665.1702090000008</v>
      </c>
      <c r="D24" s="11">
        <v>6146.523669666667</v>
      </c>
      <c r="E24" s="11">
        <v>6136.9372556666667</v>
      </c>
      <c r="F24" s="11">
        <v>6034.4811096666663</v>
      </c>
    </row>
    <row r="25" spans="2:6" ht="15" thickBot="1" x14ac:dyDescent="0.35">
      <c r="B25" s="24" t="s">
        <v>27</v>
      </c>
      <c r="C25" s="26">
        <v>6382.934674000001</v>
      </c>
      <c r="D25" s="26">
        <v>6136.132536000001</v>
      </c>
      <c r="E25" s="26">
        <v>6280.0678050000015</v>
      </c>
      <c r="F25" s="26">
        <v>6215.9110220000002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6EC1-49AF-45C9-A7BB-5D5DDBA16496}">
  <sheetPr codeName="Sayfa59">
    <tabColor rgb="FF007800"/>
  </sheetPr>
  <dimension ref="B1:M3363"/>
  <sheetViews>
    <sheetView topLeftCell="A385" zoomScaleNormal="100" workbookViewId="0">
      <selection activeCell="A97" sqref="A97"/>
    </sheetView>
  </sheetViews>
  <sheetFormatPr defaultRowHeight="14.4" x14ac:dyDescent="0.3"/>
  <cols>
    <col min="1" max="1" width="4.77734375" customWidth="1"/>
    <col min="2" max="2" width="19.109375" customWidth="1"/>
    <col min="3" max="3" width="10.77734375" bestFit="1" customWidth="1"/>
    <col min="4" max="4" width="13.88671875" bestFit="1" customWidth="1"/>
    <col min="5" max="5" width="12.33203125" bestFit="1" customWidth="1"/>
    <col min="6" max="6" width="11.33203125" bestFit="1" customWidth="1"/>
    <col min="7" max="7" width="12.33203125" bestFit="1" customWidth="1"/>
    <col min="8" max="8" width="12.77734375" bestFit="1" customWidth="1"/>
    <col min="9" max="9" width="10.77734375" bestFit="1" customWidth="1"/>
    <col min="10" max="10" width="9.88671875" bestFit="1" customWidth="1"/>
  </cols>
  <sheetData>
    <row r="1" spans="2:7" x14ac:dyDescent="0.3">
      <c r="B1" s="17" t="s">
        <v>41</v>
      </c>
    </row>
    <row r="2" spans="2:7" ht="15" thickBot="1" x14ac:dyDescent="0.35"/>
    <row r="3" spans="2:7" x14ac:dyDescent="0.3">
      <c r="B3" s="19" t="s">
        <v>42</v>
      </c>
      <c r="C3" s="20" t="s">
        <v>30</v>
      </c>
      <c r="D3" s="20" t="s">
        <v>43</v>
      </c>
      <c r="E3" s="20" t="s">
        <v>44</v>
      </c>
      <c r="F3" s="20" t="s">
        <v>45</v>
      </c>
      <c r="G3" s="20" t="s">
        <v>46</v>
      </c>
    </row>
    <row r="4" spans="2:7" x14ac:dyDescent="0.3">
      <c r="B4" s="23" t="s">
        <v>47</v>
      </c>
      <c r="C4" s="21">
        <v>23</v>
      </c>
      <c r="D4" s="25">
        <v>1.4556208333333363</v>
      </c>
      <c r="E4" s="25">
        <v>6.3287862318840704E-2</v>
      </c>
      <c r="F4" s="25">
        <v>2.1422246659567166</v>
      </c>
      <c r="G4" s="54">
        <v>1.3089921696338736E-2</v>
      </c>
    </row>
    <row r="5" spans="2:7" x14ac:dyDescent="0.3">
      <c r="B5" s="18" t="s">
        <v>48</v>
      </c>
      <c r="C5">
        <v>48</v>
      </c>
      <c r="D5" s="11">
        <v>1.4180666666666664</v>
      </c>
      <c r="E5" s="11">
        <v>2.9543055555555548E-2</v>
      </c>
      <c r="F5" s="11"/>
      <c r="G5" s="11"/>
    </row>
    <row r="6" spans="2:7" ht="15" thickBot="1" x14ac:dyDescent="0.35">
      <c r="B6" s="24" t="s">
        <v>49</v>
      </c>
      <c r="C6" s="22">
        <v>71</v>
      </c>
      <c r="D6" s="26">
        <v>2.8736875000000026</v>
      </c>
      <c r="E6" s="26"/>
      <c r="F6" s="26"/>
      <c r="G6" s="26"/>
    </row>
    <row r="7" spans="2:7" x14ac:dyDescent="0.3">
      <c r="B7" s="30" t="s">
        <v>50</v>
      </c>
    </row>
    <row r="10" spans="2:7" x14ac:dyDescent="0.3">
      <c r="B10" s="17" t="s">
        <v>51</v>
      </c>
    </row>
    <row r="11" spans="2:7" ht="15" thickBot="1" x14ac:dyDescent="0.35"/>
    <row r="12" spans="2:7" x14ac:dyDescent="0.3">
      <c r="B12" s="19" t="s">
        <v>42</v>
      </c>
      <c r="C12" s="20" t="s">
        <v>30</v>
      </c>
      <c r="D12" s="20" t="s">
        <v>43</v>
      </c>
      <c r="E12" s="20" t="s">
        <v>44</v>
      </c>
      <c r="F12" s="20" t="s">
        <v>45</v>
      </c>
      <c r="G12" s="20" t="s">
        <v>46</v>
      </c>
    </row>
    <row r="13" spans="2:7" x14ac:dyDescent="0.3">
      <c r="B13" s="23" t="s">
        <v>538</v>
      </c>
      <c r="C13" s="21">
        <v>5</v>
      </c>
      <c r="D13" s="25">
        <v>0.98284583333333708</v>
      </c>
      <c r="E13" s="25">
        <v>0.19656916666666741</v>
      </c>
      <c r="F13" s="25">
        <v>6.6536505100841792</v>
      </c>
      <c r="G13" s="31" t="s">
        <v>82</v>
      </c>
    </row>
    <row r="14" spans="2:7" x14ac:dyDescent="0.3">
      <c r="B14" s="18" t="s">
        <v>20</v>
      </c>
      <c r="C14">
        <v>3</v>
      </c>
      <c r="D14" s="11">
        <v>6.0748611111111184E-2</v>
      </c>
      <c r="E14" s="11">
        <v>2.0249537037037062E-2</v>
      </c>
      <c r="F14" s="11">
        <v>0.68542460000313521</v>
      </c>
      <c r="G14" s="11">
        <v>0.56534534879273157</v>
      </c>
    </row>
    <row r="15" spans="2:7" ht="15" thickBot="1" x14ac:dyDescent="0.35">
      <c r="B15" s="24" t="s">
        <v>539</v>
      </c>
      <c r="C15" s="22">
        <v>15</v>
      </c>
      <c r="D15" s="26">
        <v>0.41202638888888798</v>
      </c>
      <c r="E15" s="26">
        <v>2.7468425925925865E-2</v>
      </c>
      <c r="F15" s="26">
        <v>0.92977606443827876</v>
      </c>
      <c r="G15" s="26">
        <v>0.53899678965275333</v>
      </c>
    </row>
    <row r="18" spans="2:7" x14ac:dyDescent="0.3">
      <c r="B18" s="17" t="s">
        <v>53</v>
      </c>
    </row>
    <row r="19" spans="2:7" ht="15" thickBot="1" x14ac:dyDescent="0.35"/>
    <row r="20" spans="2:7" x14ac:dyDescent="0.3">
      <c r="B20" s="19" t="s">
        <v>42</v>
      </c>
      <c r="C20" s="20" t="s">
        <v>30</v>
      </c>
      <c r="D20" s="20" t="s">
        <v>43</v>
      </c>
      <c r="E20" s="20" t="s">
        <v>44</v>
      </c>
      <c r="F20" s="20" t="s">
        <v>45</v>
      </c>
      <c r="G20" s="20" t="s">
        <v>46</v>
      </c>
    </row>
    <row r="21" spans="2:7" x14ac:dyDescent="0.3">
      <c r="B21" s="23" t="s">
        <v>538</v>
      </c>
      <c r="C21" s="21">
        <v>5</v>
      </c>
      <c r="D21" s="25">
        <v>0.98284583333333231</v>
      </c>
      <c r="E21" s="25">
        <v>0.19656916666666646</v>
      </c>
      <c r="F21" s="25">
        <v>6.6536505100841472</v>
      </c>
      <c r="G21" s="31" t="s">
        <v>82</v>
      </c>
    </row>
    <row r="22" spans="2:7" x14ac:dyDescent="0.3">
      <c r="B22" s="18" t="s">
        <v>20</v>
      </c>
      <c r="C22">
        <v>3</v>
      </c>
      <c r="D22" s="11">
        <v>6.0748611111111073E-2</v>
      </c>
      <c r="E22" s="11">
        <v>2.0249537037037024E-2</v>
      </c>
      <c r="F22" s="11">
        <v>0.68542460000313388</v>
      </c>
      <c r="G22" s="11">
        <v>0.5653453487927329</v>
      </c>
    </row>
    <row r="23" spans="2:7" ht="15" thickBot="1" x14ac:dyDescent="0.35">
      <c r="B23" s="24" t="s">
        <v>539</v>
      </c>
      <c r="C23" s="22">
        <v>15</v>
      </c>
      <c r="D23" s="26">
        <v>0.41202638888888776</v>
      </c>
      <c r="E23" s="26">
        <v>2.7468425925925851E-2</v>
      </c>
      <c r="F23" s="26">
        <v>0.92977606443827832</v>
      </c>
      <c r="G23" s="26">
        <v>0.53899678965275333</v>
      </c>
    </row>
    <row r="26" spans="2:7" x14ac:dyDescent="0.3">
      <c r="B26" s="17" t="s">
        <v>54</v>
      </c>
    </row>
    <row r="27" spans="2:7" ht="15" thickBot="1" x14ac:dyDescent="0.35"/>
    <row r="28" spans="2:7" x14ac:dyDescent="0.3">
      <c r="B28" s="19" t="s">
        <v>42</v>
      </c>
      <c r="C28" s="20" t="s">
        <v>30</v>
      </c>
      <c r="D28" s="20" t="s">
        <v>43</v>
      </c>
      <c r="E28" s="20" t="s">
        <v>44</v>
      </c>
      <c r="F28" s="20" t="s">
        <v>45</v>
      </c>
      <c r="G28" s="20" t="s">
        <v>46</v>
      </c>
    </row>
    <row r="29" spans="2:7" x14ac:dyDescent="0.3">
      <c r="B29" s="23" t="s">
        <v>538</v>
      </c>
      <c r="C29" s="21">
        <v>5</v>
      </c>
      <c r="D29" s="25">
        <v>0.98284583333333231</v>
      </c>
      <c r="E29" s="25">
        <v>0.19656916666666646</v>
      </c>
      <c r="F29" s="25">
        <v>6.6536505100841472</v>
      </c>
      <c r="G29" s="31" t="s">
        <v>82</v>
      </c>
    </row>
    <row r="30" spans="2:7" x14ac:dyDescent="0.3">
      <c r="B30" s="18" t="s">
        <v>20</v>
      </c>
      <c r="C30">
        <v>3</v>
      </c>
      <c r="D30" s="11">
        <v>6.0748611111111073E-2</v>
      </c>
      <c r="E30" s="11">
        <v>2.0249537037037024E-2</v>
      </c>
      <c r="F30" s="11">
        <v>0.68542460000313388</v>
      </c>
      <c r="G30" s="11">
        <v>0.5653453487927329</v>
      </c>
    </row>
    <row r="31" spans="2:7" ht="15" thickBot="1" x14ac:dyDescent="0.35">
      <c r="B31" s="24" t="s">
        <v>539</v>
      </c>
      <c r="C31" s="22">
        <v>15</v>
      </c>
      <c r="D31" s="26">
        <v>0.41202638888888776</v>
      </c>
      <c r="E31" s="26">
        <v>2.7468425925925851E-2</v>
      </c>
      <c r="F31" s="26">
        <v>0.92977606443827832</v>
      </c>
      <c r="G31" s="26">
        <v>0.53899678965275333</v>
      </c>
    </row>
    <row r="34" spans="2:8" x14ac:dyDescent="0.3">
      <c r="B34" s="17" t="s">
        <v>55</v>
      </c>
    </row>
    <row r="35" spans="2:8" ht="15" thickBot="1" x14ac:dyDescent="0.35"/>
    <row r="36" spans="2:8" x14ac:dyDescent="0.3">
      <c r="B36" s="19" t="s">
        <v>42</v>
      </c>
      <c r="C36" s="20" t="s">
        <v>56</v>
      </c>
      <c r="D36" s="20" t="s">
        <v>57</v>
      </c>
      <c r="E36" s="20" t="s">
        <v>58</v>
      </c>
      <c r="F36" s="20" t="s">
        <v>59</v>
      </c>
      <c r="G36" s="20" t="s">
        <v>60</v>
      </c>
      <c r="H36" s="20" t="s">
        <v>61</v>
      </c>
    </row>
    <row r="37" spans="2:8" x14ac:dyDescent="0.3">
      <c r="B37" s="23" t="s">
        <v>62</v>
      </c>
      <c r="C37" s="25">
        <v>7.7666666666666675</v>
      </c>
      <c r="D37" s="25">
        <v>9.9235503652598978E-2</v>
      </c>
      <c r="E37" s="25">
        <v>78.264999730902844</v>
      </c>
      <c r="F37" s="31" t="s">
        <v>82</v>
      </c>
      <c r="G37" s="25">
        <v>7.5671403138326534</v>
      </c>
      <c r="H37" s="25">
        <v>7.9661930195006816</v>
      </c>
    </row>
    <row r="38" spans="2:8" x14ac:dyDescent="0.3">
      <c r="B38" s="18" t="s">
        <v>540</v>
      </c>
      <c r="C38" s="11">
        <v>-0.203333333333339</v>
      </c>
      <c r="D38" s="11">
        <v>0.14034019513443083</v>
      </c>
      <c r="E38" s="11">
        <v>-1.4488602722731538</v>
      </c>
      <c r="F38" s="11">
        <v>0.15387840244661466</v>
      </c>
      <c r="G38" s="11">
        <v>-0.48550620756204188</v>
      </c>
      <c r="H38" s="11">
        <v>7.8839540895363908E-2</v>
      </c>
    </row>
    <row r="39" spans="2:8" x14ac:dyDescent="0.3">
      <c r="B39" s="18" t="s">
        <v>541</v>
      </c>
      <c r="C39" s="11">
        <v>-0.22000000000000178</v>
      </c>
      <c r="D39" s="11">
        <v>0.14034019513443127</v>
      </c>
      <c r="E39" s="11">
        <v>-1.5676193109840322</v>
      </c>
      <c r="F39" s="11">
        <v>0.12353954374392817</v>
      </c>
      <c r="G39" s="11">
        <v>-0.5021728742287056</v>
      </c>
      <c r="H39" s="11">
        <v>6.2172874228702019E-2</v>
      </c>
    </row>
    <row r="40" spans="2:8" x14ac:dyDescent="0.3">
      <c r="B40" s="18" t="s">
        <v>542</v>
      </c>
      <c r="C40" s="11">
        <v>-3.6666666666667874E-2</v>
      </c>
      <c r="D40" s="11">
        <v>0.14034019513443113</v>
      </c>
      <c r="E40" s="11">
        <v>-0.26126988516401212</v>
      </c>
      <c r="F40" s="11">
        <v>0.79500218630340225</v>
      </c>
      <c r="G40" s="11">
        <v>-0.31883954089537137</v>
      </c>
      <c r="H40" s="11">
        <v>0.24550620756203564</v>
      </c>
    </row>
    <row r="41" spans="2:8" x14ac:dyDescent="0.3">
      <c r="B41" s="18" t="s">
        <v>543</v>
      </c>
      <c r="C41" s="11">
        <v>4.3333333333330774E-2</v>
      </c>
      <c r="D41" s="11">
        <v>0.140340195134431</v>
      </c>
      <c r="E41" s="11">
        <v>0.30877350064834985</v>
      </c>
      <c r="F41" s="11">
        <v>0.75883005037935369</v>
      </c>
      <c r="G41" s="11">
        <v>-0.23883954089537246</v>
      </c>
      <c r="H41" s="11">
        <v>0.32550620756203402</v>
      </c>
    </row>
    <row r="42" spans="2:8" x14ac:dyDescent="0.3">
      <c r="B42" s="18" t="s">
        <v>544</v>
      </c>
      <c r="C42" s="11">
        <v>-5.0000000000001821E-2</v>
      </c>
      <c r="D42" s="11">
        <v>0.14034019513443088</v>
      </c>
      <c r="E42" s="11">
        <v>-0.35627711613274565</v>
      </c>
      <c r="F42" s="11">
        <v>0.72319432908815751</v>
      </c>
      <c r="G42" s="11">
        <v>-0.33217287422870484</v>
      </c>
      <c r="H42" s="11">
        <v>0.2321728742287012</v>
      </c>
    </row>
    <row r="43" spans="2:8" x14ac:dyDescent="0.3">
      <c r="B43" s="18" t="s">
        <v>545</v>
      </c>
      <c r="C43" s="11">
        <v>0</v>
      </c>
      <c r="D43" s="11">
        <v>0</v>
      </c>
      <c r="E43" s="11"/>
      <c r="F43" s="11"/>
      <c r="G43" s="11"/>
      <c r="H43" s="11"/>
    </row>
    <row r="44" spans="2:8" x14ac:dyDescent="0.3">
      <c r="B44" s="18" t="s">
        <v>65</v>
      </c>
      <c r="C44" s="11">
        <v>-0.2299999999999984</v>
      </c>
      <c r="D44" s="11">
        <v>0.14034019513442975</v>
      </c>
      <c r="E44" s="11">
        <v>-1.6388747342105723</v>
      </c>
      <c r="F44" s="11">
        <v>0.10777844582372231</v>
      </c>
      <c r="G44" s="11">
        <v>-0.51217287422869917</v>
      </c>
      <c r="H44" s="11">
        <v>5.2172874228702343E-2</v>
      </c>
    </row>
    <row r="45" spans="2:8" x14ac:dyDescent="0.3">
      <c r="B45" s="18" t="s">
        <v>66</v>
      </c>
      <c r="C45" s="11">
        <v>-7.0000000000002588E-2</v>
      </c>
      <c r="D45" s="11">
        <v>0.14034019513443</v>
      </c>
      <c r="E45" s="11">
        <v>-0.49878796258584734</v>
      </c>
      <c r="F45" s="11">
        <v>0.62020699021207903</v>
      </c>
      <c r="G45" s="11">
        <v>-0.3521728742287038</v>
      </c>
      <c r="H45" s="11">
        <v>0.21217287422869865</v>
      </c>
    </row>
    <row r="46" spans="2:8" x14ac:dyDescent="0.3">
      <c r="B46" s="18" t="s">
        <v>546</v>
      </c>
      <c r="C46" s="11">
        <v>3.3333333333296165E-3</v>
      </c>
      <c r="D46" s="11">
        <v>0.14034019513443002</v>
      </c>
      <c r="E46" s="11">
        <v>2.375180774215584E-2</v>
      </c>
      <c r="F46" s="11">
        <v>0.98114904917865298</v>
      </c>
      <c r="G46" s="11">
        <v>-0.27883954089537166</v>
      </c>
      <c r="H46" s="11">
        <v>0.28550620756203093</v>
      </c>
    </row>
    <row r="47" spans="2:8" x14ac:dyDescent="0.3">
      <c r="B47" s="18" t="s">
        <v>547</v>
      </c>
      <c r="C47" s="11">
        <v>0</v>
      </c>
      <c r="D47" s="11">
        <v>0</v>
      </c>
      <c r="E47" s="11"/>
      <c r="F47" s="11"/>
      <c r="G47" s="11"/>
      <c r="H47" s="11"/>
    </row>
    <row r="48" spans="2:8" x14ac:dyDescent="0.3">
      <c r="B48" s="18" t="s">
        <v>548</v>
      </c>
      <c r="C48" s="11">
        <v>0.19666666666666804</v>
      </c>
      <c r="D48" s="11">
        <v>0.19847100730519812</v>
      </c>
      <c r="E48" s="11">
        <v>0.99090879487624373</v>
      </c>
      <c r="F48" s="11">
        <v>0.32669919012514637</v>
      </c>
      <c r="G48" s="11">
        <v>-0.20238603900135999</v>
      </c>
      <c r="H48" s="11">
        <v>0.59571937233469607</v>
      </c>
    </row>
    <row r="49" spans="2:8" x14ac:dyDescent="0.3">
      <c r="B49" s="18" t="s">
        <v>549</v>
      </c>
      <c r="C49" s="11">
        <v>-0.13666666666666039</v>
      </c>
      <c r="D49" s="11">
        <v>0.19847100730519834</v>
      </c>
      <c r="E49" s="11">
        <v>-0.68859763711735245</v>
      </c>
      <c r="F49" s="11">
        <v>0.49439141083571414</v>
      </c>
      <c r="G49" s="11">
        <v>-0.53571937233468891</v>
      </c>
      <c r="H49" s="11">
        <v>0.26238603900136809</v>
      </c>
    </row>
    <row r="50" spans="2:8" x14ac:dyDescent="0.3">
      <c r="B50" s="18" t="s">
        <v>550</v>
      </c>
      <c r="C50" s="11">
        <v>-3.3333333333260147E-3</v>
      </c>
      <c r="D50" s="11">
        <v>0.19847100730519857</v>
      </c>
      <c r="E50" s="11">
        <v>-1.6795064319899303E-2</v>
      </c>
      <c r="F50" s="11">
        <v>0.98666972515428242</v>
      </c>
      <c r="G50" s="11">
        <v>-0.40238603900135494</v>
      </c>
      <c r="H50" s="11">
        <v>0.39571937233470289</v>
      </c>
    </row>
    <row r="51" spans="2:8" x14ac:dyDescent="0.3">
      <c r="B51" s="18" t="s">
        <v>551</v>
      </c>
      <c r="C51" s="11">
        <v>0</v>
      </c>
      <c r="D51" s="11">
        <v>0</v>
      </c>
      <c r="E51" s="11"/>
      <c r="F51" s="11"/>
      <c r="G51" s="11"/>
      <c r="H51" s="11"/>
    </row>
    <row r="52" spans="2:8" x14ac:dyDescent="0.3">
      <c r="B52" s="18" t="s">
        <v>552</v>
      </c>
      <c r="C52" s="11">
        <v>0.19666666666666441</v>
      </c>
      <c r="D52" s="11">
        <v>0.19847100730519843</v>
      </c>
      <c r="E52" s="11">
        <v>0.99090879487622396</v>
      </c>
      <c r="F52" s="11">
        <v>0.32669919012515725</v>
      </c>
      <c r="G52" s="11">
        <v>-0.20238603900136423</v>
      </c>
      <c r="H52" s="11">
        <v>0.59571937233469308</v>
      </c>
    </row>
    <row r="53" spans="2:8" x14ac:dyDescent="0.3">
      <c r="B53" s="18" t="s">
        <v>553</v>
      </c>
      <c r="C53" s="11">
        <v>0.14666666666666919</v>
      </c>
      <c r="D53" s="11">
        <v>0.19847100730519876</v>
      </c>
      <c r="E53" s="11">
        <v>0.73898283007720389</v>
      </c>
      <c r="F53" s="11">
        <v>0.46351589802653326</v>
      </c>
      <c r="G53" s="11">
        <v>-0.25238603900136014</v>
      </c>
      <c r="H53" s="11">
        <v>0.54571937233469847</v>
      </c>
    </row>
    <row r="54" spans="2:8" x14ac:dyDescent="0.3">
      <c r="B54" s="18" t="s">
        <v>554</v>
      </c>
      <c r="C54" s="11">
        <v>2.3333333333335614E-2</v>
      </c>
      <c r="D54" s="11">
        <v>0.19847100730519895</v>
      </c>
      <c r="E54" s="11">
        <v>0.11756545023956452</v>
      </c>
      <c r="F54" s="11">
        <v>0.90690255797400643</v>
      </c>
      <c r="G54" s="11">
        <v>-0.3757193723346941</v>
      </c>
      <c r="H54" s="11">
        <v>0.42238603900136529</v>
      </c>
    </row>
    <row r="55" spans="2:8" x14ac:dyDescent="0.3">
      <c r="B55" s="18" t="s">
        <v>555</v>
      </c>
      <c r="C55" s="11">
        <v>0</v>
      </c>
      <c r="D55" s="11">
        <v>0</v>
      </c>
      <c r="E55" s="11"/>
      <c r="F55" s="11"/>
      <c r="G55" s="11"/>
      <c r="H55" s="11"/>
    </row>
    <row r="56" spans="2:8" x14ac:dyDescent="0.3">
      <c r="B56" s="18" t="s">
        <v>556</v>
      </c>
      <c r="C56" s="11">
        <v>0.12666666666666374</v>
      </c>
      <c r="D56" s="11">
        <v>0.19847100730519843</v>
      </c>
      <c r="E56" s="11">
        <v>0.63821244415756051</v>
      </c>
      <c r="F56" s="11">
        <v>0.52636872224194331</v>
      </c>
      <c r="G56" s="11">
        <v>-0.27238603900136493</v>
      </c>
      <c r="H56" s="11">
        <v>0.52571937233469235</v>
      </c>
    </row>
    <row r="57" spans="2:8" x14ac:dyDescent="0.3">
      <c r="B57" s="18" t="s">
        <v>557</v>
      </c>
      <c r="C57" s="11">
        <v>-0.1666666666666648</v>
      </c>
      <c r="D57" s="11">
        <v>0.1984710073051987</v>
      </c>
      <c r="E57" s="11">
        <v>-0.83975321599679897</v>
      </c>
      <c r="F57" s="11">
        <v>0.40521004580847242</v>
      </c>
      <c r="G57" s="11">
        <v>-0.56571937233469405</v>
      </c>
      <c r="H57" s="11">
        <v>0.2323860390013644</v>
      </c>
    </row>
    <row r="58" spans="2:8" x14ac:dyDescent="0.3">
      <c r="B58" s="18" t="s">
        <v>558</v>
      </c>
      <c r="C58" s="11">
        <v>-0.30333333333333073</v>
      </c>
      <c r="D58" s="11">
        <v>0.1984710073051989</v>
      </c>
      <c r="E58" s="11">
        <v>-1.5283508531141767</v>
      </c>
      <c r="F58" s="11">
        <v>0.13298913473636409</v>
      </c>
      <c r="G58" s="11">
        <v>-0.70238603900136032</v>
      </c>
      <c r="H58" s="11">
        <v>9.5719372334698849E-2</v>
      </c>
    </row>
    <row r="59" spans="2:8" x14ac:dyDescent="0.3">
      <c r="B59" s="18" t="s">
        <v>559</v>
      </c>
      <c r="C59" s="11">
        <v>0</v>
      </c>
      <c r="D59" s="11">
        <v>0</v>
      </c>
      <c r="E59" s="11"/>
      <c r="F59" s="11"/>
      <c r="G59" s="11"/>
      <c r="H59" s="11"/>
    </row>
    <row r="60" spans="2:8" x14ac:dyDescent="0.3">
      <c r="B60" s="18" t="s">
        <v>560</v>
      </c>
      <c r="C60" s="11">
        <v>0.1733333333333317</v>
      </c>
      <c r="D60" s="11">
        <v>0.19847100730519834</v>
      </c>
      <c r="E60" s="11">
        <v>0.87334334463667407</v>
      </c>
      <c r="F60" s="11">
        <v>0.38682431008459339</v>
      </c>
      <c r="G60" s="11">
        <v>-0.22571937233469677</v>
      </c>
      <c r="H60" s="11">
        <v>0.5723860390013602</v>
      </c>
    </row>
    <row r="61" spans="2:8" x14ac:dyDescent="0.3">
      <c r="B61" s="18" t="s">
        <v>561</v>
      </c>
      <c r="C61" s="11">
        <v>0.19333333333333658</v>
      </c>
      <c r="D61" s="11">
        <v>0.1984710073051987</v>
      </c>
      <c r="E61" s="11">
        <v>0.97411373055631412</v>
      </c>
      <c r="F61" s="11">
        <v>0.33488379729914097</v>
      </c>
      <c r="G61" s="11">
        <v>-0.20571937233469262</v>
      </c>
      <c r="H61" s="11">
        <v>0.59238603900136577</v>
      </c>
    </row>
    <row r="62" spans="2:8" x14ac:dyDescent="0.3">
      <c r="B62" s="18" t="s">
        <v>562</v>
      </c>
      <c r="C62" s="11">
        <v>3.3333333333337399E-2</v>
      </c>
      <c r="D62" s="11">
        <v>0.19847100730519879</v>
      </c>
      <c r="E62" s="11">
        <v>0.1679506431993821</v>
      </c>
      <c r="F62" s="11">
        <v>0.86732776300706438</v>
      </c>
      <c r="G62" s="11">
        <v>-0.36571937233469198</v>
      </c>
      <c r="H62" s="11">
        <v>0.43238603900136674</v>
      </c>
    </row>
    <row r="63" spans="2:8" x14ac:dyDescent="0.3">
      <c r="B63" s="18" t="s">
        <v>563</v>
      </c>
      <c r="C63" s="11">
        <v>0</v>
      </c>
      <c r="D63" s="11">
        <v>0</v>
      </c>
      <c r="E63" s="11"/>
      <c r="F63" s="11"/>
      <c r="G63" s="11"/>
      <c r="H63" s="11"/>
    </row>
    <row r="64" spans="2:8" x14ac:dyDescent="0.3">
      <c r="B64" s="18" t="s">
        <v>564</v>
      </c>
      <c r="C64" s="11">
        <v>0.1999999999999981</v>
      </c>
      <c r="D64" s="11">
        <v>0.19847100730519834</v>
      </c>
      <c r="E64" s="11">
        <v>1.0077038591961622</v>
      </c>
      <c r="F64" s="11">
        <v>0.3186497131919066</v>
      </c>
      <c r="G64" s="11">
        <v>-0.19905270566803038</v>
      </c>
      <c r="H64" s="11">
        <v>0.5990527056680266</v>
      </c>
    </row>
    <row r="65" spans="2:8" x14ac:dyDescent="0.3">
      <c r="B65" s="18" t="s">
        <v>565</v>
      </c>
      <c r="C65" s="11">
        <v>0.20000000000000265</v>
      </c>
      <c r="D65" s="11">
        <v>0.19847100730519862</v>
      </c>
      <c r="E65" s="11">
        <v>1.0077038591961838</v>
      </c>
      <c r="F65" s="11">
        <v>0.31864971319189617</v>
      </c>
      <c r="G65" s="11">
        <v>-0.19905270566802638</v>
      </c>
      <c r="H65" s="11">
        <v>0.5990527056680317</v>
      </c>
    </row>
    <row r="66" spans="2:8" x14ac:dyDescent="0.3">
      <c r="B66" s="18" t="s">
        <v>566</v>
      </c>
      <c r="C66" s="11">
        <v>3.6666666666670004E-2</v>
      </c>
      <c r="D66" s="11">
        <v>0.1984710073051987</v>
      </c>
      <c r="E66" s="11">
        <v>0.18474570751931466</v>
      </c>
      <c r="F66" s="11">
        <v>0.85420686791128531</v>
      </c>
      <c r="G66" s="11">
        <v>-0.36238603900135918</v>
      </c>
      <c r="H66" s="11">
        <v>0.43571937233469921</v>
      </c>
    </row>
    <row r="67" spans="2:8" x14ac:dyDescent="0.3">
      <c r="B67" s="18" t="s">
        <v>567</v>
      </c>
      <c r="C67" s="11">
        <v>0</v>
      </c>
      <c r="D67" s="11">
        <v>0</v>
      </c>
      <c r="E67" s="11"/>
      <c r="F67" s="11"/>
      <c r="G67" s="11"/>
      <c r="H67" s="11"/>
    </row>
    <row r="68" spans="2:8" x14ac:dyDescent="0.3">
      <c r="B68" s="18" t="s">
        <v>568</v>
      </c>
      <c r="C68" s="11">
        <v>0</v>
      </c>
      <c r="D68" s="11">
        <v>0</v>
      </c>
      <c r="E68" s="11"/>
      <c r="F68" s="11"/>
      <c r="G68" s="11"/>
      <c r="H68" s="11"/>
    </row>
    <row r="69" spans="2:8" x14ac:dyDescent="0.3">
      <c r="B69" s="18" t="s">
        <v>569</v>
      </c>
      <c r="C69" s="11">
        <v>0</v>
      </c>
      <c r="D69" s="11">
        <v>0</v>
      </c>
      <c r="E69" s="11"/>
      <c r="F69" s="11"/>
      <c r="G69" s="11"/>
      <c r="H69" s="11"/>
    </row>
    <row r="70" spans="2:8" x14ac:dyDescent="0.3">
      <c r="B70" s="18" t="s">
        <v>570</v>
      </c>
      <c r="C70" s="11">
        <v>0</v>
      </c>
      <c r="D70" s="11">
        <v>0</v>
      </c>
      <c r="E70" s="11"/>
      <c r="F70" s="11"/>
      <c r="G70" s="11"/>
      <c r="H70" s="11"/>
    </row>
    <row r="71" spans="2:8" ht="15" thickBot="1" x14ac:dyDescent="0.35">
      <c r="B71" s="24" t="s">
        <v>571</v>
      </c>
      <c r="C71" s="26">
        <v>0</v>
      </c>
      <c r="D71" s="26">
        <v>0</v>
      </c>
      <c r="E71" s="26"/>
      <c r="F71" s="26"/>
      <c r="G71" s="26"/>
      <c r="H71" s="26"/>
    </row>
    <row r="74" spans="2:8" x14ac:dyDescent="0.3">
      <c r="B74" s="17" t="s">
        <v>83</v>
      </c>
    </row>
    <row r="76" spans="2:8" x14ac:dyDescent="0.3">
      <c r="B76" s="17" t="s">
        <v>572</v>
      </c>
    </row>
    <row r="79" spans="2:8" x14ac:dyDescent="0.3">
      <c r="B79" s="27" t="s">
        <v>85</v>
      </c>
    </row>
    <row r="98" spans="7:7" x14ac:dyDescent="0.3">
      <c r="G98" t="s">
        <v>88</v>
      </c>
    </row>
    <row r="118" spans="7:7" x14ac:dyDescent="0.3">
      <c r="G118" t="s">
        <v>88</v>
      </c>
    </row>
    <row r="138" spans="7:7" x14ac:dyDescent="0.3">
      <c r="G138" t="s">
        <v>88</v>
      </c>
    </row>
    <row r="158" spans="7:7" x14ac:dyDescent="0.3">
      <c r="G158" t="s">
        <v>88</v>
      </c>
    </row>
    <row r="178" spans="2:11" x14ac:dyDescent="0.3">
      <c r="G178" t="s">
        <v>88</v>
      </c>
    </row>
    <row r="181" spans="2:11" x14ac:dyDescent="0.3">
      <c r="B181" s="27" t="s">
        <v>575</v>
      </c>
    </row>
    <row r="182" spans="2:11" ht="15" thickBot="1" x14ac:dyDescent="0.35"/>
    <row r="183" spans="2:11" x14ac:dyDescent="0.3">
      <c r="B183" s="19" t="s">
        <v>92</v>
      </c>
      <c r="C183" s="20" t="s">
        <v>93</v>
      </c>
      <c r="D183" s="20" t="s">
        <v>94</v>
      </c>
      <c r="E183" s="20" t="s">
        <v>95</v>
      </c>
      <c r="F183" s="20" t="s">
        <v>96</v>
      </c>
      <c r="G183" s="20" t="s">
        <v>97</v>
      </c>
      <c r="H183" s="20" t="s">
        <v>60</v>
      </c>
      <c r="I183" s="20" t="s">
        <v>61</v>
      </c>
      <c r="J183" s="20" t="s">
        <v>60</v>
      </c>
      <c r="K183" s="20" t="s">
        <v>61</v>
      </c>
    </row>
    <row r="184" spans="2:11" x14ac:dyDescent="0.3">
      <c r="B184" s="23" t="s">
        <v>388</v>
      </c>
      <c r="C184" s="33">
        <v>0.33250000000000085</v>
      </c>
      <c r="D184" s="33">
        <v>4.7384856445653307</v>
      </c>
      <c r="E184" s="33">
        <v>2.010634757621732</v>
      </c>
      <c r="F184" s="31" t="s">
        <v>82</v>
      </c>
      <c r="G184" s="37" t="s">
        <v>116</v>
      </c>
      <c r="H184" s="40">
        <v>0.19141356288564856</v>
      </c>
      <c r="I184" s="33">
        <v>0.47358643711435311</v>
      </c>
      <c r="J184" s="43"/>
      <c r="K184" s="44" t="s">
        <v>204</v>
      </c>
    </row>
    <row r="185" spans="2:11" x14ac:dyDescent="0.3">
      <c r="B185" s="18" t="s">
        <v>389</v>
      </c>
      <c r="C185" s="34">
        <v>0.27166666666666667</v>
      </c>
      <c r="D185" s="34">
        <v>3.8715446619756739</v>
      </c>
      <c r="E185" s="34">
        <v>2.010634757621732</v>
      </c>
      <c r="F185" s="36">
        <v>3.2644062300035692E-4</v>
      </c>
      <c r="G185" s="38" t="s">
        <v>116</v>
      </c>
      <c r="H185" s="41">
        <v>0.13058022955231438</v>
      </c>
      <c r="I185" s="34">
        <v>0.41275310378101893</v>
      </c>
      <c r="J185" s="45"/>
      <c r="K185" s="46" t="s">
        <v>400</v>
      </c>
    </row>
    <row r="186" spans="2:11" x14ac:dyDescent="0.3">
      <c r="B186" s="18" t="s">
        <v>390</v>
      </c>
      <c r="C186" s="34">
        <v>0.26583333333333303</v>
      </c>
      <c r="D186" s="34">
        <v>3.7884133348780273</v>
      </c>
      <c r="E186" s="34">
        <v>2.010634757621732</v>
      </c>
      <c r="F186" s="36">
        <v>4.2264029883010146E-4</v>
      </c>
      <c r="G186" s="38" t="s">
        <v>116</v>
      </c>
      <c r="H186" s="41">
        <v>0.12474689621898055</v>
      </c>
      <c r="I186" s="34">
        <v>0.40691977044768551</v>
      </c>
      <c r="J186" s="45"/>
      <c r="K186" s="46" t="s">
        <v>176</v>
      </c>
    </row>
    <row r="187" spans="2:11" x14ac:dyDescent="0.3">
      <c r="B187" s="18" t="s">
        <v>391</v>
      </c>
      <c r="C187" s="34">
        <v>0.1433333333333322</v>
      </c>
      <c r="D187" s="34">
        <v>2.0426554658276417</v>
      </c>
      <c r="E187" s="34">
        <v>2.010634757621732</v>
      </c>
      <c r="F187" s="36">
        <v>4.6599371443691195E-2</v>
      </c>
      <c r="G187" s="38" t="s">
        <v>116</v>
      </c>
      <c r="H187" s="41">
        <v>2.2468962189800268E-3</v>
      </c>
      <c r="I187" s="34">
        <v>0.28441977044768441</v>
      </c>
      <c r="J187" s="45"/>
      <c r="K187" s="46" t="s">
        <v>135</v>
      </c>
    </row>
    <row r="188" spans="2:11" x14ac:dyDescent="0.3">
      <c r="B188" s="18" t="s">
        <v>392</v>
      </c>
      <c r="C188" s="34">
        <v>8.4166666666666348E-2</v>
      </c>
      <c r="D188" s="34">
        <v>1.199466290980189</v>
      </c>
      <c r="E188" s="34">
        <v>2.010634757621732</v>
      </c>
      <c r="F188" s="34">
        <v>0.23623415036690831</v>
      </c>
      <c r="G188" s="38" t="s">
        <v>117</v>
      </c>
      <c r="H188" s="41">
        <v>-5.6919770447685938E-2</v>
      </c>
      <c r="I188" s="34">
        <v>0.22525310378101865</v>
      </c>
      <c r="J188" s="47" t="s">
        <v>146</v>
      </c>
      <c r="K188" s="48" t="s">
        <v>111</v>
      </c>
    </row>
    <row r="189" spans="2:11" x14ac:dyDescent="0.3">
      <c r="B189" s="18" t="s">
        <v>393</v>
      </c>
      <c r="C189" s="34">
        <v>0.24833333333333441</v>
      </c>
      <c r="D189" s="34">
        <v>3.5390193535851364</v>
      </c>
      <c r="E189" s="34">
        <v>2.010634757621732</v>
      </c>
      <c r="F189" s="36">
        <v>9.03426652881123E-4</v>
      </c>
      <c r="G189" s="38" t="s">
        <v>116</v>
      </c>
      <c r="H189" s="41">
        <v>0.10724689621898195</v>
      </c>
      <c r="I189" s="34">
        <v>0.38941977044768683</v>
      </c>
      <c r="J189" s="45"/>
      <c r="K189" s="46" t="s">
        <v>336</v>
      </c>
    </row>
    <row r="190" spans="2:11" x14ac:dyDescent="0.3">
      <c r="B190" s="18" t="s">
        <v>394</v>
      </c>
      <c r="C190" s="34">
        <v>0.18750000000000033</v>
      </c>
      <c r="D190" s="34">
        <v>2.6720783709954818</v>
      </c>
      <c r="E190" s="34">
        <v>2.010634757621732</v>
      </c>
      <c r="F190" s="36">
        <v>1.0265680775151553E-2</v>
      </c>
      <c r="G190" s="38" t="s">
        <v>116</v>
      </c>
      <c r="H190" s="41">
        <v>4.641356288564788E-2</v>
      </c>
      <c r="I190" s="34">
        <v>0.32858643711435276</v>
      </c>
      <c r="J190" s="45"/>
      <c r="K190" s="46" t="s">
        <v>180</v>
      </c>
    </row>
    <row r="191" spans="2:11" x14ac:dyDescent="0.3">
      <c r="B191" s="18" t="s">
        <v>395</v>
      </c>
      <c r="C191" s="34">
        <v>0.18166666666666667</v>
      </c>
      <c r="D191" s="34">
        <v>2.5889470438978432</v>
      </c>
      <c r="E191" s="34">
        <v>2.010634757621732</v>
      </c>
      <c r="F191" s="36">
        <v>1.2704268908064753E-2</v>
      </c>
      <c r="G191" s="38" t="s">
        <v>116</v>
      </c>
      <c r="H191" s="41">
        <v>4.0580229552314384E-2</v>
      </c>
      <c r="I191" s="34">
        <v>0.32275310378101896</v>
      </c>
      <c r="J191" s="45"/>
      <c r="K191" s="46" t="s">
        <v>177</v>
      </c>
    </row>
    <row r="192" spans="2:11" x14ac:dyDescent="0.3">
      <c r="B192" s="18" t="s">
        <v>396</v>
      </c>
      <c r="C192" s="34">
        <v>5.9166666666665868E-2</v>
      </c>
      <c r="D192" s="34">
        <v>0.84318917484745171</v>
      </c>
      <c r="E192" s="34">
        <v>2.010634757621732</v>
      </c>
      <c r="F192" s="34">
        <v>0.40330496637856528</v>
      </c>
      <c r="G192" s="38" t="s">
        <v>117</v>
      </c>
      <c r="H192" s="41">
        <v>-8.1919770447686363E-2</v>
      </c>
      <c r="I192" s="34">
        <v>0.2002531037810181</v>
      </c>
      <c r="J192" s="47" t="s">
        <v>140</v>
      </c>
      <c r="K192" s="48" t="s">
        <v>155</v>
      </c>
    </row>
    <row r="193" spans="2:11" x14ac:dyDescent="0.3">
      <c r="B193" s="18" t="s">
        <v>397</v>
      </c>
      <c r="C193" s="34">
        <v>0.18916666666666859</v>
      </c>
      <c r="D193" s="34">
        <v>2.6958301787376904</v>
      </c>
      <c r="E193" s="34">
        <v>2.010634757621732</v>
      </c>
      <c r="F193" s="36">
        <v>9.6524369868118409E-3</v>
      </c>
      <c r="G193" s="38" t="s">
        <v>116</v>
      </c>
      <c r="H193" s="41">
        <v>4.8080229552316334E-2</v>
      </c>
      <c r="I193" s="34">
        <v>0.33025310378102085</v>
      </c>
      <c r="J193" s="45"/>
      <c r="K193" s="46" t="s">
        <v>180</v>
      </c>
    </row>
    <row r="194" spans="2:11" x14ac:dyDescent="0.3">
      <c r="B194" s="18" t="s">
        <v>398</v>
      </c>
      <c r="C194" s="34">
        <v>0.12833333333333447</v>
      </c>
      <c r="D194" s="34">
        <v>1.8288891961480345</v>
      </c>
      <c r="E194" s="34">
        <v>2.010634757621732</v>
      </c>
      <c r="F194" s="34">
        <v>7.3632626204657603E-2</v>
      </c>
      <c r="G194" s="38" t="s">
        <v>117</v>
      </c>
      <c r="H194" s="41">
        <v>-1.2753103781017766E-2</v>
      </c>
      <c r="I194" s="34">
        <v>0.26941977044768672</v>
      </c>
      <c r="J194" s="47" t="s">
        <v>106</v>
      </c>
      <c r="K194" s="48" t="s">
        <v>151</v>
      </c>
    </row>
    <row r="195" spans="2:11" x14ac:dyDescent="0.3">
      <c r="B195" s="18" t="s">
        <v>399</v>
      </c>
      <c r="C195" s="34">
        <v>0.12250000000000083</v>
      </c>
      <c r="D195" s="34">
        <v>1.7457578690503934</v>
      </c>
      <c r="E195" s="34">
        <v>2.010634757621732</v>
      </c>
      <c r="F195" s="34">
        <v>8.7251403472237143E-2</v>
      </c>
      <c r="G195" s="38" t="s">
        <v>117</v>
      </c>
      <c r="H195" s="41">
        <v>-1.8586437114351373E-2</v>
      </c>
      <c r="I195" s="34">
        <v>0.26358643711435303</v>
      </c>
      <c r="J195" s="47" t="s">
        <v>139</v>
      </c>
      <c r="K195" s="48" t="s">
        <v>151</v>
      </c>
    </row>
    <row r="196" spans="2:11" x14ac:dyDescent="0.3">
      <c r="B196" s="18" t="s">
        <v>131</v>
      </c>
      <c r="C196" s="34">
        <v>6.6666666666667776E-2</v>
      </c>
      <c r="D196" s="34">
        <v>0.95007230968729628</v>
      </c>
      <c r="E196" s="34">
        <v>2.010634757621732</v>
      </c>
      <c r="F196" s="34">
        <v>0.34683488483933056</v>
      </c>
      <c r="G196" s="38" t="s">
        <v>117</v>
      </c>
      <c r="H196" s="41">
        <v>-7.4419770447684733E-2</v>
      </c>
      <c r="I196" s="34">
        <v>0.2077531037810203</v>
      </c>
      <c r="J196" s="47" t="s">
        <v>175</v>
      </c>
      <c r="K196" s="48" t="s">
        <v>126</v>
      </c>
    </row>
    <row r="197" spans="2:11" x14ac:dyDescent="0.3">
      <c r="B197" s="18" t="s">
        <v>130</v>
      </c>
      <c r="C197" s="34">
        <v>5.8333333333336623E-3</v>
      </c>
      <c r="D197" s="34">
        <v>8.3131327097641858E-2</v>
      </c>
      <c r="E197" s="34">
        <v>2.010634757621732</v>
      </c>
      <c r="F197" s="34">
        <v>0.93409283856168424</v>
      </c>
      <c r="G197" s="38" t="s">
        <v>117</v>
      </c>
      <c r="H197" s="41">
        <v>-0.13525310378101862</v>
      </c>
      <c r="I197" s="34">
        <v>0.14691977044768595</v>
      </c>
      <c r="J197" s="47" t="s">
        <v>127</v>
      </c>
      <c r="K197" s="48" t="s">
        <v>112</v>
      </c>
    </row>
    <row r="198" spans="2:11" ht="15" thickBot="1" x14ac:dyDescent="0.35">
      <c r="B198" s="24" t="s">
        <v>100</v>
      </c>
      <c r="C198" s="35">
        <v>6.0833333333334121E-2</v>
      </c>
      <c r="D198" s="35">
        <v>0.86694098258965546</v>
      </c>
      <c r="E198" s="35">
        <v>2.010634757621732</v>
      </c>
      <c r="F198" s="35">
        <v>0.39028761392185007</v>
      </c>
      <c r="G198" s="39" t="s">
        <v>117</v>
      </c>
      <c r="H198" s="42">
        <v>-8.0253103781018242E-2</v>
      </c>
      <c r="I198" s="35">
        <v>0.2019197704476865</v>
      </c>
      <c r="J198" s="49" t="s">
        <v>140</v>
      </c>
      <c r="K198" s="50" t="s">
        <v>155</v>
      </c>
    </row>
    <row r="199" spans="2:11" x14ac:dyDescent="0.3">
      <c r="B199" s="17" t="s">
        <v>118</v>
      </c>
      <c r="E199" s="11">
        <v>0.14108643711435231</v>
      </c>
    </row>
    <row r="201" spans="2:11" ht="15" thickBot="1" x14ac:dyDescent="0.35"/>
    <row r="202" spans="2:11" x14ac:dyDescent="0.3">
      <c r="B202" s="19" t="s">
        <v>86</v>
      </c>
      <c r="C202" s="20" t="s">
        <v>119</v>
      </c>
      <c r="D202" s="20" t="s">
        <v>57</v>
      </c>
      <c r="E202" s="160" t="s">
        <v>122</v>
      </c>
      <c r="F202" s="161"/>
      <c r="G202" s="161"/>
      <c r="H202" s="161"/>
    </row>
    <row r="203" spans="2:11" x14ac:dyDescent="0.3">
      <c r="B203" s="23" t="s">
        <v>383</v>
      </c>
      <c r="C203" s="25">
        <v>7.8358333333333317</v>
      </c>
      <c r="D203" s="25">
        <v>4.9617751826299884E-2</v>
      </c>
      <c r="E203" s="40" t="s">
        <v>120</v>
      </c>
      <c r="F203" s="40"/>
      <c r="G203" s="40"/>
      <c r="H203" s="40"/>
    </row>
    <row r="204" spans="2:11" x14ac:dyDescent="0.3">
      <c r="B204" s="18" t="s">
        <v>384</v>
      </c>
      <c r="C204" s="11">
        <v>7.7516666666666652</v>
      </c>
      <c r="D204" s="11">
        <v>4.9617751826299884E-2</v>
      </c>
      <c r="E204" s="41" t="s">
        <v>120</v>
      </c>
      <c r="F204" s="41" t="s">
        <v>121</v>
      </c>
      <c r="G204" s="41"/>
      <c r="H204" s="41"/>
    </row>
    <row r="205" spans="2:11" x14ac:dyDescent="0.3">
      <c r="B205" s="18" t="s">
        <v>385</v>
      </c>
      <c r="C205" s="11">
        <v>7.6924999999999999</v>
      </c>
      <c r="D205" s="11">
        <v>4.9617751826299773E-2</v>
      </c>
      <c r="E205" s="41"/>
      <c r="F205" s="41" t="s">
        <v>121</v>
      </c>
      <c r="G205" s="41" t="s">
        <v>157</v>
      </c>
      <c r="H205" s="41"/>
    </row>
    <row r="206" spans="2:11" x14ac:dyDescent="0.3">
      <c r="B206" s="18" t="s">
        <v>27</v>
      </c>
      <c r="C206" s="11">
        <v>7.5699999999999985</v>
      </c>
      <c r="D206" s="11">
        <v>4.9617751826299836E-2</v>
      </c>
      <c r="E206" s="41"/>
      <c r="F206" s="41"/>
      <c r="G206" s="41" t="s">
        <v>157</v>
      </c>
      <c r="H206" s="41" t="s">
        <v>192</v>
      </c>
    </row>
    <row r="207" spans="2:11" x14ac:dyDescent="0.3">
      <c r="B207" s="18" t="s">
        <v>26</v>
      </c>
      <c r="C207" s="11">
        <v>7.5641666666666652</v>
      </c>
      <c r="D207" s="11">
        <v>4.9617751826299933E-2</v>
      </c>
      <c r="E207" s="41"/>
      <c r="F207" s="41"/>
      <c r="G207" s="41" t="s">
        <v>157</v>
      </c>
      <c r="H207" s="41" t="s">
        <v>192</v>
      </c>
    </row>
    <row r="208" spans="2:11" ht="15" thickBot="1" x14ac:dyDescent="0.35">
      <c r="B208" s="24" t="s">
        <v>25</v>
      </c>
      <c r="C208" s="26">
        <v>7.5033333333333312</v>
      </c>
      <c r="D208" s="26">
        <v>4.961775182629987E-2</v>
      </c>
      <c r="E208" s="42"/>
      <c r="F208" s="42"/>
      <c r="G208" s="42"/>
      <c r="H208" s="42" t="s">
        <v>192</v>
      </c>
    </row>
    <row r="211" spans="2:11" x14ac:dyDescent="0.3">
      <c r="B211" s="27" t="s">
        <v>91</v>
      </c>
    </row>
    <row r="212" spans="2:11" ht="15" thickBot="1" x14ac:dyDescent="0.35"/>
    <row r="213" spans="2:11" x14ac:dyDescent="0.3">
      <c r="B213" s="19" t="s">
        <v>92</v>
      </c>
      <c r="C213" s="20" t="s">
        <v>93</v>
      </c>
      <c r="D213" s="20" t="s">
        <v>94</v>
      </c>
      <c r="E213" s="20" t="s">
        <v>95</v>
      </c>
      <c r="F213" s="20" t="s">
        <v>96</v>
      </c>
      <c r="G213" s="20" t="s">
        <v>97</v>
      </c>
      <c r="H213" s="20" t="s">
        <v>60</v>
      </c>
      <c r="I213" s="20" t="s">
        <v>61</v>
      </c>
      <c r="J213" s="20" t="s">
        <v>60</v>
      </c>
      <c r="K213" s="20" t="s">
        <v>61</v>
      </c>
    </row>
    <row r="214" spans="2:11" x14ac:dyDescent="0.3">
      <c r="B214" s="23" t="s">
        <v>388</v>
      </c>
      <c r="C214" s="33">
        <v>8.1111111111110745E-2</v>
      </c>
      <c r="D214" s="33">
        <v>1.4157086963011305</v>
      </c>
      <c r="E214" s="33">
        <v>2.010634757621732</v>
      </c>
      <c r="F214" s="33">
        <v>0.16331701391505415</v>
      </c>
      <c r="G214" s="37" t="s">
        <v>117</v>
      </c>
      <c r="H214" s="40">
        <v>-3.4085482408032497E-2</v>
      </c>
      <c r="I214" s="33">
        <v>0.19630770463025399</v>
      </c>
      <c r="J214" s="51" t="s">
        <v>140</v>
      </c>
      <c r="K214" s="52" t="s">
        <v>104</v>
      </c>
    </row>
    <row r="215" spans="2:11" x14ac:dyDescent="0.3">
      <c r="B215" s="18" t="s">
        <v>390</v>
      </c>
      <c r="C215" s="34">
        <v>3.2222222222222666E-2</v>
      </c>
      <c r="D215" s="34">
        <v>0.56240482455799301</v>
      </c>
      <c r="E215" s="34">
        <v>2.010634757621732</v>
      </c>
      <c r="F215" s="34">
        <v>0.57645750313850508</v>
      </c>
      <c r="G215" s="38" t="s">
        <v>117</v>
      </c>
      <c r="H215" s="41">
        <v>-8.2974371296920688E-2</v>
      </c>
      <c r="I215" s="34">
        <v>0.147418815741366</v>
      </c>
      <c r="J215" s="47" t="s">
        <v>155</v>
      </c>
      <c r="K215" s="48" t="s">
        <v>150</v>
      </c>
    </row>
    <row r="216" spans="2:11" x14ac:dyDescent="0.3">
      <c r="B216" s="18" t="s">
        <v>389</v>
      </c>
      <c r="C216" s="34">
        <v>3.0555555555555391E-2</v>
      </c>
      <c r="D216" s="34">
        <v>0.53331491983946633</v>
      </c>
      <c r="E216" s="34">
        <v>2.010634757621732</v>
      </c>
      <c r="F216" s="34">
        <v>0.59627653488867161</v>
      </c>
      <c r="G216" s="38" t="s">
        <v>117</v>
      </c>
      <c r="H216" s="41">
        <v>-8.4641037963587892E-2</v>
      </c>
      <c r="I216" s="34">
        <v>0.14575214907469869</v>
      </c>
      <c r="J216" s="47" t="s">
        <v>155</v>
      </c>
      <c r="K216" s="48" t="s">
        <v>150</v>
      </c>
    </row>
    <row r="217" spans="2:11" x14ac:dyDescent="0.3">
      <c r="B217" s="18" t="s">
        <v>100</v>
      </c>
      <c r="C217" s="34">
        <v>5.055555555555534E-2</v>
      </c>
      <c r="D217" s="34">
        <v>0.88239377646166239</v>
      </c>
      <c r="E217" s="34">
        <v>2.010634757621732</v>
      </c>
      <c r="F217" s="34">
        <v>0.3819616649162505</v>
      </c>
      <c r="G217" s="38" t="s">
        <v>117</v>
      </c>
      <c r="H217" s="41">
        <v>-6.4641037963588069E-2</v>
      </c>
      <c r="I217" s="34">
        <v>0.16575214907469876</v>
      </c>
      <c r="J217" s="47" t="s">
        <v>156</v>
      </c>
      <c r="K217" s="48" t="s">
        <v>138</v>
      </c>
    </row>
    <row r="218" spans="2:11" x14ac:dyDescent="0.3">
      <c r="B218" s="18" t="s">
        <v>214</v>
      </c>
      <c r="C218" s="34">
        <v>1.6666666666672811E-3</v>
      </c>
      <c r="D218" s="34">
        <v>2.9089904718527227E-2</v>
      </c>
      <c r="E218" s="34">
        <v>2.010634757621732</v>
      </c>
      <c r="F218" s="34">
        <v>0.97691350253335552</v>
      </c>
      <c r="G218" s="38" t="s">
        <v>117</v>
      </c>
      <c r="H218" s="41">
        <v>-0.11352992685247598</v>
      </c>
      <c r="I218" s="34">
        <v>0.11686326018581056</v>
      </c>
      <c r="J218" s="47" t="s">
        <v>109</v>
      </c>
      <c r="K218" s="48" t="s">
        <v>135</v>
      </c>
    </row>
    <row r="219" spans="2:11" ht="15" thickBot="1" x14ac:dyDescent="0.35">
      <c r="B219" s="24" t="s">
        <v>131</v>
      </c>
      <c r="C219" s="35">
        <v>4.8888888888888066E-2</v>
      </c>
      <c r="D219" s="35">
        <v>0.85330387174313682</v>
      </c>
      <c r="E219" s="35">
        <v>2.010634757621732</v>
      </c>
      <c r="F219" s="35">
        <v>0.39772904026346456</v>
      </c>
      <c r="G219" s="39" t="s">
        <v>117</v>
      </c>
      <c r="H219" s="42">
        <v>-6.6307704630255149E-2</v>
      </c>
      <c r="I219" s="35">
        <v>0.16408548240803128</v>
      </c>
      <c r="J219" s="49" t="s">
        <v>156</v>
      </c>
      <c r="K219" s="50" t="s">
        <v>107</v>
      </c>
    </row>
    <row r="220" spans="2:11" x14ac:dyDescent="0.3">
      <c r="B220" s="17" t="s">
        <v>118</v>
      </c>
      <c r="E220" s="11">
        <v>0.1151965935191433</v>
      </c>
    </row>
    <row r="222" spans="2:11" ht="15" thickBot="1" x14ac:dyDescent="0.35"/>
    <row r="223" spans="2:11" x14ac:dyDescent="0.3">
      <c r="B223" s="19" t="s">
        <v>86</v>
      </c>
      <c r="C223" s="20" t="s">
        <v>119</v>
      </c>
      <c r="D223" s="20" t="s">
        <v>57</v>
      </c>
      <c r="E223" s="20" t="s">
        <v>122</v>
      </c>
    </row>
    <row r="224" spans="2:11" x14ac:dyDescent="0.3">
      <c r="B224" s="23" t="s">
        <v>383</v>
      </c>
      <c r="C224" s="25">
        <v>7.6888888888888873</v>
      </c>
      <c r="D224" s="25">
        <v>4.0512724719494117E-2</v>
      </c>
      <c r="E224" s="40" t="s">
        <v>120</v>
      </c>
    </row>
    <row r="225" spans="2:11" x14ac:dyDescent="0.3">
      <c r="B225" s="18" t="s">
        <v>26</v>
      </c>
      <c r="C225" s="11">
        <v>7.6583333333333323</v>
      </c>
      <c r="D225" s="11">
        <v>4.0512724719494325E-2</v>
      </c>
      <c r="E225" s="41" t="s">
        <v>120</v>
      </c>
    </row>
    <row r="226" spans="2:11" x14ac:dyDescent="0.3">
      <c r="B226" s="18" t="s">
        <v>27</v>
      </c>
      <c r="C226" s="11">
        <v>7.6566666666666645</v>
      </c>
      <c r="D226" s="11">
        <v>4.0512724719494131E-2</v>
      </c>
      <c r="E226" s="41" t="s">
        <v>120</v>
      </c>
    </row>
    <row r="227" spans="2:11" ht="15" thickBot="1" x14ac:dyDescent="0.35">
      <c r="B227" s="24" t="s">
        <v>25</v>
      </c>
      <c r="C227" s="26">
        <v>7.6077777777777769</v>
      </c>
      <c r="D227" s="26">
        <v>4.0512724719494277E-2</v>
      </c>
      <c r="E227" s="42" t="s">
        <v>120</v>
      </c>
    </row>
    <row r="230" spans="2:11" x14ac:dyDescent="0.3">
      <c r="B230" s="27" t="s">
        <v>576</v>
      </c>
    </row>
    <row r="231" spans="2:11" ht="15" thickBot="1" x14ac:dyDescent="0.35"/>
    <row r="232" spans="2:11" x14ac:dyDescent="0.3">
      <c r="B232" s="19" t="s">
        <v>92</v>
      </c>
      <c r="C232" s="20" t="s">
        <v>93</v>
      </c>
      <c r="D232" s="20" t="s">
        <v>94</v>
      </c>
      <c r="E232" s="20" t="s">
        <v>95</v>
      </c>
      <c r="F232" s="20" t="s">
        <v>96</v>
      </c>
      <c r="G232" s="20" t="s">
        <v>97</v>
      </c>
      <c r="H232" s="20" t="s">
        <v>60</v>
      </c>
      <c r="I232" s="20" t="s">
        <v>61</v>
      </c>
      <c r="J232" s="20" t="s">
        <v>60</v>
      </c>
      <c r="K232" s="20" t="s">
        <v>61</v>
      </c>
    </row>
    <row r="233" spans="2:11" x14ac:dyDescent="0.3">
      <c r="B233" s="23" t="s">
        <v>577</v>
      </c>
      <c r="C233" s="33">
        <v>0.57666666666666677</v>
      </c>
      <c r="D233" s="33">
        <v>4.1090627393974941</v>
      </c>
      <c r="E233" s="33">
        <v>2.010634757621732</v>
      </c>
      <c r="F233" s="31">
        <v>1.5410582858099708E-4</v>
      </c>
      <c r="G233" s="37" t="s">
        <v>116</v>
      </c>
      <c r="H233" s="40">
        <v>0.29449379243796209</v>
      </c>
      <c r="I233" s="33">
        <v>0.85883954089537151</v>
      </c>
      <c r="J233" s="43"/>
      <c r="K233" s="44" t="s">
        <v>401</v>
      </c>
    </row>
    <row r="234" spans="2:11" x14ac:dyDescent="0.3">
      <c r="B234" s="18" t="s">
        <v>578</v>
      </c>
      <c r="C234" s="34">
        <v>0.50333333333333374</v>
      </c>
      <c r="D234" s="34">
        <v>3.5865229690694895</v>
      </c>
      <c r="E234" s="34">
        <v>2.010634757621732</v>
      </c>
      <c r="F234" s="36">
        <v>7.8315072456125456E-4</v>
      </c>
      <c r="G234" s="38" t="s">
        <v>116</v>
      </c>
      <c r="H234" s="41">
        <v>0.22116045910462895</v>
      </c>
      <c r="I234" s="34">
        <v>0.78550620756203848</v>
      </c>
      <c r="J234" s="45"/>
      <c r="K234" s="46" t="s">
        <v>178</v>
      </c>
    </row>
    <row r="235" spans="2:11" x14ac:dyDescent="0.3">
      <c r="B235" s="18" t="s">
        <v>579</v>
      </c>
      <c r="C235" s="34">
        <v>0.44000000000000006</v>
      </c>
      <c r="D235" s="34">
        <v>3.1352386219680297</v>
      </c>
      <c r="E235" s="34">
        <v>2.010634757621732</v>
      </c>
      <c r="F235" s="36">
        <v>2.9288459259946276E-3</v>
      </c>
      <c r="G235" s="38" t="s">
        <v>116</v>
      </c>
      <c r="H235" s="41">
        <v>0.15782712577129537</v>
      </c>
      <c r="I235" s="34">
        <v>0.7221728742287048</v>
      </c>
      <c r="J235" s="45"/>
      <c r="K235" s="46" t="s">
        <v>402</v>
      </c>
    </row>
    <row r="236" spans="2:11" x14ac:dyDescent="0.3">
      <c r="B236" s="18" t="s">
        <v>580</v>
      </c>
      <c r="C236" s="34">
        <v>0.42000000000000048</v>
      </c>
      <c r="D236" s="34">
        <v>2.9927277755149402</v>
      </c>
      <c r="E236" s="34">
        <v>2.010634757621732</v>
      </c>
      <c r="F236" s="36">
        <v>4.3581388294520185E-3</v>
      </c>
      <c r="G236" s="38" t="s">
        <v>116</v>
      </c>
      <c r="H236" s="41">
        <v>0.13782712577129574</v>
      </c>
      <c r="I236" s="34">
        <v>0.70217287422870522</v>
      </c>
      <c r="J236" s="45"/>
      <c r="K236" s="46" t="s">
        <v>260</v>
      </c>
    </row>
    <row r="237" spans="2:11" x14ac:dyDescent="0.3">
      <c r="B237" s="18" t="s">
        <v>581</v>
      </c>
      <c r="C237" s="34">
        <v>0.40333333333333415</v>
      </c>
      <c r="D237" s="34">
        <v>2.8739687368040312</v>
      </c>
      <c r="E237" s="34">
        <v>2.010634757621732</v>
      </c>
      <c r="F237" s="36">
        <v>6.0230490345607457E-3</v>
      </c>
      <c r="G237" s="38" t="s">
        <v>116</v>
      </c>
      <c r="H237" s="41">
        <v>0.1211604591046293</v>
      </c>
      <c r="I237" s="34">
        <v>0.68550620756203906</v>
      </c>
      <c r="J237" s="45"/>
      <c r="K237" s="46" t="s">
        <v>403</v>
      </c>
    </row>
    <row r="238" spans="2:11" x14ac:dyDescent="0.3">
      <c r="B238" s="18" t="s">
        <v>582</v>
      </c>
      <c r="C238" s="34">
        <v>0.39666666666666317</v>
      </c>
      <c r="D238" s="34">
        <v>2.8264651213196523</v>
      </c>
      <c r="E238" s="34">
        <v>2.010634757621732</v>
      </c>
      <c r="F238" s="36">
        <v>6.8414226114612564E-3</v>
      </c>
      <c r="G238" s="38" t="s">
        <v>116</v>
      </c>
      <c r="H238" s="41">
        <v>0.11449379243795993</v>
      </c>
      <c r="I238" s="34">
        <v>0.67883954089536647</v>
      </c>
      <c r="J238" s="45"/>
      <c r="K238" s="46" t="s">
        <v>262</v>
      </c>
    </row>
    <row r="239" spans="2:11" x14ac:dyDescent="0.3">
      <c r="B239" s="18" t="s">
        <v>583</v>
      </c>
      <c r="C239" s="34">
        <v>0.38666666666666649</v>
      </c>
      <c r="D239" s="34">
        <v>2.7552096980931107</v>
      </c>
      <c r="E239" s="34">
        <v>2.010634757621732</v>
      </c>
      <c r="F239" s="36">
        <v>8.2637620873020623E-3</v>
      </c>
      <c r="G239" s="38" t="s">
        <v>116</v>
      </c>
      <c r="H239" s="41">
        <v>0.10449379243796131</v>
      </c>
      <c r="I239" s="34">
        <v>0.66883954089537168</v>
      </c>
      <c r="J239" s="45"/>
      <c r="K239" s="46" t="s">
        <v>264</v>
      </c>
    </row>
    <row r="240" spans="2:11" x14ac:dyDescent="0.3">
      <c r="B240" s="18" t="s">
        <v>584</v>
      </c>
      <c r="C240" s="34">
        <v>0.37000000000000377</v>
      </c>
      <c r="D240" s="34">
        <v>2.6364506593822332</v>
      </c>
      <c r="E240" s="34">
        <v>2.010634757621732</v>
      </c>
      <c r="F240" s="36">
        <v>1.1252819848366569E-2</v>
      </c>
      <c r="G240" s="38" t="s">
        <v>116</v>
      </c>
      <c r="H240" s="41">
        <v>8.7827125771299086E-2</v>
      </c>
      <c r="I240" s="34">
        <v>0.65217287422870851</v>
      </c>
      <c r="J240" s="45"/>
      <c r="K240" s="46" t="s">
        <v>404</v>
      </c>
    </row>
    <row r="241" spans="2:11" x14ac:dyDescent="0.3">
      <c r="B241" s="18" t="s">
        <v>585</v>
      </c>
      <c r="C241" s="34">
        <v>0.37000000000000022</v>
      </c>
      <c r="D241" s="34">
        <v>2.6364506593822088</v>
      </c>
      <c r="E241" s="34">
        <v>2.010634757621732</v>
      </c>
      <c r="F241" s="36">
        <v>1.1252819848367235E-2</v>
      </c>
      <c r="G241" s="38" t="s">
        <v>116</v>
      </c>
      <c r="H241" s="41">
        <v>8.7827125771295644E-2</v>
      </c>
      <c r="I241" s="34">
        <v>0.65217287422870474</v>
      </c>
      <c r="J241" s="45"/>
      <c r="K241" s="46" t="s">
        <v>404</v>
      </c>
    </row>
    <row r="242" spans="2:11" x14ac:dyDescent="0.3">
      <c r="B242" s="18" t="s">
        <v>586</v>
      </c>
      <c r="C242" s="34">
        <v>0.36000000000000132</v>
      </c>
      <c r="D242" s="34">
        <v>2.5651952361556685</v>
      </c>
      <c r="E242" s="34">
        <v>2.010634757621732</v>
      </c>
      <c r="F242" s="36">
        <v>1.3492345854488219E-2</v>
      </c>
      <c r="G242" s="38" t="s">
        <v>116</v>
      </c>
      <c r="H242" s="41">
        <v>7.7827125771296524E-2</v>
      </c>
      <c r="I242" s="34">
        <v>0.64217287422870606</v>
      </c>
      <c r="J242" s="45"/>
      <c r="K242" s="46" t="s">
        <v>405</v>
      </c>
    </row>
    <row r="243" spans="2:11" x14ac:dyDescent="0.3">
      <c r="B243" s="18" t="s">
        <v>587</v>
      </c>
      <c r="C243" s="34">
        <v>0.30999999999999994</v>
      </c>
      <c r="D243" s="34">
        <v>2.2089181200229282</v>
      </c>
      <c r="E243" s="34">
        <v>2.010634757621732</v>
      </c>
      <c r="F243" s="36">
        <v>3.1987208191922578E-2</v>
      </c>
      <c r="G243" s="38" t="s">
        <v>116</v>
      </c>
      <c r="H243" s="41">
        <v>2.7827125771295091E-2</v>
      </c>
      <c r="I243" s="34">
        <v>0.59217287422870479</v>
      </c>
      <c r="J243" s="45"/>
      <c r="K243" s="46" t="s">
        <v>406</v>
      </c>
    </row>
    <row r="244" spans="2:11" x14ac:dyDescent="0.3">
      <c r="B244" s="18" t="s">
        <v>588</v>
      </c>
      <c r="C244" s="34">
        <v>0.30666666666666731</v>
      </c>
      <c r="D244" s="34">
        <v>2.1851663122807516</v>
      </c>
      <c r="E244" s="34">
        <v>2.010634757621732</v>
      </c>
      <c r="F244" s="36">
        <v>3.3789604515449767E-2</v>
      </c>
      <c r="G244" s="38" t="s">
        <v>116</v>
      </c>
      <c r="H244" s="41">
        <v>2.4493792437962569E-2</v>
      </c>
      <c r="I244" s="34">
        <v>0.58883954089537205</v>
      </c>
      <c r="J244" s="45"/>
      <c r="K244" s="46" t="s">
        <v>406</v>
      </c>
    </row>
    <row r="245" spans="2:11" x14ac:dyDescent="0.3">
      <c r="B245" s="18" t="s">
        <v>589</v>
      </c>
      <c r="C245" s="34">
        <v>0.2466666666666669</v>
      </c>
      <c r="D245" s="34">
        <v>1.7576337729214722</v>
      </c>
      <c r="E245" s="34">
        <v>2.010634757621732</v>
      </c>
      <c r="F245" s="34">
        <v>8.5185917782284237E-2</v>
      </c>
      <c r="G245" s="38" t="s">
        <v>117</v>
      </c>
      <c r="H245" s="41">
        <v>-3.5506207562037845E-2</v>
      </c>
      <c r="I245" s="34">
        <v>0.52883954089537166</v>
      </c>
      <c r="J245" s="47" t="s">
        <v>139</v>
      </c>
      <c r="K245" s="48" t="s">
        <v>135</v>
      </c>
    </row>
    <row r="246" spans="2:11" x14ac:dyDescent="0.3">
      <c r="B246" s="18" t="s">
        <v>590</v>
      </c>
      <c r="C246" s="34">
        <v>0.23666666666666736</v>
      </c>
      <c r="D246" s="34">
        <v>1.6863783496949383</v>
      </c>
      <c r="E246" s="34">
        <v>2.010634757621732</v>
      </c>
      <c r="F246" s="34">
        <v>9.8213141785477465E-2</v>
      </c>
      <c r="G246" s="38" t="s">
        <v>117</v>
      </c>
      <c r="H246" s="41">
        <v>-4.5506207562035883E-2</v>
      </c>
      <c r="I246" s="34">
        <v>0.51883954089537054</v>
      </c>
      <c r="J246" s="47" t="s">
        <v>139</v>
      </c>
      <c r="K246" s="48" t="s">
        <v>135</v>
      </c>
    </row>
    <row r="247" spans="2:11" x14ac:dyDescent="0.3">
      <c r="B247" s="18" t="s">
        <v>591</v>
      </c>
      <c r="C247" s="34">
        <v>0.21666666666666659</v>
      </c>
      <c r="D247" s="34">
        <v>1.5438675032418321</v>
      </c>
      <c r="E247" s="34">
        <v>2.010634757621732</v>
      </c>
      <c r="F247" s="34">
        <v>0.12918837732262323</v>
      </c>
      <c r="G247" s="38" t="s">
        <v>117</v>
      </c>
      <c r="H247" s="41">
        <v>-6.5506207562038093E-2</v>
      </c>
      <c r="I247" s="34">
        <v>0.4988395408953713</v>
      </c>
      <c r="J247" s="47" t="s">
        <v>143</v>
      </c>
      <c r="K247" s="48" t="s">
        <v>109</v>
      </c>
    </row>
    <row r="248" spans="2:11" x14ac:dyDescent="0.3">
      <c r="B248" s="18" t="s">
        <v>592</v>
      </c>
      <c r="C248" s="34">
        <v>0.20333333333333264</v>
      </c>
      <c r="D248" s="34">
        <v>1.4488602722730977</v>
      </c>
      <c r="E248" s="34">
        <v>2.010634757621732</v>
      </c>
      <c r="F248" s="34">
        <v>0.1538784024466302</v>
      </c>
      <c r="G248" s="38" t="s">
        <v>117</v>
      </c>
      <c r="H248" s="41">
        <v>-7.8839540895372373E-2</v>
      </c>
      <c r="I248" s="34">
        <v>0.48550620756203766</v>
      </c>
      <c r="J248" s="47" t="s">
        <v>144</v>
      </c>
      <c r="K248" s="48" t="s">
        <v>151</v>
      </c>
    </row>
    <row r="249" spans="2:11" x14ac:dyDescent="0.3">
      <c r="B249" s="18" t="s">
        <v>593</v>
      </c>
      <c r="C249" s="34">
        <v>0.18000000000000069</v>
      </c>
      <c r="D249" s="34">
        <v>1.2825976180778356</v>
      </c>
      <c r="E249" s="34">
        <v>2.010634757621732</v>
      </c>
      <c r="F249" s="34">
        <v>0.20579242992408053</v>
      </c>
      <c r="G249" s="38" t="s">
        <v>117</v>
      </c>
      <c r="H249" s="41">
        <v>-0.10217287422870389</v>
      </c>
      <c r="I249" s="34">
        <v>0.46217287422870523</v>
      </c>
      <c r="J249" s="47" t="s">
        <v>146</v>
      </c>
      <c r="K249" s="48" t="s">
        <v>113</v>
      </c>
    </row>
    <row r="250" spans="2:11" x14ac:dyDescent="0.3">
      <c r="B250" s="18" t="s">
        <v>594</v>
      </c>
      <c r="C250" s="34">
        <v>0.17666666666666697</v>
      </c>
      <c r="D250" s="34">
        <v>1.2588458103356499</v>
      </c>
      <c r="E250" s="34">
        <v>2.010634757621732</v>
      </c>
      <c r="F250" s="34">
        <v>0.2141741013557783</v>
      </c>
      <c r="G250" s="38" t="s">
        <v>117</v>
      </c>
      <c r="H250" s="41">
        <v>-0.10550620756203782</v>
      </c>
      <c r="I250" s="34">
        <v>0.45883954089537177</v>
      </c>
      <c r="J250" s="47" t="s">
        <v>146</v>
      </c>
      <c r="K250" s="48" t="s">
        <v>113</v>
      </c>
    </row>
    <row r="251" spans="2:11" x14ac:dyDescent="0.3">
      <c r="B251" s="18" t="s">
        <v>595</v>
      </c>
      <c r="C251" s="34">
        <v>0.16666666666666477</v>
      </c>
      <c r="D251" s="34">
        <v>1.1875903871090936</v>
      </c>
      <c r="E251" s="34">
        <v>2.010634757621732</v>
      </c>
      <c r="F251" s="34">
        <v>0.24083850061240697</v>
      </c>
      <c r="G251" s="38" t="s">
        <v>117</v>
      </c>
      <c r="H251" s="41">
        <v>-0.11550620756203869</v>
      </c>
      <c r="I251" s="34">
        <v>0.44883954089536826</v>
      </c>
      <c r="J251" s="47" t="s">
        <v>149</v>
      </c>
      <c r="K251" s="48" t="s">
        <v>153</v>
      </c>
    </row>
    <row r="252" spans="2:11" x14ac:dyDescent="0.3">
      <c r="B252" s="18" t="s">
        <v>596</v>
      </c>
      <c r="C252" s="34">
        <v>0.16333333333333516</v>
      </c>
      <c r="D252" s="34">
        <v>1.1638385793669384</v>
      </c>
      <c r="E252" s="34">
        <v>2.010634757621732</v>
      </c>
      <c r="F252" s="34">
        <v>0.2502420417793918</v>
      </c>
      <c r="G252" s="38" t="s">
        <v>117</v>
      </c>
      <c r="H252" s="41">
        <v>-0.11883954089536825</v>
      </c>
      <c r="I252" s="34">
        <v>0.44550620756203857</v>
      </c>
      <c r="J252" s="47" t="s">
        <v>149</v>
      </c>
      <c r="K252" s="48" t="s">
        <v>153</v>
      </c>
    </row>
    <row r="253" spans="2:11" x14ac:dyDescent="0.3">
      <c r="B253" s="18" t="s">
        <v>597</v>
      </c>
      <c r="C253" s="34">
        <v>0.12333333333333399</v>
      </c>
      <c r="D253" s="34">
        <v>0.87881688646073963</v>
      </c>
      <c r="E253" s="34">
        <v>2.010634757621732</v>
      </c>
      <c r="F253" s="34">
        <v>0.38387882869827195</v>
      </c>
      <c r="G253" s="38" t="s">
        <v>117</v>
      </c>
      <c r="H253" s="41">
        <v>-0.15883954089537086</v>
      </c>
      <c r="I253" s="34">
        <v>0.40550620756203881</v>
      </c>
      <c r="J253" s="47" t="s">
        <v>140</v>
      </c>
      <c r="K253" s="48" t="s">
        <v>111</v>
      </c>
    </row>
    <row r="254" spans="2:11" x14ac:dyDescent="0.3">
      <c r="B254" s="18" t="s">
        <v>598</v>
      </c>
      <c r="C254" s="34">
        <v>8.6666666666666975E-2</v>
      </c>
      <c r="D254" s="34">
        <v>0.61754700129673545</v>
      </c>
      <c r="E254" s="34">
        <v>2.010634757621732</v>
      </c>
      <c r="F254" s="34">
        <v>0.53979282514455917</v>
      </c>
      <c r="G254" s="38" t="s">
        <v>117</v>
      </c>
      <c r="H254" s="41">
        <v>-0.1955062075620376</v>
      </c>
      <c r="I254" s="34">
        <v>0.36883954089537152</v>
      </c>
      <c r="J254" s="47" t="s">
        <v>147</v>
      </c>
      <c r="K254" s="48" t="s">
        <v>155</v>
      </c>
    </row>
    <row r="255" spans="2:11" x14ac:dyDescent="0.3">
      <c r="B255" s="18" t="s">
        <v>599</v>
      </c>
      <c r="C255" s="34">
        <v>8.6666666666666531E-2</v>
      </c>
      <c r="D255" s="34">
        <v>0.61754700129673179</v>
      </c>
      <c r="E255" s="34">
        <v>2.010634757621732</v>
      </c>
      <c r="F255" s="34">
        <v>0.53979282514455917</v>
      </c>
      <c r="G255" s="38" t="s">
        <v>117</v>
      </c>
      <c r="H255" s="41">
        <v>-0.19550620756203826</v>
      </c>
      <c r="I255" s="34">
        <v>0.3688395408953713</v>
      </c>
      <c r="J255" s="47" t="s">
        <v>147</v>
      </c>
      <c r="K255" s="48" t="s">
        <v>155</v>
      </c>
    </row>
    <row r="256" spans="2:11" x14ac:dyDescent="0.3">
      <c r="B256" s="18" t="s">
        <v>600</v>
      </c>
      <c r="C256" s="34">
        <v>0.49000000000000021</v>
      </c>
      <c r="D256" s="34">
        <v>3.4915157381007598</v>
      </c>
      <c r="E256" s="34">
        <v>2.010634757621732</v>
      </c>
      <c r="F256" s="36">
        <v>1.0412371173238455E-3</v>
      </c>
      <c r="G256" s="38" t="s">
        <v>116</v>
      </c>
      <c r="H256" s="41">
        <v>0.20782712577129542</v>
      </c>
      <c r="I256" s="34">
        <v>0.77217287422870506</v>
      </c>
      <c r="J256" s="45"/>
      <c r="K256" s="46" t="s">
        <v>407</v>
      </c>
    </row>
    <row r="257" spans="2:11" x14ac:dyDescent="0.3">
      <c r="B257" s="18" t="s">
        <v>601</v>
      </c>
      <c r="C257" s="34">
        <v>0.41666666666666718</v>
      </c>
      <c r="D257" s="34">
        <v>2.968975967772757</v>
      </c>
      <c r="E257" s="34">
        <v>2.010634757621732</v>
      </c>
      <c r="F257" s="36">
        <v>4.6521148779314903E-3</v>
      </c>
      <c r="G257" s="38" t="s">
        <v>116</v>
      </c>
      <c r="H257" s="41">
        <v>0.13449379243796233</v>
      </c>
      <c r="I257" s="34">
        <v>0.69883954089537204</v>
      </c>
      <c r="J257" s="45"/>
      <c r="K257" s="46" t="s">
        <v>260</v>
      </c>
    </row>
    <row r="258" spans="2:11" x14ac:dyDescent="0.3">
      <c r="B258" s="18" t="s">
        <v>602</v>
      </c>
      <c r="C258" s="34">
        <v>0.3533333333333335</v>
      </c>
      <c r="D258" s="34">
        <v>2.5176916206712967</v>
      </c>
      <c r="E258" s="34">
        <v>2.010634757621732</v>
      </c>
      <c r="F258" s="36">
        <v>1.520356939972034E-2</v>
      </c>
      <c r="G258" s="38" t="s">
        <v>116</v>
      </c>
      <c r="H258" s="41">
        <v>7.1160459104628704E-2</v>
      </c>
      <c r="I258" s="34">
        <v>0.63550620756203835</v>
      </c>
      <c r="J258" s="45"/>
      <c r="K258" s="46" t="s">
        <v>405</v>
      </c>
    </row>
    <row r="259" spans="2:11" x14ac:dyDescent="0.3">
      <c r="B259" s="18" t="s">
        <v>603</v>
      </c>
      <c r="C259" s="34">
        <v>0.33333333333333398</v>
      </c>
      <c r="D259" s="34">
        <v>2.3751807742182076</v>
      </c>
      <c r="E259" s="34">
        <v>2.010634757621732</v>
      </c>
      <c r="F259" s="36">
        <v>2.1583053453411605E-2</v>
      </c>
      <c r="G259" s="38" t="s">
        <v>116</v>
      </c>
      <c r="H259" s="41">
        <v>5.1160459104629186E-2</v>
      </c>
      <c r="I259" s="34">
        <v>0.61550620756203878</v>
      </c>
      <c r="J259" s="45"/>
      <c r="K259" s="46" t="s">
        <v>408</v>
      </c>
    </row>
    <row r="260" spans="2:11" x14ac:dyDescent="0.3">
      <c r="B260" s="18" t="s">
        <v>604</v>
      </c>
      <c r="C260" s="34">
        <v>0.31666666666666765</v>
      </c>
      <c r="D260" s="34">
        <v>2.2564217355072986</v>
      </c>
      <c r="E260" s="34">
        <v>2.010634757621732</v>
      </c>
      <c r="F260" s="36">
        <v>2.8635634204056792E-2</v>
      </c>
      <c r="G260" s="38" t="s">
        <v>116</v>
      </c>
      <c r="H260" s="41">
        <v>3.4493792437962689E-2</v>
      </c>
      <c r="I260" s="34">
        <v>0.59883954089537261</v>
      </c>
      <c r="J260" s="45"/>
      <c r="K260" s="46" t="s">
        <v>261</v>
      </c>
    </row>
    <row r="261" spans="2:11" x14ac:dyDescent="0.3">
      <c r="B261" s="18" t="s">
        <v>605</v>
      </c>
      <c r="C261" s="34">
        <v>0.30999999999999661</v>
      </c>
      <c r="D261" s="34">
        <v>2.2089181200229167</v>
      </c>
      <c r="E261" s="34">
        <v>2.010634757621732</v>
      </c>
      <c r="F261" s="36">
        <v>3.1987208191923688E-2</v>
      </c>
      <c r="G261" s="38" t="s">
        <v>116</v>
      </c>
      <c r="H261" s="41">
        <v>2.7827125771293315E-2</v>
      </c>
      <c r="I261" s="34">
        <v>0.59217287422869991</v>
      </c>
      <c r="J261" s="45"/>
      <c r="K261" s="46" t="s">
        <v>406</v>
      </c>
    </row>
    <row r="262" spans="2:11" x14ac:dyDescent="0.3">
      <c r="B262" s="18" t="s">
        <v>606</v>
      </c>
      <c r="C262" s="34">
        <v>0.30000000000000004</v>
      </c>
      <c r="D262" s="34">
        <v>2.1376626967963803</v>
      </c>
      <c r="E262" s="34">
        <v>2.010634757621732</v>
      </c>
      <c r="F262" s="36">
        <v>3.7664873033663726E-2</v>
      </c>
      <c r="G262" s="38" t="s">
        <v>116</v>
      </c>
      <c r="H262" s="41">
        <v>1.7827125771294861E-2</v>
      </c>
      <c r="I262" s="34">
        <v>0.58217287422870523</v>
      </c>
      <c r="J262" s="45"/>
      <c r="K262" s="46" t="s">
        <v>409</v>
      </c>
    </row>
    <row r="263" spans="2:11" x14ac:dyDescent="0.3">
      <c r="B263" s="18" t="s">
        <v>607</v>
      </c>
      <c r="C263" s="34">
        <v>0.28333333333333721</v>
      </c>
      <c r="D263" s="34">
        <v>2.0189036580855002</v>
      </c>
      <c r="E263" s="34">
        <v>2.010634757621732</v>
      </c>
      <c r="F263" s="36">
        <v>4.9101885086769714E-2</v>
      </c>
      <c r="G263" s="38" t="s">
        <v>116</v>
      </c>
      <c r="H263" s="41">
        <v>1.1604591046324164E-3</v>
      </c>
      <c r="I263" s="34">
        <v>0.56550620756204206</v>
      </c>
      <c r="J263" s="45"/>
      <c r="K263" s="46" t="s">
        <v>148</v>
      </c>
    </row>
    <row r="264" spans="2:11" x14ac:dyDescent="0.3">
      <c r="B264" s="18" t="s">
        <v>608</v>
      </c>
      <c r="C264" s="34">
        <v>0.28333333333333366</v>
      </c>
      <c r="D264" s="34">
        <v>2.0189036580854749</v>
      </c>
      <c r="E264" s="34">
        <v>2.010634757621732</v>
      </c>
      <c r="F264" s="36">
        <v>4.9101885086772379E-2</v>
      </c>
      <c r="G264" s="38" t="s">
        <v>116</v>
      </c>
      <c r="H264" s="41">
        <v>1.1604591046288637E-3</v>
      </c>
      <c r="I264" s="34">
        <v>0.56550620756203851</v>
      </c>
      <c r="J264" s="45"/>
      <c r="K264" s="46" t="s">
        <v>148</v>
      </c>
    </row>
    <row r="265" spans="2:11" x14ac:dyDescent="0.3">
      <c r="B265" s="18" t="s">
        <v>609</v>
      </c>
      <c r="C265" s="34">
        <v>0.27333333333333476</v>
      </c>
      <c r="D265" s="34">
        <v>1.9476482348589361</v>
      </c>
      <c r="E265" s="34">
        <v>2.010634757621732</v>
      </c>
      <c r="F265" s="34">
        <v>5.7318869063474942E-2</v>
      </c>
      <c r="G265" s="38" t="s">
        <v>117</v>
      </c>
      <c r="H265" s="41">
        <v>-8.839540895370146E-3</v>
      </c>
      <c r="I265" s="34">
        <v>0.55550620756203961</v>
      </c>
      <c r="J265" s="47" t="s">
        <v>106</v>
      </c>
      <c r="K265" s="48" t="s">
        <v>148</v>
      </c>
    </row>
    <row r="266" spans="2:11" x14ac:dyDescent="0.3">
      <c r="B266" s="18" t="s">
        <v>610</v>
      </c>
      <c r="C266" s="34">
        <v>0.22333333333333341</v>
      </c>
      <c r="D266" s="34">
        <v>1.5913711187261965</v>
      </c>
      <c r="E266" s="34">
        <v>2.010634757621732</v>
      </c>
      <c r="F266" s="34">
        <v>0.11809130473901175</v>
      </c>
      <c r="G266" s="38" t="s">
        <v>117</v>
      </c>
      <c r="H266" s="41">
        <v>-5.8839540895371384E-2</v>
      </c>
      <c r="I266" s="34">
        <v>0.50550620756203823</v>
      </c>
      <c r="J266" s="47" t="s">
        <v>143</v>
      </c>
      <c r="K266" s="48" t="s">
        <v>109</v>
      </c>
    </row>
    <row r="267" spans="2:11" x14ac:dyDescent="0.3">
      <c r="B267" s="18" t="s">
        <v>611</v>
      </c>
      <c r="C267" s="34">
        <v>0.22000000000000078</v>
      </c>
      <c r="D267" s="34">
        <v>1.5676193109840197</v>
      </c>
      <c r="E267" s="34">
        <v>2.010634757621732</v>
      </c>
      <c r="F267" s="34">
        <v>0.12353954374393128</v>
      </c>
      <c r="G267" s="38" t="s">
        <v>117</v>
      </c>
      <c r="H267" s="41">
        <v>-6.2172874228703962E-2</v>
      </c>
      <c r="I267" s="34">
        <v>0.50217287422870549</v>
      </c>
      <c r="J267" s="47" t="s">
        <v>143</v>
      </c>
      <c r="K267" s="48" t="s">
        <v>109</v>
      </c>
    </row>
    <row r="268" spans="2:11" x14ac:dyDescent="0.3">
      <c r="B268" s="18" t="s">
        <v>612</v>
      </c>
      <c r="C268" s="34">
        <v>0.16000000000000036</v>
      </c>
      <c r="D268" s="34">
        <v>1.1400867716247403</v>
      </c>
      <c r="E268" s="34">
        <v>2.010634757621732</v>
      </c>
      <c r="F268" s="34">
        <v>0.25990722124709698</v>
      </c>
      <c r="G268" s="38" t="s">
        <v>117</v>
      </c>
      <c r="H268" s="41">
        <v>-0.12217287422870438</v>
      </c>
      <c r="I268" s="34">
        <v>0.4421728742287051</v>
      </c>
      <c r="J268" s="47" t="s">
        <v>149</v>
      </c>
      <c r="K268" s="48" t="s">
        <v>153</v>
      </c>
    </row>
    <row r="269" spans="2:11" x14ac:dyDescent="0.3">
      <c r="B269" s="18" t="s">
        <v>613</v>
      </c>
      <c r="C269" s="34">
        <v>0.15000000000000083</v>
      </c>
      <c r="D269" s="34">
        <v>1.0688313483982028</v>
      </c>
      <c r="E269" s="34">
        <v>2.010634757621732</v>
      </c>
      <c r="F269" s="34">
        <v>0.29049148273404501</v>
      </c>
      <c r="G269" s="38" t="s">
        <v>117</v>
      </c>
      <c r="H269" s="41">
        <v>-0.13217287422870252</v>
      </c>
      <c r="I269" s="34">
        <v>0.43217287422870421</v>
      </c>
      <c r="J269" s="47" t="s">
        <v>175</v>
      </c>
      <c r="K269" s="48" t="s">
        <v>142</v>
      </c>
    </row>
    <row r="270" spans="2:11" x14ac:dyDescent="0.3">
      <c r="B270" s="18" t="s">
        <v>614</v>
      </c>
      <c r="C270" s="34">
        <v>0.13000000000000006</v>
      </c>
      <c r="D270" s="34">
        <v>0.92632050194509974</v>
      </c>
      <c r="E270" s="34">
        <v>2.010634757621732</v>
      </c>
      <c r="F270" s="34">
        <v>0.35891368610605867</v>
      </c>
      <c r="G270" s="38" t="s">
        <v>117</v>
      </c>
      <c r="H270" s="41">
        <v>-0.15217287422870468</v>
      </c>
      <c r="I270" s="34">
        <v>0.4121728742287048</v>
      </c>
      <c r="J270" s="47" t="s">
        <v>140</v>
      </c>
      <c r="K270" s="48" t="s">
        <v>111</v>
      </c>
    </row>
    <row r="271" spans="2:11" x14ac:dyDescent="0.3">
      <c r="B271" s="18" t="s">
        <v>615</v>
      </c>
      <c r="C271" s="34">
        <v>0.11666666666666611</v>
      </c>
      <c r="D271" s="34">
        <v>0.83131327097636643</v>
      </c>
      <c r="E271" s="34">
        <v>2.010634757621732</v>
      </c>
      <c r="F271" s="34">
        <v>0.40991310003647974</v>
      </c>
      <c r="G271" s="38" t="s">
        <v>117</v>
      </c>
      <c r="H271" s="41">
        <v>-0.1655062075620389</v>
      </c>
      <c r="I271" s="34">
        <v>0.3988395408953711</v>
      </c>
      <c r="J271" s="47" t="s">
        <v>159</v>
      </c>
      <c r="K271" s="48" t="s">
        <v>111</v>
      </c>
    </row>
    <row r="272" spans="2:11" x14ac:dyDescent="0.3">
      <c r="B272" s="18" t="s">
        <v>616</v>
      </c>
      <c r="C272" s="34">
        <v>9.3333333333334156E-2</v>
      </c>
      <c r="D272" s="34">
        <v>0.665050616781103</v>
      </c>
      <c r="E272" s="34">
        <v>2.010634757621732</v>
      </c>
      <c r="F272" s="34">
        <v>0.50920106573956447</v>
      </c>
      <c r="G272" s="38" t="s">
        <v>117</v>
      </c>
      <c r="H272" s="41">
        <v>-0.18883954089537053</v>
      </c>
      <c r="I272" s="34">
        <v>0.37550620756203884</v>
      </c>
      <c r="J272" s="47" t="s">
        <v>147</v>
      </c>
      <c r="K272" s="48" t="s">
        <v>126</v>
      </c>
    </row>
    <row r="273" spans="2:11" x14ac:dyDescent="0.3">
      <c r="B273" s="18" t="s">
        <v>617</v>
      </c>
      <c r="C273" s="34">
        <v>9.0000000000000413E-2</v>
      </c>
      <c r="D273" s="34">
        <v>0.64129880903891823</v>
      </c>
      <c r="E273" s="34">
        <v>2.010634757621732</v>
      </c>
      <c r="F273" s="34">
        <v>0.52437904381309197</v>
      </c>
      <c r="G273" s="38" t="s">
        <v>117</v>
      </c>
      <c r="H273" s="41">
        <v>-0.19217287422870416</v>
      </c>
      <c r="I273" s="34">
        <v>0.37217287422870499</v>
      </c>
      <c r="J273" s="47" t="s">
        <v>147</v>
      </c>
      <c r="K273" s="48" t="s">
        <v>155</v>
      </c>
    </row>
    <row r="274" spans="2:11" x14ac:dyDescent="0.3">
      <c r="B274" s="18" t="s">
        <v>618</v>
      </c>
      <c r="C274" s="34">
        <v>7.9999999999998239E-2</v>
      </c>
      <c r="D274" s="34">
        <v>0.57004338581235903</v>
      </c>
      <c r="E274" s="34">
        <v>2.010634757621732</v>
      </c>
      <c r="F274" s="34">
        <v>0.57130693063733995</v>
      </c>
      <c r="G274" s="38" t="s">
        <v>117</v>
      </c>
      <c r="H274" s="41">
        <v>-0.20217287422870511</v>
      </c>
      <c r="I274" s="34">
        <v>0.36217287422870159</v>
      </c>
      <c r="J274" s="47" t="s">
        <v>133</v>
      </c>
      <c r="K274" s="48" t="s">
        <v>155</v>
      </c>
    </row>
    <row r="275" spans="2:11" x14ac:dyDescent="0.3">
      <c r="B275" s="18" t="s">
        <v>619</v>
      </c>
      <c r="C275" s="34">
        <v>7.6666666666668618E-2</v>
      </c>
      <c r="D275" s="34">
        <v>0.54629157807020312</v>
      </c>
      <c r="E275" s="34">
        <v>2.010634757621732</v>
      </c>
      <c r="F275" s="34">
        <v>0.58739594005191997</v>
      </c>
      <c r="G275" s="38" t="s">
        <v>117</v>
      </c>
      <c r="H275" s="41">
        <v>-0.20550620756203491</v>
      </c>
      <c r="I275" s="34">
        <v>0.35883954089537212</v>
      </c>
      <c r="J275" s="47" t="s">
        <v>133</v>
      </c>
      <c r="K275" s="48" t="s">
        <v>155</v>
      </c>
    </row>
    <row r="276" spans="2:11" x14ac:dyDescent="0.3">
      <c r="B276" s="18" t="s">
        <v>620</v>
      </c>
      <c r="C276" s="34">
        <v>3.6666666666667458E-2</v>
      </c>
      <c r="D276" s="34">
        <v>0.26126988516400795</v>
      </c>
      <c r="E276" s="34">
        <v>2.010634757621732</v>
      </c>
      <c r="F276" s="34">
        <v>0.79500218630340225</v>
      </c>
      <c r="G276" s="38" t="s">
        <v>117</v>
      </c>
      <c r="H276" s="41">
        <v>-0.24550620756203734</v>
      </c>
      <c r="I276" s="34">
        <v>0.31883954089537225</v>
      </c>
      <c r="J276" s="47" t="s">
        <v>127</v>
      </c>
      <c r="K276" s="48" t="s">
        <v>110</v>
      </c>
    </row>
    <row r="277" spans="2:11" x14ac:dyDescent="0.3">
      <c r="B277" s="18" t="s">
        <v>621</v>
      </c>
      <c r="C277" s="34">
        <v>4.4408920985006262E-16</v>
      </c>
      <c r="D277" s="34">
        <v>3.1643764598208657E-15</v>
      </c>
      <c r="E277" s="34">
        <v>2.010634757621732</v>
      </c>
      <c r="F277" s="34">
        <v>1</v>
      </c>
      <c r="G277" s="38" t="s">
        <v>117</v>
      </c>
      <c r="H277" s="41">
        <v>-0.2821728742287043</v>
      </c>
      <c r="I277" s="34">
        <v>0.28217287422870518</v>
      </c>
      <c r="J277" s="47" t="s">
        <v>156</v>
      </c>
      <c r="K277" s="48" t="s">
        <v>156</v>
      </c>
    </row>
    <row r="278" spans="2:11" x14ac:dyDescent="0.3">
      <c r="B278" s="18" t="s">
        <v>622</v>
      </c>
      <c r="C278" s="34">
        <v>0.48999999999999977</v>
      </c>
      <c r="D278" s="34">
        <v>3.4915157381007593</v>
      </c>
      <c r="E278" s="34">
        <v>2.010634757621732</v>
      </c>
      <c r="F278" s="36">
        <v>1.0412371173238455E-3</v>
      </c>
      <c r="G278" s="38" t="s">
        <v>116</v>
      </c>
      <c r="H278" s="41">
        <v>0.2078271257712952</v>
      </c>
      <c r="I278" s="34">
        <v>0.7721728742287044</v>
      </c>
      <c r="J278" s="45"/>
      <c r="K278" s="46" t="s">
        <v>407</v>
      </c>
    </row>
    <row r="279" spans="2:11" x14ac:dyDescent="0.3">
      <c r="B279" s="18" t="s">
        <v>623</v>
      </c>
      <c r="C279" s="34">
        <v>0.4166666666666668</v>
      </c>
      <c r="D279" s="34">
        <v>2.9689759677727552</v>
      </c>
      <c r="E279" s="34">
        <v>2.010634757621732</v>
      </c>
      <c r="F279" s="36">
        <v>4.6521148779314903E-3</v>
      </c>
      <c r="G279" s="38" t="s">
        <v>116</v>
      </c>
      <c r="H279" s="41">
        <v>0.13449379243796206</v>
      </c>
      <c r="I279" s="34">
        <v>0.69883954089537159</v>
      </c>
      <c r="J279" s="45"/>
      <c r="K279" s="46" t="s">
        <v>260</v>
      </c>
    </row>
    <row r="280" spans="2:11" x14ac:dyDescent="0.3">
      <c r="B280" s="18" t="s">
        <v>624</v>
      </c>
      <c r="C280" s="34">
        <v>0.353333333333333</v>
      </c>
      <c r="D280" s="34">
        <v>2.517691620671294</v>
      </c>
      <c r="E280" s="34">
        <v>2.010634757621732</v>
      </c>
      <c r="F280" s="36">
        <v>1.5203569399720562E-2</v>
      </c>
      <c r="G280" s="38" t="s">
        <v>116</v>
      </c>
      <c r="H280" s="41">
        <v>7.1160459104628315E-2</v>
      </c>
      <c r="I280" s="34">
        <v>0.63550620756203768</v>
      </c>
      <c r="J280" s="45"/>
      <c r="K280" s="46" t="s">
        <v>405</v>
      </c>
    </row>
    <row r="281" spans="2:11" x14ac:dyDescent="0.3">
      <c r="B281" s="18" t="s">
        <v>625</v>
      </c>
      <c r="C281" s="34">
        <v>0.33333333333333354</v>
      </c>
      <c r="D281" s="34">
        <v>2.3751807742182054</v>
      </c>
      <c r="E281" s="34">
        <v>2.010634757621732</v>
      </c>
      <c r="F281" s="36">
        <v>2.1583053453411605E-2</v>
      </c>
      <c r="G281" s="38" t="s">
        <v>116</v>
      </c>
      <c r="H281" s="41">
        <v>5.1160459104628853E-2</v>
      </c>
      <c r="I281" s="34">
        <v>0.61550620756203822</v>
      </c>
      <c r="J281" s="45"/>
      <c r="K281" s="46" t="s">
        <v>408</v>
      </c>
    </row>
    <row r="282" spans="2:11" x14ac:dyDescent="0.3">
      <c r="B282" s="18" t="s">
        <v>626</v>
      </c>
      <c r="C282" s="34">
        <v>0.31666666666666715</v>
      </c>
      <c r="D282" s="34">
        <v>2.2564217355072982</v>
      </c>
      <c r="E282" s="34">
        <v>2.010634757621732</v>
      </c>
      <c r="F282" s="36">
        <v>2.8635634204056792E-2</v>
      </c>
      <c r="G282" s="38" t="s">
        <v>116</v>
      </c>
      <c r="H282" s="41">
        <v>3.4493792437962578E-2</v>
      </c>
      <c r="I282" s="34">
        <v>0.59883954089537172</v>
      </c>
      <c r="J282" s="45"/>
      <c r="K282" s="46" t="s">
        <v>261</v>
      </c>
    </row>
    <row r="283" spans="2:11" x14ac:dyDescent="0.3">
      <c r="B283" s="18" t="s">
        <v>627</v>
      </c>
      <c r="C283" s="34">
        <v>0.30999999999999617</v>
      </c>
      <c r="D283" s="34">
        <v>2.2089181200229144</v>
      </c>
      <c r="E283" s="34">
        <v>2.010634757621732</v>
      </c>
      <c r="F283" s="36">
        <v>3.1987208191923688E-2</v>
      </c>
      <c r="G283" s="38" t="s">
        <v>116</v>
      </c>
      <c r="H283" s="41">
        <v>2.7827125771292982E-2</v>
      </c>
      <c r="I283" s="34">
        <v>0.59217287422869935</v>
      </c>
      <c r="J283" s="45"/>
      <c r="K283" s="46" t="s">
        <v>406</v>
      </c>
    </row>
    <row r="284" spans="2:11" x14ac:dyDescent="0.3">
      <c r="B284" s="18" t="s">
        <v>628</v>
      </c>
      <c r="C284" s="34">
        <v>0.29999999999999954</v>
      </c>
      <c r="D284" s="34">
        <v>2.1376626967963772</v>
      </c>
      <c r="E284" s="34">
        <v>2.010634757621732</v>
      </c>
      <c r="F284" s="36">
        <v>3.7664873033663948E-2</v>
      </c>
      <c r="G284" s="38" t="s">
        <v>116</v>
      </c>
      <c r="H284" s="41">
        <v>1.7827125771294416E-2</v>
      </c>
      <c r="I284" s="34">
        <v>0.58217287422870467</v>
      </c>
      <c r="J284" s="45"/>
      <c r="K284" s="46" t="s">
        <v>409</v>
      </c>
    </row>
    <row r="285" spans="2:11" x14ac:dyDescent="0.3">
      <c r="B285" s="18" t="s">
        <v>629</v>
      </c>
      <c r="C285" s="34">
        <v>0.28333333333333677</v>
      </c>
      <c r="D285" s="34">
        <v>2.018903658085498</v>
      </c>
      <c r="E285" s="34">
        <v>2.010634757621732</v>
      </c>
      <c r="F285" s="36">
        <v>4.9101885086769936E-2</v>
      </c>
      <c r="G285" s="38" t="s">
        <v>116</v>
      </c>
      <c r="H285" s="41">
        <v>1.1604591046320833E-3</v>
      </c>
      <c r="I285" s="34">
        <v>0.5655062075620414</v>
      </c>
      <c r="J285" s="45"/>
      <c r="K285" s="46" t="s">
        <v>148</v>
      </c>
    </row>
    <row r="286" spans="2:11" x14ac:dyDescent="0.3">
      <c r="B286" s="18" t="s">
        <v>630</v>
      </c>
      <c r="C286" s="34">
        <v>0.28333333333333321</v>
      </c>
      <c r="D286" s="34">
        <v>2.0189036580854731</v>
      </c>
      <c r="E286" s="34">
        <v>2.010634757621732</v>
      </c>
      <c r="F286" s="36">
        <v>4.9101885086772601E-2</v>
      </c>
      <c r="G286" s="38" t="s">
        <v>116</v>
      </c>
      <c r="H286" s="41">
        <v>1.1604591046285861E-3</v>
      </c>
      <c r="I286" s="34">
        <v>0.56550620756203784</v>
      </c>
      <c r="J286" s="45"/>
      <c r="K286" s="46" t="s">
        <v>148</v>
      </c>
    </row>
    <row r="287" spans="2:11" x14ac:dyDescent="0.3">
      <c r="B287" s="18" t="s">
        <v>631</v>
      </c>
      <c r="C287" s="34">
        <v>0.27333333333333432</v>
      </c>
      <c r="D287" s="34">
        <v>1.9476482348589346</v>
      </c>
      <c r="E287" s="34">
        <v>2.010634757621732</v>
      </c>
      <c r="F287" s="34">
        <v>5.7318869063475164E-2</v>
      </c>
      <c r="G287" s="38" t="s">
        <v>117</v>
      </c>
      <c r="H287" s="41">
        <v>-8.8395408953703125E-3</v>
      </c>
      <c r="I287" s="34">
        <v>0.55550620756203895</v>
      </c>
      <c r="J287" s="47" t="s">
        <v>106</v>
      </c>
      <c r="K287" s="48" t="s">
        <v>148</v>
      </c>
    </row>
    <row r="288" spans="2:11" x14ac:dyDescent="0.3">
      <c r="B288" s="18" t="s">
        <v>632</v>
      </c>
      <c r="C288" s="34">
        <v>0.223333333333333</v>
      </c>
      <c r="D288" s="34">
        <v>1.5913711187261932</v>
      </c>
      <c r="E288" s="34">
        <v>2.010634757621732</v>
      </c>
      <c r="F288" s="34">
        <v>0.11809130473901241</v>
      </c>
      <c r="G288" s="38" t="s">
        <v>117</v>
      </c>
      <c r="H288" s="41">
        <v>-5.8839540895371856E-2</v>
      </c>
      <c r="I288" s="34">
        <v>0.50550620756203779</v>
      </c>
      <c r="J288" s="47" t="s">
        <v>143</v>
      </c>
      <c r="K288" s="48" t="s">
        <v>109</v>
      </c>
    </row>
    <row r="289" spans="2:11" x14ac:dyDescent="0.3">
      <c r="B289" s="18" t="s">
        <v>633</v>
      </c>
      <c r="C289" s="34">
        <v>0.22000000000000036</v>
      </c>
      <c r="D289" s="34">
        <v>1.5676193109840177</v>
      </c>
      <c r="E289" s="34">
        <v>2.010634757621732</v>
      </c>
      <c r="F289" s="34">
        <v>0.12353954374393172</v>
      </c>
      <c r="G289" s="38" t="s">
        <v>117</v>
      </c>
      <c r="H289" s="41">
        <v>-6.2172874228704211E-2</v>
      </c>
      <c r="I289" s="34">
        <v>0.50217287422870494</v>
      </c>
      <c r="J289" s="47" t="s">
        <v>143</v>
      </c>
      <c r="K289" s="48" t="s">
        <v>109</v>
      </c>
    </row>
    <row r="290" spans="2:11" x14ac:dyDescent="0.3">
      <c r="B290" s="18" t="s">
        <v>634</v>
      </c>
      <c r="C290" s="34">
        <v>0.15999999999999995</v>
      </c>
      <c r="D290" s="34">
        <v>1.140086771624738</v>
      </c>
      <c r="E290" s="34">
        <v>2.010634757621732</v>
      </c>
      <c r="F290" s="34">
        <v>0.25990722124709698</v>
      </c>
      <c r="G290" s="38" t="s">
        <v>117</v>
      </c>
      <c r="H290" s="41">
        <v>-0.12217287422870463</v>
      </c>
      <c r="I290" s="34">
        <v>0.44217287422870455</v>
      </c>
      <c r="J290" s="47" t="s">
        <v>149</v>
      </c>
      <c r="K290" s="48" t="s">
        <v>153</v>
      </c>
    </row>
    <row r="291" spans="2:11" x14ac:dyDescent="0.3">
      <c r="B291" s="18" t="s">
        <v>635</v>
      </c>
      <c r="C291" s="34">
        <v>0.15000000000000038</v>
      </c>
      <c r="D291" s="34">
        <v>1.0688313483981999</v>
      </c>
      <c r="E291" s="34">
        <v>2.010634757621732</v>
      </c>
      <c r="F291" s="34">
        <v>0.29049148273404635</v>
      </c>
      <c r="G291" s="38" t="s">
        <v>117</v>
      </c>
      <c r="H291" s="41">
        <v>-0.13217287422870286</v>
      </c>
      <c r="I291" s="34">
        <v>0.43217287422870365</v>
      </c>
      <c r="J291" s="47" t="s">
        <v>175</v>
      </c>
      <c r="K291" s="48" t="s">
        <v>142</v>
      </c>
    </row>
    <row r="292" spans="2:11" x14ac:dyDescent="0.3">
      <c r="B292" s="18" t="s">
        <v>636</v>
      </c>
      <c r="C292" s="34">
        <v>0.12999999999999962</v>
      </c>
      <c r="D292" s="34">
        <v>0.92632050194509719</v>
      </c>
      <c r="E292" s="34">
        <v>2.010634757621732</v>
      </c>
      <c r="F292" s="34">
        <v>0.35891368610606023</v>
      </c>
      <c r="G292" s="38" t="s">
        <v>117</v>
      </c>
      <c r="H292" s="41">
        <v>-0.15217287422870496</v>
      </c>
      <c r="I292" s="34">
        <v>0.41217287422870419</v>
      </c>
      <c r="J292" s="47" t="s">
        <v>140</v>
      </c>
      <c r="K292" s="48" t="s">
        <v>111</v>
      </c>
    </row>
    <row r="293" spans="2:11" x14ac:dyDescent="0.3">
      <c r="B293" s="18" t="s">
        <v>637</v>
      </c>
      <c r="C293" s="34">
        <v>0.11666666666666567</v>
      </c>
      <c r="D293" s="34">
        <v>0.83131327097636354</v>
      </c>
      <c r="E293" s="34">
        <v>2.010634757621732</v>
      </c>
      <c r="F293" s="34">
        <v>0.40991310003648174</v>
      </c>
      <c r="G293" s="38" t="s">
        <v>117</v>
      </c>
      <c r="H293" s="41">
        <v>-0.16550620756203924</v>
      </c>
      <c r="I293" s="34">
        <v>0.39883954089537055</v>
      </c>
      <c r="J293" s="47" t="s">
        <v>159</v>
      </c>
      <c r="K293" s="48" t="s">
        <v>111</v>
      </c>
    </row>
    <row r="294" spans="2:11" x14ac:dyDescent="0.3">
      <c r="B294" s="18" t="s">
        <v>638</v>
      </c>
      <c r="C294" s="34">
        <v>9.3333333333333712E-2</v>
      </c>
      <c r="D294" s="34">
        <v>0.66505061678110022</v>
      </c>
      <c r="E294" s="34">
        <v>2.010634757621732</v>
      </c>
      <c r="F294" s="34">
        <v>0.50920106573956447</v>
      </c>
      <c r="G294" s="38" t="s">
        <v>117</v>
      </c>
      <c r="H294" s="41">
        <v>-0.18883954089537081</v>
      </c>
      <c r="I294" s="34">
        <v>0.37550620756203823</v>
      </c>
      <c r="J294" s="47" t="s">
        <v>147</v>
      </c>
      <c r="K294" s="48" t="s">
        <v>126</v>
      </c>
    </row>
    <row r="295" spans="2:11" x14ac:dyDescent="0.3">
      <c r="B295" s="18" t="s">
        <v>639</v>
      </c>
      <c r="C295" s="34">
        <v>0.09</v>
      </c>
      <c r="D295" s="34">
        <v>0.64129880903891512</v>
      </c>
      <c r="E295" s="34">
        <v>2.010634757621732</v>
      </c>
      <c r="F295" s="34">
        <v>0.52437904381309774</v>
      </c>
      <c r="G295" s="38" t="s">
        <v>117</v>
      </c>
      <c r="H295" s="41">
        <v>-0.19217287422870469</v>
      </c>
      <c r="I295" s="34">
        <v>0.37217287422870471</v>
      </c>
      <c r="J295" s="47" t="s">
        <v>147</v>
      </c>
      <c r="K295" s="48" t="s">
        <v>155</v>
      </c>
    </row>
    <row r="296" spans="2:11" x14ac:dyDescent="0.3">
      <c r="B296" s="18" t="s">
        <v>640</v>
      </c>
      <c r="C296" s="34">
        <v>7.9999999999997795E-2</v>
      </c>
      <c r="D296" s="34">
        <v>0.57004338581235614</v>
      </c>
      <c r="E296" s="34">
        <v>2.010634757621732</v>
      </c>
      <c r="F296" s="34">
        <v>0.57130693063734639</v>
      </c>
      <c r="G296" s="38" t="s">
        <v>117</v>
      </c>
      <c r="H296" s="41">
        <v>-0.20217287422870545</v>
      </c>
      <c r="I296" s="34">
        <v>0.36217287422870104</v>
      </c>
      <c r="J296" s="47" t="s">
        <v>133</v>
      </c>
      <c r="K296" s="48" t="s">
        <v>155</v>
      </c>
    </row>
    <row r="297" spans="2:11" x14ac:dyDescent="0.3">
      <c r="B297" s="18" t="s">
        <v>641</v>
      </c>
      <c r="C297" s="34">
        <v>7.6666666666668173E-2</v>
      </c>
      <c r="D297" s="34">
        <v>0.54629157807020046</v>
      </c>
      <c r="E297" s="34">
        <v>2.010634757621732</v>
      </c>
      <c r="F297" s="34">
        <v>0.58739594005191997</v>
      </c>
      <c r="G297" s="38" t="s">
        <v>117</v>
      </c>
      <c r="H297" s="41">
        <v>-0.20550620756203503</v>
      </c>
      <c r="I297" s="34">
        <v>0.35883954089537135</v>
      </c>
      <c r="J297" s="47" t="s">
        <v>133</v>
      </c>
      <c r="K297" s="48" t="s">
        <v>155</v>
      </c>
    </row>
    <row r="298" spans="2:11" x14ac:dyDescent="0.3">
      <c r="B298" s="18" t="s">
        <v>642</v>
      </c>
      <c r="C298" s="34">
        <v>3.6666666666667014E-2</v>
      </c>
      <c r="D298" s="34">
        <v>0.26126988516400484</v>
      </c>
      <c r="E298" s="34">
        <v>2.010634757621732</v>
      </c>
      <c r="F298" s="34">
        <v>0.79500218630340225</v>
      </c>
      <c r="G298" s="38" t="s">
        <v>117</v>
      </c>
      <c r="H298" s="41">
        <v>-0.24550620756203773</v>
      </c>
      <c r="I298" s="34">
        <v>0.31883954089537175</v>
      </c>
      <c r="J298" s="47" t="s">
        <v>127</v>
      </c>
      <c r="K298" s="48" t="s">
        <v>110</v>
      </c>
    </row>
    <row r="299" spans="2:11" x14ac:dyDescent="0.3">
      <c r="B299" s="18" t="s">
        <v>643</v>
      </c>
      <c r="C299" s="34">
        <v>0.45333333333333276</v>
      </c>
      <c r="D299" s="34">
        <v>3.2302458529367537</v>
      </c>
      <c r="E299" s="34">
        <v>2.010634757621732</v>
      </c>
      <c r="F299" s="36">
        <v>2.2351802029099144E-3</v>
      </c>
      <c r="G299" s="38" t="s">
        <v>116</v>
      </c>
      <c r="H299" s="41">
        <v>0.17116045910462813</v>
      </c>
      <c r="I299" s="34">
        <v>0.73550620756203733</v>
      </c>
      <c r="J299" s="45"/>
      <c r="K299" s="46" t="s">
        <v>402</v>
      </c>
    </row>
    <row r="300" spans="2:11" x14ac:dyDescent="0.3">
      <c r="B300" s="18" t="s">
        <v>644</v>
      </c>
      <c r="C300" s="34">
        <v>0.37999999999999978</v>
      </c>
      <c r="D300" s="34">
        <v>2.70770608260875</v>
      </c>
      <c r="E300" s="34">
        <v>2.010634757621732</v>
      </c>
      <c r="F300" s="36">
        <v>9.358611885179613E-3</v>
      </c>
      <c r="G300" s="38" t="s">
        <v>116</v>
      </c>
      <c r="H300" s="41">
        <v>9.7827125771294987E-2</v>
      </c>
      <c r="I300" s="34">
        <v>0.66217287422870452</v>
      </c>
      <c r="J300" s="45"/>
      <c r="K300" s="46" t="s">
        <v>263</v>
      </c>
    </row>
    <row r="301" spans="2:11" x14ac:dyDescent="0.3">
      <c r="B301" s="18" t="s">
        <v>645</v>
      </c>
      <c r="C301" s="34">
        <v>0.31666666666666604</v>
      </c>
      <c r="D301" s="34">
        <v>2.2564217355072897</v>
      </c>
      <c r="E301" s="34">
        <v>2.010634757621732</v>
      </c>
      <c r="F301" s="36">
        <v>2.8635634204057459E-2</v>
      </c>
      <c r="G301" s="38" t="s">
        <v>116</v>
      </c>
      <c r="H301" s="41">
        <v>3.4493792437961412E-2</v>
      </c>
      <c r="I301" s="34">
        <v>0.59883954089537061</v>
      </c>
      <c r="J301" s="45"/>
      <c r="K301" s="46" t="s">
        <v>261</v>
      </c>
    </row>
    <row r="302" spans="2:11" x14ac:dyDescent="0.3">
      <c r="B302" s="18" t="s">
        <v>646</v>
      </c>
      <c r="C302" s="34">
        <v>0.29666666666666652</v>
      </c>
      <c r="D302" s="34">
        <v>2.1139108890542011</v>
      </c>
      <c r="E302" s="34">
        <v>2.010634757621732</v>
      </c>
      <c r="F302" s="36">
        <v>3.9744908452892025E-2</v>
      </c>
      <c r="G302" s="38" t="s">
        <v>116</v>
      </c>
      <c r="H302" s="41">
        <v>1.4493792437961894E-2</v>
      </c>
      <c r="I302" s="34">
        <v>0.57883954089537115</v>
      </c>
      <c r="J302" s="45"/>
      <c r="K302" s="46" t="s">
        <v>409</v>
      </c>
    </row>
    <row r="303" spans="2:11" x14ac:dyDescent="0.3">
      <c r="B303" s="18" t="s">
        <v>647</v>
      </c>
      <c r="C303" s="34">
        <v>0.28000000000000014</v>
      </c>
      <c r="D303" s="34">
        <v>1.9951518503432923</v>
      </c>
      <c r="E303" s="34">
        <v>2.010634757621732</v>
      </c>
      <c r="F303" s="34">
        <v>5.1719893748036094E-2</v>
      </c>
      <c r="G303" s="38" t="s">
        <v>117</v>
      </c>
      <c r="H303" s="41">
        <v>-2.1728742287044911E-3</v>
      </c>
      <c r="I303" s="34">
        <v>0.56217287422870477</v>
      </c>
      <c r="J303" s="47" t="s">
        <v>106</v>
      </c>
      <c r="K303" s="48" t="s">
        <v>148</v>
      </c>
    </row>
    <row r="304" spans="2:11" x14ac:dyDescent="0.3">
      <c r="B304" s="18" t="s">
        <v>648</v>
      </c>
      <c r="C304" s="34">
        <v>0.27333333333332915</v>
      </c>
      <c r="D304" s="34">
        <v>1.9476482348589075</v>
      </c>
      <c r="E304" s="34">
        <v>2.010634757621732</v>
      </c>
      <c r="F304" s="34">
        <v>5.7318869063478495E-2</v>
      </c>
      <c r="G304" s="38" t="s">
        <v>117</v>
      </c>
      <c r="H304" s="41">
        <v>-8.8395408953740873E-3</v>
      </c>
      <c r="I304" s="34">
        <v>0.55550620756203239</v>
      </c>
      <c r="J304" s="47" t="s">
        <v>106</v>
      </c>
      <c r="K304" s="48" t="s">
        <v>148</v>
      </c>
    </row>
    <row r="305" spans="2:11" x14ac:dyDescent="0.3">
      <c r="B305" s="18" t="s">
        <v>649</v>
      </c>
      <c r="C305" s="34">
        <v>0.26333333333333253</v>
      </c>
      <c r="D305" s="34">
        <v>1.8763928116323725</v>
      </c>
      <c r="E305" s="34">
        <v>2.010634757621732</v>
      </c>
      <c r="F305" s="34">
        <v>6.6688262260089282E-2</v>
      </c>
      <c r="G305" s="38" t="s">
        <v>117</v>
      </c>
      <c r="H305" s="41">
        <v>-1.8839540895372597E-2</v>
      </c>
      <c r="I305" s="34">
        <v>0.5455062075620376</v>
      </c>
      <c r="J305" s="47" t="s">
        <v>106</v>
      </c>
      <c r="K305" s="48" t="s">
        <v>134</v>
      </c>
    </row>
    <row r="306" spans="2:11" x14ac:dyDescent="0.3">
      <c r="B306" s="18" t="s">
        <v>650</v>
      </c>
      <c r="C306" s="34">
        <v>0.24666666666666978</v>
      </c>
      <c r="D306" s="34">
        <v>1.757633772921493</v>
      </c>
      <c r="E306" s="34">
        <v>2.010634757621732</v>
      </c>
      <c r="F306" s="34">
        <v>8.5185917782280685E-2</v>
      </c>
      <c r="G306" s="38" t="s">
        <v>117</v>
      </c>
      <c r="H306" s="41">
        <v>-3.5506207562034903E-2</v>
      </c>
      <c r="I306" s="34">
        <v>0.52883954089537444</v>
      </c>
      <c r="J306" s="47" t="s">
        <v>139</v>
      </c>
      <c r="K306" s="48" t="s">
        <v>135</v>
      </c>
    </row>
    <row r="307" spans="2:11" x14ac:dyDescent="0.3">
      <c r="B307" s="18" t="s">
        <v>651</v>
      </c>
      <c r="C307" s="34">
        <v>0.2466666666666662</v>
      </c>
      <c r="D307" s="34">
        <v>1.7576337729214675</v>
      </c>
      <c r="E307" s="34">
        <v>2.010634757621732</v>
      </c>
      <c r="F307" s="34">
        <v>8.5185917782285347E-2</v>
      </c>
      <c r="G307" s="38" t="s">
        <v>117</v>
      </c>
      <c r="H307" s="41">
        <v>-3.5506207562038483E-2</v>
      </c>
      <c r="I307" s="34">
        <v>0.52883954089537089</v>
      </c>
      <c r="J307" s="47" t="s">
        <v>139</v>
      </c>
      <c r="K307" s="48" t="s">
        <v>135</v>
      </c>
    </row>
    <row r="308" spans="2:11" x14ac:dyDescent="0.3">
      <c r="B308" s="18" t="s">
        <v>652</v>
      </c>
      <c r="C308" s="34">
        <v>0.23666666666666727</v>
      </c>
      <c r="D308" s="34">
        <v>1.6863783496949287</v>
      </c>
      <c r="E308" s="34">
        <v>2.010634757621732</v>
      </c>
      <c r="F308" s="34">
        <v>9.8213141785479241E-2</v>
      </c>
      <c r="G308" s="38" t="s">
        <v>117</v>
      </c>
      <c r="H308" s="41">
        <v>-4.5506207562037465E-2</v>
      </c>
      <c r="I308" s="34">
        <v>0.51883954089537199</v>
      </c>
      <c r="J308" s="47" t="s">
        <v>139</v>
      </c>
      <c r="K308" s="48" t="s">
        <v>135</v>
      </c>
    </row>
    <row r="309" spans="2:11" x14ac:dyDescent="0.3">
      <c r="B309" s="18" t="s">
        <v>653</v>
      </c>
      <c r="C309" s="34">
        <v>0.18666666666666595</v>
      </c>
      <c r="D309" s="34">
        <v>1.3301012335621889</v>
      </c>
      <c r="E309" s="34">
        <v>2.010634757621732</v>
      </c>
      <c r="F309" s="34">
        <v>0.18977060371457299</v>
      </c>
      <c r="G309" s="38" t="s">
        <v>117</v>
      </c>
      <c r="H309" s="41">
        <v>-9.5506207562038786E-2</v>
      </c>
      <c r="I309" s="34">
        <v>0.46883954089537072</v>
      </c>
      <c r="J309" s="47" t="s">
        <v>146</v>
      </c>
      <c r="K309" s="48" t="s">
        <v>113</v>
      </c>
    </row>
    <row r="310" spans="2:11" x14ac:dyDescent="0.3">
      <c r="B310" s="18" t="s">
        <v>654</v>
      </c>
      <c r="C310" s="34">
        <v>0.18333333333333332</v>
      </c>
      <c r="D310" s="34">
        <v>1.3063494258200126</v>
      </c>
      <c r="E310" s="34">
        <v>2.010634757621732</v>
      </c>
      <c r="F310" s="34">
        <v>0.19765901696509558</v>
      </c>
      <c r="G310" s="38" t="s">
        <v>117</v>
      </c>
      <c r="H310" s="41">
        <v>-9.8839540895371253E-2</v>
      </c>
      <c r="I310" s="34">
        <v>0.46550620756203787</v>
      </c>
      <c r="J310" s="47" t="s">
        <v>146</v>
      </c>
      <c r="K310" s="48" t="s">
        <v>113</v>
      </c>
    </row>
    <row r="311" spans="2:11" x14ac:dyDescent="0.3">
      <c r="B311" s="18" t="s">
        <v>655</v>
      </c>
      <c r="C311" s="34">
        <v>0.12333333333333293</v>
      </c>
      <c r="D311" s="34">
        <v>0.87881688646073242</v>
      </c>
      <c r="E311" s="34">
        <v>2.010634757621732</v>
      </c>
      <c r="F311" s="34">
        <v>0.38387882869827705</v>
      </c>
      <c r="G311" s="38" t="s">
        <v>117</v>
      </c>
      <c r="H311" s="41">
        <v>-0.15883954089537181</v>
      </c>
      <c r="I311" s="34">
        <v>0.4055062075620377</v>
      </c>
      <c r="J311" s="47" t="s">
        <v>140</v>
      </c>
      <c r="K311" s="48" t="s">
        <v>111</v>
      </c>
    </row>
    <row r="312" spans="2:11" x14ac:dyDescent="0.3">
      <c r="B312" s="18" t="s">
        <v>656</v>
      </c>
      <c r="C312" s="34">
        <v>0.11333333333333337</v>
      </c>
      <c r="D312" s="34">
        <v>0.80756146323419342</v>
      </c>
      <c r="E312" s="34">
        <v>2.010634757621732</v>
      </c>
      <c r="F312" s="34">
        <v>0.42332703521038106</v>
      </c>
      <c r="G312" s="38" t="s">
        <v>117</v>
      </c>
      <c r="H312" s="41">
        <v>-0.16883954089536998</v>
      </c>
      <c r="I312" s="34">
        <v>0.39550620756203669</v>
      </c>
      <c r="J312" s="47" t="s">
        <v>159</v>
      </c>
      <c r="K312" s="48" t="s">
        <v>111</v>
      </c>
    </row>
    <row r="313" spans="2:11" x14ac:dyDescent="0.3">
      <c r="B313" s="18" t="s">
        <v>657</v>
      </c>
      <c r="C313" s="34">
        <v>9.3333333333332602E-2</v>
      </c>
      <c r="D313" s="34">
        <v>0.66505061678109212</v>
      </c>
      <c r="E313" s="34">
        <v>2.010634757621732</v>
      </c>
      <c r="F313" s="34">
        <v>0.50920106573957247</v>
      </c>
      <c r="G313" s="38" t="s">
        <v>117</v>
      </c>
      <c r="H313" s="41">
        <v>-0.18883954089537203</v>
      </c>
      <c r="I313" s="34">
        <v>0.37550620756203723</v>
      </c>
      <c r="J313" s="47" t="s">
        <v>147</v>
      </c>
      <c r="K313" s="48" t="s">
        <v>126</v>
      </c>
    </row>
    <row r="314" spans="2:11" x14ac:dyDescent="0.3">
      <c r="B314" s="18" t="s">
        <v>658</v>
      </c>
      <c r="C314" s="34">
        <v>7.9999999999998656E-2</v>
      </c>
      <c r="D314" s="34">
        <v>0.5700433858123588</v>
      </c>
      <c r="E314" s="34">
        <v>2.010634757621732</v>
      </c>
      <c r="F314" s="34">
        <v>0.57130693063733995</v>
      </c>
      <c r="G314" s="38" t="s">
        <v>117</v>
      </c>
      <c r="H314" s="41">
        <v>-0.20217287422870631</v>
      </c>
      <c r="I314" s="34">
        <v>0.36217287422870359</v>
      </c>
      <c r="J314" s="47" t="s">
        <v>133</v>
      </c>
      <c r="K314" s="48" t="s">
        <v>155</v>
      </c>
    </row>
    <row r="315" spans="2:11" x14ac:dyDescent="0.3">
      <c r="B315" s="18" t="s">
        <v>659</v>
      </c>
      <c r="C315" s="34">
        <v>5.6666666666666698E-2</v>
      </c>
      <c r="D315" s="34">
        <v>0.40378073161709488</v>
      </c>
      <c r="E315" s="34">
        <v>2.010634757621732</v>
      </c>
      <c r="F315" s="34">
        <v>0.68816727455711679</v>
      </c>
      <c r="G315" s="38" t="s">
        <v>117</v>
      </c>
      <c r="H315" s="41">
        <v>-0.22550620756203799</v>
      </c>
      <c r="I315" s="34">
        <v>0.33883954089537138</v>
      </c>
      <c r="J315" s="47" t="s">
        <v>108</v>
      </c>
      <c r="K315" s="48" t="s">
        <v>154</v>
      </c>
    </row>
    <row r="316" spans="2:11" x14ac:dyDescent="0.3">
      <c r="B316" s="18" t="s">
        <v>660</v>
      </c>
      <c r="C316" s="34">
        <v>5.3333333333332976E-2</v>
      </c>
      <c r="D316" s="34">
        <v>0.38002892387491005</v>
      </c>
      <c r="E316" s="34">
        <v>2.010634757621732</v>
      </c>
      <c r="F316" s="34">
        <v>0.70560036020273786</v>
      </c>
      <c r="G316" s="38" t="s">
        <v>117</v>
      </c>
      <c r="H316" s="41">
        <v>-0.22883954089537176</v>
      </c>
      <c r="I316" s="34">
        <v>0.33550620756203769</v>
      </c>
      <c r="J316" s="47" t="s">
        <v>108</v>
      </c>
      <c r="K316" s="48" t="s">
        <v>110</v>
      </c>
    </row>
    <row r="317" spans="2:11" x14ac:dyDescent="0.3">
      <c r="B317" s="18" t="s">
        <v>661</v>
      </c>
      <c r="C317" s="34">
        <v>4.3333333333330774E-2</v>
      </c>
      <c r="D317" s="34">
        <v>0.30877350064834985</v>
      </c>
      <c r="E317" s="34">
        <v>2.010634757621732</v>
      </c>
      <c r="F317" s="34">
        <v>0.75883005037935369</v>
      </c>
      <c r="G317" s="38" t="s">
        <v>117</v>
      </c>
      <c r="H317" s="41">
        <v>-0.23883954089537246</v>
      </c>
      <c r="I317" s="34">
        <v>0.32550620756203402</v>
      </c>
      <c r="J317" s="47" t="s">
        <v>108</v>
      </c>
      <c r="K317" s="48" t="s">
        <v>110</v>
      </c>
    </row>
    <row r="318" spans="2:11" x14ac:dyDescent="0.3">
      <c r="B318" s="18" t="s">
        <v>662</v>
      </c>
      <c r="C318" s="34">
        <v>4.000000000000116E-2</v>
      </c>
      <c r="D318" s="34">
        <v>0.28502169290619417</v>
      </c>
      <c r="E318" s="34">
        <v>2.010634757621732</v>
      </c>
      <c r="F318" s="34">
        <v>0.77685373276522096</v>
      </c>
      <c r="G318" s="38" t="s">
        <v>117</v>
      </c>
      <c r="H318" s="41">
        <v>-0.2421728742287021</v>
      </c>
      <c r="I318" s="34">
        <v>0.32217287422870439</v>
      </c>
      <c r="J318" s="47" t="s">
        <v>127</v>
      </c>
      <c r="K318" s="48" t="s">
        <v>110</v>
      </c>
    </row>
    <row r="319" spans="2:11" x14ac:dyDescent="0.3">
      <c r="B319" s="18" t="s">
        <v>663</v>
      </c>
      <c r="C319" s="34">
        <v>0.41333333333333161</v>
      </c>
      <c r="D319" s="34">
        <v>2.9452241600305751</v>
      </c>
      <c r="E319" s="34">
        <v>2.010634757621732</v>
      </c>
      <c r="F319" s="36">
        <v>4.9645244790401666E-3</v>
      </c>
      <c r="G319" s="38" t="s">
        <v>116</v>
      </c>
      <c r="H319" s="41">
        <v>0.13116045910462831</v>
      </c>
      <c r="I319" s="34">
        <v>0.69550620756203485</v>
      </c>
      <c r="J319" s="45"/>
      <c r="K319" s="46" t="s">
        <v>403</v>
      </c>
    </row>
    <row r="320" spans="2:11" x14ac:dyDescent="0.3">
      <c r="B320" s="18" t="s">
        <v>664</v>
      </c>
      <c r="C320" s="34">
        <v>0.33999999999999864</v>
      </c>
      <c r="D320" s="34">
        <v>2.4226843897025705</v>
      </c>
      <c r="E320" s="34">
        <v>2.010634757621732</v>
      </c>
      <c r="F320" s="36">
        <v>1.9229396008925592E-2</v>
      </c>
      <c r="G320" s="38" t="s">
        <v>116</v>
      </c>
      <c r="H320" s="41">
        <v>5.7827125771295396E-2</v>
      </c>
      <c r="I320" s="34">
        <v>0.62217287422870182</v>
      </c>
      <c r="J320" s="45"/>
      <c r="K320" s="46" t="s">
        <v>408</v>
      </c>
    </row>
    <row r="321" spans="2:11" x14ac:dyDescent="0.3">
      <c r="B321" s="18" t="s">
        <v>665</v>
      </c>
      <c r="C321" s="34">
        <v>0.2766666666666649</v>
      </c>
      <c r="D321" s="34">
        <v>1.9714000426011067</v>
      </c>
      <c r="E321" s="34">
        <v>2.010634757621732</v>
      </c>
      <c r="F321" s="34">
        <v>5.4457498156227135E-2</v>
      </c>
      <c r="G321" s="38" t="s">
        <v>117</v>
      </c>
      <c r="H321" s="41">
        <v>-5.5062075620383455E-3</v>
      </c>
      <c r="I321" s="34">
        <v>0.55883954089536814</v>
      </c>
      <c r="J321" s="47" t="s">
        <v>106</v>
      </c>
      <c r="K321" s="48" t="s">
        <v>148</v>
      </c>
    </row>
    <row r="322" spans="2:11" x14ac:dyDescent="0.3">
      <c r="B322" s="18" t="s">
        <v>666</v>
      </c>
      <c r="C322" s="34">
        <v>0.25666666666666538</v>
      </c>
      <c r="D322" s="34">
        <v>1.8288891961480183</v>
      </c>
      <c r="E322" s="34">
        <v>2.010634757621732</v>
      </c>
      <c r="F322" s="34">
        <v>7.3632626204660268E-2</v>
      </c>
      <c r="G322" s="38" t="s">
        <v>117</v>
      </c>
      <c r="H322" s="41">
        <v>-2.5506207562037697E-2</v>
      </c>
      <c r="I322" s="34">
        <v>0.53883954089536845</v>
      </c>
      <c r="J322" s="47" t="s">
        <v>106</v>
      </c>
      <c r="K322" s="48" t="s">
        <v>134</v>
      </c>
    </row>
    <row r="323" spans="2:11" x14ac:dyDescent="0.3">
      <c r="B323" s="18" t="s">
        <v>667</v>
      </c>
      <c r="C323" s="34">
        <v>0.23999999999999899</v>
      </c>
      <c r="D323" s="34">
        <v>1.7101301574371071</v>
      </c>
      <c r="E323" s="34">
        <v>2.010634757621732</v>
      </c>
      <c r="F323" s="34">
        <v>9.3699269662800289E-2</v>
      </c>
      <c r="G323" s="38" t="s">
        <v>117</v>
      </c>
      <c r="H323" s="41">
        <v>-4.2172874228704471E-2</v>
      </c>
      <c r="I323" s="34">
        <v>0.5221728742287024</v>
      </c>
      <c r="J323" s="47" t="s">
        <v>139</v>
      </c>
      <c r="K323" s="48" t="s">
        <v>135</v>
      </c>
    </row>
    <row r="324" spans="2:11" x14ac:dyDescent="0.3">
      <c r="B324" s="18" t="s">
        <v>668</v>
      </c>
      <c r="C324" s="34">
        <v>0.23333333333332801</v>
      </c>
      <c r="D324" s="34">
        <v>1.6626265419527269</v>
      </c>
      <c r="E324" s="34">
        <v>2.010634757621732</v>
      </c>
      <c r="F324" s="34">
        <v>0.10290465669760351</v>
      </c>
      <c r="G324" s="38" t="s">
        <v>117</v>
      </c>
      <c r="H324" s="41">
        <v>-4.8839540895372902E-2</v>
      </c>
      <c r="I324" s="34">
        <v>0.51550620756202892</v>
      </c>
      <c r="J324" s="47" t="s">
        <v>143</v>
      </c>
      <c r="K324" s="48" t="s">
        <v>135</v>
      </c>
    </row>
    <row r="325" spans="2:11" x14ac:dyDescent="0.3">
      <c r="B325" s="18" t="s">
        <v>669</v>
      </c>
      <c r="C325" s="34">
        <v>0.22333333333333139</v>
      </c>
      <c r="D325" s="34">
        <v>1.5913711187261894</v>
      </c>
      <c r="E325" s="34">
        <v>2.010634757621732</v>
      </c>
      <c r="F325" s="34">
        <v>0.11809130473901353</v>
      </c>
      <c r="G325" s="38" t="s">
        <v>117</v>
      </c>
      <c r="H325" s="41">
        <v>-5.8839540895372133E-2</v>
      </c>
      <c r="I325" s="34">
        <v>0.5055062075620349</v>
      </c>
      <c r="J325" s="47" t="s">
        <v>143</v>
      </c>
      <c r="K325" s="48" t="s">
        <v>109</v>
      </c>
    </row>
    <row r="326" spans="2:11" x14ac:dyDescent="0.3">
      <c r="B326" s="18" t="s">
        <v>670</v>
      </c>
      <c r="C326" s="34">
        <v>0.20666666666666861</v>
      </c>
      <c r="D326" s="34">
        <v>1.4726120800153069</v>
      </c>
      <c r="E326" s="34">
        <v>2.010634757621732</v>
      </c>
      <c r="F326" s="34">
        <v>0.14738298269188244</v>
      </c>
      <c r="G326" s="38" t="s">
        <v>117</v>
      </c>
      <c r="H326" s="41">
        <v>-7.5506207562034799E-2</v>
      </c>
      <c r="I326" s="34">
        <v>0.48883954089537202</v>
      </c>
      <c r="J326" s="47" t="s">
        <v>144</v>
      </c>
      <c r="K326" s="48" t="s">
        <v>151</v>
      </c>
    </row>
    <row r="327" spans="2:11" x14ac:dyDescent="0.3">
      <c r="B327" s="18" t="s">
        <v>671</v>
      </c>
      <c r="C327" s="34">
        <v>0.20666666666666503</v>
      </c>
      <c r="D327" s="34">
        <v>1.4726120800152831</v>
      </c>
      <c r="E327" s="34">
        <v>2.010634757621732</v>
      </c>
      <c r="F327" s="34">
        <v>0.14738298269188865</v>
      </c>
      <c r="G327" s="38" t="s">
        <v>117</v>
      </c>
      <c r="H327" s="41">
        <v>-7.5506207562038047E-2</v>
      </c>
      <c r="I327" s="34">
        <v>0.48883954089536807</v>
      </c>
      <c r="J327" s="47" t="s">
        <v>144</v>
      </c>
      <c r="K327" s="48" t="s">
        <v>151</v>
      </c>
    </row>
    <row r="328" spans="2:11" x14ac:dyDescent="0.3">
      <c r="B328" s="18" t="s">
        <v>672</v>
      </c>
      <c r="C328" s="34">
        <v>0.19666666666666616</v>
      </c>
      <c r="D328" s="34">
        <v>1.4013566567887448</v>
      </c>
      <c r="E328" s="34">
        <v>2.010634757621732</v>
      </c>
      <c r="F328" s="34">
        <v>0.16754033267051094</v>
      </c>
      <c r="G328" s="38" t="s">
        <v>117</v>
      </c>
      <c r="H328" s="41">
        <v>-8.5506207562036918E-2</v>
      </c>
      <c r="I328" s="34">
        <v>0.47883954089536923</v>
      </c>
      <c r="J328" s="47" t="s">
        <v>144</v>
      </c>
      <c r="K328" s="48" t="s">
        <v>151</v>
      </c>
    </row>
    <row r="329" spans="2:11" x14ac:dyDescent="0.3">
      <c r="B329" s="18" t="s">
        <v>673</v>
      </c>
      <c r="C329" s="34">
        <v>0.14666666666666481</v>
      </c>
      <c r="D329" s="34">
        <v>1.0450795406560018</v>
      </c>
      <c r="E329" s="34">
        <v>2.010634757621732</v>
      </c>
      <c r="F329" s="34">
        <v>0.30122083360042251</v>
      </c>
      <c r="G329" s="38" t="s">
        <v>117</v>
      </c>
      <c r="H329" s="41">
        <v>-0.13550620756203843</v>
      </c>
      <c r="I329" s="34">
        <v>0.42883954089536802</v>
      </c>
      <c r="J329" s="47" t="s">
        <v>175</v>
      </c>
      <c r="K329" s="48" t="s">
        <v>142</v>
      </c>
    </row>
    <row r="330" spans="2:11" x14ac:dyDescent="0.3">
      <c r="B330" s="18" t="s">
        <v>674</v>
      </c>
      <c r="C330" s="34">
        <v>0.14333333333333217</v>
      </c>
      <c r="D330" s="34">
        <v>1.0213277329138248</v>
      </c>
      <c r="E330" s="34">
        <v>2.010634757621732</v>
      </c>
      <c r="F330" s="34">
        <v>0.31221932064982116</v>
      </c>
      <c r="G330" s="38" t="s">
        <v>117</v>
      </c>
      <c r="H330" s="41">
        <v>-0.13883954089537101</v>
      </c>
      <c r="I330" s="34">
        <v>0.42550620756203539</v>
      </c>
      <c r="J330" s="47" t="s">
        <v>175</v>
      </c>
      <c r="K330" s="48" t="s">
        <v>142</v>
      </c>
    </row>
    <row r="331" spans="2:11" x14ac:dyDescent="0.3">
      <c r="B331" s="18" t="s">
        <v>675</v>
      </c>
      <c r="C331" s="34">
        <v>8.3333333333331788E-2</v>
      </c>
      <c r="D331" s="34">
        <v>0.59379519355454269</v>
      </c>
      <c r="E331" s="34">
        <v>2.010634757621732</v>
      </c>
      <c r="F331" s="34">
        <v>0.55543728152754324</v>
      </c>
      <c r="G331" s="38" t="s">
        <v>117</v>
      </c>
      <c r="H331" s="41">
        <v>-0.19883954089537162</v>
      </c>
      <c r="I331" s="34">
        <v>0.36550620756203522</v>
      </c>
      <c r="J331" s="47" t="s">
        <v>147</v>
      </c>
      <c r="K331" s="48" t="s">
        <v>155</v>
      </c>
    </row>
    <row r="332" spans="2:11" x14ac:dyDescent="0.3">
      <c r="B332" s="18" t="s">
        <v>676</v>
      </c>
      <c r="C332" s="34">
        <v>7.333333333333221E-2</v>
      </c>
      <c r="D332" s="34">
        <v>0.52253977032800336</v>
      </c>
      <c r="E332" s="34">
        <v>2.010634757621732</v>
      </c>
      <c r="F332" s="34">
        <v>0.60369813219652513</v>
      </c>
      <c r="G332" s="38" t="s">
        <v>117</v>
      </c>
      <c r="H332" s="41">
        <v>-0.20883954089536899</v>
      </c>
      <c r="I332" s="34">
        <v>0.35550620756203338</v>
      </c>
      <c r="J332" s="47" t="s">
        <v>133</v>
      </c>
      <c r="K332" s="48" t="s">
        <v>154</v>
      </c>
    </row>
    <row r="333" spans="2:11" x14ac:dyDescent="0.3">
      <c r="B333" s="18" t="s">
        <v>677</v>
      </c>
      <c r="C333" s="34">
        <v>5.3333333333331435E-2</v>
      </c>
      <c r="D333" s="34">
        <v>0.38002892387490106</v>
      </c>
      <c r="E333" s="34">
        <v>2.010634757621732</v>
      </c>
      <c r="F333" s="34">
        <v>0.7056003602027483</v>
      </c>
      <c r="G333" s="38" t="s">
        <v>117</v>
      </c>
      <c r="H333" s="41">
        <v>-0.22883954089537181</v>
      </c>
      <c r="I333" s="34">
        <v>0.3355062075620347</v>
      </c>
      <c r="J333" s="47" t="s">
        <v>108</v>
      </c>
      <c r="K333" s="48" t="s">
        <v>110</v>
      </c>
    </row>
    <row r="334" spans="2:11" x14ac:dyDescent="0.3">
      <c r="B334" s="18" t="s">
        <v>678</v>
      </c>
      <c r="C334" s="34">
        <v>3.9999999999997489E-2</v>
      </c>
      <c r="D334" s="34">
        <v>0.2850216929061678</v>
      </c>
      <c r="E334" s="34">
        <v>2.010634757621732</v>
      </c>
      <c r="F334" s="34">
        <v>0.7768537327652425</v>
      </c>
      <c r="G334" s="38" t="s">
        <v>117</v>
      </c>
      <c r="H334" s="41">
        <v>-0.24217287422870598</v>
      </c>
      <c r="I334" s="34">
        <v>0.32217287422870095</v>
      </c>
      <c r="J334" s="47" t="s">
        <v>127</v>
      </c>
      <c r="K334" s="48" t="s">
        <v>110</v>
      </c>
    </row>
    <row r="335" spans="2:11" x14ac:dyDescent="0.3">
      <c r="B335" s="18" t="s">
        <v>679</v>
      </c>
      <c r="C335" s="34">
        <v>1.6666666666665525E-2</v>
      </c>
      <c r="D335" s="34">
        <v>0.1187590387109027</v>
      </c>
      <c r="E335" s="34">
        <v>2.010634757621732</v>
      </c>
      <c r="F335" s="34">
        <v>0.90596188585584869</v>
      </c>
      <c r="G335" s="38" t="s">
        <v>117</v>
      </c>
      <c r="H335" s="41">
        <v>-0.26550620756203769</v>
      </c>
      <c r="I335" s="34">
        <v>0.29883954089536868</v>
      </c>
      <c r="J335" s="47" t="s">
        <v>112</v>
      </c>
      <c r="K335" s="48" t="s">
        <v>152</v>
      </c>
    </row>
    <row r="336" spans="2:11" x14ac:dyDescent="0.3">
      <c r="B336" s="18" t="s">
        <v>680</v>
      </c>
      <c r="C336" s="34">
        <v>1.3333333333331816E-2</v>
      </c>
      <c r="D336" s="34">
        <v>9.5007230968717812E-2</v>
      </c>
      <c r="E336" s="34">
        <v>2.010634757621732</v>
      </c>
      <c r="F336" s="34">
        <v>0.92470460428026646</v>
      </c>
      <c r="G336" s="38" t="s">
        <v>117</v>
      </c>
      <c r="H336" s="41">
        <v>-0.26883954089537149</v>
      </c>
      <c r="I336" s="34">
        <v>0.29550620756203511</v>
      </c>
      <c r="J336" s="47" t="s">
        <v>112</v>
      </c>
      <c r="K336" s="48" t="s">
        <v>156</v>
      </c>
    </row>
    <row r="337" spans="2:11" x14ac:dyDescent="0.3">
      <c r="B337" s="18" t="s">
        <v>681</v>
      </c>
      <c r="C337" s="34">
        <v>3.3333333333296165E-3</v>
      </c>
      <c r="D337" s="34">
        <v>2.375180774215584E-2</v>
      </c>
      <c r="E337" s="34">
        <v>2.010634757621732</v>
      </c>
      <c r="F337" s="34">
        <v>0.98114904917865298</v>
      </c>
      <c r="G337" s="38" t="s">
        <v>117</v>
      </c>
      <c r="H337" s="41">
        <v>-0.27883954089537166</v>
      </c>
      <c r="I337" s="34">
        <v>0.28550620756203093</v>
      </c>
      <c r="J337" s="47" t="s">
        <v>112</v>
      </c>
      <c r="K337" s="48" t="s">
        <v>156</v>
      </c>
    </row>
    <row r="338" spans="2:11" x14ac:dyDescent="0.3">
      <c r="B338" s="18" t="s">
        <v>682</v>
      </c>
      <c r="C338" s="34">
        <v>0.41000000000000197</v>
      </c>
      <c r="D338" s="34">
        <v>2.9214723522884181</v>
      </c>
      <c r="E338" s="34">
        <v>2.010634757621732</v>
      </c>
      <c r="F338" s="36">
        <v>5.2964116250158177E-3</v>
      </c>
      <c r="G338" s="38" t="s">
        <v>116</v>
      </c>
      <c r="H338" s="41">
        <v>0.12782712577129857</v>
      </c>
      <c r="I338" s="34">
        <v>0.69217287422870544</v>
      </c>
      <c r="J338" s="45"/>
      <c r="K338" s="46" t="s">
        <v>403</v>
      </c>
    </row>
    <row r="339" spans="2:11" x14ac:dyDescent="0.3">
      <c r="B339" s="18" t="s">
        <v>683</v>
      </c>
      <c r="C339" s="34">
        <v>0.336666666666669</v>
      </c>
      <c r="D339" s="34">
        <v>2.3989325819604139</v>
      </c>
      <c r="E339" s="34">
        <v>2.010634757621732</v>
      </c>
      <c r="F339" s="36">
        <v>2.0375671159103437E-2</v>
      </c>
      <c r="G339" s="38" t="s">
        <v>116</v>
      </c>
      <c r="H339" s="41">
        <v>5.4493792437965649E-2</v>
      </c>
      <c r="I339" s="34">
        <v>0.61883954089537241</v>
      </c>
      <c r="J339" s="45"/>
      <c r="K339" s="46" t="s">
        <v>408</v>
      </c>
    </row>
    <row r="340" spans="2:11" x14ac:dyDescent="0.3">
      <c r="B340" s="18" t="s">
        <v>684</v>
      </c>
      <c r="C340" s="34">
        <v>0.27333333333333526</v>
      </c>
      <c r="D340" s="34">
        <v>1.9476482348589494</v>
      </c>
      <c r="E340" s="34">
        <v>2.010634757621732</v>
      </c>
      <c r="F340" s="34">
        <v>5.7318869063473388E-2</v>
      </c>
      <c r="G340" s="38" t="s">
        <v>117</v>
      </c>
      <c r="H340" s="41">
        <v>-8.8395408953682031E-3</v>
      </c>
      <c r="I340" s="34">
        <v>0.55550620756203872</v>
      </c>
      <c r="J340" s="47" t="s">
        <v>106</v>
      </c>
      <c r="K340" s="48" t="s">
        <v>148</v>
      </c>
    </row>
    <row r="341" spans="2:11" x14ac:dyDescent="0.3">
      <c r="B341" s="18" t="s">
        <v>685</v>
      </c>
      <c r="C341" s="34">
        <v>0.25333333333333574</v>
      </c>
      <c r="D341" s="34">
        <v>1.8051373884058586</v>
      </c>
      <c r="E341" s="34">
        <v>2.010634757621732</v>
      </c>
      <c r="F341" s="34">
        <v>7.7327615764015478E-2</v>
      </c>
      <c r="G341" s="38" t="s">
        <v>117</v>
      </c>
      <c r="H341" s="41">
        <v>-2.8839540895367943E-2</v>
      </c>
      <c r="I341" s="34">
        <v>0.53550620756203937</v>
      </c>
      <c r="J341" s="47" t="s">
        <v>106</v>
      </c>
      <c r="K341" s="48" t="s">
        <v>134</v>
      </c>
    </row>
    <row r="342" spans="2:11" x14ac:dyDescent="0.3">
      <c r="B342" s="18" t="s">
        <v>686</v>
      </c>
      <c r="C342" s="34">
        <v>0.23666666666666936</v>
      </c>
      <c r="D342" s="34">
        <v>1.6863783496949505</v>
      </c>
      <c r="E342" s="34">
        <v>2.010634757621732</v>
      </c>
      <c r="F342" s="34">
        <v>9.8213141785475022E-2</v>
      </c>
      <c r="G342" s="38" t="s">
        <v>117</v>
      </c>
      <c r="H342" s="41">
        <v>-4.5506207562034218E-2</v>
      </c>
      <c r="I342" s="34">
        <v>0.51883954089537299</v>
      </c>
      <c r="J342" s="47" t="s">
        <v>139</v>
      </c>
      <c r="K342" s="48" t="s">
        <v>135</v>
      </c>
    </row>
    <row r="343" spans="2:11" x14ac:dyDescent="0.3">
      <c r="B343" s="18" t="s">
        <v>687</v>
      </c>
      <c r="C343" s="34">
        <v>0.2299999999999984</v>
      </c>
      <c r="D343" s="34">
        <v>1.6388747342105723</v>
      </c>
      <c r="E343" s="34">
        <v>2.010634757621732</v>
      </c>
      <c r="F343" s="34">
        <v>0.10777844582372231</v>
      </c>
      <c r="G343" s="38" t="s">
        <v>117</v>
      </c>
      <c r="H343" s="41">
        <v>-5.2172874228702343E-2</v>
      </c>
      <c r="I343" s="34">
        <v>0.51217287422869917</v>
      </c>
      <c r="J343" s="47" t="s">
        <v>143</v>
      </c>
      <c r="K343" s="48" t="s">
        <v>135</v>
      </c>
    </row>
    <row r="344" spans="2:11" x14ac:dyDescent="0.3">
      <c r="B344" s="18" t="s">
        <v>688</v>
      </c>
      <c r="C344" s="34">
        <v>0.22000000000000178</v>
      </c>
      <c r="D344" s="34">
        <v>1.5676193109840322</v>
      </c>
      <c r="E344" s="34">
        <v>2.010634757621732</v>
      </c>
      <c r="F344" s="34">
        <v>0.12353954374392817</v>
      </c>
      <c r="G344" s="38" t="s">
        <v>117</v>
      </c>
      <c r="H344" s="41">
        <v>-6.2172874228702019E-2</v>
      </c>
      <c r="I344" s="34">
        <v>0.5021728742287056</v>
      </c>
      <c r="J344" s="47" t="s">
        <v>143</v>
      </c>
      <c r="K344" s="48" t="s">
        <v>109</v>
      </c>
    </row>
    <row r="345" spans="2:11" x14ac:dyDescent="0.3">
      <c r="B345" s="18" t="s">
        <v>689</v>
      </c>
      <c r="C345" s="34">
        <v>0.203333333333339</v>
      </c>
      <c r="D345" s="34">
        <v>1.4488602722731538</v>
      </c>
      <c r="E345" s="34">
        <v>2.010634757621732</v>
      </c>
      <c r="F345" s="34">
        <v>0.15387840244661466</v>
      </c>
      <c r="G345" s="38" t="s">
        <v>117</v>
      </c>
      <c r="H345" s="41">
        <v>-7.8839540895363963E-2</v>
      </c>
      <c r="I345" s="34">
        <v>0.48550620756204199</v>
      </c>
      <c r="J345" s="47" t="s">
        <v>144</v>
      </c>
      <c r="K345" s="48" t="s">
        <v>151</v>
      </c>
    </row>
    <row r="346" spans="2:11" x14ac:dyDescent="0.3">
      <c r="B346" s="18" t="s">
        <v>690</v>
      </c>
      <c r="C346" s="34">
        <v>0.20333333333333542</v>
      </c>
      <c r="D346" s="34">
        <v>1.4488602722731267</v>
      </c>
      <c r="E346" s="34">
        <v>2.010634757621732</v>
      </c>
      <c r="F346" s="34">
        <v>0.15387840244662199</v>
      </c>
      <c r="G346" s="38" t="s">
        <v>117</v>
      </c>
      <c r="H346" s="41">
        <v>-7.8839540895367821E-2</v>
      </c>
      <c r="I346" s="34">
        <v>0.48550620756203866</v>
      </c>
      <c r="J346" s="47" t="s">
        <v>144</v>
      </c>
      <c r="K346" s="48" t="s">
        <v>151</v>
      </c>
    </row>
    <row r="347" spans="2:11" x14ac:dyDescent="0.3">
      <c r="B347" s="18" t="s">
        <v>691</v>
      </c>
      <c r="C347" s="34">
        <v>0.19333333333333655</v>
      </c>
      <c r="D347" s="34">
        <v>1.3776048490465875</v>
      </c>
      <c r="E347" s="34">
        <v>2.010634757621732</v>
      </c>
      <c r="F347" s="34">
        <v>0.17471491579407283</v>
      </c>
      <c r="G347" s="38" t="s">
        <v>117</v>
      </c>
      <c r="H347" s="41">
        <v>-8.8839540895366859E-2</v>
      </c>
      <c r="I347" s="34">
        <v>0.47550620756203998</v>
      </c>
      <c r="J347" s="47" t="s">
        <v>146</v>
      </c>
      <c r="K347" s="48" t="s">
        <v>151</v>
      </c>
    </row>
    <row r="348" spans="2:11" x14ac:dyDescent="0.3">
      <c r="B348" s="18" t="s">
        <v>692</v>
      </c>
      <c r="C348" s="34">
        <v>0.14333333333333517</v>
      </c>
      <c r="D348" s="34">
        <v>1.0213277329138442</v>
      </c>
      <c r="E348" s="34">
        <v>2.010634757621732</v>
      </c>
      <c r="F348" s="34">
        <v>0.31221932064981095</v>
      </c>
      <c r="G348" s="38" t="s">
        <v>117</v>
      </c>
      <c r="H348" s="41">
        <v>-0.13883954089536857</v>
      </c>
      <c r="I348" s="34">
        <v>0.42550620756203894</v>
      </c>
      <c r="J348" s="47" t="s">
        <v>175</v>
      </c>
      <c r="K348" s="48" t="s">
        <v>142</v>
      </c>
    </row>
    <row r="349" spans="2:11" x14ac:dyDescent="0.3">
      <c r="B349" s="18" t="s">
        <v>693</v>
      </c>
      <c r="C349" s="34">
        <v>0.14000000000000254</v>
      </c>
      <c r="D349" s="34">
        <v>0.99757592517166782</v>
      </c>
      <c r="E349" s="34">
        <v>2.010634757621732</v>
      </c>
      <c r="F349" s="34">
        <v>0.32348762154403632</v>
      </c>
      <c r="G349" s="38" t="s">
        <v>117</v>
      </c>
      <c r="H349" s="41">
        <v>-0.14217287422870098</v>
      </c>
      <c r="I349" s="34">
        <v>0.42217287422870609</v>
      </c>
      <c r="J349" s="47" t="s">
        <v>175</v>
      </c>
      <c r="K349" s="48" t="s">
        <v>142</v>
      </c>
    </row>
    <row r="350" spans="2:11" x14ac:dyDescent="0.3">
      <c r="B350" s="18" t="s">
        <v>694</v>
      </c>
      <c r="C350" s="34">
        <v>8.0000000000002153E-2</v>
      </c>
      <c r="D350" s="34">
        <v>0.57004338581238712</v>
      </c>
      <c r="E350" s="34">
        <v>2.010634757621732</v>
      </c>
      <c r="F350" s="34">
        <v>0.57130693063732396</v>
      </c>
      <c r="G350" s="38" t="s">
        <v>117</v>
      </c>
      <c r="H350" s="41">
        <v>-0.20217287422870114</v>
      </c>
      <c r="I350" s="34">
        <v>0.36217287422870548</v>
      </c>
      <c r="J350" s="47" t="s">
        <v>133</v>
      </c>
      <c r="K350" s="48" t="s">
        <v>155</v>
      </c>
    </row>
    <row r="351" spans="2:11" x14ac:dyDescent="0.3">
      <c r="B351" s="18" t="s">
        <v>695</v>
      </c>
      <c r="C351" s="34">
        <v>7.0000000000002588E-2</v>
      </c>
      <c r="D351" s="34">
        <v>0.49878796258584734</v>
      </c>
      <c r="E351" s="34">
        <v>2.010634757621732</v>
      </c>
      <c r="F351" s="34">
        <v>0.62020699021207903</v>
      </c>
      <c r="G351" s="38" t="s">
        <v>117</v>
      </c>
      <c r="H351" s="41">
        <v>-0.21217287422869865</v>
      </c>
      <c r="I351" s="34">
        <v>0.3521728742287038</v>
      </c>
      <c r="J351" s="47" t="s">
        <v>133</v>
      </c>
      <c r="K351" s="48" t="s">
        <v>154</v>
      </c>
    </row>
    <row r="352" spans="2:11" x14ac:dyDescent="0.3">
      <c r="B352" s="18" t="s">
        <v>696</v>
      </c>
      <c r="C352" s="34">
        <v>5.0000000000001821E-2</v>
      </c>
      <c r="D352" s="34">
        <v>0.35627711613274565</v>
      </c>
      <c r="E352" s="34">
        <v>2.010634757621732</v>
      </c>
      <c r="F352" s="34">
        <v>0.72319432908815751</v>
      </c>
      <c r="G352" s="38" t="s">
        <v>117</v>
      </c>
      <c r="H352" s="41">
        <v>-0.2321728742287012</v>
      </c>
      <c r="I352" s="34">
        <v>0.33217287422870484</v>
      </c>
      <c r="J352" s="47" t="s">
        <v>108</v>
      </c>
      <c r="K352" s="48" t="s">
        <v>110</v>
      </c>
    </row>
    <row r="353" spans="2:11" x14ac:dyDescent="0.3">
      <c r="B353" s="18" t="s">
        <v>697</v>
      </c>
      <c r="C353" s="34">
        <v>3.6666666666667874E-2</v>
      </c>
      <c r="D353" s="34">
        <v>0.26126988516401212</v>
      </c>
      <c r="E353" s="34">
        <v>2.010634757621732</v>
      </c>
      <c r="F353" s="34">
        <v>0.79500218630340225</v>
      </c>
      <c r="G353" s="38" t="s">
        <v>117</v>
      </c>
      <c r="H353" s="41">
        <v>-0.24550620756203564</v>
      </c>
      <c r="I353" s="34">
        <v>0.31883954089537137</v>
      </c>
      <c r="J353" s="47" t="s">
        <v>127</v>
      </c>
      <c r="K353" s="48" t="s">
        <v>110</v>
      </c>
    </row>
    <row r="354" spans="2:11" x14ac:dyDescent="0.3">
      <c r="B354" s="18" t="s">
        <v>698</v>
      </c>
      <c r="C354" s="34">
        <v>1.3333333333335917E-2</v>
      </c>
      <c r="D354" s="34">
        <v>9.5007230968746997E-2</v>
      </c>
      <c r="E354" s="34">
        <v>2.010634757621732</v>
      </c>
      <c r="F354" s="34">
        <v>0.92470460428022205</v>
      </c>
      <c r="G354" s="38" t="s">
        <v>117</v>
      </c>
      <c r="H354" s="41">
        <v>-0.26883954089536749</v>
      </c>
      <c r="I354" s="34">
        <v>0.29550620756203932</v>
      </c>
      <c r="J354" s="47" t="s">
        <v>112</v>
      </c>
      <c r="K354" s="48" t="s">
        <v>156</v>
      </c>
    </row>
    <row r="355" spans="2:11" x14ac:dyDescent="0.3">
      <c r="B355" s="18" t="s">
        <v>699</v>
      </c>
      <c r="C355" s="34">
        <v>1.0000000000002202E-2</v>
      </c>
      <c r="D355" s="34">
        <v>7.1255423226562184E-2</v>
      </c>
      <c r="E355" s="34">
        <v>2.010634757621732</v>
      </c>
      <c r="F355" s="34">
        <v>0.94349053784293391</v>
      </c>
      <c r="G355" s="38" t="s">
        <v>117</v>
      </c>
      <c r="H355" s="41">
        <v>-0.27217287422870096</v>
      </c>
      <c r="I355" s="34">
        <v>0.29217287422870541</v>
      </c>
      <c r="J355" s="47" t="s">
        <v>112</v>
      </c>
      <c r="K355" s="48" t="s">
        <v>156</v>
      </c>
    </row>
    <row r="356" spans="2:11" x14ac:dyDescent="0.3">
      <c r="B356" s="18" t="s">
        <v>700</v>
      </c>
      <c r="C356" s="34">
        <v>0.39999999999999974</v>
      </c>
      <c r="D356" s="34">
        <v>2.8502169290618427</v>
      </c>
      <c r="E356" s="34">
        <v>2.010634757621732</v>
      </c>
      <c r="F356" s="36">
        <v>6.4201472546050464E-3</v>
      </c>
      <c r="G356" s="38" t="s">
        <v>116</v>
      </c>
      <c r="H356" s="41">
        <v>0.11782712577129506</v>
      </c>
      <c r="I356" s="34">
        <v>0.68217287422870443</v>
      </c>
      <c r="J356" s="45"/>
      <c r="K356" s="46" t="s">
        <v>262</v>
      </c>
    </row>
    <row r="357" spans="2:11" x14ac:dyDescent="0.3">
      <c r="B357" s="18" t="s">
        <v>701</v>
      </c>
      <c r="C357" s="34">
        <v>0.32666666666666683</v>
      </c>
      <c r="D357" s="34">
        <v>2.3276771587338403</v>
      </c>
      <c r="E357" s="34">
        <v>2.010634757621732</v>
      </c>
      <c r="F357" s="36">
        <v>2.4192195367329417E-2</v>
      </c>
      <c r="G357" s="38" t="s">
        <v>116</v>
      </c>
      <c r="H357" s="41">
        <v>4.4493792437962087E-2</v>
      </c>
      <c r="I357" s="34">
        <v>0.60883954089537151</v>
      </c>
      <c r="J357" s="45"/>
      <c r="K357" s="46" t="s">
        <v>206</v>
      </c>
    </row>
    <row r="358" spans="2:11" x14ac:dyDescent="0.3">
      <c r="B358" s="18" t="s">
        <v>702</v>
      </c>
      <c r="C358" s="34">
        <v>0.26333333333333303</v>
      </c>
      <c r="D358" s="34">
        <v>1.8763928116323789</v>
      </c>
      <c r="E358" s="34">
        <v>2.010634757621732</v>
      </c>
      <c r="F358" s="34">
        <v>6.6688262260088393E-2</v>
      </c>
      <c r="G358" s="38" t="s">
        <v>117</v>
      </c>
      <c r="H358" s="41">
        <v>-1.8839540895371654E-2</v>
      </c>
      <c r="I358" s="34">
        <v>0.54550620756203771</v>
      </c>
      <c r="J358" s="47" t="s">
        <v>106</v>
      </c>
      <c r="K358" s="48" t="s">
        <v>134</v>
      </c>
    </row>
    <row r="359" spans="2:11" x14ac:dyDescent="0.3">
      <c r="B359" s="18" t="s">
        <v>703</v>
      </c>
      <c r="C359" s="34">
        <v>0.2433333333333336</v>
      </c>
      <c r="D359" s="34">
        <v>1.7338819651792903</v>
      </c>
      <c r="E359" s="34">
        <v>2.010634757621732</v>
      </c>
      <c r="F359" s="34">
        <v>8.9358405274853725E-2</v>
      </c>
      <c r="G359" s="38" t="s">
        <v>117</v>
      </c>
      <c r="H359" s="41">
        <v>-3.88395408953712E-2</v>
      </c>
      <c r="I359" s="34">
        <v>0.52550620756203836</v>
      </c>
      <c r="J359" s="47" t="s">
        <v>139</v>
      </c>
      <c r="K359" s="48" t="s">
        <v>135</v>
      </c>
    </row>
    <row r="360" spans="2:11" x14ac:dyDescent="0.3">
      <c r="B360" s="18" t="s">
        <v>704</v>
      </c>
      <c r="C360" s="34">
        <v>0.22666666666666718</v>
      </c>
      <c r="D360" s="34">
        <v>1.615122926468382</v>
      </c>
      <c r="E360" s="34">
        <v>2.010634757621732</v>
      </c>
      <c r="F360" s="34">
        <v>0.11283912876112101</v>
      </c>
      <c r="G360" s="38" t="s">
        <v>117</v>
      </c>
      <c r="H360" s="41">
        <v>-5.5506207562037557E-2</v>
      </c>
      <c r="I360" s="34">
        <v>0.50883954089537187</v>
      </c>
      <c r="J360" s="47" t="s">
        <v>143</v>
      </c>
      <c r="K360" s="48" t="s">
        <v>109</v>
      </c>
    </row>
    <row r="361" spans="2:11" x14ac:dyDescent="0.3">
      <c r="B361" s="18" t="s">
        <v>705</v>
      </c>
      <c r="C361" s="34">
        <v>0.2199999999999962</v>
      </c>
      <c r="D361" s="34">
        <v>1.5676193109839964</v>
      </c>
      <c r="E361" s="34">
        <v>2.010634757621732</v>
      </c>
      <c r="F361" s="34">
        <v>0.12353954374393661</v>
      </c>
      <c r="G361" s="38" t="s">
        <v>117</v>
      </c>
      <c r="H361" s="41">
        <v>-6.2172874228706876E-2</v>
      </c>
      <c r="I361" s="34">
        <v>0.50217287422869927</v>
      </c>
      <c r="J361" s="47" t="s">
        <v>143</v>
      </c>
      <c r="K361" s="48" t="s">
        <v>109</v>
      </c>
    </row>
    <row r="362" spans="2:11" x14ac:dyDescent="0.3">
      <c r="B362" s="18" t="s">
        <v>706</v>
      </c>
      <c r="C362" s="34">
        <v>0.20999999999999958</v>
      </c>
      <c r="D362" s="34">
        <v>1.4963638877574634</v>
      </c>
      <c r="E362" s="34">
        <v>2.010634757621732</v>
      </c>
      <c r="F362" s="34">
        <v>0.14110570485614349</v>
      </c>
      <c r="G362" s="38" t="s">
        <v>117</v>
      </c>
      <c r="H362" s="41">
        <v>-7.2172874228705497E-2</v>
      </c>
      <c r="I362" s="34">
        <v>0.49217287422870465</v>
      </c>
      <c r="J362" s="47" t="s">
        <v>144</v>
      </c>
      <c r="K362" s="48" t="s">
        <v>109</v>
      </c>
    </row>
    <row r="363" spans="2:11" x14ac:dyDescent="0.3">
      <c r="B363" s="18" t="s">
        <v>707</v>
      </c>
      <c r="C363" s="34">
        <v>0.1933333333333368</v>
      </c>
      <c r="D363" s="34">
        <v>1.3776048490465829</v>
      </c>
      <c r="E363" s="34">
        <v>2.010634757621732</v>
      </c>
      <c r="F363" s="34">
        <v>0.17471491579407417</v>
      </c>
      <c r="G363" s="38" t="s">
        <v>117</v>
      </c>
      <c r="H363" s="41">
        <v>-8.8839540895367941E-2</v>
      </c>
      <c r="I363" s="34">
        <v>0.47550620756204154</v>
      </c>
      <c r="J363" s="47" t="s">
        <v>146</v>
      </c>
      <c r="K363" s="48" t="s">
        <v>151</v>
      </c>
    </row>
    <row r="364" spans="2:11" x14ac:dyDescent="0.3">
      <c r="B364" s="18" t="s">
        <v>708</v>
      </c>
      <c r="C364" s="34">
        <v>0.19333333333333322</v>
      </c>
      <c r="D364" s="34">
        <v>1.3776048490465573</v>
      </c>
      <c r="E364" s="34">
        <v>2.010634757621732</v>
      </c>
      <c r="F364" s="34">
        <v>0.17471491579408172</v>
      </c>
      <c r="G364" s="38" t="s">
        <v>117</v>
      </c>
      <c r="H364" s="41">
        <v>-8.8839540895371466E-2</v>
      </c>
      <c r="I364" s="34">
        <v>0.47550620756203787</v>
      </c>
      <c r="J364" s="47" t="s">
        <v>146</v>
      </c>
      <c r="K364" s="48" t="s">
        <v>151</v>
      </c>
    </row>
    <row r="365" spans="2:11" x14ac:dyDescent="0.3">
      <c r="B365" s="18" t="s">
        <v>709</v>
      </c>
      <c r="C365" s="34">
        <v>0.18333333333333435</v>
      </c>
      <c r="D365" s="34">
        <v>1.3063494258200194</v>
      </c>
      <c r="E365" s="34">
        <v>2.010634757621732</v>
      </c>
      <c r="F365" s="34">
        <v>0.19765901696509247</v>
      </c>
      <c r="G365" s="38" t="s">
        <v>117</v>
      </c>
      <c r="H365" s="41">
        <v>-9.8839540895370337E-2</v>
      </c>
      <c r="I365" s="34">
        <v>0.46550620756203903</v>
      </c>
      <c r="J365" s="47" t="s">
        <v>146</v>
      </c>
      <c r="K365" s="48" t="s">
        <v>113</v>
      </c>
    </row>
    <row r="366" spans="2:11" x14ac:dyDescent="0.3">
      <c r="B366" s="18" t="s">
        <v>710</v>
      </c>
      <c r="C366" s="34">
        <v>0.13333333333333297</v>
      </c>
      <c r="D366" s="34">
        <v>0.95007230968727863</v>
      </c>
      <c r="E366" s="34">
        <v>2.010634757621732</v>
      </c>
      <c r="F366" s="34">
        <v>0.34683488483934077</v>
      </c>
      <c r="G366" s="38" t="s">
        <v>117</v>
      </c>
      <c r="H366" s="41">
        <v>-0.14883954089537182</v>
      </c>
      <c r="I366" s="34">
        <v>0.41550620756203777</v>
      </c>
      <c r="J366" s="47" t="s">
        <v>140</v>
      </c>
      <c r="K366" s="48" t="s">
        <v>142</v>
      </c>
    </row>
    <row r="367" spans="2:11" x14ac:dyDescent="0.3">
      <c r="B367" s="18" t="s">
        <v>711</v>
      </c>
      <c r="C367" s="34">
        <v>0.13000000000000034</v>
      </c>
      <c r="D367" s="34">
        <v>0.92632050194510196</v>
      </c>
      <c r="E367" s="34">
        <v>2.010634757621732</v>
      </c>
      <c r="F367" s="34">
        <v>0.35891368610605712</v>
      </c>
      <c r="G367" s="38" t="s">
        <v>117</v>
      </c>
      <c r="H367" s="41">
        <v>-0.15217287422870435</v>
      </c>
      <c r="I367" s="34">
        <v>0.41217287422870502</v>
      </c>
      <c r="J367" s="47" t="s">
        <v>140</v>
      </c>
      <c r="K367" s="48" t="s">
        <v>111</v>
      </c>
    </row>
    <row r="368" spans="2:11" x14ac:dyDescent="0.3">
      <c r="B368" s="18" t="s">
        <v>712</v>
      </c>
      <c r="C368" s="34">
        <v>6.9999999999999923E-2</v>
      </c>
      <c r="D368" s="34">
        <v>0.49878796258582259</v>
      </c>
      <c r="E368" s="34">
        <v>2.010634757621732</v>
      </c>
      <c r="F368" s="34">
        <v>0.62020699021209769</v>
      </c>
      <c r="G368" s="38" t="s">
        <v>117</v>
      </c>
      <c r="H368" s="41">
        <v>-0.21217287422870454</v>
      </c>
      <c r="I368" s="34">
        <v>0.35217287422870436</v>
      </c>
      <c r="J368" s="47" t="s">
        <v>133</v>
      </c>
      <c r="K368" s="48" t="s">
        <v>154</v>
      </c>
    </row>
    <row r="369" spans="2:11" x14ac:dyDescent="0.3">
      <c r="B369" s="18" t="s">
        <v>713</v>
      </c>
      <c r="C369" s="34">
        <v>6.0000000000000386E-2</v>
      </c>
      <c r="D369" s="34">
        <v>0.42753253935928165</v>
      </c>
      <c r="E369" s="34">
        <v>2.010634757621732</v>
      </c>
      <c r="F369" s="34">
        <v>0.67090345059234791</v>
      </c>
      <c r="G369" s="38" t="s">
        <v>117</v>
      </c>
      <c r="H369" s="41">
        <v>-0.22217287422870285</v>
      </c>
      <c r="I369" s="34">
        <v>0.34217287422870363</v>
      </c>
      <c r="J369" s="47" t="s">
        <v>108</v>
      </c>
      <c r="K369" s="48" t="s">
        <v>154</v>
      </c>
    </row>
    <row r="370" spans="2:11" x14ac:dyDescent="0.3">
      <c r="B370" s="18" t="s">
        <v>714</v>
      </c>
      <c r="C370" s="34">
        <v>3.9999999999999619E-2</v>
      </c>
      <c r="D370" s="34">
        <v>0.28502169290618184</v>
      </c>
      <c r="E370" s="34">
        <v>2.010634757621732</v>
      </c>
      <c r="F370" s="34">
        <v>0.77685373276523517</v>
      </c>
      <c r="G370" s="38" t="s">
        <v>117</v>
      </c>
      <c r="H370" s="41">
        <v>-0.24217287422870501</v>
      </c>
      <c r="I370" s="34">
        <v>0.32217287422870422</v>
      </c>
      <c r="J370" s="47" t="s">
        <v>127</v>
      </c>
      <c r="K370" s="48" t="s">
        <v>110</v>
      </c>
    </row>
    <row r="371" spans="2:11" x14ac:dyDescent="0.3">
      <c r="B371" s="18" t="s">
        <v>715</v>
      </c>
      <c r="C371" s="34">
        <v>2.6666666666665673E-2</v>
      </c>
      <c r="D371" s="34">
        <v>0.19001446193744903</v>
      </c>
      <c r="E371" s="34">
        <v>2.010634757621732</v>
      </c>
      <c r="F371" s="34">
        <v>0.85009910450630066</v>
      </c>
      <c r="G371" s="38" t="s">
        <v>117</v>
      </c>
      <c r="H371" s="41">
        <v>-0.25550620756203929</v>
      </c>
      <c r="I371" s="34">
        <v>0.30883954089537063</v>
      </c>
      <c r="J371" s="47" t="s">
        <v>127</v>
      </c>
      <c r="K371" s="48" t="s">
        <v>152</v>
      </c>
    </row>
    <row r="372" spans="2:11" x14ac:dyDescent="0.3">
      <c r="B372" s="18" t="s">
        <v>716</v>
      </c>
      <c r="C372" s="34">
        <v>3.3333333333337087E-3</v>
      </c>
      <c r="D372" s="34">
        <v>2.3751807742184713E-2</v>
      </c>
      <c r="E372" s="34">
        <v>2.010634757621732</v>
      </c>
      <c r="F372" s="34">
        <v>0.98114904917865298</v>
      </c>
      <c r="G372" s="38" t="s">
        <v>117</v>
      </c>
      <c r="H372" s="41">
        <v>-0.278839540895371</v>
      </c>
      <c r="I372" s="34">
        <v>0.28550620756203837</v>
      </c>
      <c r="J372" s="47" t="s">
        <v>112</v>
      </c>
      <c r="K372" s="48" t="s">
        <v>156</v>
      </c>
    </row>
    <row r="373" spans="2:11" x14ac:dyDescent="0.3">
      <c r="B373" s="18" t="s">
        <v>717</v>
      </c>
      <c r="C373" s="34">
        <v>0.39666666666666606</v>
      </c>
      <c r="D373" s="34">
        <v>2.8264651213196599</v>
      </c>
      <c r="E373" s="34">
        <v>2.010634757621732</v>
      </c>
      <c r="F373" s="36">
        <v>6.8414226114612564E-3</v>
      </c>
      <c r="G373" s="38" t="s">
        <v>116</v>
      </c>
      <c r="H373" s="41">
        <v>0.11449379243796154</v>
      </c>
      <c r="I373" s="34">
        <v>0.67883954089537057</v>
      </c>
      <c r="J373" s="45"/>
      <c r="K373" s="46" t="s">
        <v>262</v>
      </c>
    </row>
    <row r="374" spans="2:11" x14ac:dyDescent="0.3">
      <c r="B374" s="18" t="s">
        <v>718</v>
      </c>
      <c r="C374" s="34">
        <v>0.32333333333333308</v>
      </c>
      <c r="D374" s="34">
        <v>2.3039253509916566</v>
      </c>
      <c r="E374" s="34">
        <v>2.010634757621732</v>
      </c>
      <c r="F374" s="36">
        <v>2.5599703755464054E-2</v>
      </c>
      <c r="G374" s="38" t="s">
        <v>116</v>
      </c>
      <c r="H374" s="41">
        <v>4.1160459104628455E-2</v>
      </c>
      <c r="I374" s="34">
        <v>0.60550620756203766</v>
      </c>
      <c r="J374" s="45"/>
      <c r="K374" s="46" t="s">
        <v>261</v>
      </c>
    </row>
    <row r="375" spans="2:11" x14ac:dyDescent="0.3">
      <c r="B375" s="18" t="s">
        <v>719</v>
      </c>
      <c r="C375" s="34">
        <v>0.25999999999999934</v>
      </c>
      <c r="D375" s="34">
        <v>1.852641003890195</v>
      </c>
      <c r="E375" s="34">
        <v>2.010634757621732</v>
      </c>
      <c r="F375" s="34">
        <v>7.0087676621153783E-2</v>
      </c>
      <c r="G375" s="38" t="s">
        <v>117</v>
      </c>
      <c r="H375" s="41">
        <v>-2.2172874228705231E-2</v>
      </c>
      <c r="I375" s="34">
        <v>0.54217287422870397</v>
      </c>
      <c r="J375" s="47" t="s">
        <v>106</v>
      </c>
      <c r="K375" s="48" t="s">
        <v>134</v>
      </c>
    </row>
    <row r="376" spans="2:11" x14ac:dyDescent="0.3">
      <c r="B376" s="18" t="s">
        <v>720</v>
      </c>
      <c r="C376" s="34">
        <v>0.23999999999999982</v>
      </c>
      <c r="D376" s="34">
        <v>1.7101301574371062</v>
      </c>
      <c r="E376" s="34">
        <v>2.010634757621732</v>
      </c>
      <c r="F376" s="34">
        <v>9.3699269662800955E-2</v>
      </c>
      <c r="G376" s="38" t="s">
        <v>117</v>
      </c>
      <c r="H376" s="41">
        <v>-4.2172874228704804E-2</v>
      </c>
      <c r="I376" s="34">
        <v>0.5221728742287044</v>
      </c>
      <c r="J376" s="47" t="s">
        <v>139</v>
      </c>
      <c r="K376" s="48" t="s">
        <v>135</v>
      </c>
    </row>
    <row r="377" spans="2:11" x14ac:dyDescent="0.3">
      <c r="B377" s="18" t="s">
        <v>721</v>
      </c>
      <c r="C377" s="34">
        <v>0.22333333333333344</v>
      </c>
      <c r="D377" s="34">
        <v>1.5913711187261981</v>
      </c>
      <c r="E377" s="34">
        <v>2.010634757621732</v>
      </c>
      <c r="F377" s="34">
        <v>0.1180913047390113</v>
      </c>
      <c r="G377" s="38" t="s">
        <v>117</v>
      </c>
      <c r="H377" s="41">
        <v>-5.8839540895371134E-2</v>
      </c>
      <c r="I377" s="34">
        <v>0.50550620756203801</v>
      </c>
      <c r="J377" s="47" t="s">
        <v>143</v>
      </c>
      <c r="K377" s="48" t="s">
        <v>109</v>
      </c>
    </row>
    <row r="378" spans="2:11" x14ac:dyDescent="0.3">
      <c r="B378" s="18" t="s">
        <v>722</v>
      </c>
      <c r="C378" s="34">
        <v>0.21666666666666248</v>
      </c>
      <c r="D378" s="34">
        <v>1.543867503241813</v>
      </c>
      <c r="E378" s="34">
        <v>2.010634757621732</v>
      </c>
      <c r="F378" s="34">
        <v>0.12918837732262767</v>
      </c>
      <c r="G378" s="38" t="s">
        <v>117</v>
      </c>
      <c r="H378" s="41">
        <v>-6.5506207562040314E-2</v>
      </c>
      <c r="I378" s="34">
        <v>0.49883954089536531</v>
      </c>
      <c r="J378" s="47" t="s">
        <v>143</v>
      </c>
      <c r="K378" s="48" t="s">
        <v>109</v>
      </c>
    </row>
    <row r="379" spans="2:11" x14ac:dyDescent="0.3">
      <c r="B379" s="18" t="s">
        <v>723</v>
      </c>
      <c r="C379" s="34">
        <v>0.20666666666666583</v>
      </c>
      <c r="D379" s="34">
        <v>1.4726120800152791</v>
      </c>
      <c r="E379" s="34">
        <v>2.010634757621732</v>
      </c>
      <c r="F379" s="34">
        <v>0.14738298269188976</v>
      </c>
      <c r="G379" s="38" t="s">
        <v>117</v>
      </c>
      <c r="H379" s="41">
        <v>-7.5506207562039129E-2</v>
      </c>
      <c r="I379" s="34">
        <v>0.48883954089537079</v>
      </c>
      <c r="J379" s="47" t="s">
        <v>144</v>
      </c>
      <c r="K379" s="48" t="s">
        <v>151</v>
      </c>
    </row>
    <row r="380" spans="2:11" x14ac:dyDescent="0.3">
      <c r="B380" s="18" t="s">
        <v>724</v>
      </c>
      <c r="C380" s="34">
        <v>0.19000000000000308</v>
      </c>
      <c r="D380" s="34">
        <v>1.3538530413043988</v>
      </c>
      <c r="E380" s="34">
        <v>2.010634757621732</v>
      </c>
      <c r="F380" s="34">
        <v>0.18212376400323071</v>
      </c>
      <c r="G380" s="38" t="s">
        <v>117</v>
      </c>
      <c r="H380" s="41">
        <v>-9.217287422870149E-2</v>
      </c>
      <c r="I380" s="34">
        <v>0.47217287422870768</v>
      </c>
      <c r="J380" s="47" t="s">
        <v>146</v>
      </c>
      <c r="K380" s="48" t="s">
        <v>151</v>
      </c>
    </row>
    <row r="381" spans="2:11" x14ac:dyDescent="0.3">
      <c r="B381" s="18" t="s">
        <v>725</v>
      </c>
      <c r="C381" s="34">
        <v>0.18999999999999947</v>
      </c>
      <c r="D381" s="34">
        <v>1.3538530413043732</v>
      </c>
      <c r="E381" s="34">
        <v>2.010634757621732</v>
      </c>
      <c r="F381" s="34">
        <v>0.18212376400323871</v>
      </c>
      <c r="G381" s="38" t="s">
        <v>117</v>
      </c>
      <c r="H381" s="41">
        <v>-9.2172874228705043E-2</v>
      </c>
      <c r="I381" s="34">
        <v>0.47217287422870402</v>
      </c>
      <c r="J381" s="47" t="s">
        <v>146</v>
      </c>
      <c r="K381" s="48" t="s">
        <v>151</v>
      </c>
    </row>
    <row r="382" spans="2:11" x14ac:dyDescent="0.3">
      <c r="B382" s="18" t="s">
        <v>726</v>
      </c>
      <c r="C382" s="34">
        <v>0.1800000000000006</v>
      </c>
      <c r="D382" s="34">
        <v>1.2825976180778347</v>
      </c>
      <c r="E382" s="34">
        <v>2.010634757621732</v>
      </c>
      <c r="F382" s="34">
        <v>0.2057924299240812</v>
      </c>
      <c r="G382" s="38" t="s">
        <v>117</v>
      </c>
      <c r="H382" s="41">
        <v>-0.10217287422870402</v>
      </c>
      <c r="I382" s="34">
        <v>0.46217287422870523</v>
      </c>
      <c r="J382" s="47" t="s">
        <v>146</v>
      </c>
      <c r="K382" s="48" t="s">
        <v>113</v>
      </c>
    </row>
    <row r="383" spans="2:11" x14ac:dyDescent="0.3">
      <c r="B383" s="18" t="s">
        <v>727</v>
      </c>
      <c r="C383" s="34">
        <v>0.12999999999999923</v>
      </c>
      <c r="D383" s="34">
        <v>0.92632050194509385</v>
      </c>
      <c r="E383" s="34">
        <v>2.010634757621732</v>
      </c>
      <c r="F383" s="34">
        <v>0.35891368610606156</v>
      </c>
      <c r="G383" s="38" t="s">
        <v>117</v>
      </c>
      <c r="H383" s="41">
        <v>-0.15217287422870551</v>
      </c>
      <c r="I383" s="34">
        <v>0.41217287422870397</v>
      </c>
      <c r="J383" s="47" t="s">
        <v>140</v>
      </c>
      <c r="K383" s="48" t="s">
        <v>111</v>
      </c>
    </row>
    <row r="384" spans="2:11" x14ac:dyDescent="0.3">
      <c r="B384" s="18" t="s">
        <v>728</v>
      </c>
      <c r="C384" s="34">
        <v>0.12666666666666662</v>
      </c>
      <c r="D384" s="34">
        <v>0.90256869420291752</v>
      </c>
      <c r="E384" s="34">
        <v>2.010634757621732</v>
      </c>
      <c r="F384" s="34">
        <v>0.37126196295689162</v>
      </c>
      <c r="G384" s="38" t="s">
        <v>117</v>
      </c>
      <c r="H384" s="41">
        <v>-0.15550620756203795</v>
      </c>
      <c r="I384" s="34">
        <v>0.40883954089537122</v>
      </c>
      <c r="J384" s="47" t="s">
        <v>140</v>
      </c>
      <c r="K384" s="48" t="s">
        <v>111</v>
      </c>
    </row>
    <row r="385" spans="2:11" x14ac:dyDescent="0.3">
      <c r="B385" s="18" t="s">
        <v>729</v>
      </c>
      <c r="C385" s="34">
        <v>6.666666666666618E-2</v>
      </c>
      <c r="D385" s="34">
        <v>0.47503615484363743</v>
      </c>
      <c r="E385" s="34">
        <v>2.010634757621732</v>
      </c>
      <c r="F385" s="34">
        <v>0.63691566474464123</v>
      </c>
      <c r="G385" s="38" t="s">
        <v>117</v>
      </c>
      <c r="H385" s="41">
        <v>-0.21550620756203845</v>
      </c>
      <c r="I385" s="34">
        <v>0.34883954089537084</v>
      </c>
      <c r="J385" s="47" t="s">
        <v>133</v>
      </c>
      <c r="K385" s="48" t="s">
        <v>154</v>
      </c>
    </row>
    <row r="386" spans="2:11" x14ac:dyDescent="0.3">
      <c r="B386" s="18" t="s">
        <v>730</v>
      </c>
      <c r="C386" s="34">
        <v>5.6666666666666671E-2</v>
      </c>
      <c r="D386" s="34">
        <v>0.40378073161709682</v>
      </c>
      <c r="E386" s="34">
        <v>2.010634757621732</v>
      </c>
      <c r="F386" s="34">
        <v>0.68816727455711191</v>
      </c>
      <c r="G386" s="38" t="s">
        <v>117</v>
      </c>
      <c r="H386" s="41">
        <v>-0.22550620756203651</v>
      </c>
      <c r="I386" s="34">
        <v>0.33883954089536983</v>
      </c>
      <c r="J386" s="47" t="s">
        <v>108</v>
      </c>
      <c r="K386" s="48" t="s">
        <v>154</v>
      </c>
    </row>
    <row r="387" spans="2:11" x14ac:dyDescent="0.3">
      <c r="B387" s="18" t="s">
        <v>731</v>
      </c>
      <c r="C387" s="34">
        <v>3.6666666666665904E-2</v>
      </c>
      <c r="D387" s="34">
        <v>0.26126988516399713</v>
      </c>
      <c r="E387" s="34">
        <v>2.010634757621732</v>
      </c>
      <c r="F387" s="34">
        <v>0.79500218630341002</v>
      </c>
      <c r="G387" s="38" t="s">
        <v>117</v>
      </c>
      <c r="H387" s="41">
        <v>-0.24550620756203861</v>
      </c>
      <c r="I387" s="34">
        <v>0.31883954089537042</v>
      </c>
      <c r="J387" s="47" t="s">
        <v>127</v>
      </c>
      <c r="K387" s="48" t="s">
        <v>110</v>
      </c>
    </row>
    <row r="388" spans="2:11" x14ac:dyDescent="0.3">
      <c r="B388" s="18" t="s">
        <v>732</v>
      </c>
      <c r="C388" s="34">
        <v>2.3333333333331957E-2</v>
      </c>
      <c r="D388" s="34">
        <v>0.1662626541952644</v>
      </c>
      <c r="E388" s="34">
        <v>2.010634757621732</v>
      </c>
      <c r="F388" s="34">
        <v>0.86864863141069959</v>
      </c>
      <c r="G388" s="38" t="s">
        <v>117</v>
      </c>
      <c r="H388" s="41">
        <v>-0.25883954089537287</v>
      </c>
      <c r="I388" s="34">
        <v>0.30550620756203672</v>
      </c>
      <c r="J388" s="47" t="s">
        <v>127</v>
      </c>
      <c r="K388" s="48" t="s">
        <v>152</v>
      </c>
    </row>
    <row r="389" spans="2:11" x14ac:dyDescent="0.3">
      <c r="B389" s="18" t="s">
        <v>733</v>
      </c>
      <c r="C389" s="34">
        <v>0.37333333333333407</v>
      </c>
      <c r="D389" s="34">
        <v>2.6602024671243916</v>
      </c>
      <c r="E389" s="34">
        <v>2.010634757621732</v>
      </c>
      <c r="F389" s="36">
        <v>1.0585533582116557E-2</v>
      </c>
      <c r="G389" s="38" t="s">
        <v>116</v>
      </c>
      <c r="H389" s="41">
        <v>9.1160459104629166E-2</v>
      </c>
      <c r="I389" s="34">
        <v>0.65550620756203903</v>
      </c>
      <c r="J389" s="45"/>
      <c r="K389" s="46" t="s">
        <v>404</v>
      </c>
    </row>
    <row r="390" spans="2:11" x14ac:dyDescent="0.3">
      <c r="B390" s="18" t="s">
        <v>734</v>
      </c>
      <c r="C390" s="34">
        <v>0.3000000000000011</v>
      </c>
      <c r="D390" s="34">
        <v>2.1376626967963888</v>
      </c>
      <c r="E390" s="34">
        <v>2.010634757621732</v>
      </c>
      <c r="F390" s="36">
        <v>3.7664873033662838E-2</v>
      </c>
      <c r="G390" s="38" t="s">
        <v>116</v>
      </c>
      <c r="H390" s="41">
        <v>1.7827125771296082E-2</v>
      </c>
      <c r="I390" s="34">
        <v>0.58217287422870612</v>
      </c>
      <c r="J390" s="45"/>
      <c r="K390" s="46" t="s">
        <v>409</v>
      </c>
    </row>
    <row r="391" spans="2:11" x14ac:dyDescent="0.3">
      <c r="B391" s="18" t="s">
        <v>735</v>
      </c>
      <c r="C391" s="34">
        <v>0.23666666666666739</v>
      </c>
      <c r="D391" s="34">
        <v>1.6863783496949283</v>
      </c>
      <c r="E391" s="34">
        <v>2.010634757621732</v>
      </c>
      <c r="F391" s="34">
        <v>9.8213141785479241E-2</v>
      </c>
      <c r="G391" s="38" t="s">
        <v>117</v>
      </c>
      <c r="H391" s="41">
        <v>-4.5506207562037576E-2</v>
      </c>
      <c r="I391" s="34">
        <v>0.51883954089537232</v>
      </c>
      <c r="J391" s="47" t="s">
        <v>139</v>
      </c>
      <c r="K391" s="48" t="s">
        <v>135</v>
      </c>
    </row>
    <row r="392" spans="2:11" x14ac:dyDescent="0.3">
      <c r="B392" s="18" t="s">
        <v>736</v>
      </c>
      <c r="C392" s="34">
        <v>0.21666666666666792</v>
      </c>
      <c r="D392" s="34">
        <v>1.543867503241841</v>
      </c>
      <c r="E392" s="34">
        <v>2.010634757621732</v>
      </c>
      <c r="F392" s="34">
        <v>0.12918837732262123</v>
      </c>
      <c r="G392" s="38" t="s">
        <v>117</v>
      </c>
      <c r="H392" s="41">
        <v>-6.5506207562036872E-2</v>
      </c>
      <c r="I392" s="34">
        <v>0.49883954089537275</v>
      </c>
      <c r="J392" s="47" t="s">
        <v>143</v>
      </c>
      <c r="K392" s="48" t="s">
        <v>109</v>
      </c>
    </row>
    <row r="393" spans="2:11" x14ac:dyDescent="0.3">
      <c r="B393" s="18" t="s">
        <v>737</v>
      </c>
      <c r="C393" s="34">
        <v>0.20000000000000145</v>
      </c>
      <c r="D393" s="34">
        <v>1.4251084645309313</v>
      </c>
      <c r="E393" s="34">
        <v>2.010634757621732</v>
      </c>
      <c r="F393" s="34">
        <v>0.16059615524341586</v>
      </c>
      <c r="G393" s="38" t="s">
        <v>117</v>
      </c>
      <c r="H393" s="41">
        <v>-8.2172874228703507E-2</v>
      </c>
      <c r="I393" s="34">
        <v>0.48217287422870642</v>
      </c>
      <c r="J393" s="47" t="s">
        <v>144</v>
      </c>
      <c r="K393" s="48" t="s">
        <v>151</v>
      </c>
    </row>
    <row r="394" spans="2:11" x14ac:dyDescent="0.3">
      <c r="B394" s="18" t="s">
        <v>738</v>
      </c>
      <c r="C394" s="34">
        <v>0.19333333333333053</v>
      </c>
      <c r="D394" s="34">
        <v>1.3776048490465445</v>
      </c>
      <c r="E394" s="34">
        <v>2.010634757621732</v>
      </c>
      <c r="F394" s="34">
        <v>0.17471491579408549</v>
      </c>
      <c r="G394" s="38" t="s">
        <v>117</v>
      </c>
      <c r="H394" s="41">
        <v>-8.8839540895372937E-2</v>
      </c>
      <c r="I394" s="34">
        <v>0.47550620756203399</v>
      </c>
      <c r="J394" s="47" t="s">
        <v>146</v>
      </c>
      <c r="K394" s="48" t="s">
        <v>151</v>
      </c>
    </row>
    <row r="395" spans="2:11" x14ac:dyDescent="0.3">
      <c r="B395" s="18" t="s">
        <v>739</v>
      </c>
      <c r="C395" s="34">
        <v>0.1833333333333339</v>
      </c>
      <c r="D395" s="34">
        <v>1.306349425820013</v>
      </c>
      <c r="E395" s="34">
        <v>2.010634757621732</v>
      </c>
      <c r="F395" s="34">
        <v>0.19765901696509491</v>
      </c>
      <c r="G395" s="38" t="s">
        <v>117</v>
      </c>
      <c r="H395" s="41">
        <v>-9.8839540895371503E-2</v>
      </c>
      <c r="I395" s="34">
        <v>0.46550620756203931</v>
      </c>
      <c r="J395" s="47" t="s">
        <v>146</v>
      </c>
      <c r="K395" s="48" t="s">
        <v>113</v>
      </c>
    </row>
    <row r="396" spans="2:11" x14ac:dyDescent="0.3">
      <c r="B396" s="18" t="s">
        <v>740</v>
      </c>
      <c r="C396" s="34">
        <v>0.16666666666667113</v>
      </c>
      <c r="D396" s="34">
        <v>1.1875903871091327</v>
      </c>
      <c r="E396" s="34">
        <v>2.010634757621732</v>
      </c>
      <c r="F396" s="34">
        <v>0.24083850061239209</v>
      </c>
      <c r="G396" s="38" t="s">
        <v>117</v>
      </c>
      <c r="H396" s="41">
        <v>-0.11550620756203378</v>
      </c>
      <c r="I396" s="34">
        <v>0.44883954089537603</v>
      </c>
      <c r="J396" s="47" t="s">
        <v>149</v>
      </c>
      <c r="K396" s="48" t="s">
        <v>153</v>
      </c>
    </row>
    <row r="397" spans="2:11" x14ac:dyDescent="0.3">
      <c r="B397" s="18" t="s">
        <v>741</v>
      </c>
      <c r="C397" s="34">
        <v>0.16666666666666755</v>
      </c>
      <c r="D397" s="34">
        <v>1.1875903871091067</v>
      </c>
      <c r="E397" s="34">
        <v>2.010634757621732</v>
      </c>
      <c r="F397" s="34">
        <v>0.24083850061240231</v>
      </c>
      <c r="G397" s="38" t="s">
        <v>117</v>
      </c>
      <c r="H397" s="41">
        <v>-0.11550620756203753</v>
      </c>
      <c r="I397" s="34">
        <v>0.44883954089537259</v>
      </c>
      <c r="J397" s="47" t="s">
        <v>149</v>
      </c>
      <c r="K397" s="48" t="s">
        <v>153</v>
      </c>
    </row>
    <row r="398" spans="2:11" x14ac:dyDescent="0.3">
      <c r="B398" s="18" t="s">
        <v>742</v>
      </c>
      <c r="C398" s="34">
        <v>0.15666666666666867</v>
      </c>
      <c r="D398" s="34">
        <v>1.1163349638825688</v>
      </c>
      <c r="E398" s="34">
        <v>2.010634757621732</v>
      </c>
      <c r="F398" s="34">
        <v>0.26983605269310029</v>
      </c>
      <c r="G398" s="38" t="s">
        <v>117</v>
      </c>
      <c r="H398" s="41">
        <v>-0.12550620756203634</v>
      </c>
      <c r="I398" s="34">
        <v>0.43883954089537369</v>
      </c>
      <c r="J398" s="47" t="s">
        <v>175</v>
      </c>
      <c r="K398" s="48" t="s">
        <v>153</v>
      </c>
    </row>
    <row r="399" spans="2:11" x14ac:dyDescent="0.3">
      <c r="B399" s="18" t="s">
        <v>743</v>
      </c>
      <c r="C399" s="34">
        <v>0.10666666666666733</v>
      </c>
      <c r="D399" s="34">
        <v>0.76005784774982899</v>
      </c>
      <c r="E399" s="34">
        <v>2.010634757621732</v>
      </c>
      <c r="F399" s="34">
        <v>0.45093720782812174</v>
      </c>
      <c r="G399" s="38" t="s">
        <v>117</v>
      </c>
      <c r="H399" s="41">
        <v>-0.17550620756203769</v>
      </c>
      <c r="I399" s="34">
        <v>0.38883954089537232</v>
      </c>
      <c r="J399" s="47" t="s">
        <v>159</v>
      </c>
      <c r="K399" s="48" t="s">
        <v>126</v>
      </c>
    </row>
    <row r="400" spans="2:11" x14ac:dyDescent="0.3">
      <c r="B400" s="18" t="s">
        <v>744</v>
      </c>
      <c r="C400" s="34">
        <v>0.10333333333333466</v>
      </c>
      <c r="D400" s="34">
        <v>0.73630604000765221</v>
      </c>
      <c r="E400" s="34">
        <v>2.010634757621732</v>
      </c>
      <c r="F400" s="34">
        <v>0.46512786261438954</v>
      </c>
      <c r="G400" s="38" t="s">
        <v>117</v>
      </c>
      <c r="H400" s="41">
        <v>-0.17883954089537019</v>
      </c>
      <c r="I400" s="34">
        <v>0.38550620756203952</v>
      </c>
      <c r="J400" s="47" t="s">
        <v>159</v>
      </c>
      <c r="K400" s="48" t="s">
        <v>126</v>
      </c>
    </row>
    <row r="401" spans="2:11" x14ac:dyDescent="0.3">
      <c r="B401" s="18" t="s">
        <v>745</v>
      </c>
      <c r="C401" s="34">
        <v>4.3333333333334251E-2</v>
      </c>
      <c r="D401" s="34">
        <v>0.30877350064837283</v>
      </c>
      <c r="E401" s="34">
        <v>2.010634757621732</v>
      </c>
      <c r="F401" s="34">
        <v>0.75883005037934059</v>
      </c>
      <c r="G401" s="38" t="s">
        <v>117</v>
      </c>
      <c r="H401" s="41">
        <v>-0.2388395408953706</v>
      </c>
      <c r="I401" s="34">
        <v>0.32550620756203907</v>
      </c>
      <c r="J401" s="47" t="s">
        <v>108</v>
      </c>
      <c r="K401" s="48" t="s">
        <v>110</v>
      </c>
    </row>
    <row r="402" spans="2:11" x14ac:dyDescent="0.3">
      <c r="B402" s="18" t="s">
        <v>746</v>
      </c>
      <c r="C402" s="34">
        <v>3.3333333333334714E-2</v>
      </c>
      <c r="D402" s="34">
        <v>0.23751807742183118</v>
      </c>
      <c r="E402" s="34">
        <v>2.010634757621732</v>
      </c>
      <c r="F402" s="34">
        <v>0.81326580319891839</v>
      </c>
      <c r="G402" s="38" t="s">
        <v>117</v>
      </c>
      <c r="H402" s="41">
        <v>-0.2488395408953688</v>
      </c>
      <c r="I402" s="34">
        <v>0.31550620756203823</v>
      </c>
      <c r="J402" s="47" t="s">
        <v>127</v>
      </c>
      <c r="K402" s="48" t="s">
        <v>152</v>
      </c>
    </row>
    <row r="403" spans="2:11" x14ac:dyDescent="0.3">
      <c r="B403" s="18" t="s">
        <v>747</v>
      </c>
      <c r="C403" s="34">
        <v>1.3333333333333947E-2</v>
      </c>
      <c r="D403" s="34">
        <v>9.5007230968732481E-2</v>
      </c>
      <c r="E403" s="34">
        <v>2.010634757621732</v>
      </c>
      <c r="F403" s="34">
        <v>0.92470460428026646</v>
      </c>
      <c r="G403" s="38" t="s">
        <v>117</v>
      </c>
      <c r="H403" s="41">
        <v>-0.26883954089537088</v>
      </c>
      <c r="I403" s="34">
        <v>0.29550620756203883</v>
      </c>
      <c r="J403" s="47" t="s">
        <v>112</v>
      </c>
      <c r="K403" s="48" t="s">
        <v>156</v>
      </c>
    </row>
    <row r="404" spans="2:11" x14ac:dyDescent="0.3">
      <c r="B404" s="18" t="s">
        <v>748</v>
      </c>
      <c r="C404" s="34">
        <v>0.36000000000000015</v>
      </c>
      <c r="D404" s="34">
        <v>2.5651952361556623</v>
      </c>
      <c r="E404" s="34">
        <v>2.010634757621732</v>
      </c>
      <c r="F404" s="36">
        <v>1.3492345854488441E-2</v>
      </c>
      <c r="G404" s="38" t="s">
        <v>116</v>
      </c>
      <c r="H404" s="41">
        <v>7.782712577129558E-2</v>
      </c>
      <c r="I404" s="34">
        <v>0.64217287422870473</v>
      </c>
      <c r="J404" s="45"/>
      <c r="K404" s="46" t="s">
        <v>405</v>
      </c>
    </row>
    <row r="405" spans="2:11" x14ac:dyDescent="0.3">
      <c r="B405" s="18" t="s">
        <v>749</v>
      </c>
      <c r="C405" s="34">
        <v>0.28666666666666718</v>
      </c>
      <c r="D405" s="34">
        <v>2.042655465827659</v>
      </c>
      <c r="E405" s="34">
        <v>2.010634757621732</v>
      </c>
      <c r="F405" s="36">
        <v>4.6599371443689419E-2</v>
      </c>
      <c r="G405" s="38" t="s">
        <v>116</v>
      </c>
      <c r="H405" s="41">
        <v>4.4937924379624405E-3</v>
      </c>
      <c r="I405" s="34">
        <v>0.56883954089537192</v>
      </c>
      <c r="J405" s="45"/>
      <c r="K405" s="46" t="s">
        <v>158</v>
      </c>
    </row>
    <row r="406" spans="2:11" x14ac:dyDescent="0.3">
      <c r="B406" s="18" t="s">
        <v>750</v>
      </c>
      <c r="C406" s="34">
        <v>0.22333333333333344</v>
      </c>
      <c r="D406" s="34">
        <v>1.5913711187261983</v>
      </c>
      <c r="E406" s="34">
        <v>2.010634757621732</v>
      </c>
      <c r="F406" s="34">
        <v>0.1180913047390113</v>
      </c>
      <c r="G406" s="38" t="s">
        <v>117</v>
      </c>
      <c r="H406" s="41">
        <v>-5.8839540895371079E-2</v>
      </c>
      <c r="I406" s="34">
        <v>0.50550620756203801</v>
      </c>
      <c r="J406" s="47" t="s">
        <v>143</v>
      </c>
      <c r="K406" s="48" t="s">
        <v>109</v>
      </c>
    </row>
    <row r="407" spans="2:11" x14ac:dyDescent="0.3">
      <c r="B407" s="18" t="s">
        <v>751</v>
      </c>
      <c r="C407" s="34">
        <v>0.20333333333333395</v>
      </c>
      <c r="D407" s="34">
        <v>1.4488602722731099</v>
      </c>
      <c r="E407" s="34">
        <v>2.010634757621732</v>
      </c>
      <c r="F407" s="34">
        <v>0.15387840244662687</v>
      </c>
      <c r="G407" s="38" t="s">
        <v>117</v>
      </c>
      <c r="H407" s="41">
        <v>-7.8839540895370513E-2</v>
      </c>
      <c r="I407" s="34">
        <v>0.48550620756203844</v>
      </c>
      <c r="J407" s="47" t="s">
        <v>144</v>
      </c>
      <c r="K407" s="48" t="s">
        <v>151</v>
      </c>
    </row>
    <row r="408" spans="2:11" x14ac:dyDescent="0.3">
      <c r="B408" s="18" t="s">
        <v>752</v>
      </c>
      <c r="C408" s="34">
        <v>0.18666666666666754</v>
      </c>
      <c r="D408" s="34">
        <v>1.3301012335622007</v>
      </c>
      <c r="E408" s="34">
        <v>2.010634757621732</v>
      </c>
      <c r="F408" s="34">
        <v>0.18977060371456811</v>
      </c>
      <c r="G408" s="38" t="s">
        <v>117</v>
      </c>
      <c r="H408" s="41">
        <v>-9.5506207562037093E-2</v>
      </c>
      <c r="I408" s="34">
        <v>0.46883954089537216</v>
      </c>
      <c r="J408" s="47" t="s">
        <v>146</v>
      </c>
      <c r="K408" s="48" t="s">
        <v>113</v>
      </c>
    </row>
    <row r="409" spans="2:11" x14ac:dyDescent="0.3">
      <c r="B409" s="18" t="s">
        <v>753</v>
      </c>
      <c r="C409" s="34">
        <v>0.17999999999999658</v>
      </c>
      <c r="D409" s="34">
        <v>1.282597618077812</v>
      </c>
      <c r="E409" s="34">
        <v>2.010634757621732</v>
      </c>
      <c r="F409" s="34">
        <v>0.20579242992408897</v>
      </c>
      <c r="G409" s="38" t="s">
        <v>117</v>
      </c>
      <c r="H409" s="41">
        <v>-0.10217287422870672</v>
      </c>
      <c r="I409" s="34">
        <v>0.4621728742286999</v>
      </c>
      <c r="J409" s="47" t="s">
        <v>146</v>
      </c>
      <c r="K409" s="48" t="s">
        <v>113</v>
      </c>
    </row>
    <row r="410" spans="2:11" x14ac:dyDescent="0.3">
      <c r="B410" s="18" t="s">
        <v>754</v>
      </c>
      <c r="C410" s="34">
        <v>0.16999999999999996</v>
      </c>
      <c r="D410" s="34">
        <v>1.2113421948512821</v>
      </c>
      <c r="E410" s="34">
        <v>2.010634757621732</v>
      </c>
      <c r="F410" s="34">
        <v>0.23169434837061931</v>
      </c>
      <c r="G410" s="38" t="s">
        <v>117</v>
      </c>
      <c r="H410" s="41">
        <v>-0.11217287422870506</v>
      </c>
      <c r="I410" s="34">
        <v>0.452172874228705</v>
      </c>
      <c r="J410" s="47" t="s">
        <v>149</v>
      </c>
      <c r="K410" s="48" t="s">
        <v>153</v>
      </c>
    </row>
    <row r="411" spans="2:11" x14ac:dyDescent="0.3">
      <c r="B411" s="18" t="s">
        <v>755</v>
      </c>
      <c r="C411" s="34">
        <v>0.15333333333333718</v>
      </c>
      <c r="D411" s="34">
        <v>1.0925831561404016</v>
      </c>
      <c r="E411" s="34">
        <v>2.010634757621732</v>
      </c>
      <c r="F411" s="34">
        <v>0.28003030322095457</v>
      </c>
      <c r="G411" s="38" t="s">
        <v>117</v>
      </c>
      <c r="H411" s="41">
        <v>-0.12883954089536745</v>
      </c>
      <c r="I411" s="34">
        <v>0.43550620756204184</v>
      </c>
      <c r="J411" s="47" t="s">
        <v>175</v>
      </c>
      <c r="K411" s="48" t="s">
        <v>153</v>
      </c>
    </row>
    <row r="412" spans="2:11" x14ac:dyDescent="0.3">
      <c r="B412" s="18" t="s">
        <v>756</v>
      </c>
      <c r="C412" s="34">
        <v>0.1533333333333336</v>
      </c>
      <c r="D412" s="34">
        <v>1.0925831561403756</v>
      </c>
      <c r="E412" s="34">
        <v>2.010634757621732</v>
      </c>
      <c r="F412" s="34">
        <v>0.28003030322096567</v>
      </c>
      <c r="G412" s="38" t="s">
        <v>117</v>
      </c>
      <c r="H412" s="41">
        <v>-0.12883954089537114</v>
      </c>
      <c r="I412" s="34">
        <v>0.43550620756203834</v>
      </c>
      <c r="J412" s="47" t="s">
        <v>175</v>
      </c>
      <c r="K412" s="48" t="s">
        <v>153</v>
      </c>
    </row>
    <row r="413" spans="2:11" x14ac:dyDescent="0.3">
      <c r="B413" s="18" t="s">
        <v>757</v>
      </c>
      <c r="C413" s="34">
        <v>0.14333333333333473</v>
      </c>
      <c r="D413" s="34">
        <v>1.0213277329138377</v>
      </c>
      <c r="E413" s="34">
        <v>2.010634757621732</v>
      </c>
      <c r="F413" s="34">
        <v>0.31221932064981495</v>
      </c>
      <c r="G413" s="38" t="s">
        <v>117</v>
      </c>
      <c r="H413" s="41">
        <v>-0.13883954089536996</v>
      </c>
      <c r="I413" s="34">
        <v>0.42550620756203938</v>
      </c>
      <c r="J413" s="47" t="s">
        <v>175</v>
      </c>
      <c r="K413" s="48" t="s">
        <v>142</v>
      </c>
    </row>
    <row r="414" spans="2:11" x14ac:dyDescent="0.3">
      <c r="B414" s="18" t="s">
        <v>758</v>
      </c>
      <c r="C414" s="34">
        <v>9.3333333333333351E-2</v>
      </c>
      <c r="D414" s="34">
        <v>0.66505061678109734</v>
      </c>
      <c r="E414" s="34">
        <v>2.010634757621732</v>
      </c>
      <c r="F414" s="34">
        <v>0.50920106573957002</v>
      </c>
      <c r="G414" s="38" t="s">
        <v>117</v>
      </c>
      <c r="H414" s="41">
        <v>-0.18883954089537128</v>
      </c>
      <c r="I414" s="34">
        <v>0.37550620756203801</v>
      </c>
      <c r="J414" s="47" t="s">
        <v>147</v>
      </c>
      <c r="K414" s="48" t="s">
        <v>126</v>
      </c>
    </row>
    <row r="415" spans="2:11" x14ac:dyDescent="0.3">
      <c r="B415" s="18" t="s">
        <v>759</v>
      </c>
      <c r="C415" s="34">
        <v>9.0000000000000718E-2</v>
      </c>
      <c r="D415" s="34">
        <v>0.64129880903892078</v>
      </c>
      <c r="E415" s="34">
        <v>2.010634757621732</v>
      </c>
      <c r="F415" s="34">
        <v>0.52437904381309197</v>
      </c>
      <c r="G415" s="38" t="s">
        <v>117</v>
      </c>
      <c r="H415" s="41">
        <v>-0.19217287422870369</v>
      </c>
      <c r="I415" s="34">
        <v>0.37217287422870515</v>
      </c>
      <c r="J415" s="47" t="s">
        <v>147</v>
      </c>
      <c r="K415" s="48" t="s">
        <v>155</v>
      </c>
    </row>
    <row r="416" spans="2:11" x14ac:dyDescent="0.3">
      <c r="B416" s="18" t="s">
        <v>760</v>
      </c>
      <c r="C416" s="34">
        <v>3.0000000000000304E-2</v>
      </c>
      <c r="D416" s="34">
        <v>0.21376626967964055</v>
      </c>
      <c r="E416" s="34">
        <v>2.010634757621732</v>
      </c>
      <c r="F416" s="34">
        <v>0.83163477412196318</v>
      </c>
      <c r="G416" s="38" t="s">
        <v>117</v>
      </c>
      <c r="H416" s="41">
        <v>-0.25217287422870432</v>
      </c>
      <c r="I416" s="34">
        <v>0.31217287422870493</v>
      </c>
      <c r="J416" s="47" t="s">
        <v>127</v>
      </c>
      <c r="K416" s="48" t="s">
        <v>152</v>
      </c>
    </row>
    <row r="417" spans="2:11" x14ac:dyDescent="0.3">
      <c r="B417" s="18" t="s">
        <v>761</v>
      </c>
      <c r="C417" s="34">
        <v>2.0000000000000767E-2</v>
      </c>
      <c r="D417" s="34">
        <v>0.14251084645309842</v>
      </c>
      <c r="E417" s="34">
        <v>2.010634757621732</v>
      </c>
      <c r="F417" s="34">
        <v>0.88727304089444869</v>
      </c>
      <c r="G417" s="38" t="s">
        <v>117</v>
      </c>
      <c r="H417" s="41">
        <v>-0.2621728742287025</v>
      </c>
      <c r="I417" s="34">
        <v>0.30217287422870398</v>
      </c>
      <c r="J417" s="47" t="s">
        <v>112</v>
      </c>
      <c r="K417" s="48" t="s">
        <v>152</v>
      </c>
    </row>
    <row r="418" spans="2:11" x14ac:dyDescent="0.3">
      <c r="B418" s="18" t="s">
        <v>762</v>
      </c>
      <c r="C418" s="34">
        <v>0.33999999999999941</v>
      </c>
      <c r="D418" s="34">
        <v>2.4226843897025789</v>
      </c>
      <c r="E418" s="34">
        <v>2.010634757621732</v>
      </c>
      <c r="F418" s="36">
        <v>1.9229396008925148E-2</v>
      </c>
      <c r="G418" s="38" t="s">
        <v>116</v>
      </c>
      <c r="H418" s="41">
        <v>5.7827125771296506E-2</v>
      </c>
      <c r="I418" s="34">
        <v>0.62217287422870227</v>
      </c>
      <c r="J418" s="45"/>
      <c r="K418" s="46" t="s">
        <v>408</v>
      </c>
    </row>
    <row r="419" spans="2:11" x14ac:dyDescent="0.3">
      <c r="B419" s="18" t="s">
        <v>763</v>
      </c>
      <c r="C419" s="34">
        <v>0.26666666666666639</v>
      </c>
      <c r="D419" s="34">
        <v>1.9001446193745695</v>
      </c>
      <c r="E419" s="34">
        <v>2.010634757621732</v>
      </c>
      <c r="F419" s="34">
        <v>6.3429922016668527E-2</v>
      </c>
      <c r="G419" s="38" t="s">
        <v>117</v>
      </c>
      <c r="H419" s="41">
        <v>-1.5506207562037078E-2</v>
      </c>
      <c r="I419" s="34">
        <v>0.5488395408953699</v>
      </c>
      <c r="J419" s="47" t="s">
        <v>106</v>
      </c>
      <c r="K419" s="48" t="s">
        <v>148</v>
      </c>
    </row>
    <row r="420" spans="2:11" x14ac:dyDescent="0.3">
      <c r="B420" s="18" t="s">
        <v>764</v>
      </c>
      <c r="C420" s="34">
        <v>0.20333333333333267</v>
      </c>
      <c r="D420" s="34">
        <v>1.4488602722731079</v>
      </c>
      <c r="E420" s="34">
        <v>2.010634757621732</v>
      </c>
      <c r="F420" s="34">
        <v>0.15387840244662754</v>
      </c>
      <c r="G420" s="38" t="s">
        <v>117</v>
      </c>
      <c r="H420" s="41">
        <v>-7.8839540895370402E-2</v>
      </c>
      <c r="I420" s="34">
        <v>0.48550620756203577</v>
      </c>
      <c r="J420" s="47" t="s">
        <v>144</v>
      </c>
      <c r="K420" s="48" t="s">
        <v>151</v>
      </c>
    </row>
    <row r="421" spans="2:11" x14ac:dyDescent="0.3">
      <c r="B421" s="18" t="s">
        <v>765</v>
      </c>
      <c r="C421" s="34">
        <v>0.18333333333333315</v>
      </c>
      <c r="D421" s="34">
        <v>1.3063494258200177</v>
      </c>
      <c r="E421" s="34">
        <v>2.010634757621732</v>
      </c>
      <c r="F421" s="34">
        <v>0.19765901696509336</v>
      </c>
      <c r="G421" s="38" t="s">
        <v>117</v>
      </c>
      <c r="H421" s="41">
        <v>-9.8839540895370087E-2</v>
      </c>
      <c r="I421" s="34">
        <v>0.46550620756203642</v>
      </c>
      <c r="J421" s="47" t="s">
        <v>146</v>
      </c>
      <c r="K421" s="48" t="s">
        <v>113</v>
      </c>
    </row>
    <row r="422" spans="2:11" x14ac:dyDescent="0.3">
      <c r="B422" s="18" t="s">
        <v>766</v>
      </c>
      <c r="C422" s="34">
        <v>0.1666666666666668</v>
      </c>
      <c r="D422" s="34">
        <v>1.1875903871091078</v>
      </c>
      <c r="E422" s="34">
        <v>2.010634757621732</v>
      </c>
      <c r="F422" s="34">
        <v>0.24083850061240142</v>
      </c>
      <c r="G422" s="38" t="s">
        <v>117</v>
      </c>
      <c r="H422" s="41">
        <v>-0.11550620756203672</v>
      </c>
      <c r="I422" s="34">
        <v>0.44883954089537031</v>
      </c>
      <c r="J422" s="47" t="s">
        <v>149</v>
      </c>
      <c r="K422" s="48" t="s">
        <v>153</v>
      </c>
    </row>
    <row r="423" spans="2:11" x14ac:dyDescent="0.3">
      <c r="B423" s="18" t="s">
        <v>767</v>
      </c>
      <c r="C423" s="34">
        <v>0.15999999999999581</v>
      </c>
      <c r="D423" s="34">
        <v>1.1400867716247232</v>
      </c>
      <c r="E423" s="34">
        <v>2.010634757621732</v>
      </c>
      <c r="F423" s="34">
        <v>0.25990722124710319</v>
      </c>
      <c r="G423" s="38" t="s">
        <v>117</v>
      </c>
      <c r="H423" s="41">
        <v>-0.1221728742287051</v>
      </c>
      <c r="I423" s="34">
        <v>0.44217287422869672</v>
      </c>
      <c r="J423" s="47" t="s">
        <v>149</v>
      </c>
      <c r="K423" s="48" t="s">
        <v>153</v>
      </c>
    </row>
    <row r="424" spans="2:11" x14ac:dyDescent="0.3">
      <c r="B424" s="18" t="s">
        <v>768</v>
      </c>
      <c r="C424" s="34">
        <v>0.14999999999999919</v>
      </c>
      <c r="D424" s="34">
        <v>1.0688313483981899</v>
      </c>
      <c r="E424" s="34">
        <v>2.010634757621732</v>
      </c>
      <c r="F424" s="34">
        <v>0.29049148273405101</v>
      </c>
      <c r="G424" s="38" t="s">
        <v>117</v>
      </c>
      <c r="H424" s="41">
        <v>-0.1321728742287045</v>
      </c>
      <c r="I424" s="34">
        <v>0.43217287422870287</v>
      </c>
      <c r="J424" s="47" t="s">
        <v>175</v>
      </c>
      <c r="K424" s="48" t="s">
        <v>142</v>
      </c>
    </row>
    <row r="425" spans="2:11" x14ac:dyDescent="0.3">
      <c r="B425" s="18" t="s">
        <v>769</v>
      </c>
      <c r="C425" s="34">
        <v>0.13333333333333641</v>
      </c>
      <c r="D425" s="34">
        <v>0.9500723096873076</v>
      </c>
      <c r="E425" s="34">
        <v>2.010634757621732</v>
      </c>
      <c r="F425" s="34">
        <v>0.34683488483932479</v>
      </c>
      <c r="G425" s="38" t="s">
        <v>117</v>
      </c>
      <c r="H425" s="41">
        <v>-0.14883954089536705</v>
      </c>
      <c r="I425" s="34">
        <v>0.41550620756203988</v>
      </c>
      <c r="J425" s="47" t="s">
        <v>140</v>
      </c>
      <c r="K425" s="48" t="s">
        <v>142</v>
      </c>
    </row>
    <row r="426" spans="2:11" x14ac:dyDescent="0.3">
      <c r="B426" s="18" t="s">
        <v>770</v>
      </c>
      <c r="C426" s="34">
        <v>0.13333333333333283</v>
      </c>
      <c r="D426" s="34">
        <v>0.95007230968728207</v>
      </c>
      <c r="E426" s="34">
        <v>2.010634757621732</v>
      </c>
      <c r="F426" s="34">
        <v>0.34683488483933811</v>
      </c>
      <c r="G426" s="38" t="s">
        <v>117</v>
      </c>
      <c r="H426" s="41">
        <v>-0.14883954089537063</v>
      </c>
      <c r="I426" s="34">
        <v>0.41550620756203627</v>
      </c>
      <c r="J426" s="47" t="s">
        <v>140</v>
      </c>
      <c r="K426" s="48" t="s">
        <v>142</v>
      </c>
    </row>
    <row r="427" spans="2:11" x14ac:dyDescent="0.3">
      <c r="B427" s="18" t="s">
        <v>771</v>
      </c>
      <c r="C427" s="34">
        <v>0.12333333333333396</v>
      </c>
      <c r="D427" s="34">
        <v>0.87881688646074385</v>
      </c>
      <c r="E427" s="34">
        <v>2.010634757621732</v>
      </c>
      <c r="F427" s="34">
        <v>0.38387882869827017</v>
      </c>
      <c r="G427" s="38" t="s">
        <v>117</v>
      </c>
      <c r="H427" s="41">
        <v>-0.15883954089536945</v>
      </c>
      <c r="I427" s="34">
        <v>0.40550620756203737</v>
      </c>
      <c r="J427" s="47" t="s">
        <v>140</v>
      </c>
      <c r="K427" s="48" t="s">
        <v>111</v>
      </c>
    </row>
    <row r="428" spans="2:11" x14ac:dyDescent="0.3">
      <c r="B428" s="18" t="s">
        <v>772</v>
      </c>
      <c r="C428" s="34">
        <v>7.3333333333332584E-2</v>
      </c>
      <c r="D428" s="34">
        <v>0.52253977032800247</v>
      </c>
      <c r="E428" s="34">
        <v>2.010634757621732</v>
      </c>
      <c r="F428" s="34">
        <v>0.60369813219652513</v>
      </c>
      <c r="G428" s="38" t="s">
        <v>117</v>
      </c>
      <c r="H428" s="41">
        <v>-0.20883954089537049</v>
      </c>
      <c r="I428" s="34">
        <v>0.35550620756203566</v>
      </c>
      <c r="J428" s="47" t="s">
        <v>133</v>
      </c>
      <c r="K428" s="48" t="s">
        <v>154</v>
      </c>
    </row>
    <row r="429" spans="2:11" x14ac:dyDescent="0.3">
      <c r="B429" s="18" t="s">
        <v>773</v>
      </c>
      <c r="C429" s="34">
        <v>6.9999999999999951E-2</v>
      </c>
      <c r="D429" s="34">
        <v>0.49878796258582492</v>
      </c>
      <c r="E429" s="34">
        <v>2.010634757621732</v>
      </c>
      <c r="F429" s="34">
        <v>0.62020699021209769</v>
      </c>
      <c r="G429" s="38" t="s">
        <v>117</v>
      </c>
      <c r="H429" s="41">
        <v>-0.21217287422870335</v>
      </c>
      <c r="I429" s="34">
        <v>0.35217287422870325</v>
      </c>
      <c r="J429" s="47" t="s">
        <v>133</v>
      </c>
      <c r="K429" s="48" t="s">
        <v>154</v>
      </c>
    </row>
    <row r="430" spans="2:11" x14ac:dyDescent="0.3">
      <c r="B430" s="18" t="s">
        <v>774</v>
      </c>
      <c r="C430" s="34">
        <v>9.9999999999995648E-3</v>
      </c>
      <c r="D430" s="34">
        <v>7.1255423226543324E-2</v>
      </c>
      <c r="E430" s="34">
        <v>2.010634757621732</v>
      </c>
      <c r="F430" s="34">
        <v>0.94349053784293391</v>
      </c>
      <c r="G430" s="38" t="s">
        <v>117</v>
      </c>
      <c r="H430" s="41">
        <v>-0.2721728742287039</v>
      </c>
      <c r="I430" s="34">
        <v>0.29217287422870303</v>
      </c>
      <c r="J430" s="47" t="s">
        <v>112</v>
      </c>
      <c r="K430" s="48" t="s">
        <v>156</v>
      </c>
    </row>
    <row r="431" spans="2:11" x14ac:dyDescent="0.3">
      <c r="B431" s="18" t="s">
        <v>775</v>
      </c>
      <c r="C431" s="34">
        <v>0.32999999999999985</v>
      </c>
      <c r="D431" s="34">
        <v>2.3514289664760208</v>
      </c>
      <c r="E431" s="34">
        <v>2.010634757621732</v>
      </c>
      <c r="F431" s="36">
        <v>2.285428483626184E-2</v>
      </c>
      <c r="G431" s="38" t="s">
        <v>116</v>
      </c>
      <c r="H431" s="41">
        <v>4.7827125771295165E-2</v>
      </c>
      <c r="I431" s="34">
        <v>0.61217287422870448</v>
      </c>
      <c r="J431" s="45"/>
      <c r="K431" s="46" t="s">
        <v>206</v>
      </c>
    </row>
    <row r="432" spans="2:11" x14ac:dyDescent="0.3">
      <c r="B432" s="18" t="s">
        <v>776</v>
      </c>
      <c r="C432" s="34">
        <v>0.25666666666666688</v>
      </c>
      <c r="D432" s="34">
        <v>1.8288891961480185</v>
      </c>
      <c r="E432" s="34">
        <v>2.010634757621732</v>
      </c>
      <c r="F432" s="34">
        <v>7.3632626204660268E-2</v>
      </c>
      <c r="G432" s="38" t="s">
        <v>117</v>
      </c>
      <c r="H432" s="41">
        <v>-2.5506207562037808E-2</v>
      </c>
      <c r="I432" s="34">
        <v>0.53883954089537156</v>
      </c>
      <c r="J432" s="47" t="s">
        <v>106</v>
      </c>
      <c r="K432" s="48" t="s">
        <v>134</v>
      </c>
    </row>
    <row r="433" spans="2:11" x14ac:dyDescent="0.3">
      <c r="B433" s="18" t="s">
        <v>777</v>
      </c>
      <c r="C433" s="34">
        <v>0.19333333333333313</v>
      </c>
      <c r="D433" s="34">
        <v>1.3776048490465569</v>
      </c>
      <c r="E433" s="34">
        <v>2.010634757621732</v>
      </c>
      <c r="F433" s="34">
        <v>0.17471491579408238</v>
      </c>
      <c r="G433" s="38" t="s">
        <v>117</v>
      </c>
      <c r="H433" s="41">
        <v>-8.8839540895371549E-2</v>
      </c>
      <c r="I433" s="34">
        <v>0.47550620756203782</v>
      </c>
      <c r="J433" s="47" t="s">
        <v>146</v>
      </c>
      <c r="K433" s="48" t="s">
        <v>151</v>
      </c>
    </row>
    <row r="434" spans="2:11" x14ac:dyDescent="0.3">
      <c r="B434" s="18" t="s">
        <v>778</v>
      </c>
      <c r="C434" s="34">
        <v>0.17333333333333364</v>
      </c>
      <c r="D434" s="34">
        <v>1.2350940025934682</v>
      </c>
      <c r="E434" s="34">
        <v>2.010634757621732</v>
      </c>
      <c r="F434" s="34">
        <v>0.22280711106645557</v>
      </c>
      <c r="G434" s="38" t="s">
        <v>117</v>
      </c>
      <c r="H434" s="41">
        <v>-0.10883954089537104</v>
      </c>
      <c r="I434" s="34">
        <v>0.4555062075620383</v>
      </c>
      <c r="J434" s="47" t="s">
        <v>149</v>
      </c>
      <c r="K434" s="48" t="s">
        <v>113</v>
      </c>
    </row>
    <row r="435" spans="2:11" x14ac:dyDescent="0.3">
      <c r="B435" s="18" t="s">
        <v>779</v>
      </c>
      <c r="C435" s="34">
        <v>0.15666666666666723</v>
      </c>
      <c r="D435" s="34">
        <v>1.1163349638825599</v>
      </c>
      <c r="E435" s="34">
        <v>2.010634757621732</v>
      </c>
      <c r="F435" s="34">
        <v>0.26983605269310451</v>
      </c>
      <c r="G435" s="38" t="s">
        <v>117</v>
      </c>
      <c r="H435" s="41">
        <v>-0.12550620756203745</v>
      </c>
      <c r="I435" s="34">
        <v>0.43883954089537192</v>
      </c>
      <c r="J435" s="47" t="s">
        <v>175</v>
      </c>
      <c r="K435" s="48" t="s">
        <v>153</v>
      </c>
    </row>
    <row r="436" spans="2:11" x14ac:dyDescent="0.3">
      <c r="B436" s="18" t="s">
        <v>780</v>
      </c>
      <c r="C436" s="34">
        <v>0.14999999999999628</v>
      </c>
      <c r="D436" s="34">
        <v>1.0688313483981715</v>
      </c>
      <c r="E436" s="34">
        <v>2.010634757621732</v>
      </c>
      <c r="F436" s="34">
        <v>0.29049148273405923</v>
      </c>
      <c r="G436" s="38" t="s">
        <v>117</v>
      </c>
      <c r="H436" s="41">
        <v>-0.13217287422870674</v>
      </c>
      <c r="I436" s="34">
        <v>0.43217287422869932</v>
      </c>
      <c r="J436" s="47" t="s">
        <v>175</v>
      </c>
      <c r="K436" s="48" t="s">
        <v>142</v>
      </c>
    </row>
    <row r="437" spans="2:11" x14ac:dyDescent="0.3">
      <c r="B437" s="18" t="s">
        <v>781</v>
      </c>
      <c r="C437" s="34">
        <v>0.13999999999999965</v>
      </c>
      <c r="D437" s="34">
        <v>0.99757592517164195</v>
      </c>
      <c r="E437" s="34">
        <v>2.010634757621732</v>
      </c>
      <c r="F437" s="34">
        <v>0.32348762154404831</v>
      </c>
      <c r="G437" s="38" t="s">
        <v>117</v>
      </c>
      <c r="H437" s="41">
        <v>-0.14217287422870536</v>
      </c>
      <c r="I437" s="34">
        <v>0.42217287422870464</v>
      </c>
      <c r="J437" s="47" t="s">
        <v>175</v>
      </c>
      <c r="K437" s="48" t="s">
        <v>142</v>
      </c>
    </row>
    <row r="438" spans="2:11" x14ac:dyDescent="0.3">
      <c r="B438" s="18" t="s">
        <v>782</v>
      </c>
      <c r="C438" s="34">
        <v>0.12333333333333688</v>
      </c>
      <c r="D438" s="34">
        <v>0.87881688646076073</v>
      </c>
      <c r="E438" s="34">
        <v>2.010634757621732</v>
      </c>
      <c r="F438" s="34">
        <v>0.38387882869826195</v>
      </c>
      <c r="G438" s="38" t="s">
        <v>117</v>
      </c>
      <c r="H438" s="41">
        <v>-0.15883954089536781</v>
      </c>
      <c r="I438" s="34">
        <v>0.40550620756204159</v>
      </c>
      <c r="J438" s="47" t="s">
        <v>140</v>
      </c>
      <c r="K438" s="48" t="s">
        <v>111</v>
      </c>
    </row>
    <row r="439" spans="2:11" x14ac:dyDescent="0.3">
      <c r="B439" s="18" t="s">
        <v>783</v>
      </c>
      <c r="C439" s="34">
        <v>0.12333333333333327</v>
      </c>
      <c r="D439" s="34">
        <v>0.87881688646073475</v>
      </c>
      <c r="E439" s="34">
        <v>2.010634757621732</v>
      </c>
      <c r="F439" s="34">
        <v>0.38387882869827528</v>
      </c>
      <c r="G439" s="38" t="s">
        <v>117</v>
      </c>
      <c r="H439" s="41">
        <v>-0.15883954089537147</v>
      </c>
      <c r="I439" s="34">
        <v>0.40550620756203803</v>
      </c>
      <c r="J439" s="47" t="s">
        <v>140</v>
      </c>
      <c r="K439" s="48" t="s">
        <v>111</v>
      </c>
    </row>
    <row r="440" spans="2:11" x14ac:dyDescent="0.3">
      <c r="B440" s="18" t="s">
        <v>784</v>
      </c>
      <c r="C440" s="34">
        <v>0.11333333333333442</v>
      </c>
      <c r="D440" s="34">
        <v>0.80756146323419675</v>
      </c>
      <c r="E440" s="34">
        <v>2.010634757621732</v>
      </c>
      <c r="F440" s="34">
        <v>0.42332703521038106</v>
      </c>
      <c r="G440" s="38" t="s">
        <v>117</v>
      </c>
      <c r="H440" s="41">
        <v>-0.16883954089537037</v>
      </c>
      <c r="I440" s="34">
        <v>0.39550620756203925</v>
      </c>
      <c r="J440" s="47" t="s">
        <v>159</v>
      </c>
      <c r="K440" s="48" t="s">
        <v>111</v>
      </c>
    </row>
    <row r="441" spans="2:11" x14ac:dyDescent="0.3">
      <c r="B441" s="18" t="s">
        <v>785</v>
      </c>
      <c r="C441" s="34">
        <v>6.3333333333333047E-2</v>
      </c>
      <c r="D441" s="34">
        <v>0.45128434710145654</v>
      </c>
      <c r="E441" s="34">
        <v>2.010634757621732</v>
      </c>
      <c r="F441" s="34">
        <v>0.65381698164833812</v>
      </c>
      <c r="G441" s="38" t="s">
        <v>117</v>
      </c>
      <c r="H441" s="41">
        <v>-0.21883954089537175</v>
      </c>
      <c r="I441" s="34">
        <v>0.34550620756203787</v>
      </c>
      <c r="J441" s="47" t="s">
        <v>133</v>
      </c>
      <c r="K441" s="48" t="s">
        <v>154</v>
      </c>
    </row>
    <row r="442" spans="2:11" x14ac:dyDescent="0.3">
      <c r="B442" s="18" t="s">
        <v>786</v>
      </c>
      <c r="C442" s="34">
        <v>6.0000000000000414E-2</v>
      </c>
      <c r="D442" s="34">
        <v>0.42753253935927971</v>
      </c>
      <c r="E442" s="34">
        <v>2.010634757621732</v>
      </c>
      <c r="F442" s="34">
        <v>0.67090345059234791</v>
      </c>
      <c r="G442" s="38" t="s">
        <v>117</v>
      </c>
      <c r="H442" s="41">
        <v>-0.22217287422870421</v>
      </c>
      <c r="I442" s="34">
        <v>0.34217287422870502</v>
      </c>
      <c r="J442" s="47" t="s">
        <v>108</v>
      </c>
      <c r="K442" s="48" t="s">
        <v>154</v>
      </c>
    </row>
    <row r="443" spans="2:11" x14ac:dyDescent="0.3">
      <c r="B443" s="18" t="s">
        <v>787</v>
      </c>
      <c r="C443" s="34">
        <v>0.26999999999999946</v>
      </c>
      <c r="D443" s="34">
        <v>1.923896427116742</v>
      </c>
      <c r="E443" s="34">
        <v>2.010634757621732</v>
      </c>
      <c r="F443" s="34">
        <v>6.0308243721348243E-2</v>
      </c>
      <c r="G443" s="38" t="s">
        <v>117</v>
      </c>
      <c r="H443" s="41">
        <v>-1.2172874228705111E-2</v>
      </c>
      <c r="I443" s="34">
        <v>0.55217287422870398</v>
      </c>
      <c r="J443" s="47" t="s">
        <v>106</v>
      </c>
      <c r="K443" s="48" t="s">
        <v>148</v>
      </c>
    </row>
    <row r="444" spans="2:11" x14ac:dyDescent="0.3">
      <c r="B444" s="18" t="s">
        <v>788</v>
      </c>
      <c r="C444" s="34">
        <v>0.19666666666666646</v>
      </c>
      <c r="D444" s="34">
        <v>1.4013566567887388</v>
      </c>
      <c r="E444" s="34">
        <v>2.010634757621732</v>
      </c>
      <c r="F444" s="34">
        <v>0.16754033267051271</v>
      </c>
      <c r="G444" s="38" t="s">
        <v>117</v>
      </c>
      <c r="H444" s="41">
        <v>-8.5506207562038222E-2</v>
      </c>
      <c r="I444" s="34">
        <v>0.47883954089537117</v>
      </c>
      <c r="J444" s="47" t="s">
        <v>144</v>
      </c>
      <c r="K444" s="48" t="s">
        <v>151</v>
      </c>
    </row>
    <row r="445" spans="2:11" x14ac:dyDescent="0.3">
      <c r="B445" s="18" t="s">
        <v>789</v>
      </c>
      <c r="C445" s="34">
        <v>0.13333333333333272</v>
      </c>
      <c r="D445" s="34">
        <v>0.95007230968727718</v>
      </c>
      <c r="E445" s="34">
        <v>2.010634757621732</v>
      </c>
      <c r="F445" s="34">
        <v>0.34683488483934077</v>
      </c>
      <c r="G445" s="38" t="s">
        <v>117</v>
      </c>
      <c r="H445" s="41">
        <v>-0.14883954089537196</v>
      </c>
      <c r="I445" s="34">
        <v>0.41550620756203738</v>
      </c>
      <c r="J445" s="47" t="s">
        <v>140</v>
      </c>
      <c r="K445" s="48" t="s">
        <v>142</v>
      </c>
    </row>
    <row r="446" spans="2:11" x14ac:dyDescent="0.3">
      <c r="B446" s="18" t="s">
        <v>790</v>
      </c>
      <c r="C446" s="34">
        <v>0.11333333333333323</v>
      </c>
      <c r="D446" s="34">
        <v>0.80756146323418876</v>
      </c>
      <c r="E446" s="34">
        <v>2.010634757621732</v>
      </c>
      <c r="F446" s="34">
        <v>0.42332703521038484</v>
      </c>
      <c r="G446" s="38" t="s">
        <v>117</v>
      </c>
      <c r="H446" s="41">
        <v>-0.1688395408953714</v>
      </c>
      <c r="I446" s="34">
        <v>0.39550620756203786</v>
      </c>
      <c r="J446" s="47" t="s">
        <v>159</v>
      </c>
      <c r="K446" s="48" t="s">
        <v>111</v>
      </c>
    </row>
    <row r="447" spans="2:11" x14ac:dyDescent="0.3">
      <c r="B447" s="18" t="s">
        <v>791</v>
      </c>
      <c r="C447" s="34">
        <v>9.6666666666666817E-2</v>
      </c>
      <c r="D447" s="34">
        <v>0.68880242452328055</v>
      </c>
      <c r="E447" s="34">
        <v>2.010634757621732</v>
      </c>
      <c r="F447" s="34">
        <v>0.49426366191110915</v>
      </c>
      <c r="G447" s="38" t="s">
        <v>117</v>
      </c>
      <c r="H447" s="41">
        <v>-0.1855062075620377</v>
      </c>
      <c r="I447" s="34">
        <v>0.37883954089537131</v>
      </c>
      <c r="J447" s="47" t="s">
        <v>147</v>
      </c>
      <c r="K447" s="48" t="s">
        <v>126</v>
      </c>
    </row>
    <row r="448" spans="2:11" x14ac:dyDescent="0.3">
      <c r="B448" s="18" t="s">
        <v>792</v>
      </c>
      <c r="C448" s="34">
        <v>8.9999999999995861E-2</v>
      </c>
      <c r="D448" s="34">
        <v>0.64129880903889003</v>
      </c>
      <c r="E448" s="34">
        <v>2.010634757621732</v>
      </c>
      <c r="F448" s="34">
        <v>0.52437904381311107</v>
      </c>
      <c r="G448" s="38" t="s">
        <v>117</v>
      </c>
      <c r="H448" s="41">
        <v>-0.19217287422870688</v>
      </c>
      <c r="I448" s="34">
        <v>0.3721728742286986</v>
      </c>
      <c r="J448" s="47" t="s">
        <v>147</v>
      </c>
      <c r="K448" s="48" t="s">
        <v>155</v>
      </c>
    </row>
    <row r="449" spans="2:11" x14ac:dyDescent="0.3">
      <c r="B449" s="18" t="s">
        <v>793</v>
      </c>
      <c r="C449" s="34">
        <v>7.9999999999999238E-2</v>
      </c>
      <c r="D449" s="34">
        <v>0.57004338581236291</v>
      </c>
      <c r="E449" s="34">
        <v>2.010634757621732</v>
      </c>
      <c r="F449" s="34">
        <v>0.57130693063733995</v>
      </c>
      <c r="G449" s="38" t="s">
        <v>117</v>
      </c>
      <c r="H449" s="41">
        <v>-0.20217287422870578</v>
      </c>
      <c r="I449" s="34">
        <v>0.36217287422870426</v>
      </c>
      <c r="J449" s="47" t="s">
        <v>133</v>
      </c>
      <c r="K449" s="48" t="s">
        <v>155</v>
      </c>
    </row>
    <row r="450" spans="2:11" x14ac:dyDescent="0.3">
      <c r="B450" s="18" t="s">
        <v>794</v>
      </c>
      <c r="C450" s="34">
        <v>6.3333333333336461E-2</v>
      </c>
      <c r="D450" s="34">
        <v>0.45128434710148119</v>
      </c>
      <c r="E450" s="34">
        <v>2.010634757621732</v>
      </c>
      <c r="F450" s="34">
        <v>0.65381698164832125</v>
      </c>
      <c r="G450" s="38" t="s">
        <v>117</v>
      </c>
      <c r="H450" s="41">
        <v>-0.21883954089536811</v>
      </c>
      <c r="I450" s="34">
        <v>0.34550620756204103</v>
      </c>
      <c r="J450" s="47" t="s">
        <v>133</v>
      </c>
      <c r="K450" s="48" t="s">
        <v>154</v>
      </c>
    </row>
    <row r="451" spans="2:11" x14ac:dyDescent="0.3">
      <c r="B451" s="18" t="s">
        <v>795</v>
      </c>
      <c r="C451" s="34">
        <v>6.3333333333332853E-2</v>
      </c>
      <c r="D451" s="34">
        <v>0.45128434710145549</v>
      </c>
      <c r="E451" s="34">
        <v>2.010634757621732</v>
      </c>
      <c r="F451" s="34">
        <v>0.65381698164833812</v>
      </c>
      <c r="G451" s="38" t="s">
        <v>117</v>
      </c>
      <c r="H451" s="41">
        <v>-0.21883954089537172</v>
      </c>
      <c r="I451" s="34">
        <v>0.34550620756203743</v>
      </c>
      <c r="J451" s="47" t="s">
        <v>133</v>
      </c>
      <c r="K451" s="48" t="s">
        <v>154</v>
      </c>
    </row>
    <row r="452" spans="2:11" x14ac:dyDescent="0.3">
      <c r="B452" s="18" t="s">
        <v>796</v>
      </c>
      <c r="C452" s="34">
        <v>5.333333333333401E-2</v>
      </c>
      <c r="D452" s="34">
        <v>0.38002892387491738</v>
      </c>
      <c r="E452" s="34">
        <v>2.010634757621732</v>
      </c>
      <c r="F452" s="34">
        <v>0.70560036020273253</v>
      </c>
      <c r="G452" s="38" t="s">
        <v>117</v>
      </c>
      <c r="H452" s="41">
        <v>-0.22883954089537073</v>
      </c>
      <c r="I452" s="34">
        <v>0.33550620756203875</v>
      </c>
      <c r="J452" s="47" t="s">
        <v>108</v>
      </c>
      <c r="K452" s="48" t="s">
        <v>110</v>
      </c>
    </row>
    <row r="453" spans="2:11" x14ac:dyDescent="0.3">
      <c r="B453" s="18" t="s">
        <v>797</v>
      </c>
      <c r="C453" s="34">
        <v>3.3333333333326332E-3</v>
      </c>
      <c r="D453" s="34">
        <v>2.3751807742177042E-2</v>
      </c>
      <c r="E453" s="34">
        <v>2.010634757621732</v>
      </c>
      <c r="F453" s="34">
        <v>0.98114904917865298</v>
      </c>
      <c r="G453" s="38" t="s">
        <v>117</v>
      </c>
      <c r="H453" s="41">
        <v>-0.27883954089537216</v>
      </c>
      <c r="I453" s="34">
        <v>0.28550620756203743</v>
      </c>
      <c r="J453" s="47" t="s">
        <v>112</v>
      </c>
      <c r="K453" s="48" t="s">
        <v>156</v>
      </c>
    </row>
    <row r="454" spans="2:11" x14ac:dyDescent="0.3">
      <c r="B454" s="18" t="s">
        <v>798</v>
      </c>
      <c r="C454" s="34">
        <v>0.26666666666666683</v>
      </c>
      <c r="D454" s="34">
        <v>1.9001446193745644</v>
      </c>
      <c r="E454" s="34">
        <v>2.010634757621732</v>
      </c>
      <c r="F454" s="34">
        <v>6.3429922016669416E-2</v>
      </c>
      <c r="G454" s="38" t="s">
        <v>117</v>
      </c>
      <c r="H454" s="41">
        <v>-1.5506207562037855E-2</v>
      </c>
      <c r="I454" s="34">
        <v>0.54883954089537146</v>
      </c>
      <c r="J454" s="47" t="s">
        <v>106</v>
      </c>
      <c r="K454" s="48" t="s">
        <v>148</v>
      </c>
    </row>
    <row r="455" spans="2:11" x14ac:dyDescent="0.3">
      <c r="B455" s="18" t="s">
        <v>799</v>
      </c>
      <c r="C455" s="34">
        <v>0.19333333333333377</v>
      </c>
      <c r="D455" s="34">
        <v>1.3776048490465602</v>
      </c>
      <c r="E455" s="34">
        <v>2.010634757621732</v>
      </c>
      <c r="F455" s="34">
        <v>0.17471491579408038</v>
      </c>
      <c r="G455" s="38" t="s">
        <v>117</v>
      </c>
      <c r="H455" s="41">
        <v>-8.8839540895371133E-2</v>
      </c>
      <c r="I455" s="34">
        <v>0.47550620756203865</v>
      </c>
      <c r="J455" s="47" t="s">
        <v>146</v>
      </c>
      <c r="K455" s="48" t="s">
        <v>151</v>
      </c>
    </row>
    <row r="456" spans="2:11" x14ac:dyDescent="0.3">
      <c r="B456" s="18" t="s">
        <v>800</v>
      </c>
      <c r="C456" s="34">
        <v>0.13000000000000009</v>
      </c>
      <c r="D456" s="34">
        <v>0.92632050194509996</v>
      </c>
      <c r="E456" s="34">
        <v>2.010634757621732</v>
      </c>
      <c r="F456" s="34">
        <v>0.35891368610605867</v>
      </c>
      <c r="G456" s="38" t="s">
        <v>117</v>
      </c>
      <c r="H456" s="41">
        <v>-0.15217287422870465</v>
      </c>
      <c r="I456" s="34">
        <v>0.41217287422870486</v>
      </c>
      <c r="J456" s="47" t="s">
        <v>140</v>
      </c>
      <c r="K456" s="48" t="s">
        <v>111</v>
      </c>
    </row>
    <row r="457" spans="2:11" x14ac:dyDescent="0.3">
      <c r="B457" s="18" t="s">
        <v>801</v>
      </c>
      <c r="C457" s="34">
        <v>0.1100000000000006</v>
      </c>
      <c r="D457" s="34">
        <v>0.78380965549201143</v>
      </c>
      <c r="E457" s="34">
        <v>2.010634757621732</v>
      </c>
      <c r="F457" s="34">
        <v>0.43700260872903751</v>
      </c>
      <c r="G457" s="38" t="s">
        <v>117</v>
      </c>
      <c r="H457" s="41">
        <v>-0.17217287422870414</v>
      </c>
      <c r="I457" s="34">
        <v>0.39217287422870534</v>
      </c>
      <c r="J457" s="47" t="s">
        <v>159</v>
      </c>
      <c r="K457" s="48" t="s">
        <v>126</v>
      </c>
    </row>
    <row r="458" spans="2:11" x14ac:dyDescent="0.3">
      <c r="B458" s="18" t="s">
        <v>802</v>
      </c>
      <c r="C458" s="34">
        <v>9.3333333333334184E-2</v>
      </c>
      <c r="D458" s="34">
        <v>0.66505061678110289</v>
      </c>
      <c r="E458" s="34">
        <v>2.010634757621732</v>
      </c>
      <c r="F458" s="34">
        <v>0.50920106573956447</v>
      </c>
      <c r="G458" s="38" t="s">
        <v>117</v>
      </c>
      <c r="H458" s="41">
        <v>-0.18883954089537061</v>
      </c>
      <c r="I458" s="34">
        <v>0.37550620756203901</v>
      </c>
      <c r="J458" s="47" t="s">
        <v>147</v>
      </c>
      <c r="K458" s="48" t="s">
        <v>126</v>
      </c>
    </row>
    <row r="459" spans="2:11" x14ac:dyDescent="0.3">
      <c r="B459" s="18" t="s">
        <v>803</v>
      </c>
      <c r="C459" s="34">
        <v>8.6666666666663228E-2</v>
      </c>
      <c r="D459" s="34">
        <v>0.61754700129671147</v>
      </c>
      <c r="E459" s="34">
        <v>2.010634757621732</v>
      </c>
      <c r="F459" s="34">
        <v>0.53979282514457627</v>
      </c>
      <c r="G459" s="38" t="s">
        <v>117</v>
      </c>
      <c r="H459" s="41">
        <v>-0.19550620756204012</v>
      </c>
      <c r="I459" s="34">
        <v>0.36883954089536658</v>
      </c>
      <c r="J459" s="47" t="s">
        <v>147</v>
      </c>
      <c r="K459" s="48" t="s">
        <v>155</v>
      </c>
    </row>
    <row r="460" spans="2:11" x14ac:dyDescent="0.3">
      <c r="B460" s="18" t="s">
        <v>804</v>
      </c>
      <c r="C460" s="34">
        <v>7.6666666666666605E-2</v>
      </c>
      <c r="D460" s="34">
        <v>0.54629157807018558</v>
      </c>
      <c r="E460" s="34">
        <v>2.010634757621732</v>
      </c>
      <c r="F460" s="34">
        <v>0.58739594005192663</v>
      </c>
      <c r="G460" s="38" t="s">
        <v>117</v>
      </c>
      <c r="H460" s="41">
        <v>-0.20550620756203852</v>
      </c>
      <c r="I460" s="34">
        <v>0.35883954089537173</v>
      </c>
      <c r="J460" s="47" t="s">
        <v>133</v>
      </c>
      <c r="K460" s="48" t="s">
        <v>155</v>
      </c>
    </row>
    <row r="461" spans="2:11" x14ac:dyDescent="0.3">
      <c r="B461" s="18" t="s">
        <v>805</v>
      </c>
      <c r="C461" s="34">
        <v>6.0000000000003828E-2</v>
      </c>
      <c r="D461" s="34">
        <v>0.42753253935930391</v>
      </c>
      <c r="E461" s="34">
        <v>2.010634757621732</v>
      </c>
      <c r="F461" s="34">
        <v>0.6709034505923297</v>
      </c>
      <c r="G461" s="38" t="s">
        <v>117</v>
      </c>
      <c r="H461" s="41">
        <v>-0.22217287422870091</v>
      </c>
      <c r="I461" s="34">
        <v>0.34217287422870857</v>
      </c>
      <c r="J461" s="47" t="s">
        <v>108</v>
      </c>
      <c r="K461" s="48" t="s">
        <v>154</v>
      </c>
    </row>
    <row r="462" spans="2:11" x14ac:dyDescent="0.3">
      <c r="B462" s="18" t="s">
        <v>806</v>
      </c>
      <c r="C462" s="34">
        <v>6.000000000000022E-2</v>
      </c>
      <c r="D462" s="34">
        <v>0.42753253935927815</v>
      </c>
      <c r="E462" s="34">
        <v>2.010634757621732</v>
      </c>
      <c r="F462" s="34">
        <v>0.67090345059234791</v>
      </c>
      <c r="G462" s="38" t="s">
        <v>117</v>
      </c>
      <c r="H462" s="41">
        <v>-0.22217287422870458</v>
      </c>
      <c r="I462" s="34">
        <v>0.34217287422870502</v>
      </c>
      <c r="J462" s="47" t="s">
        <v>108</v>
      </c>
      <c r="K462" s="48" t="s">
        <v>154</v>
      </c>
    </row>
    <row r="463" spans="2:11" x14ac:dyDescent="0.3">
      <c r="B463" s="18" t="s">
        <v>807</v>
      </c>
      <c r="C463" s="34">
        <v>5.000000000000137E-2</v>
      </c>
      <c r="D463" s="34">
        <v>0.35627711613274032</v>
      </c>
      <c r="E463" s="34">
        <v>2.010634757621732</v>
      </c>
      <c r="F463" s="34">
        <v>0.72319432908816861</v>
      </c>
      <c r="G463" s="38" t="s">
        <v>117</v>
      </c>
      <c r="H463" s="41">
        <v>-0.23217287422870331</v>
      </c>
      <c r="I463" s="34">
        <v>0.33217287422870606</v>
      </c>
      <c r="J463" s="47" t="s">
        <v>108</v>
      </c>
      <c r="K463" s="48" t="s">
        <v>110</v>
      </c>
    </row>
    <row r="464" spans="2:11" x14ac:dyDescent="0.3">
      <c r="B464" s="18" t="s">
        <v>808</v>
      </c>
      <c r="C464" s="34">
        <v>0.21666666666666543</v>
      </c>
      <c r="D464" s="34">
        <v>1.5438675032418243</v>
      </c>
      <c r="E464" s="34">
        <v>2.010634757621732</v>
      </c>
      <c r="F464" s="34">
        <v>0.129188377322625</v>
      </c>
      <c r="G464" s="38" t="s">
        <v>117</v>
      </c>
      <c r="H464" s="41">
        <v>-6.5506207562039148E-2</v>
      </c>
      <c r="I464" s="34">
        <v>0.49883954089536997</v>
      </c>
      <c r="J464" s="47" t="s">
        <v>143</v>
      </c>
      <c r="K464" s="48" t="s">
        <v>109</v>
      </c>
    </row>
    <row r="465" spans="2:11" x14ac:dyDescent="0.3">
      <c r="B465" s="18" t="s">
        <v>809</v>
      </c>
      <c r="C465" s="34">
        <v>0.14333333333333245</v>
      </c>
      <c r="D465" s="34">
        <v>1.0213277329138213</v>
      </c>
      <c r="E465" s="34">
        <v>2.010634757621732</v>
      </c>
      <c r="F465" s="34">
        <v>0.3122193206498225</v>
      </c>
      <c r="G465" s="38" t="s">
        <v>117</v>
      </c>
      <c r="H465" s="41">
        <v>-0.13883954089537223</v>
      </c>
      <c r="I465" s="34">
        <v>0.42550620756203716</v>
      </c>
      <c r="J465" s="47" t="s">
        <v>175</v>
      </c>
      <c r="K465" s="48" t="s">
        <v>142</v>
      </c>
    </row>
    <row r="466" spans="2:11" x14ac:dyDescent="0.3">
      <c r="B466" s="18" t="s">
        <v>810</v>
      </c>
      <c r="C466" s="34">
        <v>7.9999999999998711E-2</v>
      </c>
      <c r="D466" s="34">
        <v>0.57004338581235958</v>
      </c>
      <c r="E466" s="34">
        <v>2.010634757621732</v>
      </c>
      <c r="F466" s="34">
        <v>0.57130693063733995</v>
      </c>
      <c r="G466" s="38" t="s">
        <v>117</v>
      </c>
      <c r="H466" s="41">
        <v>-0.20217287422870608</v>
      </c>
      <c r="I466" s="34">
        <v>0.36217287422870348</v>
      </c>
      <c r="J466" s="47" t="s">
        <v>133</v>
      </c>
      <c r="K466" s="48" t="s">
        <v>155</v>
      </c>
    </row>
    <row r="467" spans="2:11" x14ac:dyDescent="0.3">
      <c r="B467" s="18" t="s">
        <v>811</v>
      </c>
      <c r="C467" s="34">
        <v>5.9999999999999214E-2</v>
      </c>
      <c r="D467" s="34">
        <v>0.4275325393592711</v>
      </c>
      <c r="E467" s="34">
        <v>2.010634757621732</v>
      </c>
      <c r="F467" s="34">
        <v>0.67090345059235235</v>
      </c>
      <c r="G467" s="38" t="s">
        <v>117</v>
      </c>
      <c r="H467" s="41">
        <v>-0.22217287422870546</v>
      </c>
      <c r="I467" s="34">
        <v>0.3421728742287039</v>
      </c>
      <c r="J467" s="47" t="s">
        <v>108</v>
      </c>
      <c r="K467" s="48" t="s">
        <v>154</v>
      </c>
    </row>
    <row r="468" spans="2:11" x14ac:dyDescent="0.3">
      <c r="B468" s="18" t="s">
        <v>812</v>
      </c>
      <c r="C468" s="34">
        <v>4.3333333333332801E-2</v>
      </c>
      <c r="D468" s="34">
        <v>0.30877350064836262</v>
      </c>
      <c r="E468" s="34">
        <v>2.010634757621732</v>
      </c>
      <c r="F468" s="34">
        <v>0.75883005037934703</v>
      </c>
      <c r="G468" s="38" t="s">
        <v>117</v>
      </c>
      <c r="H468" s="41">
        <v>-0.23883954089537199</v>
      </c>
      <c r="I468" s="34">
        <v>0.32550620756203757</v>
      </c>
      <c r="J468" s="47" t="s">
        <v>108</v>
      </c>
      <c r="K468" s="48" t="s">
        <v>110</v>
      </c>
    </row>
    <row r="469" spans="2:11" x14ac:dyDescent="0.3">
      <c r="B469" s="18" t="s">
        <v>813</v>
      </c>
      <c r="C469" s="34">
        <v>3.6666666666661851E-2</v>
      </c>
      <c r="D469" s="34">
        <v>0.26126988516396943</v>
      </c>
      <c r="E469" s="34">
        <v>2.010634757621732</v>
      </c>
      <c r="F469" s="34">
        <v>0.79500218630343333</v>
      </c>
      <c r="G469" s="38" t="s">
        <v>117</v>
      </c>
      <c r="H469" s="41">
        <v>-0.24550620756204145</v>
      </c>
      <c r="I469" s="34">
        <v>0.31883954089536515</v>
      </c>
      <c r="J469" s="47" t="s">
        <v>127</v>
      </c>
      <c r="K469" s="48" t="s">
        <v>110</v>
      </c>
    </row>
    <row r="470" spans="2:11" x14ac:dyDescent="0.3">
      <c r="B470" s="18" t="s">
        <v>814</v>
      </c>
      <c r="C470" s="34">
        <v>2.6666666666665229E-2</v>
      </c>
      <c r="D470" s="34">
        <v>0.1900144619374457</v>
      </c>
      <c r="E470" s="34">
        <v>2.010634757621732</v>
      </c>
      <c r="F470" s="34">
        <v>0.85009910450632264</v>
      </c>
      <c r="G470" s="38" t="s">
        <v>117</v>
      </c>
      <c r="H470" s="41">
        <v>-0.25550620756204001</v>
      </c>
      <c r="I470" s="34">
        <v>0.30883954089537047</v>
      </c>
      <c r="J470" s="47" t="s">
        <v>127</v>
      </c>
      <c r="K470" s="48" t="s">
        <v>152</v>
      </c>
    </row>
    <row r="471" spans="2:11" x14ac:dyDescent="0.3">
      <c r="B471" s="18" t="s">
        <v>815</v>
      </c>
      <c r="C471" s="34">
        <v>1.0000000000002453E-2</v>
      </c>
      <c r="D471" s="34">
        <v>7.12554232265636E-2</v>
      </c>
      <c r="E471" s="34">
        <v>2.010634757621732</v>
      </c>
      <c r="F471" s="34">
        <v>0.94349053784293391</v>
      </c>
      <c r="G471" s="38" t="s">
        <v>117</v>
      </c>
      <c r="H471" s="41">
        <v>-0.27217287422870223</v>
      </c>
      <c r="I471" s="34">
        <v>0.29217287422870714</v>
      </c>
      <c r="J471" s="47" t="s">
        <v>112</v>
      </c>
      <c r="K471" s="48" t="s">
        <v>156</v>
      </c>
    </row>
    <row r="472" spans="2:11" x14ac:dyDescent="0.3">
      <c r="B472" s="18" t="s">
        <v>816</v>
      </c>
      <c r="C472" s="34">
        <v>9.9999999999988518E-3</v>
      </c>
      <c r="D472" s="34">
        <v>7.1255423226537939E-2</v>
      </c>
      <c r="E472" s="34">
        <v>2.010634757621732</v>
      </c>
      <c r="F472" s="34">
        <v>0.94349053784293391</v>
      </c>
      <c r="G472" s="38" t="s">
        <v>117</v>
      </c>
      <c r="H472" s="41">
        <v>-0.27217287422870584</v>
      </c>
      <c r="I472" s="34">
        <v>0.29217287422870353</v>
      </c>
      <c r="J472" s="47" t="s">
        <v>112</v>
      </c>
      <c r="K472" s="48" t="s">
        <v>156</v>
      </c>
    </row>
    <row r="473" spans="2:11" x14ac:dyDescent="0.3">
      <c r="B473" s="18" t="s">
        <v>817</v>
      </c>
      <c r="C473" s="34">
        <v>0.20666666666666655</v>
      </c>
      <c r="D473" s="34">
        <v>1.4726120800152862</v>
      </c>
      <c r="E473" s="34">
        <v>2.010634757621732</v>
      </c>
      <c r="F473" s="34">
        <v>0.14738298269188777</v>
      </c>
      <c r="G473" s="38" t="s">
        <v>117</v>
      </c>
      <c r="H473" s="41">
        <v>-7.5506207562038019E-2</v>
      </c>
      <c r="I473" s="34">
        <v>0.48883954089537113</v>
      </c>
      <c r="J473" s="47" t="s">
        <v>144</v>
      </c>
      <c r="K473" s="48" t="s">
        <v>151</v>
      </c>
    </row>
    <row r="474" spans="2:11" x14ac:dyDescent="0.3">
      <c r="B474" s="18" t="s">
        <v>818</v>
      </c>
      <c r="C474" s="34">
        <v>0.13333333333333358</v>
      </c>
      <c r="D474" s="34">
        <v>0.95007230968728296</v>
      </c>
      <c r="E474" s="34">
        <v>2.010634757621732</v>
      </c>
      <c r="F474" s="34">
        <v>0.34683488483933811</v>
      </c>
      <c r="G474" s="38" t="s">
        <v>117</v>
      </c>
      <c r="H474" s="41">
        <v>-0.14883954089537121</v>
      </c>
      <c r="I474" s="34">
        <v>0.41550620756203838</v>
      </c>
      <c r="J474" s="47" t="s">
        <v>140</v>
      </c>
      <c r="K474" s="48" t="s">
        <v>142</v>
      </c>
    </row>
    <row r="475" spans="2:11" x14ac:dyDescent="0.3">
      <c r="B475" s="18" t="s">
        <v>819</v>
      </c>
      <c r="C475" s="34">
        <v>6.9999999999999868E-2</v>
      </c>
      <c r="D475" s="34">
        <v>0.49878796258582175</v>
      </c>
      <c r="E475" s="34">
        <v>2.010634757621732</v>
      </c>
      <c r="F475" s="34">
        <v>0.62020699021209769</v>
      </c>
      <c r="G475" s="38" t="s">
        <v>117</v>
      </c>
      <c r="H475" s="41">
        <v>-0.21217287422870487</v>
      </c>
      <c r="I475" s="34">
        <v>0.35217287422870458</v>
      </c>
      <c r="J475" s="47" t="s">
        <v>133</v>
      </c>
      <c r="K475" s="48" t="s">
        <v>154</v>
      </c>
    </row>
    <row r="476" spans="2:11" x14ac:dyDescent="0.3">
      <c r="B476" s="18" t="s">
        <v>820</v>
      </c>
      <c r="C476" s="34">
        <v>5.000000000000035E-2</v>
      </c>
      <c r="D476" s="34">
        <v>0.35627711613273305</v>
      </c>
      <c r="E476" s="34">
        <v>2.010634757621732</v>
      </c>
      <c r="F476" s="34">
        <v>0.72319432908816861</v>
      </c>
      <c r="G476" s="38" t="s">
        <v>117</v>
      </c>
      <c r="H476" s="41">
        <v>-0.23217287422870439</v>
      </c>
      <c r="I476" s="34">
        <v>0.33217287422870512</v>
      </c>
      <c r="J476" s="47" t="s">
        <v>108</v>
      </c>
      <c r="K476" s="48" t="s">
        <v>110</v>
      </c>
    </row>
    <row r="477" spans="2:11" x14ac:dyDescent="0.3">
      <c r="B477" s="18" t="s">
        <v>821</v>
      </c>
      <c r="C477" s="34">
        <v>3.333333333333395E-2</v>
      </c>
      <c r="D477" s="34">
        <v>0.23751807742182474</v>
      </c>
      <c r="E477" s="34">
        <v>2.010634757621732</v>
      </c>
      <c r="F477" s="34">
        <v>0.81326580319891839</v>
      </c>
      <c r="G477" s="38" t="s">
        <v>117</v>
      </c>
      <c r="H477" s="41">
        <v>-0.2488395408953708</v>
      </c>
      <c r="I477" s="34">
        <v>0.31550620756203868</v>
      </c>
      <c r="J477" s="47" t="s">
        <v>127</v>
      </c>
      <c r="K477" s="48" t="s">
        <v>152</v>
      </c>
    </row>
    <row r="478" spans="2:11" x14ac:dyDescent="0.3">
      <c r="B478" s="18" t="s">
        <v>822</v>
      </c>
      <c r="C478" s="34">
        <v>2.6666666666663001E-2</v>
      </c>
      <c r="D478" s="34">
        <v>0.19001446193743113</v>
      </c>
      <c r="E478" s="34">
        <v>2.010634757621732</v>
      </c>
      <c r="F478" s="34">
        <v>0.85009910450632264</v>
      </c>
      <c r="G478" s="38" t="s">
        <v>117</v>
      </c>
      <c r="H478" s="41">
        <v>-0.25550620756204029</v>
      </c>
      <c r="I478" s="34">
        <v>0.3088395408953663</v>
      </c>
      <c r="J478" s="47" t="s">
        <v>127</v>
      </c>
      <c r="K478" s="48" t="s">
        <v>152</v>
      </c>
    </row>
    <row r="479" spans="2:11" x14ac:dyDescent="0.3">
      <c r="B479" s="18" t="s">
        <v>823</v>
      </c>
      <c r="C479" s="34">
        <v>1.6666666666666378E-2</v>
      </c>
      <c r="D479" s="34">
        <v>0.11875903871090795</v>
      </c>
      <c r="E479" s="34">
        <v>2.010634757621732</v>
      </c>
      <c r="F479" s="34">
        <v>0.90596188585584869</v>
      </c>
      <c r="G479" s="38" t="s">
        <v>117</v>
      </c>
      <c r="H479" s="41">
        <v>-0.26550620756203874</v>
      </c>
      <c r="I479" s="34">
        <v>0.29883954089537151</v>
      </c>
      <c r="J479" s="47" t="s">
        <v>112</v>
      </c>
      <c r="K479" s="48" t="s">
        <v>152</v>
      </c>
    </row>
    <row r="480" spans="2:11" x14ac:dyDescent="0.3">
      <c r="B480" s="18" t="s">
        <v>824</v>
      </c>
      <c r="C480" s="34">
        <v>3.6017196169968457E-15</v>
      </c>
      <c r="D480" s="34">
        <v>2.5664205565246371E-14</v>
      </c>
      <c r="E480" s="34">
        <v>2.010634757621732</v>
      </c>
      <c r="F480" s="34">
        <v>1</v>
      </c>
      <c r="G480" s="38" t="s">
        <v>117</v>
      </c>
      <c r="H480" s="41">
        <v>-0.28217287422870124</v>
      </c>
      <c r="I480" s="34">
        <v>0.28217287422870846</v>
      </c>
      <c r="J480" s="47" t="s">
        <v>156</v>
      </c>
      <c r="K480" s="48" t="s">
        <v>156</v>
      </c>
    </row>
    <row r="481" spans="2:11" x14ac:dyDescent="0.3">
      <c r="B481" s="18" t="s">
        <v>825</v>
      </c>
      <c r="C481" s="34">
        <v>0.20666666666666297</v>
      </c>
      <c r="D481" s="34">
        <v>1.4726120800152607</v>
      </c>
      <c r="E481" s="34">
        <v>2.010634757621732</v>
      </c>
      <c r="F481" s="34">
        <v>0.14738298269189465</v>
      </c>
      <c r="G481" s="38" t="s">
        <v>117</v>
      </c>
      <c r="H481" s="41">
        <v>-7.55062075620416E-2</v>
      </c>
      <c r="I481" s="34">
        <v>0.48883954089536752</v>
      </c>
      <c r="J481" s="47" t="s">
        <v>144</v>
      </c>
      <c r="K481" s="48" t="s">
        <v>151</v>
      </c>
    </row>
    <row r="482" spans="2:11" x14ac:dyDescent="0.3">
      <c r="B482" s="18" t="s">
        <v>826</v>
      </c>
      <c r="C482" s="34">
        <v>0.13333333333333</v>
      </c>
      <c r="D482" s="34">
        <v>0.95007230968725742</v>
      </c>
      <c r="E482" s="34">
        <v>2.010634757621732</v>
      </c>
      <c r="F482" s="34">
        <v>0.34683488483935099</v>
      </c>
      <c r="G482" s="38" t="s">
        <v>117</v>
      </c>
      <c r="H482" s="41">
        <v>-0.14883954089537485</v>
      </c>
      <c r="I482" s="34">
        <v>0.41550620756203482</v>
      </c>
      <c r="J482" s="47" t="s">
        <v>140</v>
      </c>
      <c r="K482" s="48" t="s">
        <v>142</v>
      </c>
    </row>
    <row r="483" spans="2:11" x14ac:dyDescent="0.3">
      <c r="B483" s="18" t="s">
        <v>827</v>
      </c>
      <c r="C483" s="34">
        <v>6.999999999999626E-2</v>
      </c>
      <c r="D483" s="34">
        <v>0.49878796258579616</v>
      </c>
      <c r="E483" s="34">
        <v>2.010634757621732</v>
      </c>
      <c r="F483" s="34">
        <v>0.62020699021211656</v>
      </c>
      <c r="G483" s="38" t="s">
        <v>117</v>
      </c>
      <c r="H483" s="41">
        <v>-0.21217287422870842</v>
      </c>
      <c r="I483" s="34">
        <v>0.35217287422870092</v>
      </c>
      <c r="J483" s="47" t="s">
        <v>133</v>
      </c>
      <c r="K483" s="48" t="s">
        <v>154</v>
      </c>
    </row>
    <row r="484" spans="2:11" x14ac:dyDescent="0.3">
      <c r="B484" s="18" t="s">
        <v>828</v>
      </c>
      <c r="C484" s="34">
        <v>4.9999999999996769E-2</v>
      </c>
      <c r="D484" s="34">
        <v>0.35627711613270768</v>
      </c>
      <c r="E484" s="34">
        <v>2.010634757621732</v>
      </c>
      <c r="F484" s="34">
        <v>0.72319432908819103</v>
      </c>
      <c r="G484" s="38" t="s">
        <v>117</v>
      </c>
      <c r="H484" s="41">
        <v>-0.2321728742287078</v>
      </c>
      <c r="I484" s="34">
        <v>0.33217287422870134</v>
      </c>
      <c r="J484" s="47" t="s">
        <v>108</v>
      </c>
      <c r="K484" s="48" t="s">
        <v>110</v>
      </c>
    </row>
    <row r="485" spans="2:11" x14ac:dyDescent="0.3">
      <c r="B485" s="18" t="s">
        <v>829</v>
      </c>
      <c r="C485" s="34">
        <v>3.3333333333330356E-2</v>
      </c>
      <c r="D485" s="34">
        <v>0.23751807742179917</v>
      </c>
      <c r="E485" s="34">
        <v>2.010634757621732</v>
      </c>
      <c r="F485" s="34">
        <v>0.81326580319894437</v>
      </c>
      <c r="G485" s="38" t="s">
        <v>117</v>
      </c>
      <c r="H485" s="41">
        <v>-0.24883954089537433</v>
      </c>
      <c r="I485" s="34">
        <v>0.31550620756203507</v>
      </c>
      <c r="J485" s="47" t="s">
        <v>127</v>
      </c>
      <c r="K485" s="48" t="s">
        <v>152</v>
      </c>
    </row>
    <row r="486" spans="2:11" x14ac:dyDescent="0.3">
      <c r="B486" s="18" t="s">
        <v>830</v>
      </c>
      <c r="C486" s="34">
        <v>2.66666666666594E-2</v>
      </c>
      <c r="D486" s="34">
        <v>0.19001446193740551</v>
      </c>
      <c r="E486" s="34">
        <v>2.010634757621732</v>
      </c>
      <c r="F486" s="34">
        <v>0.85009910450634463</v>
      </c>
      <c r="G486" s="38" t="s">
        <v>117</v>
      </c>
      <c r="H486" s="41">
        <v>-0.25550620756204384</v>
      </c>
      <c r="I486" s="34">
        <v>0.30883954089536264</v>
      </c>
      <c r="J486" s="47" t="s">
        <v>127</v>
      </c>
      <c r="K486" s="48" t="s">
        <v>152</v>
      </c>
    </row>
    <row r="487" spans="2:11" x14ac:dyDescent="0.3">
      <c r="B487" s="18" t="s">
        <v>831</v>
      </c>
      <c r="C487" s="34">
        <v>1.6666666666662777E-2</v>
      </c>
      <c r="D487" s="34">
        <v>0.11875903871088234</v>
      </c>
      <c r="E487" s="34">
        <v>2.010634757621732</v>
      </c>
      <c r="F487" s="34">
        <v>0.90596188585588422</v>
      </c>
      <c r="G487" s="38" t="s">
        <v>117</v>
      </c>
      <c r="H487" s="41">
        <v>-0.26550620756204224</v>
      </c>
      <c r="I487" s="34">
        <v>0.29883954089536779</v>
      </c>
      <c r="J487" s="47" t="s">
        <v>112</v>
      </c>
      <c r="K487" s="48" t="s">
        <v>152</v>
      </c>
    </row>
    <row r="488" spans="2:11" x14ac:dyDescent="0.3">
      <c r="B488" s="18" t="s">
        <v>832</v>
      </c>
      <c r="C488" s="34">
        <v>0.1900000000000002</v>
      </c>
      <c r="D488" s="34">
        <v>1.3538530413043759</v>
      </c>
      <c r="E488" s="34">
        <v>2.010634757621732</v>
      </c>
      <c r="F488" s="34">
        <v>0.18212376400323804</v>
      </c>
      <c r="G488" s="38" t="s">
        <v>117</v>
      </c>
      <c r="H488" s="41">
        <v>-9.2172874228704876E-2</v>
      </c>
      <c r="I488" s="34">
        <v>0.47217287422870524</v>
      </c>
      <c r="J488" s="47" t="s">
        <v>146</v>
      </c>
      <c r="K488" s="48" t="s">
        <v>151</v>
      </c>
    </row>
    <row r="489" spans="2:11" x14ac:dyDescent="0.3">
      <c r="B489" s="18" t="s">
        <v>833</v>
      </c>
      <c r="C489" s="34">
        <v>0.11666666666666722</v>
      </c>
      <c r="D489" s="34">
        <v>0.83131327097637397</v>
      </c>
      <c r="E489" s="34">
        <v>2.010634757621732</v>
      </c>
      <c r="F489" s="34">
        <v>0.40991310003647419</v>
      </c>
      <c r="G489" s="38" t="s">
        <v>117</v>
      </c>
      <c r="H489" s="41">
        <v>-0.16550620756203796</v>
      </c>
      <c r="I489" s="34">
        <v>0.39883954089537244</v>
      </c>
      <c r="J489" s="47" t="s">
        <v>159</v>
      </c>
      <c r="K489" s="48" t="s">
        <v>111</v>
      </c>
    </row>
    <row r="490" spans="2:11" x14ac:dyDescent="0.3">
      <c r="B490" s="18" t="s">
        <v>834</v>
      </c>
      <c r="C490" s="34">
        <v>5.3333333333333482E-2</v>
      </c>
      <c r="D490" s="34">
        <v>0.38002892387491333</v>
      </c>
      <c r="E490" s="34">
        <v>2.010634757621732</v>
      </c>
      <c r="F490" s="34">
        <v>0.70560036020273253</v>
      </c>
      <c r="G490" s="38" t="s">
        <v>117</v>
      </c>
      <c r="H490" s="41">
        <v>-0.22883954089537148</v>
      </c>
      <c r="I490" s="34">
        <v>0.33550620756203842</v>
      </c>
      <c r="J490" s="47" t="s">
        <v>108</v>
      </c>
      <c r="K490" s="48" t="s">
        <v>110</v>
      </c>
    </row>
    <row r="491" spans="2:11" x14ac:dyDescent="0.3">
      <c r="B491" s="18" t="s">
        <v>835</v>
      </c>
      <c r="C491" s="34">
        <v>3.3333333333333992E-2</v>
      </c>
      <c r="D491" s="34">
        <v>0.23751807742182476</v>
      </c>
      <c r="E491" s="34">
        <v>2.010634757621732</v>
      </c>
      <c r="F491" s="34">
        <v>0.81326580319891839</v>
      </c>
      <c r="G491" s="38" t="s">
        <v>117</v>
      </c>
      <c r="H491" s="41">
        <v>-0.24883954089537108</v>
      </c>
      <c r="I491" s="34">
        <v>0.31550620756203906</v>
      </c>
      <c r="J491" s="47" t="s">
        <v>127</v>
      </c>
      <c r="K491" s="48" t="s">
        <v>152</v>
      </c>
    </row>
    <row r="492" spans="2:11" x14ac:dyDescent="0.3">
      <c r="B492" s="18" t="s">
        <v>836</v>
      </c>
      <c r="C492" s="34">
        <v>1.6666666666667579E-2</v>
      </c>
      <c r="D492" s="34">
        <v>0.11875903871091653</v>
      </c>
      <c r="E492" s="34">
        <v>2.010634757621732</v>
      </c>
      <c r="F492" s="34">
        <v>0.90596188585584869</v>
      </c>
      <c r="G492" s="38" t="s">
        <v>117</v>
      </c>
      <c r="H492" s="41">
        <v>-0.26550620756203747</v>
      </c>
      <c r="I492" s="34">
        <v>0.29883954089537268</v>
      </c>
      <c r="J492" s="47" t="s">
        <v>112</v>
      </c>
      <c r="K492" s="48" t="s">
        <v>152</v>
      </c>
    </row>
    <row r="493" spans="2:11" x14ac:dyDescent="0.3">
      <c r="B493" s="18" t="s">
        <v>837</v>
      </c>
      <c r="C493" s="34">
        <v>9.9999999999966227E-3</v>
      </c>
      <c r="D493" s="34">
        <v>7.1255423226522341E-2</v>
      </c>
      <c r="E493" s="34">
        <v>2.010634757621732</v>
      </c>
      <c r="F493" s="34">
        <v>0.94349053784296366</v>
      </c>
      <c r="G493" s="38" t="s">
        <v>117</v>
      </c>
      <c r="H493" s="41">
        <v>-0.27217287422870695</v>
      </c>
      <c r="I493" s="34">
        <v>0.2921728742287002</v>
      </c>
      <c r="J493" s="47" t="s">
        <v>112</v>
      </c>
      <c r="K493" s="48" t="s">
        <v>156</v>
      </c>
    </row>
    <row r="494" spans="2:11" x14ac:dyDescent="0.3">
      <c r="B494" s="18" t="s">
        <v>838</v>
      </c>
      <c r="C494" s="34">
        <v>0.18000000000000357</v>
      </c>
      <c r="D494" s="34">
        <v>1.2825976180778622</v>
      </c>
      <c r="E494" s="34">
        <v>2.010634757621732</v>
      </c>
      <c r="F494" s="34">
        <v>0.2057924299240721</v>
      </c>
      <c r="G494" s="38" t="s">
        <v>117</v>
      </c>
      <c r="H494" s="41">
        <v>-0.10217287422869961</v>
      </c>
      <c r="I494" s="34">
        <v>0.46217287422870679</v>
      </c>
      <c r="J494" s="47" t="s">
        <v>146</v>
      </c>
      <c r="K494" s="48" t="s">
        <v>113</v>
      </c>
    </row>
    <row r="495" spans="2:11" x14ac:dyDescent="0.3">
      <c r="B495" s="18" t="s">
        <v>839</v>
      </c>
      <c r="C495" s="34">
        <v>0.1066666666666706</v>
      </c>
      <c r="D495" s="34">
        <v>0.76005784774985718</v>
      </c>
      <c r="E495" s="34">
        <v>2.010634757621732</v>
      </c>
      <c r="F495" s="34">
        <v>0.45093720782810465</v>
      </c>
      <c r="G495" s="38" t="s">
        <v>117</v>
      </c>
      <c r="H495" s="41">
        <v>-0.17550620756203264</v>
      </c>
      <c r="I495" s="34">
        <v>0.38883954089537387</v>
      </c>
      <c r="J495" s="47" t="s">
        <v>159</v>
      </c>
      <c r="K495" s="48" t="s">
        <v>126</v>
      </c>
    </row>
    <row r="496" spans="2:11" x14ac:dyDescent="0.3">
      <c r="B496" s="18" t="s">
        <v>840</v>
      </c>
      <c r="C496" s="34">
        <v>4.333333333333686E-2</v>
      </c>
      <c r="D496" s="34">
        <v>0.30877350064839321</v>
      </c>
      <c r="E496" s="34">
        <v>2.010634757621732</v>
      </c>
      <c r="F496" s="34">
        <v>0.75883005037932083</v>
      </c>
      <c r="G496" s="38" t="s">
        <v>117</v>
      </c>
      <c r="H496" s="41">
        <v>-0.23883954089536638</v>
      </c>
      <c r="I496" s="34">
        <v>0.32550620756204007</v>
      </c>
      <c r="J496" s="47" t="s">
        <v>108</v>
      </c>
      <c r="K496" s="48" t="s">
        <v>110</v>
      </c>
    </row>
    <row r="497" spans="2:11" x14ac:dyDescent="0.3">
      <c r="B497" s="18" t="s">
        <v>841</v>
      </c>
      <c r="C497" s="34">
        <v>2.3333333333337369E-2</v>
      </c>
      <c r="D497" s="34">
        <v>0.16626265419530425</v>
      </c>
      <c r="E497" s="34">
        <v>2.010634757621732</v>
      </c>
      <c r="F497" s="34">
        <v>0.86864863141068671</v>
      </c>
      <c r="G497" s="38" t="s">
        <v>117</v>
      </c>
      <c r="H497" s="41">
        <v>-0.25883954089536526</v>
      </c>
      <c r="I497" s="34">
        <v>0.30550620756204</v>
      </c>
      <c r="J497" s="47" t="s">
        <v>127</v>
      </c>
      <c r="K497" s="48" t="s">
        <v>152</v>
      </c>
    </row>
    <row r="498" spans="2:11" x14ac:dyDescent="0.3">
      <c r="B498" s="18" t="s">
        <v>842</v>
      </c>
      <c r="C498" s="34">
        <v>6.6666666666709562E-3</v>
      </c>
      <c r="D498" s="34">
        <v>4.7503615484394988E-2</v>
      </c>
      <c r="E498" s="34">
        <v>2.010634757621732</v>
      </c>
      <c r="F498" s="34">
        <v>0.96230895080982437</v>
      </c>
      <c r="G498" s="38" t="s">
        <v>117</v>
      </c>
      <c r="H498" s="41">
        <v>-0.2755062075620317</v>
      </c>
      <c r="I498" s="34">
        <v>0.28883954089537356</v>
      </c>
      <c r="J498" s="47" t="s">
        <v>112</v>
      </c>
      <c r="K498" s="48" t="s">
        <v>156</v>
      </c>
    </row>
    <row r="499" spans="2:11" x14ac:dyDescent="0.3">
      <c r="B499" s="18" t="s">
        <v>843</v>
      </c>
      <c r="C499" s="34">
        <v>0.17333333333333262</v>
      </c>
      <c r="D499" s="34">
        <v>1.2350940025934611</v>
      </c>
      <c r="E499" s="34">
        <v>2.010634757621732</v>
      </c>
      <c r="F499" s="34">
        <v>0.22280711106645734</v>
      </c>
      <c r="G499" s="38" t="s">
        <v>117</v>
      </c>
      <c r="H499" s="41">
        <v>-0.10883954089537201</v>
      </c>
      <c r="I499" s="34">
        <v>0.45550620756203725</v>
      </c>
      <c r="J499" s="47" t="s">
        <v>149</v>
      </c>
      <c r="K499" s="48" t="s">
        <v>113</v>
      </c>
    </row>
    <row r="500" spans="2:11" x14ac:dyDescent="0.3">
      <c r="B500" s="18" t="s">
        <v>844</v>
      </c>
      <c r="C500" s="34">
        <v>9.9999999999999645E-2</v>
      </c>
      <c r="D500" s="34">
        <v>0.71255423226545866</v>
      </c>
      <c r="E500" s="34">
        <v>2.010634757621732</v>
      </c>
      <c r="F500" s="34">
        <v>0.47957124390731742</v>
      </c>
      <c r="G500" s="38" t="s">
        <v>117</v>
      </c>
      <c r="H500" s="41">
        <v>-0.18217287422870504</v>
      </c>
      <c r="I500" s="34">
        <v>0.38217287422870433</v>
      </c>
      <c r="J500" s="47" t="s">
        <v>159</v>
      </c>
      <c r="K500" s="48" t="s">
        <v>126</v>
      </c>
    </row>
    <row r="501" spans="2:11" x14ac:dyDescent="0.3">
      <c r="B501" s="18" t="s">
        <v>845</v>
      </c>
      <c r="C501" s="34">
        <v>3.6666666666665959E-2</v>
      </c>
      <c r="D501" s="34">
        <v>0.2612698851639973</v>
      </c>
      <c r="E501" s="34">
        <v>2.010634757621732</v>
      </c>
      <c r="F501" s="34">
        <v>0.79500218630341002</v>
      </c>
      <c r="G501" s="38" t="s">
        <v>117</v>
      </c>
      <c r="H501" s="41">
        <v>-0.24550620756203884</v>
      </c>
      <c r="I501" s="34">
        <v>0.31883954089537075</v>
      </c>
      <c r="J501" s="47" t="s">
        <v>127</v>
      </c>
      <c r="K501" s="48" t="s">
        <v>110</v>
      </c>
    </row>
    <row r="502" spans="2:11" x14ac:dyDescent="0.3">
      <c r="B502" s="18" t="s">
        <v>846</v>
      </c>
      <c r="C502" s="34">
        <v>1.6666666666666413E-2</v>
      </c>
      <c r="D502" s="34">
        <v>0.11875903871090844</v>
      </c>
      <c r="E502" s="34">
        <v>2.010634757621732</v>
      </c>
      <c r="F502" s="34">
        <v>0.90596188585584869</v>
      </c>
      <c r="G502" s="38" t="s">
        <v>117</v>
      </c>
      <c r="H502" s="41">
        <v>-0.26550620756203813</v>
      </c>
      <c r="I502" s="34">
        <v>0.29883954089537101</v>
      </c>
      <c r="J502" s="47" t="s">
        <v>112</v>
      </c>
      <c r="K502" s="48" t="s">
        <v>152</v>
      </c>
    </row>
    <row r="503" spans="2:11" x14ac:dyDescent="0.3">
      <c r="B503" s="18" t="s">
        <v>847</v>
      </c>
      <c r="C503" s="34">
        <v>0.1566666666666662</v>
      </c>
      <c r="D503" s="34">
        <v>1.1163349638825535</v>
      </c>
      <c r="E503" s="34">
        <v>2.010634757621732</v>
      </c>
      <c r="F503" s="34">
        <v>0.26983605269310762</v>
      </c>
      <c r="G503" s="38" t="s">
        <v>117</v>
      </c>
      <c r="H503" s="41">
        <v>-0.12550620756203826</v>
      </c>
      <c r="I503" s="34">
        <v>0.43883954089537069</v>
      </c>
      <c r="J503" s="47" t="s">
        <v>175</v>
      </c>
      <c r="K503" s="48" t="s">
        <v>153</v>
      </c>
    </row>
    <row r="504" spans="2:11" x14ac:dyDescent="0.3">
      <c r="B504" s="18" t="s">
        <v>848</v>
      </c>
      <c r="C504" s="34">
        <v>8.3333333333333176E-2</v>
      </c>
      <c r="D504" s="34">
        <v>0.59379519355454957</v>
      </c>
      <c r="E504" s="34">
        <v>2.010634757621732</v>
      </c>
      <c r="F504" s="34">
        <v>0.55543728152753702</v>
      </c>
      <c r="G504" s="38" t="s">
        <v>117</v>
      </c>
      <c r="H504" s="41">
        <v>-0.19883954089537162</v>
      </c>
      <c r="I504" s="34">
        <v>0.365506207562038</v>
      </c>
      <c r="J504" s="47" t="s">
        <v>147</v>
      </c>
      <c r="K504" s="48" t="s">
        <v>155</v>
      </c>
    </row>
    <row r="505" spans="2:11" x14ac:dyDescent="0.3">
      <c r="B505" s="18" t="s">
        <v>849</v>
      </c>
      <c r="C505" s="34">
        <v>1.999999999999949E-2</v>
      </c>
      <c r="D505" s="34">
        <v>0.14251084645308865</v>
      </c>
      <c r="E505" s="34">
        <v>2.010634757621732</v>
      </c>
      <c r="F505" s="34">
        <v>0.88727304089444869</v>
      </c>
      <c r="G505" s="38" t="s">
        <v>117</v>
      </c>
      <c r="H505" s="41">
        <v>-0.26217287422870506</v>
      </c>
      <c r="I505" s="34">
        <v>0.30217287422870409</v>
      </c>
      <c r="J505" s="47" t="s">
        <v>112</v>
      </c>
      <c r="K505" s="48" t="s">
        <v>152</v>
      </c>
    </row>
    <row r="506" spans="2:11" x14ac:dyDescent="0.3">
      <c r="B506" s="18" t="s">
        <v>850</v>
      </c>
      <c r="C506" s="34">
        <v>0.13666666666666671</v>
      </c>
      <c r="D506" s="34">
        <v>0.97382411742946395</v>
      </c>
      <c r="E506" s="34">
        <v>2.010634757621732</v>
      </c>
      <c r="F506" s="34">
        <v>0.33502611756186074</v>
      </c>
      <c r="G506" s="38" t="s">
        <v>117</v>
      </c>
      <c r="H506" s="41">
        <v>-0.14550620756203797</v>
      </c>
      <c r="I506" s="34">
        <v>0.4188395408953714</v>
      </c>
      <c r="J506" s="47" t="s">
        <v>140</v>
      </c>
      <c r="K506" s="48" t="s">
        <v>142</v>
      </c>
    </row>
    <row r="507" spans="2:11" x14ac:dyDescent="0.3">
      <c r="B507" s="18" t="s">
        <v>851</v>
      </c>
      <c r="C507" s="34">
        <v>6.3333333333333741E-2</v>
      </c>
      <c r="D507" s="34">
        <v>0.45128434710146165</v>
      </c>
      <c r="E507" s="34">
        <v>2.010634757621732</v>
      </c>
      <c r="F507" s="34">
        <v>0.65381698164833812</v>
      </c>
      <c r="G507" s="38" t="s">
        <v>117</v>
      </c>
      <c r="H507" s="41">
        <v>-0.21883954089537094</v>
      </c>
      <c r="I507" s="34">
        <v>0.34550620756203843</v>
      </c>
      <c r="J507" s="47" t="s">
        <v>133</v>
      </c>
      <c r="K507" s="48" t="s">
        <v>154</v>
      </c>
    </row>
    <row r="508" spans="2:11" ht="15" thickBot="1" x14ac:dyDescent="0.35">
      <c r="B508" s="24" t="s">
        <v>852</v>
      </c>
      <c r="C508" s="35">
        <v>7.3333333333332973E-2</v>
      </c>
      <c r="D508" s="35">
        <v>0.52253977032800225</v>
      </c>
      <c r="E508" s="35">
        <v>2.010634757621732</v>
      </c>
      <c r="F508" s="35">
        <v>0.60369813219652513</v>
      </c>
      <c r="G508" s="39" t="s">
        <v>117</v>
      </c>
      <c r="H508" s="42">
        <v>-0.20883954089537177</v>
      </c>
      <c r="I508" s="35">
        <v>0.35550620756203771</v>
      </c>
      <c r="J508" s="49" t="s">
        <v>133</v>
      </c>
      <c r="K508" s="50" t="s">
        <v>154</v>
      </c>
    </row>
    <row r="509" spans="2:11" x14ac:dyDescent="0.3">
      <c r="B509" s="17" t="s">
        <v>118</v>
      </c>
      <c r="E509" s="11">
        <v>0.28217287422870463</v>
      </c>
    </row>
    <row r="511" spans="2:11" ht="15" thickBot="1" x14ac:dyDescent="0.35"/>
    <row r="512" spans="2:11" x14ac:dyDescent="0.3">
      <c r="B512" s="19" t="s">
        <v>86</v>
      </c>
      <c r="C512" s="20" t="s">
        <v>119</v>
      </c>
      <c r="D512" s="20" t="s">
        <v>57</v>
      </c>
      <c r="E512" s="160" t="s">
        <v>122</v>
      </c>
      <c r="F512" s="161"/>
      <c r="G512" s="161"/>
      <c r="H512" s="161"/>
      <c r="I512" s="161"/>
      <c r="J512" s="161"/>
    </row>
    <row r="513" spans="2:10" x14ac:dyDescent="0.3">
      <c r="B513" s="23" t="s">
        <v>561</v>
      </c>
      <c r="C513" s="25">
        <v>7.9333333333333327</v>
      </c>
      <c r="D513" s="25">
        <v>9.9235503652599991E-2</v>
      </c>
      <c r="E513" s="40" t="s">
        <v>120</v>
      </c>
      <c r="F513" s="40"/>
      <c r="G513" s="40"/>
      <c r="H513" s="40"/>
      <c r="I513" s="40"/>
      <c r="J513" s="40"/>
    </row>
    <row r="514" spans="2:10" x14ac:dyDescent="0.3">
      <c r="B514" s="18" t="s">
        <v>565</v>
      </c>
      <c r="C514" s="11">
        <v>7.8466666666666658</v>
      </c>
      <c r="D514" s="11">
        <v>9.9235503652600102E-2</v>
      </c>
      <c r="E514" s="41" t="s">
        <v>120</v>
      </c>
      <c r="F514" s="41" t="s">
        <v>121</v>
      </c>
      <c r="G514" s="41"/>
      <c r="H514" s="41"/>
      <c r="I514" s="41"/>
      <c r="J514" s="41"/>
    </row>
    <row r="515" spans="2:10" x14ac:dyDescent="0.3">
      <c r="B515" s="18" t="s">
        <v>562</v>
      </c>
      <c r="C515" s="11">
        <v>7.8466666666666649</v>
      </c>
      <c r="D515" s="11">
        <v>9.9235503652599852E-2</v>
      </c>
      <c r="E515" s="41" t="s">
        <v>120</v>
      </c>
      <c r="F515" s="41" t="s">
        <v>121</v>
      </c>
      <c r="G515" s="41"/>
      <c r="H515" s="41"/>
      <c r="I515" s="41"/>
      <c r="J515" s="41"/>
    </row>
    <row r="516" spans="2:10" x14ac:dyDescent="0.3">
      <c r="B516" s="18" t="s">
        <v>563</v>
      </c>
      <c r="C516" s="11">
        <v>7.8099999999999978</v>
      </c>
      <c r="D516" s="11">
        <v>9.9235503652599893E-2</v>
      </c>
      <c r="E516" s="41" t="s">
        <v>120</v>
      </c>
      <c r="F516" s="41" t="s">
        <v>121</v>
      </c>
      <c r="G516" s="41" t="s">
        <v>157</v>
      </c>
      <c r="H516" s="41"/>
      <c r="I516" s="41"/>
      <c r="J516" s="41"/>
    </row>
    <row r="517" spans="2:10" x14ac:dyDescent="0.3">
      <c r="B517" s="18" t="s">
        <v>570</v>
      </c>
      <c r="C517" s="11">
        <v>7.7699999999999969</v>
      </c>
      <c r="D517" s="11">
        <v>9.9235503652598908E-2</v>
      </c>
      <c r="E517" s="41" t="s">
        <v>120</v>
      </c>
      <c r="F517" s="41" t="s">
        <v>121</v>
      </c>
      <c r="G517" s="41" t="s">
        <v>157</v>
      </c>
      <c r="H517" s="41" t="s">
        <v>192</v>
      </c>
      <c r="I517" s="41"/>
      <c r="J517" s="41"/>
    </row>
    <row r="518" spans="2:10" x14ac:dyDescent="0.3">
      <c r="B518" s="18" t="s">
        <v>571</v>
      </c>
      <c r="C518" s="11">
        <v>7.7666666666666675</v>
      </c>
      <c r="D518" s="11">
        <v>9.9235503652598978E-2</v>
      </c>
      <c r="E518" s="41" t="s">
        <v>120</v>
      </c>
      <c r="F518" s="41" t="s">
        <v>121</v>
      </c>
      <c r="G518" s="41" t="s">
        <v>157</v>
      </c>
      <c r="H518" s="41" t="s">
        <v>192</v>
      </c>
      <c r="I518" s="41"/>
      <c r="J518" s="41"/>
    </row>
    <row r="519" spans="2:10" x14ac:dyDescent="0.3">
      <c r="B519" s="18" t="s">
        <v>566</v>
      </c>
      <c r="C519" s="11">
        <v>7.756666666666665</v>
      </c>
      <c r="D519" s="11">
        <v>9.9235503652599893E-2</v>
      </c>
      <c r="E519" s="41" t="s">
        <v>120</v>
      </c>
      <c r="F519" s="41" t="s">
        <v>121</v>
      </c>
      <c r="G519" s="41" t="s">
        <v>157</v>
      </c>
      <c r="H519" s="41" t="s">
        <v>192</v>
      </c>
      <c r="I519" s="41"/>
      <c r="J519" s="41"/>
    </row>
    <row r="520" spans="2:10" x14ac:dyDescent="0.3">
      <c r="B520" s="18" t="s">
        <v>560</v>
      </c>
      <c r="C520" s="11">
        <v>7.7533333333333312</v>
      </c>
      <c r="D520" s="11">
        <v>9.9235503652599935E-2</v>
      </c>
      <c r="E520" s="41" t="s">
        <v>120</v>
      </c>
      <c r="F520" s="41" t="s">
        <v>121</v>
      </c>
      <c r="G520" s="41" t="s">
        <v>157</v>
      </c>
      <c r="H520" s="41" t="s">
        <v>192</v>
      </c>
      <c r="I520" s="41"/>
      <c r="J520" s="41"/>
    </row>
    <row r="521" spans="2:10" x14ac:dyDescent="0.3">
      <c r="B521" s="18" t="s">
        <v>559</v>
      </c>
      <c r="C521" s="11">
        <v>7.7299999999999995</v>
      </c>
      <c r="D521" s="11">
        <v>9.9235503652600004E-2</v>
      </c>
      <c r="E521" s="41" t="s">
        <v>120</v>
      </c>
      <c r="F521" s="41" t="s">
        <v>121</v>
      </c>
      <c r="G521" s="41" t="s">
        <v>157</v>
      </c>
      <c r="H521" s="41" t="s">
        <v>192</v>
      </c>
      <c r="I521" s="41"/>
      <c r="J521" s="41"/>
    </row>
    <row r="522" spans="2:10" x14ac:dyDescent="0.3">
      <c r="B522" s="18" t="s">
        <v>567</v>
      </c>
      <c r="C522" s="11">
        <v>7.7166666666666659</v>
      </c>
      <c r="D522" s="11">
        <v>9.9235503652599852E-2</v>
      </c>
      <c r="E522" s="41" t="s">
        <v>120</v>
      </c>
      <c r="F522" s="41" t="s">
        <v>121</v>
      </c>
      <c r="G522" s="41" t="s">
        <v>157</v>
      </c>
      <c r="H522" s="41" t="s">
        <v>192</v>
      </c>
      <c r="I522" s="41"/>
      <c r="J522" s="41"/>
    </row>
    <row r="523" spans="2:10" x14ac:dyDescent="0.3">
      <c r="B523" s="18" t="s">
        <v>569</v>
      </c>
      <c r="C523" s="11">
        <v>7.6966666666666645</v>
      </c>
      <c r="D523" s="11">
        <v>9.9235503652598978E-2</v>
      </c>
      <c r="E523" s="41" t="s">
        <v>120</v>
      </c>
      <c r="F523" s="41" t="s">
        <v>121</v>
      </c>
      <c r="G523" s="41" t="s">
        <v>157</v>
      </c>
      <c r="H523" s="41" t="s">
        <v>192</v>
      </c>
      <c r="I523" s="41" t="s">
        <v>216</v>
      </c>
      <c r="J523" s="41"/>
    </row>
    <row r="524" spans="2:10" x14ac:dyDescent="0.3">
      <c r="B524" s="18" t="s">
        <v>564</v>
      </c>
      <c r="C524" s="11">
        <v>7.6866666666666656</v>
      </c>
      <c r="D524" s="11">
        <v>9.9235503652599935E-2</v>
      </c>
      <c r="E524" s="41" t="s">
        <v>120</v>
      </c>
      <c r="F524" s="41" t="s">
        <v>121</v>
      </c>
      <c r="G524" s="41" t="s">
        <v>157</v>
      </c>
      <c r="H524" s="41" t="s">
        <v>192</v>
      </c>
      <c r="I524" s="41" t="s">
        <v>216</v>
      </c>
      <c r="J524" s="41"/>
    </row>
    <row r="525" spans="2:10" x14ac:dyDescent="0.3">
      <c r="B525" s="18" t="s">
        <v>556</v>
      </c>
      <c r="C525" s="11">
        <v>7.6266666666666652</v>
      </c>
      <c r="D525" s="11">
        <v>9.923550365259988E-2</v>
      </c>
      <c r="E525" s="41"/>
      <c r="F525" s="41" t="s">
        <v>121</v>
      </c>
      <c r="G525" s="41" t="s">
        <v>157</v>
      </c>
      <c r="H525" s="41" t="s">
        <v>192</v>
      </c>
      <c r="I525" s="41" t="s">
        <v>216</v>
      </c>
      <c r="J525" s="41" t="s">
        <v>45</v>
      </c>
    </row>
    <row r="526" spans="2:10" x14ac:dyDescent="0.3">
      <c r="B526" s="18" t="s">
        <v>553</v>
      </c>
      <c r="C526" s="11">
        <v>7.6233333333333322</v>
      </c>
      <c r="D526" s="11">
        <v>9.9235503652600004E-2</v>
      </c>
      <c r="E526" s="41"/>
      <c r="F526" s="41" t="s">
        <v>121</v>
      </c>
      <c r="G526" s="41" t="s">
        <v>157</v>
      </c>
      <c r="H526" s="41" t="s">
        <v>192</v>
      </c>
      <c r="I526" s="41" t="s">
        <v>216</v>
      </c>
      <c r="J526" s="41" t="s">
        <v>45</v>
      </c>
    </row>
    <row r="527" spans="2:10" x14ac:dyDescent="0.3">
      <c r="B527" s="18" t="s">
        <v>554</v>
      </c>
      <c r="C527" s="11">
        <v>7.5733333333333306</v>
      </c>
      <c r="D527" s="11">
        <v>9.9235503652599893E-2</v>
      </c>
      <c r="E527" s="41"/>
      <c r="F527" s="41" t="s">
        <v>121</v>
      </c>
      <c r="G527" s="41" t="s">
        <v>157</v>
      </c>
      <c r="H527" s="41" t="s">
        <v>192</v>
      </c>
      <c r="I527" s="41" t="s">
        <v>216</v>
      </c>
      <c r="J527" s="41" t="s">
        <v>45</v>
      </c>
    </row>
    <row r="528" spans="2:10" x14ac:dyDescent="0.3">
      <c r="B528" s="18" t="s">
        <v>550</v>
      </c>
      <c r="C528" s="11">
        <v>7.5633333333333317</v>
      </c>
      <c r="D528" s="11">
        <v>9.9235503652599893E-2</v>
      </c>
      <c r="E528" s="41"/>
      <c r="F528" s="41"/>
      <c r="G528" s="41" t="s">
        <v>157</v>
      </c>
      <c r="H528" s="41" t="s">
        <v>192</v>
      </c>
      <c r="I528" s="41" t="s">
        <v>216</v>
      </c>
      <c r="J528" s="41" t="s">
        <v>45</v>
      </c>
    </row>
    <row r="529" spans="2:10" x14ac:dyDescent="0.3">
      <c r="B529" s="18" t="s">
        <v>551</v>
      </c>
      <c r="C529" s="11">
        <v>7.5633333333333281</v>
      </c>
      <c r="D529" s="11">
        <v>9.9235503652599866E-2</v>
      </c>
      <c r="E529" s="41"/>
      <c r="F529" s="41"/>
      <c r="G529" s="41" t="s">
        <v>157</v>
      </c>
      <c r="H529" s="41" t="s">
        <v>192</v>
      </c>
      <c r="I529" s="41" t="s">
        <v>216</v>
      </c>
      <c r="J529" s="41" t="s">
        <v>45</v>
      </c>
    </row>
    <row r="530" spans="2:10" x14ac:dyDescent="0.3">
      <c r="B530" s="18" t="s">
        <v>555</v>
      </c>
      <c r="C530" s="11">
        <v>7.546666666666666</v>
      </c>
      <c r="D530" s="11">
        <v>9.9235503652600129E-2</v>
      </c>
      <c r="E530" s="41"/>
      <c r="F530" s="41"/>
      <c r="G530" s="41" t="s">
        <v>157</v>
      </c>
      <c r="H530" s="41" t="s">
        <v>192</v>
      </c>
      <c r="I530" s="41" t="s">
        <v>216</v>
      </c>
      <c r="J530" s="41" t="s">
        <v>45</v>
      </c>
    </row>
    <row r="531" spans="2:10" x14ac:dyDescent="0.3">
      <c r="B531" s="18" t="s">
        <v>568</v>
      </c>
      <c r="C531" s="11">
        <v>7.5366666666666688</v>
      </c>
      <c r="D531" s="11">
        <v>9.9235503652598811E-2</v>
      </c>
      <c r="E531" s="41"/>
      <c r="F531" s="41"/>
      <c r="G531" s="41" t="s">
        <v>157</v>
      </c>
      <c r="H531" s="41" t="s">
        <v>192</v>
      </c>
      <c r="I531" s="41" t="s">
        <v>216</v>
      </c>
      <c r="J531" s="41" t="s">
        <v>45</v>
      </c>
    </row>
    <row r="532" spans="2:10" x14ac:dyDescent="0.3">
      <c r="B532" s="18" t="s">
        <v>548</v>
      </c>
      <c r="C532" s="11">
        <v>7.5299999999999985</v>
      </c>
      <c r="D532" s="11">
        <v>9.9235503652599935E-2</v>
      </c>
      <c r="E532" s="41"/>
      <c r="F532" s="41"/>
      <c r="G532" s="41" t="s">
        <v>157</v>
      </c>
      <c r="H532" s="41" t="s">
        <v>192</v>
      </c>
      <c r="I532" s="41" t="s">
        <v>216</v>
      </c>
      <c r="J532" s="41" t="s">
        <v>45</v>
      </c>
    </row>
    <row r="533" spans="2:10" x14ac:dyDescent="0.3">
      <c r="B533" s="18" t="s">
        <v>552</v>
      </c>
      <c r="C533" s="11">
        <v>7.5133333333333319</v>
      </c>
      <c r="D533" s="11">
        <v>9.9235503652599824E-2</v>
      </c>
      <c r="E533" s="41"/>
      <c r="F533" s="41"/>
      <c r="G533" s="41"/>
      <c r="H533" s="41" t="s">
        <v>192</v>
      </c>
      <c r="I533" s="41" t="s">
        <v>216</v>
      </c>
      <c r="J533" s="41" t="s">
        <v>45</v>
      </c>
    </row>
    <row r="534" spans="2:10" x14ac:dyDescent="0.3">
      <c r="B534" s="18" t="s">
        <v>557</v>
      </c>
      <c r="C534" s="11">
        <v>7.4933333333333323</v>
      </c>
      <c r="D534" s="11">
        <v>9.9235503652599921E-2</v>
      </c>
      <c r="E534" s="41"/>
      <c r="F534" s="41"/>
      <c r="G534" s="41"/>
      <c r="H534" s="41" t="s">
        <v>192</v>
      </c>
      <c r="I534" s="41" t="s">
        <v>216</v>
      </c>
      <c r="J534" s="41" t="s">
        <v>45</v>
      </c>
    </row>
    <row r="535" spans="2:10" x14ac:dyDescent="0.3">
      <c r="B535" s="18" t="s">
        <v>558</v>
      </c>
      <c r="C535" s="11">
        <v>7.4299999999999988</v>
      </c>
      <c r="D535" s="11">
        <v>9.9235503652599893E-2</v>
      </c>
      <c r="E535" s="41"/>
      <c r="F535" s="41"/>
      <c r="G535" s="41"/>
      <c r="H535" s="41"/>
      <c r="I535" s="41" t="s">
        <v>216</v>
      </c>
      <c r="J535" s="41" t="s">
        <v>45</v>
      </c>
    </row>
    <row r="536" spans="2:10" ht="15" thickBot="1" x14ac:dyDescent="0.35">
      <c r="B536" s="24" t="s">
        <v>549</v>
      </c>
      <c r="C536" s="26">
        <v>7.3566666666666656</v>
      </c>
      <c r="D536" s="26">
        <v>9.9235503652599935E-2</v>
      </c>
      <c r="E536" s="42"/>
      <c r="F536" s="42"/>
      <c r="G536" s="42"/>
      <c r="H536" s="42"/>
      <c r="I536" s="42"/>
      <c r="J536" s="42" t="s">
        <v>45</v>
      </c>
    </row>
    <row r="539" spans="2:10" x14ac:dyDescent="0.3">
      <c r="B539" s="27" t="s">
        <v>161</v>
      </c>
    </row>
    <row r="541" spans="2:10" x14ac:dyDescent="0.3">
      <c r="B541" s="17" t="s">
        <v>162</v>
      </c>
    </row>
    <row r="542" spans="2:10" ht="15" thickBot="1" x14ac:dyDescent="0.35"/>
    <row r="543" spans="2:10" x14ac:dyDescent="0.3">
      <c r="B543" s="28" t="s">
        <v>22</v>
      </c>
      <c r="C543" s="29">
        <v>72</v>
      </c>
    </row>
    <row r="544" spans="2:10" x14ac:dyDescent="0.3">
      <c r="B544" s="18" t="s">
        <v>29</v>
      </c>
      <c r="C544" s="11">
        <v>72</v>
      </c>
    </row>
    <row r="545" spans="2:7" x14ac:dyDescent="0.3">
      <c r="B545" s="18" t="s">
        <v>30</v>
      </c>
      <c r="C545" s="11">
        <v>48</v>
      </c>
    </row>
    <row r="546" spans="2:7" x14ac:dyDescent="0.3">
      <c r="B546" s="18" t="s">
        <v>31</v>
      </c>
      <c r="C546" s="11">
        <v>0.68342260839159918</v>
      </c>
    </row>
    <row r="547" spans="2:7" x14ac:dyDescent="0.3">
      <c r="B547" s="18" t="s">
        <v>32</v>
      </c>
      <c r="C547" s="11">
        <v>0.53172927491257382</v>
      </c>
    </row>
    <row r="548" spans="2:7" x14ac:dyDescent="0.3">
      <c r="B548" s="18" t="s">
        <v>33</v>
      </c>
      <c r="C548" s="11">
        <v>42460.819444444438</v>
      </c>
    </row>
    <row r="549" spans="2:7" x14ac:dyDescent="0.3">
      <c r="B549" s="18" t="s">
        <v>34</v>
      </c>
      <c r="C549" s="11">
        <v>206.06023256427824</v>
      </c>
    </row>
    <row r="550" spans="2:7" x14ac:dyDescent="0.3">
      <c r="B550" s="18" t="s">
        <v>35</v>
      </c>
      <c r="C550" s="11"/>
    </row>
    <row r="551" spans="2:7" x14ac:dyDescent="0.3">
      <c r="B551" s="18" t="s">
        <v>36</v>
      </c>
      <c r="C551" s="11"/>
    </row>
    <row r="552" spans="2:7" x14ac:dyDescent="0.3">
      <c r="B552" s="18" t="s">
        <v>37</v>
      </c>
      <c r="C552" s="11">
        <v>24</v>
      </c>
    </row>
    <row r="553" spans="2:7" x14ac:dyDescent="0.3">
      <c r="B553" s="18" t="s">
        <v>38</v>
      </c>
      <c r="C553" s="11">
        <v>786.06277868442498</v>
      </c>
    </row>
    <row r="554" spans="2:7" x14ac:dyDescent="0.3">
      <c r="B554" s="18" t="s">
        <v>39</v>
      </c>
      <c r="C554" s="11">
        <v>840.70276554081033</v>
      </c>
    </row>
    <row r="555" spans="2:7" ht="15" thickBot="1" x14ac:dyDescent="0.35">
      <c r="B555" s="24" t="s">
        <v>40</v>
      </c>
      <c r="C555" s="26">
        <v>0.63315478321680163</v>
      </c>
    </row>
    <row r="558" spans="2:7" x14ac:dyDescent="0.3">
      <c r="B558" s="17" t="s">
        <v>163</v>
      </c>
    </row>
    <row r="559" spans="2:7" ht="15" thickBot="1" x14ac:dyDescent="0.35"/>
    <row r="560" spans="2:7" x14ac:dyDescent="0.3">
      <c r="B560" s="19" t="s">
        <v>42</v>
      </c>
      <c r="C560" s="20" t="s">
        <v>30</v>
      </c>
      <c r="D560" s="20" t="s">
        <v>43</v>
      </c>
      <c r="E560" s="20" t="s">
        <v>44</v>
      </c>
      <c r="F560" s="20" t="s">
        <v>45</v>
      </c>
      <c r="G560" s="20" t="s">
        <v>46</v>
      </c>
    </row>
    <row r="561" spans="2:7" x14ac:dyDescent="0.3">
      <c r="B561" s="23" t="s">
        <v>47</v>
      </c>
      <c r="C561" s="21">
        <v>23</v>
      </c>
      <c r="D561" s="25">
        <v>4399861.9861111119</v>
      </c>
      <c r="E561" s="25">
        <v>191298.34722222225</v>
      </c>
      <c r="F561" s="25">
        <v>4.5052909888495254</v>
      </c>
      <c r="G561" s="31" t="s">
        <v>82</v>
      </c>
    </row>
    <row r="562" spans="2:7" x14ac:dyDescent="0.3">
      <c r="B562" s="18" t="s">
        <v>48</v>
      </c>
      <c r="C562">
        <v>48</v>
      </c>
      <c r="D562" s="11">
        <v>2038119.333333333</v>
      </c>
      <c r="E562" s="11">
        <v>42460.819444444438</v>
      </c>
      <c r="F562" s="11"/>
      <c r="G562" s="11"/>
    </row>
    <row r="563" spans="2:7" ht="15" thickBot="1" x14ac:dyDescent="0.35">
      <c r="B563" s="24" t="s">
        <v>49</v>
      </c>
      <c r="C563" s="22">
        <v>71</v>
      </c>
      <c r="D563" s="26">
        <v>6437981.319444445</v>
      </c>
      <c r="E563" s="26"/>
      <c r="F563" s="26"/>
      <c r="G563" s="26"/>
    </row>
    <row r="564" spans="2:7" x14ac:dyDescent="0.3">
      <c r="B564" s="30" t="s">
        <v>50</v>
      </c>
    </row>
    <row r="567" spans="2:7" x14ac:dyDescent="0.3">
      <c r="B567" s="17" t="s">
        <v>164</v>
      </c>
    </row>
    <row r="568" spans="2:7" ht="15" thickBot="1" x14ac:dyDescent="0.35"/>
    <row r="569" spans="2:7" x14ac:dyDescent="0.3">
      <c r="B569" s="19" t="s">
        <v>42</v>
      </c>
      <c r="C569" s="20" t="s">
        <v>30</v>
      </c>
      <c r="D569" s="20" t="s">
        <v>43</v>
      </c>
      <c r="E569" s="20" t="s">
        <v>44</v>
      </c>
      <c r="F569" s="20" t="s">
        <v>45</v>
      </c>
      <c r="G569" s="20" t="s">
        <v>46</v>
      </c>
    </row>
    <row r="570" spans="2:7" x14ac:dyDescent="0.3">
      <c r="B570" s="23" t="s">
        <v>538</v>
      </c>
      <c r="C570" s="21">
        <v>5</v>
      </c>
      <c r="D570" s="25">
        <v>2613140.0694444422</v>
      </c>
      <c r="E570" s="25">
        <v>522628.01388888841</v>
      </c>
      <c r="F570" s="25">
        <v>12.308476867072544</v>
      </c>
      <c r="G570" s="31" t="s">
        <v>82</v>
      </c>
    </row>
    <row r="571" spans="2:7" x14ac:dyDescent="0.3">
      <c r="B571" s="18" t="s">
        <v>20</v>
      </c>
      <c r="C571">
        <v>3</v>
      </c>
      <c r="D571" s="11">
        <v>240640.81944444496</v>
      </c>
      <c r="E571" s="11">
        <v>80213.606481481649</v>
      </c>
      <c r="F571" s="11">
        <v>1.8891205476246826</v>
      </c>
      <c r="G571" s="11">
        <v>0.14401037426493807</v>
      </c>
    </row>
    <row r="572" spans="2:7" ht="15" thickBot="1" x14ac:dyDescent="0.35">
      <c r="B572" s="24" t="s">
        <v>539</v>
      </c>
      <c r="C572" s="22">
        <v>15</v>
      </c>
      <c r="D572" s="26">
        <v>1546081.0972222248</v>
      </c>
      <c r="E572" s="26">
        <v>103072.07314814832</v>
      </c>
      <c r="F572" s="26">
        <v>2.427463117686822</v>
      </c>
      <c r="G572" s="53">
        <v>1.0247339496606002E-2</v>
      </c>
    </row>
    <row r="575" spans="2:7" x14ac:dyDescent="0.3">
      <c r="B575" s="17" t="s">
        <v>165</v>
      </c>
    </row>
    <row r="576" spans="2:7" ht="15" thickBot="1" x14ac:dyDescent="0.35"/>
    <row r="577" spans="2:7" x14ac:dyDescent="0.3">
      <c r="B577" s="19" t="s">
        <v>42</v>
      </c>
      <c r="C577" s="20" t="s">
        <v>30</v>
      </c>
      <c r="D577" s="20" t="s">
        <v>43</v>
      </c>
      <c r="E577" s="20" t="s">
        <v>44</v>
      </c>
      <c r="F577" s="20" t="s">
        <v>45</v>
      </c>
      <c r="G577" s="20" t="s">
        <v>46</v>
      </c>
    </row>
    <row r="578" spans="2:7" x14ac:dyDescent="0.3">
      <c r="B578" s="23" t="s">
        <v>538</v>
      </c>
      <c r="C578" s="21">
        <v>5</v>
      </c>
      <c r="D578" s="25">
        <v>2613140.0694444529</v>
      </c>
      <c r="E578" s="25">
        <v>522628.01388889056</v>
      </c>
      <c r="F578" s="25">
        <v>12.308476867072594</v>
      </c>
      <c r="G578" s="31" t="s">
        <v>82</v>
      </c>
    </row>
    <row r="579" spans="2:7" x14ac:dyDescent="0.3">
      <c r="B579" s="18" t="s">
        <v>20</v>
      </c>
      <c r="C579">
        <v>3</v>
      </c>
      <c r="D579" s="11">
        <v>240640.81944444496</v>
      </c>
      <c r="E579" s="11">
        <v>80213.606481481649</v>
      </c>
      <c r="F579" s="11">
        <v>1.8891205476246826</v>
      </c>
      <c r="G579" s="11">
        <v>0.14401037426493807</v>
      </c>
    </row>
    <row r="580" spans="2:7" ht="15" thickBot="1" x14ac:dyDescent="0.35">
      <c r="B580" s="24" t="s">
        <v>539</v>
      </c>
      <c r="C580" s="22">
        <v>15</v>
      </c>
      <c r="D580" s="26">
        <v>1546081.0972222267</v>
      </c>
      <c r="E580" s="26">
        <v>103072.07314814844</v>
      </c>
      <c r="F580" s="26">
        <v>2.4274631176868247</v>
      </c>
      <c r="G580" s="53">
        <v>1.0247339496605936E-2</v>
      </c>
    </row>
    <row r="583" spans="2:7" x14ac:dyDescent="0.3">
      <c r="B583" s="17" t="s">
        <v>166</v>
      </c>
    </row>
    <row r="584" spans="2:7" ht="15" thickBot="1" x14ac:dyDescent="0.35"/>
    <row r="585" spans="2:7" x14ac:dyDescent="0.3">
      <c r="B585" s="19" t="s">
        <v>42</v>
      </c>
      <c r="C585" s="20" t="s">
        <v>30</v>
      </c>
      <c r="D585" s="20" t="s">
        <v>43</v>
      </c>
      <c r="E585" s="20" t="s">
        <v>44</v>
      </c>
      <c r="F585" s="20" t="s">
        <v>45</v>
      </c>
      <c r="G585" s="20" t="s">
        <v>46</v>
      </c>
    </row>
    <row r="586" spans="2:7" x14ac:dyDescent="0.3">
      <c r="B586" s="23" t="s">
        <v>538</v>
      </c>
      <c r="C586" s="21">
        <v>5</v>
      </c>
      <c r="D586" s="25">
        <v>2613140.0694444529</v>
      </c>
      <c r="E586" s="25">
        <v>522628.01388889056</v>
      </c>
      <c r="F586" s="25">
        <v>12.308476867072594</v>
      </c>
      <c r="G586" s="31" t="s">
        <v>82</v>
      </c>
    </row>
    <row r="587" spans="2:7" x14ac:dyDescent="0.3">
      <c r="B587" s="18" t="s">
        <v>20</v>
      </c>
      <c r="C587">
        <v>3</v>
      </c>
      <c r="D587" s="11">
        <v>240640.81944444496</v>
      </c>
      <c r="E587" s="11">
        <v>80213.606481481649</v>
      </c>
      <c r="F587" s="11">
        <v>1.8891205476246826</v>
      </c>
      <c r="G587" s="11">
        <v>0.14401037426493807</v>
      </c>
    </row>
    <row r="588" spans="2:7" ht="15" thickBot="1" x14ac:dyDescent="0.35">
      <c r="B588" s="24" t="s">
        <v>539</v>
      </c>
      <c r="C588" s="22">
        <v>15</v>
      </c>
      <c r="D588" s="26">
        <v>1546081.0972222267</v>
      </c>
      <c r="E588" s="26">
        <v>103072.07314814844</v>
      </c>
      <c r="F588" s="26">
        <v>2.4274631176868247</v>
      </c>
      <c r="G588" s="53">
        <v>1.0247339496605936E-2</v>
      </c>
    </row>
    <row r="591" spans="2:7" x14ac:dyDescent="0.3">
      <c r="B591" s="17" t="s">
        <v>167</v>
      </c>
    </row>
    <row r="592" spans="2:7" ht="15" thickBot="1" x14ac:dyDescent="0.35"/>
    <row r="593" spans="2:8" x14ac:dyDescent="0.3">
      <c r="B593" s="19" t="s">
        <v>42</v>
      </c>
      <c r="C593" s="20" t="s">
        <v>56</v>
      </c>
      <c r="D593" s="20" t="s">
        <v>57</v>
      </c>
      <c r="E593" s="20" t="s">
        <v>58</v>
      </c>
      <c r="F593" s="20" t="s">
        <v>59</v>
      </c>
      <c r="G593" s="20" t="s">
        <v>60</v>
      </c>
      <c r="H593" s="20" t="s">
        <v>61</v>
      </c>
    </row>
    <row r="594" spans="2:8" x14ac:dyDescent="0.3">
      <c r="B594" s="23" t="s">
        <v>62</v>
      </c>
      <c r="C594" s="25">
        <v>2139.9999999999995</v>
      </c>
      <c r="D594" s="25">
        <v>118.96893074026184</v>
      </c>
      <c r="E594" s="25">
        <v>17.987889667363163</v>
      </c>
      <c r="F594" s="31" t="s">
        <v>82</v>
      </c>
      <c r="G594" s="25">
        <v>1900.7969327765366</v>
      </c>
      <c r="H594" s="25">
        <v>2379.2030672234623</v>
      </c>
    </row>
    <row r="595" spans="2:8" x14ac:dyDescent="0.3">
      <c r="B595" s="18" t="s">
        <v>540</v>
      </c>
      <c r="C595" s="11">
        <v>-1051</v>
      </c>
      <c r="D595" s="11">
        <v>168.24747535390421</v>
      </c>
      <c r="E595" s="11">
        <v>-6.2467504953001445</v>
      </c>
      <c r="F595" s="36" t="s">
        <v>82</v>
      </c>
      <c r="G595" s="11">
        <v>-1389.2842218286655</v>
      </c>
      <c r="H595" s="11">
        <v>-712.71577817133448</v>
      </c>
    </row>
    <row r="596" spans="2:8" x14ac:dyDescent="0.3">
      <c r="B596" s="18" t="s">
        <v>541</v>
      </c>
      <c r="C596" s="11">
        <v>-350.33333333333468</v>
      </c>
      <c r="D596" s="11">
        <v>168.24747535390475</v>
      </c>
      <c r="E596" s="11">
        <v>-2.0822501651000493</v>
      </c>
      <c r="F596" s="32">
        <v>4.2673469563128119E-2</v>
      </c>
      <c r="G596" s="11">
        <v>-688.61755516200128</v>
      </c>
      <c r="H596" s="11">
        <v>-12.049111504668076</v>
      </c>
    </row>
    <row r="597" spans="2:8" x14ac:dyDescent="0.3">
      <c r="B597" s="18" t="s">
        <v>542</v>
      </c>
      <c r="C597" s="11">
        <v>-430.33333333333366</v>
      </c>
      <c r="D597" s="11">
        <v>168.24747535390458</v>
      </c>
      <c r="E597" s="11">
        <v>-2.5577402123160402</v>
      </c>
      <c r="F597" s="32">
        <v>1.3748736743359746E-2</v>
      </c>
      <c r="G597" s="11">
        <v>-768.61755516199992</v>
      </c>
      <c r="H597" s="11">
        <v>-92.049111504667394</v>
      </c>
    </row>
    <row r="598" spans="2:8" x14ac:dyDescent="0.3">
      <c r="B598" s="18" t="s">
        <v>543</v>
      </c>
      <c r="C598" s="11">
        <v>-392.66666666666538</v>
      </c>
      <c r="D598" s="11">
        <v>168.24747535390443</v>
      </c>
      <c r="E598" s="11">
        <v>-2.333863648418502</v>
      </c>
      <c r="F598" s="32">
        <v>2.3837134520100278E-2</v>
      </c>
      <c r="G598" s="11">
        <v>-730.95088849533136</v>
      </c>
      <c r="H598" s="11">
        <v>-54.382444837999401</v>
      </c>
    </row>
    <row r="599" spans="2:8" x14ac:dyDescent="0.3">
      <c r="B599" s="18" t="s">
        <v>544</v>
      </c>
      <c r="C599" s="11">
        <v>-303.66666666666561</v>
      </c>
      <c r="D599" s="11">
        <v>168.24747535390429</v>
      </c>
      <c r="E599" s="11">
        <v>-1.8048809708907101</v>
      </c>
      <c r="F599" s="11">
        <v>7.7368341001107233E-2</v>
      </c>
      <c r="G599" s="11">
        <v>-641.95088849533136</v>
      </c>
      <c r="H599" s="11">
        <v>34.617555162000087</v>
      </c>
    </row>
    <row r="600" spans="2:8" x14ac:dyDescent="0.3">
      <c r="B600" s="18" t="s">
        <v>545</v>
      </c>
      <c r="C600" s="11">
        <v>0</v>
      </c>
      <c r="D600" s="11">
        <v>0</v>
      </c>
      <c r="E600" s="11"/>
      <c r="F600" s="11"/>
      <c r="G600" s="11"/>
      <c r="H600" s="11"/>
    </row>
    <row r="601" spans="2:8" x14ac:dyDescent="0.3">
      <c r="B601" s="18" t="s">
        <v>65</v>
      </c>
      <c r="C601" s="11">
        <v>-20.000000000003116</v>
      </c>
      <c r="D601" s="11">
        <v>168.2474753539029</v>
      </c>
      <c r="E601" s="11">
        <v>-0.11887251180401839</v>
      </c>
      <c r="F601" s="11">
        <v>0.90587246429329893</v>
      </c>
      <c r="G601" s="11">
        <v>-358.28422182866603</v>
      </c>
      <c r="H601" s="11">
        <v>318.28422182865978</v>
      </c>
    </row>
    <row r="602" spans="2:8" x14ac:dyDescent="0.3">
      <c r="B602" s="18" t="s">
        <v>66</v>
      </c>
      <c r="C602" s="11">
        <v>-111.3333333333298</v>
      </c>
      <c r="D602" s="11">
        <v>168.24747535390321</v>
      </c>
      <c r="E602" s="11">
        <v>-0.66172364904224379</v>
      </c>
      <c r="F602" s="11">
        <v>0.51131269493286413</v>
      </c>
      <c r="G602" s="11">
        <v>-449.61755516199332</v>
      </c>
      <c r="H602" s="11">
        <v>226.95088849533374</v>
      </c>
    </row>
    <row r="603" spans="2:8" x14ac:dyDescent="0.3">
      <c r="B603" s="18" t="s">
        <v>546</v>
      </c>
      <c r="C603" s="11">
        <v>-174.6666666666664</v>
      </c>
      <c r="D603" s="11">
        <v>168.24747535390327</v>
      </c>
      <c r="E603" s="11">
        <v>-1.0381532697549283</v>
      </c>
      <c r="F603" s="11">
        <v>0.30440027139919779</v>
      </c>
      <c r="G603" s="11">
        <v>-512.95088849532999</v>
      </c>
      <c r="H603" s="11">
        <v>163.61755516199725</v>
      </c>
    </row>
    <row r="604" spans="2:8" x14ac:dyDescent="0.3">
      <c r="B604" s="18" t="s">
        <v>547</v>
      </c>
      <c r="C604" s="11">
        <v>0</v>
      </c>
      <c r="D604" s="11">
        <v>0</v>
      </c>
      <c r="E604" s="11"/>
      <c r="F604" s="11"/>
      <c r="G604" s="11"/>
      <c r="H604" s="11"/>
    </row>
    <row r="605" spans="2:8" x14ac:dyDescent="0.3">
      <c r="B605" s="18" t="s">
        <v>548</v>
      </c>
      <c r="C605" s="11">
        <v>116.66666666667138</v>
      </c>
      <c r="D605" s="11">
        <v>237.93786148052371</v>
      </c>
      <c r="E605" s="11">
        <v>0.49032409529418702</v>
      </c>
      <c r="F605" s="11">
        <v>0.6261385133138142</v>
      </c>
      <c r="G605" s="11">
        <v>-361.7394677802547</v>
      </c>
      <c r="H605" s="11">
        <v>595.07280111359739</v>
      </c>
    </row>
    <row r="606" spans="2:8" x14ac:dyDescent="0.3">
      <c r="B606" s="18" t="s">
        <v>549</v>
      </c>
      <c r="C606" s="11">
        <v>1015.9999999999974</v>
      </c>
      <c r="D606" s="11">
        <v>237.93786148052396</v>
      </c>
      <c r="E606" s="11">
        <v>4.2700224070189039</v>
      </c>
      <c r="F606" s="36" t="s">
        <v>82</v>
      </c>
      <c r="G606" s="11">
        <v>537.59386555307083</v>
      </c>
      <c r="H606" s="11">
        <v>1494.4061344469239</v>
      </c>
    </row>
    <row r="607" spans="2:8" x14ac:dyDescent="0.3">
      <c r="B607" s="18" t="s">
        <v>550</v>
      </c>
      <c r="C607" s="11">
        <v>549.33333333333474</v>
      </c>
      <c r="D607" s="11">
        <v>237.93786148052422</v>
      </c>
      <c r="E607" s="11">
        <v>2.3087260258422511</v>
      </c>
      <c r="F607" s="32">
        <v>2.5309464613310295E-2</v>
      </c>
      <c r="G607" s="11">
        <v>70.927198886407666</v>
      </c>
      <c r="H607" s="11">
        <v>1027.7394677802617</v>
      </c>
    </row>
    <row r="608" spans="2:8" x14ac:dyDescent="0.3">
      <c r="B608" s="18" t="s">
        <v>551</v>
      </c>
      <c r="C608" s="11">
        <v>0</v>
      </c>
      <c r="D608" s="11">
        <v>0</v>
      </c>
      <c r="E608" s="11"/>
      <c r="F608" s="11"/>
      <c r="G608" s="11"/>
      <c r="H608" s="11"/>
    </row>
    <row r="609" spans="2:8" x14ac:dyDescent="0.3">
      <c r="B609" s="18" t="s">
        <v>552</v>
      </c>
      <c r="C609" s="11">
        <v>182.3333333333392</v>
      </c>
      <c r="D609" s="11">
        <v>237.93786148052405</v>
      </c>
      <c r="E609" s="11">
        <v>0.76630651464547916</v>
      </c>
      <c r="F609" s="11">
        <v>0.447246320973401</v>
      </c>
      <c r="G609" s="11">
        <v>-296.0728011135875</v>
      </c>
      <c r="H609" s="11">
        <v>660.73946778026595</v>
      </c>
    </row>
    <row r="610" spans="2:8" x14ac:dyDescent="0.3">
      <c r="B610" s="18" t="s">
        <v>553</v>
      </c>
      <c r="C610" s="11">
        <v>222.99999999999912</v>
      </c>
      <c r="D610" s="11">
        <v>237.93786148052442</v>
      </c>
      <c r="E610" s="11">
        <v>0.9372194850051303</v>
      </c>
      <c r="F610" s="11">
        <v>0.35333759334246828</v>
      </c>
      <c r="G610" s="11">
        <v>-255.40613444692835</v>
      </c>
      <c r="H610" s="11">
        <v>701.40613444692656</v>
      </c>
    </row>
    <row r="611" spans="2:8" x14ac:dyDescent="0.3">
      <c r="B611" s="18" t="s">
        <v>554</v>
      </c>
      <c r="C611" s="11">
        <v>143.00000000000227</v>
      </c>
      <c r="D611" s="11">
        <v>237.93786148052467</v>
      </c>
      <c r="E611" s="11">
        <v>0.60099724823200062</v>
      </c>
      <c r="F611" s="11">
        <v>0.55066950110023916</v>
      </c>
      <c r="G611" s="11">
        <v>-335.40613444692571</v>
      </c>
      <c r="H611" s="11">
        <v>621.40613444693031</v>
      </c>
    </row>
    <row r="612" spans="2:8" x14ac:dyDescent="0.3">
      <c r="B612" s="18" t="s">
        <v>555</v>
      </c>
      <c r="C612" s="11">
        <v>0</v>
      </c>
      <c r="D612" s="11">
        <v>0</v>
      </c>
      <c r="E612" s="11"/>
      <c r="F612" s="11"/>
      <c r="G612" s="11"/>
      <c r="H612" s="11"/>
    </row>
    <row r="613" spans="2:8" x14ac:dyDescent="0.3">
      <c r="B613" s="18" t="s">
        <v>556</v>
      </c>
      <c r="C613" s="11">
        <v>80.000000000004533</v>
      </c>
      <c r="D613" s="11">
        <v>237.93786148052402</v>
      </c>
      <c r="E613" s="11">
        <v>0.33622223677316188</v>
      </c>
      <c r="F613" s="11">
        <v>0.7381687176171845</v>
      </c>
      <c r="G613" s="11">
        <v>-398.40613444692212</v>
      </c>
      <c r="H613" s="11">
        <v>558.40613444693122</v>
      </c>
    </row>
    <row r="614" spans="2:8" x14ac:dyDescent="0.3">
      <c r="B614" s="18" t="s">
        <v>557</v>
      </c>
      <c r="C614" s="11">
        <v>267.3333333333311</v>
      </c>
      <c r="D614" s="11">
        <v>237.93786148052439</v>
      </c>
      <c r="E614" s="11">
        <v>1.1235426412169076</v>
      </c>
      <c r="F614" s="11">
        <v>0.26679509407850133</v>
      </c>
      <c r="G614" s="11">
        <v>-211.07280111359631</v>
      </c>
      <c r="H614" s="11">
        <v>745.73946778025856</v>
      </c>
    </row>
    <row r="615" spans="2:8" x14ac:dyDescent="0.3">
      <c r="B615" s="18" t="s">
        <v>558</v>
      </c>
      <c r="C615" s="11">
        <v>188.66666666666785</v>
      </c>
      <c r="D615" s="11">
        <v>237.93786148052459</v>
      </c>
      <c r="E615" s="11">
        <v>0.79292410838999816</v>
      </c>
      <c r="F615" s="11">
        <v>0.43172400412796352</v>
      </c>
      <c r="G615" s="11">
        <v>-289.73946778025993</v>
      </c>
      <c r="H615" s="11">
        <v>667.07280111359569</v>
      </c>
    </row>
    <row r="616" spans="2:8" x14ac:dyDescent="0.3">
      <c r="B616" s="18" t="s">
        <v>559</v>
      </c>
      <c r="C616" s="11">
        <v>0</v>
      </c>
      <c r="D616" s="11">
        <v>0</v>
      </c>
      <c r="E616" s="11"/>
      <c r="F616" s="11"/>
      <c r="G616" s="11"/>
      <c r="H616" s="11"/>
    </row>
    <row r="617" spans="2:8" x14ac:dyDescent="0.3">
      <c r="B617" s="18" t="s">
        <v>560</v>
      </c>
      <c r="C617" s="11">
        <v>-89.666666666663787</v>
      </c>
      <c r="D617" s="11">
        <v>237.93786148052396</v>
      </c>
      <c r="E617" s="11">
        <v>-0.37684909038321884</v>
      </c>
      <c r="F617" s="11">
        <v>0.70794665669049994</v>
      </c>
      <c r="G617" s="11">
        <v>-568.07280111359034</v>
      </c>
      <c r="H617" s="11">
        <v>388.73946778026277</v>
      </c>
    </row>
    <row r="618" spans="2:8" x14ac:dyDescent="0.3">
      <c r="B618" s="18" t="s">
        <v>561</v>
      </c>
      <c r="C618" s="11">
        <v>18.999999999996213</v>
      </c>
      <c r="D618" s="11">
        <v>237.93786148052439</v>
      </c>
      <c r="E618" s="11">
        <v>7.9852781233605369E-2</v>
      </c>
      <c r="F618" s="11">
        <v>0.93668634502528136</v>
      </c>
      <c r="G618" s="11">
        <v>-459.40613444693122</v>
      </c>
      <c r="H618" s="11">
        <v>497.4061344469236</v>
      </c>
    </row>
    <row r="619" spans="2:8" x14ac:dyDescent="0.3">
      <c r="B619" s="18" t="s">
        <v>562</v>
      </c>
      <c r="C619" s="11">
        <v>62.666666666666273</v>
      </c>
      <c r="D619" s="11">
        <v>237.93786148052448</v>
      </c>
      <c r="E619" s="11">
        <v>0.26337408547229302</v>
      </c>
      <c r="F619" s="11">
        <v>0.79338960216011367</v>
      </c>
      <c r="G619" s="11">
        <v>-415.73946778026129</v>
      </c>
      <c r="H619" s="11">
        <v>541.07280111359387</v>
      </c>
    </row>
    <row r="620" spans="2:8" x14ac:dyDescent="0.3">
      <c r="B620" s="18" t="s">
        <v>563</v>
      </c>
      <c r="C620" s="11">
        <v>0</v>
      </c>
      <c r="D620" s="11">
        <v>0</v>
      </c>
      <c r="E620" s="11"/>
      <c r="F620" s="11"/>
      <c r="G620" s="11"/>
      <c r="H620" s="11"/>
    </row>
    <row r="621" spans="2:8" x14ac:dyDescent="0.3">
      <c r="B621" s="18" t="s">
        <v>564</v>
      </c>
      <c r="C621" s="11">
        <v>-77.999999999997186</v>
      </c>
      <c r="D621" s="11">
        <v>237.93786148052396</v>
      </c>
      <c r="E621" s="11">
        <v>-0.3278166808538025</v>
      </c>
      <c r="F621" s="11">
        <v>0.74447589782207491</v>
      </c>
      <c r="G621" s="11">
        <v>-556.40613444692372</v>
      </c>
      <c r="H621" s="11">
        <v>400.4061344469294</v>
      </c>
    </row>
    <row r="622" spans="2:8" x14ac:dyDescent="0.3">
      <c r="B622" s="18" t="s">
        <v>565</v>
      </c>
      <c r="C622" s="11">
        <v>-100.00000000000392</v>
      </c>
      <c r="D622" s="11">
        <v>237.93786148052428</v>
      </c>
      <c r="E622" s="11">
        <v>-0.42027779596644455</v>
      </c>
      <c r="F622" s="11">
        <v>0.67615806188236527</v>
      </c>
      <c r="G622" s="11">
        <v>-578.40613444693111</v>
      </c>
      <c r="H622" s="11">
        <v>378.40613444692326</v>
      </c>
    </row>
    <row r="623" spans="2:8" x14ac:dyDescent="0.3">
      <c r="B623" s="18" t="s">
        <v>566</v>
      </c>
      <c r="C623" s="11">
        <v>-44.000000000000163</v>
      </c>
      <c r="D623" s="11">
        <v>237.93786148052439</v>
      </c>
      <c r="E623" s="11">
        <v>-0.18492223022522894</v>
      </c>
      <c r="F623" s="11">
        <v>0.85406917598978715</v>
      </c>
      <c r="G623" s="11">
        <v>-522.40613444692758</v>
      </c>
      <c r="H623" s="11">
        <v>434.40613444692724</v>
      </c>
    </row>
    <row r="624" spans="2:8" x14ac:dyDescent="0.3">
      <c r="B624" s="18" t="s">
        <v>567</v>
      </c>
      <c r="C624" s="11">
        <v>0</v>
      </c>
      <c r="D624" s="11">
        <v>0</v>
      </c>
      <c r="E624" s="11"/>
      <c r="F624" s="11"/>
      <c r="G624" s="11"/>
      <c r="H624" s="11"/>
    </row>
    <row r="625" spans="2:8" x14ac:dyDescent="0.3">
      <c r="B625" s="18" t="s">
        <v>568</v>
      </c>
      <c r="C625" s="11">
        <v>0</v>
      </c>
      <c r="D625" s="11">
        <v>0</v>
      </c>
      <c r="E625" s="11"/>
      <c r="F625" s="11"/>
      <c r="G625" s="11"/>
      <c r="H625" s="11"/>
    </row>
    <row r="626" spans="2:8" x14ac:dyDescent="0.3">
      <c r="B626" s="18" t="s">
        <v>569</v>
      </c>
      <c r="C626" s="11">
        <v>0</v>
      </c>
      <c r="D626" s="11">
        <v>0</v>
      </c>
      <c r="E626" s="11"/>
      <c r="F626" s="11"/>
      <c r="G626" s="11"/>
      <c r="H626" s="11"/>
    </row>
    <row r="627" spans="2:8" x14ac:dyDescent="0.3">
      <c r="B627" s="18" t="s">
        <v>570</v>
      </c>
      <c r="C627" s="11">
        <v>0</v>
      </c>
      <c r="D627" s="11">
        <v>0</v>
      </c>
      <c r="E627" s="11"/>
      <c r="F627" s="11"/>
      <c r="G627" s="11"/>
      <c r="H627" s="11"/>
    </row>
    <row r="628" spans="2:8" ht="15" thickBot="1" x14ac:dyDescent="0.35">
      <c r="B628" s="24" t="s">
        <v>571</v>
      </c>
      <c r="C628" s="26">
        <v>0</v>
      </c>
      <c r="D628" s="26">
        <v>0</v>
      </c>
      <c r="E628" s="26"/>
      <c r="F628" s="26"/>
      <c r="G628" s="26"/>
      <c r="H628" s="26"/>
    </row>
    <row r="631" spans="2:8" x14ac:dyDescent="0.3">
      <c r="B631" s="17" t="s">
        <v>168</v>
      </c>
    </row>
    <row r="633" spans="2:8" x14ac:dyDescent="0.3">
      <c r="B633" s="17" t="s">
        <v>853</v>
      </c>
    </row>
    <row r="636" spans="2:8" x14ac:dyDescent="0.3">
      <c r="B636" s="27" t="s">
        <v>85</v>
      </c>
    </row>
    <row r="655" spans="7:7" x14ac:dyDescent="0.3">
      <c r="G655" t="s">
        <v>88</v>
      </c>
    </row>
    <row r="675" spans="7:7" x14ac:dyDescent="0.3">
      <c r="G675" t="s">
        <v>88</v>
      </c>
    </row>
    <row r="695" spans="7:7" x14ac:dyDescent="0.3">
      <c r="G695" t="s">
        <v>88</v>
      </c>
    </row>
    <row r="715" spans="7:7" x14ac:dyDescent="0.3">
      <c r="G715" t="s">
        <v>88</v>
      </c>
    </row>
    <row r="735" spans="7:7" x14ac:dyDescent="0.3">
      <c r="G735" t="s">
        <v>88</v>
      </c>
    </row>
    <row r="738" spans="2:11" x14ac:dyDescent="0.3">
      <c r="B738" s="27" t="s">
        <v>854</v>
      </c>
    </row>
    <row r="739" spans="2:11" ht="15" thickBot="1" x14ac:dyDescent="0.35"/>
    <row r="740" spans="2:11" x14ac:dyDescent="0.3">
      <c r="B740" s="19" t="s">
        <v>92</v>
      </c>
      <c r="C740" s="20" t="s">
        <v>93</v>
      </c>
      <c r="D740" s="20" t="s">
        <v>94</v>
      </c>
      <c r="E740" s="20" t="s">
        <v>95</v>
      </c>
      <c r="F740" s="20" t="s">
        <v>96</v>
      </c>
      <c r="G740" s="20" t="s">
        <v>97</v>
      </c>
      <c r="H740" s="20" t="s">
        <v>60</v>
      </c>
      <c r="I740" s="20" t="s">
        <v>61</v>
      </c>
      <c r="J740" s="20" t="s">
        <v>60</v>
      </c>
      <c r="K740" s="20" t="s">
        <v>61</v>
      </c>
    </row>
    <row r="741" spans="2:11" x14ac:dyDescent="0.3">
      <c r="B741" s="23" t="s">
        <v>397</v>
      </c>
      <c r="C741" s="33">
        <v>630.49999999999909</v>
      </c>
      <c r="D741" s="33">
        <v>7.4949118692420784</v>
      </c>
      <c r="E741" s="33">
        <v>2.010634757621732</v>
      </c>
      <c r="F741" s="31" t="s">
        <v>82</v>
      </c>
      <c r="G741" s="37" t="s">
        <v>116</v>
      </c>
      <c r="H741" s="40">
        <v>461.35788908566531</v>
      </c>
      <c r="I741" s="33">
        <v>799.64211091433287</v>
      </c>
      <c r="J741" s="43"/>
      <c r="K741" s="44" t="s">
        <v>285</v>
      </c>
    </row>
    <row r="742" spans="2:11" x14ac:dyDescent="0.3">
      <c r="B742" s="18" t="s">
        <v>410</v>
      </c>
      <c r="C742" s="34">
        <v>394.66666666666572</v>
      </c>
      <c r="D742" s="34">
        <v>4.6915017991977868</v>
      </c>
      <c r="E742" s="34">
        <v>2.010634757621732</v>
      </c>
      <c r="F742" s="36" t="s">
        <v>82</v>
      </c>
      <c r="G742" s="38" t="s">
        <v>116</v>
      </c>
      <c r="H742" s="41">
        <v>225.52455575233199</v>
      </c>
      <c r="I742" s="34">
        <v>563.8087775809995</v>
      </c>
      <c r="J742" s="45"/>
      <c r="K742" s="46" t="s">
        <v>287</v>
      </c>
    </row>
    <row r="743" spans="2:11" x14ac:dyDescent="0.3">
      <c r="B743" s="18" t="s">
        <v>411</v>
      </c>
      <c r="C743" s="34">
        <v>359.16666666666595</v>
      </c>
      <c r="D743" s="34">
        <v>4.2695043822935945</v>
      </c>
      <c r="E743" s="34">
        <v>2.010634757621732</v>
      </c>
      <c r="F743" s="36" t="s">
        <v>82</v>
      </c>
      <c r="G743" s="38" t="s">
        <v>116</v>
      </c>
      <c r="H743" s="41">
        <v>190.02455575233216</v>
      </c>
      <c r="I743" s="34">
        <v>528.30877758099973</v>
      </c>
      <c r="J743" s="45"/>
      <c r="K743" s="46" t="s">
        <v>417</v>
      </c>
    </row>
    <row r="744" spans="2:11" x14ac:dyDescent="0.3">
      <c r="B744" s="18" t="s">
        <v>399</v>
      </c>
      <c r="C744" s="34">
        <v>296.3333333333328</v>
      </c>
      <c r="D744" s="34">
        <v>3.522588766458477</v>
      </c>
      <c r="E744" s="34">
        <v>2.010634757621732</v>
      </c>
      <c r="F744" s="36">
        <v>9.4899385642843725E-4</v>
      </c>
      <c r="G744" s="38" t="s">
        <v>116</v>
      </c>
      <c r="H744" s="41">
        <v>127.19122241899913</v>
      </c>
      <c r="I744" s="34">
        <v>465.47544424766647</v>
      </c>
      <c r="J744" s="45"/>
      <c r="K744" s="46" t="s">
        <v>418</v>
      </c>
    </row>
    <row r="745" spans="2:11" x14ac:dyDescent="0.3">
      <c r="B745" s="18" t="s">
        <v>398</v>
      </c>
      <c r="C745" s="34">
        <v>213.24999999999955</v>
      </c>
      <c r="D745" s="34">
        <v>2.534956314220258</v>
      </c>
      <c r="E745" s="34">
        <v>2.010634757621732</v>
      </c>
      <c r="F745" s="36">
        <v>1.4560054373256026E-2</v>
      </c>
      <c r="G745" s="38" t="s">
        <v>116</v>
      </c>
      <c r="H745" s="41">
        <v>44.107889085665846</v>
      </c>
      <c r="I745" s="34">
        <v>382.39211091433322</v>
      </c>
      <c r="J745" s="45"/>
      <c r="K745" s="46" t="s">
        <v>419</v>
      </c>
    </row>
    <row r="746" spans="2:11" x14ac:dyDescent="0.3">
      <c r="B746" s="18" t="s">
        <v>100</v>
      </c>
      <c r="C746" s="34">
        <v>417.2499999999996</v>
      </c>
      <c r="D746" s="34">
        <v>4.9599555550218204</v>
      </c>
      <c r="E746" s="34">
        <v>2.010634757621732</v>
      </c>
      <c r="F746" s="36" t="s">
        <v>82</v>
      </c>
      <c r="G746" s="38" t="s">
        <v>116</v>
      </c>
      <c r="H746" s="41">
        <v>248.10788908566579</v>
      </c>
      <c r="I746" s="34">
        <v>586.39211091433344</v>
      </c>
      <c r="J746" s="45"/>
      <c r="K746" s="46" t="s">
        <v>420</v>
      </c>
    </row>
    <row r="747" spans="2:11" x14ac:dyDescent="0.3">
      <c r="B747" s="18" t="s">
        <v>412</v>
      </c>
      <c r="C747" s="34">
        <v>181.41666666666615</v>
      </c>
      <c r="D747" s="34">
        <v>2.1565454849775239</v>
      </c>
      <c r="E747" s="34">
        <v>2.010634757621732</v>
      </c>
      <c r="F747" s="36">
        <v>3.6080013259931709E-2</v>
      </c>
      <c r="G747" s="38" t="s">
        <v>116</v>
      </c>
      <c r="H747" s="41">
        <v>12.27455575233202</v>
      </c>
      <c r="I747" s="34">
        <v>350.5587775810003</v>
      </c>
      <c r="J747" s="45"/>
      <c r="K747" s="46" t="s">
        <v>421</v>
      </c>
    </row>
    <row r="748" spans="2:11" x14ac:dyDescent="0.3">
      <c r="B748" s="18" t="s">
        <v>413</v>
      </c>
      <c r="C748" s="34">
        <v>145.91666666666637</v>
      </c>
      <c r="D748" s="34">
        <v>1.7345480680733352</v>
      </c>
      <c r="E748" s="34">
        <v>2.010634757621732</v>
      </c>
      <c r="F748" s="34">
        <v>8.9239117584488437E-2</v>
      </c>
      <c r="G748" s="38" t="s">
        <v>117</v>
      </c>
      <c r="H748" s="41">
        <v>-23.22544424766761</v>
      </c>
      <c r="I748" s="34">
        <v>315.05877758100036</v>
      </c>
      <c r="J748" s="47" t="s">
        <v>106</v>
      </c>
      <c r="K748" s="48" t="s">
        <v>154</v>
      </c>
    </row>
    <row r="749" spans="2:11" x14ac:dyDescent="0.3">
      <c r="B749" s="18" t="s">
        <v>214</v>
      </c>
      <c r="C749" s="34">
        <v>83.083333333333229</v>
      </c>
      <c r="D749" s="34">
        <v>0.98763245223821738</v>
      </c>
      <c r="E749" s="34">
        <v>2.010634757621732</v>
      </c>
      <c r="F749" s="34">
        <v>0.32828521380733111</v>
      </c>
      <c r="G749" s="38" t="s">
        <v>117</v>
      </c>
      <c r="H749" s="41">
        <v>-86.058777581000555</v>
      </c>
      <c r="I749" s="34">
        <v>252.22544424766701</v>
      </c>
      <c r="J749" s="47" t="s">
        <v>146</v>
      </c>
      <c r="K749" s="48" t="s">
        <v>112</v>
      </c>
    </row>
    <row r="750" spans="2:11" x14ac:dyDescent="0.3">
      <c r="B750" s="18" t="s">
        <v>131</v>
      </c>
      <c r="C750" s="34">
        <v>334.16666666666629</v>
      </c>
      <c r="D750" s="34">
        <v>3.972323102783601</v>
      </c>
      <c r="E750" s="34">
        <v>2.010634757621732</v>
      </c>
      <c r="F750" s="36">
        <v>2.379334368365349E-4</v>
      </c>
      <c r="G750" s="38" t="s">
        <v>116</v>
      </c>
      <c r="H750" s="41">
        <v>165.02455575233242</v>
      </c>
      <c r="I750" s="34">
        <v>503.30877758100019</v>
      </c>
      <c r="J750" s="45"/>
      <c r="K750" s="46" t="s">
        <v>288</v>
      </c>
    </row>
    <row r="751" spans="2:11" x14ac:dyDescent="0.3">
      <c r="B751" s="18" t="s">
        <v>414</v>
      </c>
      <c r="C751" s="34">
        <v>98.333333333332931</v>
      </c>
      <c r="D751" s="34">
        <v>1.1689130327393096</v>
      </c>
      <c r="E751" s="34">
        <v>2.010634757621732</v>
      </c>
      <c r="F751" s="34">
        <v>0.24821111807429697</v>
      </c>
      <c r="G751" s="38" t="s">
        <v>117</v>
      </c>
      <c r="H751" s="41">
        <v>-70.808777581001081</v>
      </c>
      <c r="I751" s="34">
        <v>267.47544424766693</v>
      </c>
      <c r="J751" s="47" t="s">
        <v>144</v>
      </c>
      <c r="K751" s="48" t="s">
        <v>156</v>
      </c>
    </row>
    <row r="752" spans="2:11" x14ac:dyDescent="0.3">
      <c r="B752" s="18" t="s">
        <v>415</v>
      </c>
      <c r="C752" s="34">
        <v>62.833333333333144</v>
      </c>
      <c r="D752" s="34">
        <v>0.74691561583511901</v>
      </c>
      <c r="E752" s="34">
        <v>2.010634757621732</v>
      </c>
      <c r="F752" s="34">
        <v>0.45875767187080108</v>
      </c>
      <c r="G752" s="38" t="s">
        <v>117</v>
      </c>
      <c r="H752" s="41">
        <v>-106.30877758100084</v>
      </c>
      <c r="I752" s="34">
        <v>231.97544424766713</v>
      </c>
      <c r="J752" s="47" t="s">
        <v>149</v>
      </c>
      <c r="K752" s="48" t="s">
        <v>127</v>
      </c>
    </row>
    <row r="753" spans="2:11" x14ac:dyDescent="0.3">
      <c r="B753" s="18" t="s">
        <v>393</v>
      </c>
      <c r="C753" s="34">
        <v>271.33333333333314</v>
      </c>
      <c r="D753" s="34">
        <v>3.2254074869484808</v>
      </c>
      <c r="E753" s="34">
        <v>2.010634757621732</v>
      </c>
      <c r="F753" s="36">
        <v>2.2663862575664773E-3</v>
      </c>
      <c r="G753" s="38" t="s">
        <v>116</v>
      </c>
      <c r="H753" s="41">
        <v>102.19122241899925</v>
      </c>
      <c r="I753" s="34">
        <v>440.47544424766704</v>
      </c>
      <c r="J753" s="45"/>
      <c r="K753" s="46" t="s">
        <v>422</v>
      </c>
    </row>
    <row r="754" spans="2:11" x14ac:dyDescent="0.3">
      <c r="B754" s="18" t="s">
        <v>416</v>
      </c>
      <c r="C754" s="34">
        <v>35.499999999999773</v>
      </c>
      <c r="D754" s="34">
        <v>0.42199741690419029</v>
      </c>
      <c r="E754" s="34">
        <v>2.010634757621732</v>
      </c>
      <c r="F754" s="34">
        <v>0.67491105598760703</v>
      </c>
      <c r="G754" s="38" t="s">
        <v>117</v>
      </c>
      <c r="H754" s="41">
        <v>-133.6421109143343</v>
      </c>
      <c r="I754" s="34">
        <v>204.64211091433384</v>
      </c>
      <c r="J754" s="47" t="s">
        <v>175</v>
      </c>
      <c r="K754" s="48" t="s">
        <v>133</v>
      </c>
    </row>
    <row r="755" spans="2:11" ht="15" thickBot="1" x14ac:dyDescent="0.35">
      <c r="B755" s="24" t="s">
        <v>388</v>
      </c>
      <c r="C755" s="35">
        <v>235.83333333333343</v>
      </c>
      <c r="D755" s="35">
        <v>2.8034100700442912</v>
      </c>
      <c r="E755" s="35">
        <v>2.010634757621732</v>
      </c>
      <c r="F755" s="55">
        <v>7.2747085810924705E-3</v>
      </c>
      <c r="G755" s="39" t="s">
        <v>116</v>
      </c>
      <c r="H755" s="42">
        <v>66.691222418999558</v>
      </c>
      <c r="I755" s="35">
        <v>404.97544424766727</v>
      </c>
      <c r="J755" s="56"/>
      <c r="K755" s="57" t="s">
        <v>423</v>
      </c>
    </row>
    <row r="756" spans="2:11" x14ac:dyDescent="0.3">
      <c r="B756" s="17" t="s">
        <v>118</v>
      </c>
      <c r="E756" s="11">
        <v>169.14211091433381</v>
      </c>
    </row>
    <row r="758" spans="2:11" ht="15" thickBot="1" x14ac:dyDescent="0.35"/>
    <row r="759" spans="2:11" x14ac:dyDescent="0.3">
      <c r="B759" s="19" t="s">
        <v>86</v>
      </c>
      <c r="C759" s="20" t="s">
        <v>119</v>
      </c>
      <c r="D759" s="20" t="s">
        <v>57</v>
      </c>
      <c r="E759" s="160" t="s">
        <v>122</v>
      </c>
      <c r="F759" s="161"/>
      <c r="G759" s="161"/>
      <c r="H759" s="161"/>
    </row>
    <row r="760" spans="2:11" x14ac:dyDescent="0.3">
      <c r="B760" s="23" t="s">
        <v>385</v>
      </c>
      <c r="C760" s="25">
        <v>2063.4999999999995</v>
      </c>
      <c r="D760" s="25">
        <v>59.48446537013136</v>
      </c>
      <c r="E760" s="40" t="s">
        <v>120</v>
      </c>
      <c r="F760" s="40"/>
      <c r="G760" s="40"/>
      <c r="H760" s="40"/>
    </row>
    <row r="761" spans="2:11" x14ac:dyDescent="0.3">
      <c r="B761" s="18" t="s">
        <v>26</v>
      </c>
      <c r="C761" s="11">
        <v>1850.2500000000002</v>
      </c>
      <c r="D761" s="11">
        <v>59.484465370131382</v>
      </c>
      <c r="E761" s="41"/>
      <c r="F761" s="41" t="s">
        <v>121</v>
      </c>
      <c r="G761" s="41"/>
      <c r="H761" s="41"/>
    </row>
    <row r="762" spans="2:11" x14ac:dyDescent="0.3">
      <c r="B762" s="18" t="s">
        <v>27</v>
      </c>
      <c r="C762" s="11">
        <v>1767.166666666667</v>
      </c>
      <c r="D762" s="11">
        <v>59.484465370131495</v>
      </c>
      <c r="E762" s="41"/>
      <c r="F762" s="41" t="s">
        <v>121</v>
      </c>
      <c r="G762" s="41" t="s">
        <v>157</v>
      </c>
      <c r="H762" s="41"/>
    </row>
    <row r="763" spans="2:11" x14ac:dyDescent="0.3">
      <c r="B763" s="18" t="s">
        <v>384</v>
      </c>
      <c r="C763" s="11">
        <v>1704.3333333333337</v>
      </c>
      <c r="D763" s="11">
        <v>59.484465370131346</v>
      </c>
      <c r="E763" s="41"/>
      <c r="F763" s="41" t="s">
        <v>121</v>
      </c>
      <c r="G763" s="41" t="s">
        <v>157</v>
      </c>
      <c r="H763" s="41"/>
    </row>
    <row r="764" spans="2:11" x14ac:dyDescent="0.3">
      <c r="B764" s="18" t="s">
        <v>383</v>
      </c>
      <c r="C764" s="11">
        <v>1668.8333333333339</v>
      </c>
      <c r="D764" s="11">
        <v>59.484465370131453</v>
      </c>
      <c r="E764" s="41"/>
      <c r="F764" s="41"/>
      <c r="G764" s="41" t="s">
        <v>157</v>
      </c>
      <c r="H764" s="41"/>
    </row>
    <row r="765" spans="2:11" ht="15" thickBot="1" x14ac:dyDescent="0.35">
      <c r="B765" s="24" t="s">
        <v>25</v>
      </c>
      <c r="C765" s="26">
        <v>1433.0000000000009</v>
      </c>
      <c r="D765" s="26">
        <v>59.48446537013136</v>
      </c>
      <c r="E765" s="42"/>
      <c r="F765" s="42"/>
      <c r="G765" s="42"/>
      <c r="H765" s="42" t="s">
        <v>192</v>
      </c>
    </row>
    <row r="768" spans="2:11" x14ac:dyDescent="0.3">
      <c r="B768" s="27" t="s">
        <v>169</v>
      </c>
    </row>
    <row r="769" spans="2:11" ht="15" thickBot="1" x14ac:dyDescent="0.35"/>
    <row r="770" spans="2:11" x14ac:dyDescent="0.3">
      <c r="B770" s="19" t="s">
        <v>92</v>
      </c>
      <c r="C770" s="20" t="s">
        <v>93</v>
      </c>
      <c r="D770" s="20" t="s">
        <v>94</v>
      </c>
      <c r="E770" s="20" t="s">
        <v>95</v>
      </c>
      <c r="F770" s="20" t="s">
        <v>96</v>
      </c>
      <c r="G770" s="20" t="s">
        <v>97</v>
      </c>
      <c r="H770" s="20" t="s">
        <v>60</v>
      </c>
      <c r="I770" s="20" t="s">
        <v>61</v>
      </c>
      <c r="J770" s="20" t="s">
        <v>60</v>
      </c>
      <c r="K770" s="20" t="s">
        <v>61</v>
      </c>
    </row>
    <row r="771" spans="2:11" x14ac:dyDescent="0.3">
      <c r="B771" s="23" t="s">
        <v>214</v>
      </c>
      <c r="C771" s="33">
        <v>150.94444444444474</v>
      </c>
      <c r="D771" s="33">
        <v>2.1975775126434316</v>
      </c>
      <c r="E771" s="33">
        <v>2.010634757621732</v>
      </c>
      <c r="F771" s="31">
        <v>3.2836906378872488E-2</v>
      </c>
      <c r="G771" s="37" t="s">
        <v>116</v>
      </c>
      <c r="H771" s="40">
        <v>12.840489191992788</v>
      </c>
      <c r="I771" s="33">
        <v>289.04839969689669</v>
      </c>
      <c r="J771" s="43"/>
      <c r="K771" s="44" t="s">
        <v>160</v>
      </c>
    </row>
    <row r="772" spans="2:11" x14ac:dyDescent="0.3">
      <c r="B772" s="18" t="s">
        <v>412</v>
      </c>
      <c r="C772" s="34">
        <v>126.22222222222351</v>
      </c>
      <c r="D772" s="34">
        <v>1.8376503896672529</v>
      </c>
      <c r="E772" s="34">
        <v>2.010634757621732</v>
      </c>
      <c r="F772" s="34">
        <v>7.2307796152539572E-2</v>
      </c>
      <c r="G772" s="38" t="s">
        <v>117</v>
      </c>
      <c r="H772" s="41">
        <v>-11.881733030228219</v>
      </c>
      <c r="I772" s="34">
        <v>264.32617747467521</v>
      </c>
      <c r="J772" s="47" t="s">
        <v>139</v>
      </c>
      <c r="K772" s="48" t="s">
        <v>137</v>
      </c>
    </row>
    <row r="773" spans="2:11" x14ac:dyDescent="0.3">
      <c r="B773" s="18" t="s">
        <v>100</v>
      </c>
      <c r="C773" s="34">
        <v>111.00000000000091</v>
      </c>
      <c r="D773" s="34">
        <v>1.6160323409133628</v>
      </c>
      <c r="E773" s="34">
        <v>2.010634757621732</v>
      </c>
      <c r="F773" s="34">
        <v>0.11264186784431773</v>
      </c>
      <c r="G773" s="38" t="s">
        <v>117</v>
      </c>
      <c r="H773" s="41">
        <v>-27.103955252450959</v>
      </c>
      <c r="I773" s="34">
        <v>249.10395525245278</v>
      </c>
      <c r="J773" s="47" t="s">
        <v>144</v>
      </c>
      <c r="K773" s="48" t="s">
        <v>138</v>
      </c>
    </row>
    <row r="774" spans="2:11" x14ac:dyDescent="0.3">
      <c r="B774" s="18" t="s">
        <v>189</v>
      </c>
      <c r="C774" s="34">
        <v>39.944444444443803</v>
      </c>
      <c r="D774" s="34">
        <v>0.58154517173006937</v>
      </c>
      <c r="E774" s="34">
        <v>2.010634757621732</v>
      </c>
      <c r="F774" s="34">
        <v>0.56359430977355141</v>
      </c>
      <c r="G774" s="38" t="s">
        <v>117</v>
      </c>
      <c r="H774" s="41">
        <v>-98.159510808008179</v>
      </c>
      <c r="I774" s="34">
        <v>178.04839969689579</v>
      </c>
      <c r="J774" s="47" t="s">
        <v>156</v>
      </c>
      <c r="K774" s="48" t="s">
        <v>135</v>
      </c>
    </row>
    <row r="775" spans="2:11" x14ac:dyDescent="0.3">
      <c r="B775" s="18" t="s">
        <v>424</v>
      </c>
      <c r="C775" s="34">
        <v>15.222222222222573</v>
      </c>
      <c r="D775" s="34">
        <v>0.22161804875388799</v>
      </c>
      <c r="E775" s="34">
        <v>2.010634757621732</v>
      </c>
      <c r="F775" s="34">
        <v>0.82555138663968908</v>
      </c>
      <c r="G775" s="38" t="s">
        <v>117</v>
      </c>
      <c r="H775" s="41">
        <v>-122.88173303022921</v>
      </c>
      <c r="I775" s="34">
        <v>153.32617747467435</v>
      </c>
      <c r="J775" s="47" t="s">
        <v>155</v>
      </c>
      <c r="K775" s="48" t="s">
        <v>113</v>
      </c>
    </row>
    <row r="776" spans="2:11" ht="15" thickBot="1" x14ac:dyDescent="0.35">
      <c r="B776" s="24" t="s">
        <v>390</v>
      </c>
      <c r="C776" s="35">
        <v>24.722222222221244</v>
      </c>
      <c r="D776" s="35">
        <v>0.35992712297618223</v>
      </c>
      <c r="E776" s="35">
        <v>2.010634757621732</v>
      </c>
      <c r="F776" s="35">
        <v>0.72048049573719175</v>
      </c>
      <c r="G776" s="39" t="s">
        <v>117</v>
      </c>
      <c r="H776" s="42">
        <v>-113.38173303023062</v>
      </c>
      <c r="I776" s="35">
        <v>162.8261774746731</v>
      </c>
      <c r="J776" s="49" t="s">
        <v>110</v>
      </c>
      <c r="K776" s="50" t="s">
        <v>151</v>
      </c>
    </row>
    <row r="777" spans="2:11" x14ac:dyDescent="0.3">
      <c r="B777" s="17" t="s">
        <v>118</v>
      </c>
      <c r="E777" s="11">
        <v>138.10395525245178</v>
      </c>
    </row>
    <row r="779" spans="2:11" ht="15" thickBot="1" x14ac:dyDescent="0.35"/>
    <row r="780" spans="2:11" x14ac:dyDescent="0.3">
      <c r="B780" s="19" t="s">
        <v>86</v>
      </c>
      <c r="C780" s="20" t="s">
        <v>119</v>
      </c>
      <c r="D780" s="20" t="s">
        <v>57</v>
      </c>
      <c r="E780" s="160" t="s">
        <v>122</v>
      </c>
      <c r="F780" s="161"/>
    </row>
    <row r="781" spans="2:11" x14ac:dyDescent="0.3">
      <c r="B781" s="23" t="s">
        <v>26</v>
      </c>
      <c r="C781" s="25">
        <v>1844.8888888888901</v>
      </c>
      <c r="D781" s="25">
        <v>48.568862593026076</v>
      </c>
      <c r="E781" s="40" t="s">
        <v>120</v>
      </c>
      <c r="F781" s="40"/>
    </row>
    <row r="782" spans="2:11" x14ac:dyDescent="0.3">
      <c r="B782" s="18" t="s">
        <v>25</v>
      </c>
      <c r="C782" s="11">
        <v>1733.8888888888889</v>
      </c>
      <c r="D782" s="11">
        <v>48.568862593025834</v>
      </c>
      <c r="E782" s="41" t="s">
        <v>120</v>
      </c>
      <c r="F782" s="41" t="s">
        <v>121</v>
      </c>
    </row>
    <row r="783" spans="2:11" x14ac:dyDescent="0.3">
      <c r="B783" s="18" t="s">
        <v>383</v>
      </c>
      <c r="C783" s="11">
        <v>1718.6666666666663</v>
      </c>
      <c r="D783" s="11">
        <v>48.568862593026019</v>
      </c>
      <c r="E783" s="41" t="s">
        <v>120</v>
      </c>
      <c r="F783" s="41" t="s">
        <v>121</v>
      </c>
    </row>
    <row r="784" spans="2:11" ht="15" thickBot="1" x14ac:dyDescent="0.35">
      <c r="B784" s="24" t="s">
        <v>27</v>
      </c>
      <c r="C784" s="26">
        <v>1693.9444444444453</v>
      </c>
      <c r="D784" s="26">
        <v>48.568862593026026</v>
      </c>
      <c r="E784" s="42"/>
      <c r="F784" s="42" t="s">
        <v>121</v>
      </c>
    </row>
    <row r="787" spans="2:11" x14ac:dyDescent="0.3">
      <c r="B787" s="27" t="s">
        <v>855</v>
      </c>
    </row>
    <row r="788" spans="2:11" ht="15" thickBot="1" x14ac:dyDescent="0.35"/>
    <row r="789" spans="2:11" x14ac:dyDescent="0.3">
      <c r="B789" s="19" t="s">
        <v>92</v>
      </c>
      <c r="C789" s="20" t="s">
        <v>93</v>
      </c>
      <c r="D789" s="20" t="s">
        <v>94</v>
      </c>
      <c r="E789" s="20" t="s">
        <v>95</v>
      </c>
      <c r="F789" s="20" t="s">
        <v>96</v>
      </c>
      <c r="G789" s="20" t="s">
        <v>97</v>
      </c>
      <c r="H789" s="20" t="s">
        <v>60</v>
      </c>
      <c r="I789" s="20" t="s">
        <v>61</v>
      </c>
      <c r="J789" s="20" t="s">
        <v>60</v>
      </c>
      <c r="K789" s="20" t="s">
        <v>61</v>
      </c>
    </row>
    <row r="790" spans="2:11" x14ac:dyDescent="0.3">
      <c r="B790" s="23" t="s">
        <v>689</v>
      </c>
      <c r="C790" s="33">
        <v>1051</v>
      </c>
      <c r="D790" s="33">
        <v>6.2467504953001445</v>
      </c>
      <c r="E790" s="33">
        <v>2.010634757621732</v>
      </c>
      <c r="F790" s="31" t="s">
        <v>82</v>
      </c>
      <c r="G790" s="37" t="s">
        <v>116</v>
      </c>
      <c r="H790" s="40">
        <v>712.71577817133448</v>
      </c>
      <c r="I790" s="33">
        <v>1389.2842218286655</v>
      </c>
      <c r="J790" s="43"/>
      <c r="K790" s="44" t="s">
        <v>271</v>
      </c>
    </row>
    <row r="791" spans="2:11" x14ac:dyDescent="0.3">
      <c r="B791" s="18" t="s">
        <v>686</v>
      </c>
      <c r="C791" s="34">
        <v>954.33333333333178</v>
      </c>
      <c r="D791" s="34">
        <v>5.6722000215807933</v>
      </c>
      <c r="E791" s="34">
        <v>2.010634757621732</v>
      </c>
      <c r="F791" s="36" t="s">
        <v>82</v>
      </c>
      <c r="G791" s="38" t="s">
        <v>116</v>
      </c>
      <c r="H791" s="41">
        <v>616.04911150466546</v>
      </c>
      <c r="I791" s="34">
        <v>1292.6175551619981</v>
      </c>
      <c r="J791" s="45"/>
      <c r="K791" s="46" t="s">
        <v>425</v>
      </c>
    </row>
    <row r="792" spans="2:11" x14ac:dyDescent="0.3">
      <c r="B792" s="18" t="s">
        <v>690</v>
      </c>
      <c r="C792" s="34">
        <v>676.33333333333178</v>
      </c>
      <c r="D792" s="34">
        <v>4.0198721075052157</v>
      </c>
      <c r="E792" s="34">
        <v>2.010634757621732</v>
      </c>
      <c r="F792" s="36">
        <v>2.047151486939125E-4</v>
      </c>
      <c r="G792" s="38" t="s">
        <v>116</v>
      </c>
      <c r="H792" s="41">
        <v>338.04911150466569</v>
      </c>
      <c r="I792" s="34">
        <v>1014.6175551619979</v>
      </c>
      <c r="J792" s="45"/>
      <c r="K792" s="46" t="s">
        <v>297</v>
      </c>
    </row>
    <row r="793" spans="2:11" x14ac:dyDescent="0.3">
      <c r="B793" s="18" t="s">
        <v>699</v>
      </c>
      <c r="C793" s="34">
        <v>522.33333333333212</v>
      </c>
      <c r="D793" s="34">
        <v>3.1045537666144285</v>
      </c>
      <c r="E793" s="34">
        <v>2.010634757621732</v>
      </c>
      <c r="F793" s="36">
        <v>3.1931432856147079E-3</v>
      </c>
      <c r="G793" s="38" t="s">
        <v>116</v>
      </c>
      <c r="H793" s="41">
        <v>184.04911150466626</v>
      </c>
      <c r="I793" s="34">
        <v>860.61755516199798</v>
      </c>
      <c r="J793" s="45"/>
      <c r="K793" s="46" t="s">
        <v>310</v>
      </c>
    </row>
    <row r="794" spans="2:11" x14ac:dyDescent="0.3">
      <c r="B794" s="18" t="s">
        <v>856</v>
      </c>
      <c r="C794" s="34">
        <v>514.99999999999932</v>
      </c>
      <c r="D794" s="34">
        <v>3.0609671789529633</v>
      </c>
      <c r="E794" s="34">
        <v>2.010634757621732</v>
      </c>
      <c r="F794" s="36">
        <v>3.607300716194084E-3</v>
      </c>
      <c r="G794" s="38" t="s">
        <v>116</v>
      </c>
      <c r="H794" s="41">
        <v>176.71577817133317</v>
      </c>
      <c r="I794" s="34">
        <v>853.28422182866552</v>
      </c>
      <c r="J794" s="45"/>
      <c r="K794" s="46" t="s">
        <v>311</v>
      </c>
    </row>
    <row r="795" spans="2:11" x14ac:dyDescent="0.3">
      <c r="B795" s="18" t="s">
        <v>857</v>
      </c>
      <c r="C795" s="34">
        <v>504.66666666666549</v>
      </c>
      <c r="D795" s="34">
        <v>2.9995497145208958</v>
      </c>
      <c r="E795" s="34">
        <v>2.010634757621732</v>
      </c>
      <c r="F795" s="36">
        <v>4.2769698021878355E-3</v>
      </c>
      <c r="G795" s="38" t="s">
        <v>116</v>
      </c>
      <c r="H795" s="41">
        <v>166.38244483799951</v>
      </c>
      <c r="I795" s="34">
        <v>842.95088849533147</v>
      </c>
      <c r="J795" s="45"/>
      <c r="K795" s="46" t="s">
        <v>311</v>
      </c>
    </row>
    <row r="796" spans="2:11" x14ac:dyDescent="0.3">
      <c r="B796" s="18" t="s">
        <v>698</v>
      </c>
      <c r="C796" s="34">
        <v>502.33333333333229</v>
      </c>
      <c r="D796" s="34">
        <v>2.9856812548104275</v>
      </c>
      <c r="E796" s="34">
        <v>2.010634757621732</v>
      </c>
      <c r="F796" s="36">
        <v>4.4434903096375322E-3</v>
      </c>
      <c r="G796" s="38" t="s">
        <v>116</v>
      </c>
      <c r="H796" s="41">
        <v>164.04911150466603</v>
      </c>
      <c r="I796" s="34">
        <v>840.61755516199855</v>
      </c>
      <c r="J796" s="45"/>
      <c r="K796" s="46" t="s">
        <v>311</v>
      </c>
    </row>
    <row r="797" spans="2:11" x14ac:dyDescent="0.3">
      <c r="B797" s="18" t="s">
        <v>858</v>
      </c>
      <c r="C797" s="34">
        <v>484.99999999999898</v>
      </c>
      <c r="D797" s="34">
        <v>2.8826584112469624</v>
      </c>
      <c r="E797" s="34">
        <v>2.010634757621732</v>
      </c>
      <c r="F797" s="36">
        <v>5.8835606009208785E-3</v>
      </c>
      <c r="G797" s="38" t="s">
        <v>116</v>
      </c>
      <c r="H797" s="41">
        <v>146.71577817133277</v>
      </c>
      <c r="I797" s="34">
        <v>823.28422182866518</v>
      </c>
      <c r="J797" s="45"/>
      <c r="K797" s="46" t="s">
        <v>426</v>
      </c>
    </row>
    <row r="798" spans="2:11" x14ac:dyDescent="0.3">
      <c r="B798" s="18" t="s">
        <v>697</v>
      </c>
      <c r="C798" s="34">
        <v>430.33333333333366</v>
      </c>
      <c r="D798" s="34">
        <v>2.5577402123160402</v>
      </c>
      <c r="E798" s="34">
        <v>2.010634757621732</v>
      </c>
      <c r="F798" s="36">
        <v>1.3748736743359746E-2</v>
      </c>
      <c r="G798" s="38" t="s">
        <v>116</v>
      </c>
      <c r="H798" s="41">
        <v>92.049111504667394</v>
      </c>
      <c r="I798" s="34">
        <v>768.61755516199992</v>
      </c>
      <c r="J798" s="45"/>
      <c r="K798" s="46" t="s">
        <v>315</v>
      </c>
    </row>
    <row r="799" spans="2:11" x14ac:dyDescent="0.3">
      <c r="B799" s="18" t="s">
        <v>683</v>
      </c>
      <c r="C799" s="34">
        <v>416.33333333333212</v>
      </c>
      <c r="D799" s="34">
        <v>2.4745294540532337</v>
      </c>
      <c r="E799" s="34">
        <v>2.010634757621732</v>
      </c>
      <c r="F799" s="36">
        <v>1.6926858364537223E-2</v>
      </c>
      <c r="G799" s="38" t="s">
        <v>116</v>
      </c>
      <c r="H799" s="41">
        <v>78.04911150466603</v>
      </c>
      <c r="I799" s="34">
        <v>754.61755516199821</v>
      </c>
      <c r="J799" s="45"/>
      <c r="K799" s="46" t="s">
        <v>316</v>
      </c>
    </row>
    <row r="800" spans="2:11" x14ac:dyDescent="0.3">
      <c r="B800" s="18" t="s">
        <v>694</v>
      </c>
      <c r="C800" s="34">
        <v>401.66666666666595</v>
      </c>
      <c r="D800" s="34">
        <v>2.3873562787303033</v>
      </c>
      <c r="E800" s="34">
        <v>2.010634757621732</v>
      </c>
      <c r="F800" s="36">
        <v>2.0956331325354238E-2</v>
      </c>
      <c r="G800" s="38" t="s">
        <v>116</v>
      </c>
      <c r="H800" s="41">
        <v>63.382444837999742</v>
      </c>
      <c r="I800" s="34">
        <v>739.95088849533215</v>
      </c>
      <c r="J800" s="45"/>
      <c r="K800" s="46" t="s">
        <v>313</v>
      </c>
    </row>
    <row r="801" spans="2:11" x14ac:dyDescent="0.3">
      <c r="B801" s="18" t="s">
        <v>859</v>
      </c>
      <c r="C801" s="34">
        <v>392.66666666666538</v>
      </c>
      <c r="D801" s="34">
        <v>2.333863648418502</v>
      </c>
      <c r="E801" s="34">
        <v>2.010634757621732</v>
      </c>
      <c r="F801" s="36">
        <v>2.3837134520100278E-2</v>
      </c>
      <c r="G801" s="38" t="s">
        <v>116</v>
      </c>
      <c r="H801" s="41">
        <v>54.382444837999458</v>
      </c>
      <c r="I801" s="34">
        <v>730.95088849533136</v>
      </c>
      <c r="J801" s="45"/>
      <c r="K801" s="46" t="s">
        <v>317</v>
      </c>
    </row>
    <row r="802" spans="2:11" x14ac:dyDescent="0.3">
      <c r="B802" s="18" t="s">
        <v>691</v>
      </c>
      <c r="C802" s="34">
        <v>381.99999999999886</v>
      </c>
      <c r="D802" s="34">
        <v>2.2704649754563686</v>
      </c>
      <c r="E802" s="34">
        <v>2.010634757621732</v>
      </c>
      <c r="F802" s="36">
        <v>2.770643235812198E-2</v>
      </c>
      <c r="G802" s="38" t="s">
        <v>116</v>
      </c>
      <c r="H802" s="41">
        <v>43.715778171332659</v>
      </c>
      <c r="I802" s="34">
        <v>720.28422182866507</v>
      </c>
      <c r="J802" s="45"/>
      <c r="K802" s="46" t="s">
        <v>317</v>
      </c>
    </row>
    <row r="803" spans="2:11" x14ac:dyDescent="0.3">
      <c r="B803" s="18" t="s">
        <v>693</v>
      </c>
      <c r="C803" s="34">
        <v>370.33333333333223</v>
      </c>
      <c r="D803" s="34">
        <v>2.2011226769040353</v>
      </c>
      <c r="E803" s="34">
        <v>2.010634757621732</v>
      </c>
      <c r="F803" s="36">
        <v>3.256916674650534E-2</v>
      </c>
      <c r="G803" s="38" t="s">
        <v>116</v>
      </c>
      <c r="H803" s="41">
        <v>32.049111504665859</v>
      </c>
      <c r="I803" s="34">
        <v>708.61755516199855</v>
      </c>
      <c r="J803" s="45"/>
      <c r="K803" s="46" t="s">
        <v>298</v>
      </c>
    </row>
    <row r="804" spans="2:11" x14ac:dyDescent="0.3">
      <c r="B804" s="18" t="s">
        <v>688</v>
      </c>
      <c r="C804" s="34">
        <v>350.33333333333468</v>
      </c>
      <c r="D804" s="34">
        <v>2.0822501651000493</v>
      </c>
      <c r="E804" s="34">
        <v>2.010634757621732</v>
      </c>
      <c r="F804" s="36">
        <v>4.2673469563128119E-2</v>
      </c>
      <c r="G804" s="38" t="s">
        <v>116</v>
      </c>
      <c r="H804" s="41">
        <v>12.049111504668019</v>
      </c>
      <c r="I804" s="34">
        <v>688.61755516200128</v>
      </c>
      <c r="J804" s="45"/>
      <c r="K804" s="46" t="s">
        <v>299</v>
      </c>
    </row>
    <row r="805" spans="2:11" x14ac:dyDescent="0.3">
      <c r="B805" s="18" t="s">
        <v>696</v>
      </c>
      <c r="C805" s="34">
        <v>303.66666666666561</v>
      </c>
      <c r="D805" s="34">
        <v>1.8048809708907101</v>
      </c>
      <c r="E805" s="34">
        <v>2.010634757621732</v>
      </c>
      <c r="F805" s="34">
        <v>7.7368341001107233E-2</v>
      </c>
      <c r="G805" s="38" t="s">
        <v>117</v>
      </c>
      <c r="H805" s="41">
        <v>-34.617555162000144</v>
      </c>
      <c r="I805" s="34">
        <v>641.95088849533136</v>
      </c>
      <c r="J805" s="47" t="s">
        <v>106</v>
      </c>
      <c r="K805" s="48" t="s">
        <v>111</v>
      </c>
    </row>
    <row r="806" spans="2:11" x14ac:dyDescent="0.3">
      <c r="B806" s="18" t="s">
        <v>684</v>
      </c>
      <c r="C806" s="34">
        <v>274.33333333333235</v>
      </c>
      <c r="D806" s="34">
        <v>1.6305346202448432</v>
      </c>
      <c r="E806" s="34">
        <v>2.010634757621732</v>
      </c>
      <c r="F806" s="34">
        <v>0.10953390623111647</v>
      </c>
      <c r="G806" s="38" t="s">
        <v>117</v>
      </c>
      <c r="H806" s="41">
        <v>-63.950888495333857</v>
      </c>
      <c r="I806" s="34">
        <v>612.61755516199855</v>
      </c>
      <c r="J806" s="47" t="s">
        <v>139</v>
      </c>
      <c r="K806" s="48" t="s">
        <v>126</v>
      </c>
    </row>
    <row r="807" spans="2:11" x14ac:dyDescent="0.3">
      <c r="B807" s="18" t="s">
        <v>692</v>
      </c>
      <c r="C807" s="34">
        <v>238.66666666666535</v>
      </c>
      <c r="D807" s="34">
        <v>1.418545307527709</v>
      </c>
      <c r="E807" s="34">
        <v>2.010634757621732</v>
      </c>
      <c r="F807" s="34">
        <v>0.16249217681632544</v>
      </c>
      <c r="G807" s="38" t="s">
        <v>117</v>
      </c>
      <c r="H807" s="41">
        <v>-99.617555162001082</v>
      </c>
      <c r="I807" s="34">
        <v>576.95088849533181</v>
      </c>
      <c r="J807" s="47" t="s">
        <v>143</v>
      </c>
      <c r="K807" s="48" t="s">
        <v>155</v>
      </c>
    </row>
    <row r="808" spans="2:11" x14ac:dyDescent="0.3">
      <c r="B808" s="18" t="s">
        <v>685</v>
      </c>
      <c r="C808" s="34">
        <v>187.99999999999861</v>
      </c>
      <c r="D808" s="34">
        <v>1.1174016109575788</v>
      </c>
      <c r="E808" s="34">
        <v>2.010634757621732</v>
      </c>
      <c r="F808" s="34">
        <v>0.2693844885479284</v>
      </c>
      <c r="G808" s="38" t="s">
        <v>117</v>
      </c>
      <c r="H808" s="41">
        <v>-150.28422182866782</v>
      </c>
      <c r="I808" s="34">
        <v>526.28422182866507</v>
      </c>
      <c r="J808" s="47" t="s">
        <v>146</v>
      </c>
      <c r="K808" s="48" t="s">
        <v>110</v>
      </c>
    </row>
    <row r="809" spans="2:11" x14ac:dyDescent="0.3">
      <c r="B809" s="18" t="s">
        <v>860</v>
      </c>
      <c r="C809" s="34">
        <v>174.6666666666664</v>
      </c>
      <c r="D809" s="34">
        <v>1.0381532697549283</v>
      </c>
      <c r="E809" s="34">
        <v>2.010634757621732</v>
      </c>
      <c r="F809" s="34">
        <v>0.30440027139919779</v>
      </c>
      <c r="G809" s="38" t="s">
        <v>117</v>
      </c>
      <c r="H809" s="41">
        <v>-163.61755516199725</v>
      </c>
      <c r="I809" s="34">
        <v>512.95088849532999</v>
      </c>
      <c r="J809" s="47" t="s">
        <v>146</v>
      </c>
      <c r="K809" s="48" t="s">
        <v>152</v>
      </c>
    </row>
    <row r="810" spans="2:11" x14ac:dyDescent="0.3">
      <c r="B810" s="18" t="s">
        <v>682</v>
      </c>
      <c r="C810" s="34">
        <v>146.33333333333246</v>
      </c>
      <c r="D810" s="34">
        <v>0.86975054469925217</v>
      </c>
      <c r="E810" s="34">
        <v>2.010634757621732</v>
      </c>
      <c r="F810" s="34">
        <v>0.38876541755371541</v>
      </c>
      <c r="G810" s="38" t="s">
        <v>117</v>
      </c>
      <c r="H810" s="41">
        <v>-191.95088849533369</v>
      </c>
      <c r="I810" s="34">
        <v>484.61755516199861</v>
      </c>
      <c r="J810" s="47" t="s">
        <v>149</v>
      </c>
      <c r="K810" s="48" t="s">
        <v>152</v>
      </c>
    </row>
    <row r="811" spans="2:11" x14ac:dyDescent="0.3">
      <c r="B811" s="18" t="s">
        <v>695</v>
      </c>
      <c r="C811" s="34">
        <v>111.3333333333298</v>
      </c>
      <c r="D811" s="34">
        <v>0.66172364904224379</v>
      </c>
      <c r="E811" s="34">
        <v>2.010634757621732</v>
      </c>
      <c r="F811" s="34">
        <v>0.51131269493286413</v>
      </c>
      <c r="G811" s="38" t="s">
        <v>117</v>
      </c>
      <c r="H811" s="41">
        <v>-226.95088849533374</v>
      </c>
      <c r="I811" s="34">
        <v>449.61755516199332</v>
      </c>
      <c r="J811" s="47" t="s">
        <v>175</v>
      </c>
      <c r="K811" s="48" t="s">
        <v>112</v>
      </c>
    </row>
    <row r="812" spans="2:11" x14ac:dyDescent="0.3">
      <c r="B812" s="18" t="s">
        <v>687</v>
      </c>
      <c r="C812" s="34">
        <v>20.000000000003116</v>
      </c>
      <c r="D812" s="34">
        <v>0.11887251180401839</v>
      </c>
      <c r="E812" s="34">
        <v>2.010634757621732</v>
      </c>
      <c r="F812" s="34">
        <v>0.90587246429329893</v>
      </c>
      <c r="G812" s="38" t="s">
        <v>117</v>
      </c>
      <c r="H812" s="41">
        <v>-318.28422182865978</v>
      </c>
      <c r="I812" s="34">
        <v>358.28422182866603</v>
      </c>
      <c r="J812" s="47" t="s">
        <v>147</v>
      </c>
      <c r="K812" s="48" t="s">
        <v>108</v>
      </c>
    </row>
    <row r="813" spans="2:11" x14ac:dyDescent="0.3">
      <c r="B813" s="18" t="s">
        <v>861</v>
      </c>
      <c r="C813" s="34">
        <v>1030.9999999999968</v>
      </c>
      <c r="D813" s="34">
        <v>6.127877983496119</v>
      </c>
      <c r="E813" s="34">
        <v>2.010634757621732</v>
      </c>
      <c r="F813" s="36" t="s">
        <v>82</v>
      </c>
      <c r="G813" s="38" t="s">
        <v>116</v>
      </c>
      <c r="H813" s="41">
        <v>692.71577817133084</v>
      </c>
      <c r="I813" s="34">
        <v>1369.2842218286628</v>
      </c>
      <c r="J813" s="45"/>
      <c r="K813" s="46" t="s">
        <v>296</v>
      </c>
    </row>
    <row r="814" spans="2:11" x14ac:dyDescent="0.3">
      <c r="B814" s="18" t="s">
        <v>842</v>
      </c>
      <c r="C814" s="34">
        <v>934.3333333333286</v>
      </c>
      <c r="D814" s="34">
        <v>5.5533275097767918</v>
      </c>
      <c r="E814" s="34">
        <v>2.010634757621732</v>
      </c>
      <c r="F814" s="36" t="s">
        <v>82</v>
      </c>
      <c r="G814" s="38" t="s">
        <v>116</v>
      </c>
      <c r="H814" s="41">
        <v>596.04911150466319</v>
      </c>
      <c r="I814" s="34">
        <v>1272.617555161994</v>
      </c>
      <c r="J814" s="45"/>
      <c r="K814" s="46" t="s">
        <v>305</v>
      </c>
    </row>
    <row r="815" spans="2:11" x14ac:dyDescent="0.3">
      <c r="B815" s="18" t="s">
        <v>862</v>
      </c>
      <c r="C815" s="34">
        <v>656.3333333333286</v>
      </c>
      <c r="D815" s="34">
        <v>3.9009995957011969</v>
      </c>
      <c r="E815" s="34">
        <v>2.010634757621732</v>
      </c>
      <c r="F815" s="36">
        <v>2.9772360410018628E-4</v>
      </c>
      <c r="G815" s="38" t="s">
        <v>116</v>
      </c>
      <c r="H815" s="41">
        <v>318.04911150466251</v>
      </c>
      <c r="I815" s="34">
        <v>994.61755516199469</v>
      </c>
      <c r="J815" s="45"/>
      <c r="K815" s="46" t="s">
        <v>307</v>
      </c>
    </row>
    <row r="816" spans="2:11" x14ac:dyDescent="0.3">
      <c r="B816" s="18" t="s">
        <v>863</v>
      </c>
      <c r="C816" s="34">
        <v>502.33333333332905</v>
      </c>
      <c r="D816" s="34">
        <v>2.9856812548104128</v>
      </c>
      <c r="E816" s="34">
        <v>2.010634757621732</v>
      </c>
      <c r="F816" s="36">
        <v>4.4434903096377543E-3</v>
      </c>
      <c r="G816" s="38" t="s">
        <v>116</v>
      </c>
      <c r="H816" s="41">
        <v>164.0491115046633</v>
      </c>
      <c r="I816" s="34">
        <v>840.6175551619948</v>
      </c>
      <c r="J816" s="45"/>
      <c r="K816" s="46" t="s">
        <v>311</v>
      </c>
    </row>
    <row r="817" spans="2:11" x14ac:dyDescent="0.3">
      <c r="B817" s="18" t="s">
        <v>864</v>
      </c>
      <c r="C817" s="34">
        <v>494.99999999999619</v>
      </c>
      <c r="D817" s="34">
        <v>2.9420946671489485</v>
      </c>
      <c r="E817" s="34">
        <v>2.010634757621732</v>
      </c>
      <c r="F817" s="36">
        <v>5.0071161000218023E-3</v>
      </c>
      <c r="G817" s="38" t="s">
        <v>116</v>
      </c>
      <c r="H817" s="41">
        <v>156.71577817133033</v>
      </c>
      <c r="I817" s="34">
        <v>833.28422182866211</v>
      </c>
      <c r="J817" s="45"/>
      <c r="K817" s="46" t="s">
        <v>312</v>
      </c>
    </row>
    <row r="818" spans="2:11" x14ac:dyDescent="0.3">
      <c r="B818" s="18" t="s">
        <v>865</v>
      </c>
      <c r="C818" s="34">
        <v>484.66666666666242</v>
      </c>
      <c r="D818" s="34">
        <v>2.8806772027168797</v>
      </c>
      <c r="E818" s="34">
        <v>2.010634757621732</v>
      </c>
      <c r="F818" s="36">
        <v>5.9150965425558422E-3</v>
      </c>
      <c r="G818" s="38" t="s">
        <v>116</v>
      </c>
      <c r="H818" s="41">
        <v>146.38244483799656</v>
      </c>
      <c r="I818" s="34">
        <v>822.95088849532829</v>
      </c>
      <c r="J818" s="45"/>
      <c r="K818" s="46" t="s">
        <v>426</v>
      </c>
    </row>
    <row r="819" spans="2:11" x14ac:dyDescent="0.3">
      <c r="B819" s="18" t="s">
        <v>866</v>
      </c>
      <c r="C819" s="34">
        <v>482.33333333332916</v>
      </c>
      <c r="D819" s="34">
        <v>2.8668087430064166</v>
      </c>
      <c r="E819" s="34">
        <v>2.010634757621732</v>
      </c>
      <c r="F819" s="36">
        <v>6.1402849380811642E-3</v>
      </c>
      <c r="G819" s="38" t="s">
        <v>116</v>
      </c>
      <c r="H819" s="41">
        <v>144.04911150466364</v>
      </c>
      <c r="I819" s="34">
        <v>820.61755516199469</v>
      </c>
      <c r="J819" s="45"/>
      <c r="K819" s="46" t="s">
        <v>426</v>
      </c>
    </row>
    <row r="820" spans="2:11" x14ac:dyDescent="0.3">
      <c r="B820" s="18" t="s">
        <v>867</v>
      </c>
      <c r="C820" s="34">
        <v>464.99999999999585</v>
      </c>
      <c r="D820" s="34">
        <v>2.7637858994429472</v>
      </c>
      <c r="E820" s="34">
        <v>2.010634757621732</v>
      </c>
      <c r="F820" s="36">
        <v>8.079166678885974E-3</v>
      </c>
      <c r="G820" s="38" t="s">
        <v>116</v>
      </c>
      <c r="H820" s="41">
        <v>126.71577817132987</v>
      </c>
      <c r="I820" s="34">
        <v>803.28422182866188</v>
      </c>
      <c r="J820" s="45"/>
      <c r="K820" s="46" t="s">
        <v>314</v>
      </c>
    </row>
    <row r="821" spans="2:11" x14ac:dyDescent="0.3">
      <c r="B821" s="18" t="s">
        <v>868</v>
      </c>
      <c r="C821" s="34">
        <v>410.33333333333053</v>
      </c>
      <c r="D821" s="34">
        <v>2.4388677005120241</v>
      </c>
      <c r="E821" s="34">
        <v>2.010634757621732</v>
      </c>
      <c r="F821" s="36">
        <v>1.8482019950193163E-2</v>
      </c>
      <c r="G821" s="38" t="s">
        <v>116</v>
      </c>
      <c r="H821" s="41">
        <v>72.049111504664381</v>
      </c>
      <c r="I821" s="34">
        <v>748.61755516199673</v>
      </c>
      <c r="J821" s="45"/>
      <c r="K821" s="46" t="s">
        <v>313</v>
      </c>
    </row>
    <row r="822" spans="2:11" x14ac:dyDescent="0.3">
      <c r="B822" s="18" t="s">
        <v>839</v>
      </c>
      <c r="C822" s="34">
        <v>396.33333333332905</v>
      </c>
      <c r="D822" s="34">
        <v>2.3556569422492171</v>
      </c>
      <c r="E822" s="34">
        <v>2.010634757621732</v>
      </c>
      <c r="F822" s="36">
        <v>2.2623201614211608E-2</v>
      </c>
      <c r="G822" s="38" t="s">
        <v>116</v>
      </c>
      <c r="H822" s="41">
        <v>58.049111504663074</v>
      </c>
      <c r="I822" s="34">
        <v>734.61755516199503</v>
      </c>
      <c r="J822" s="45"/>
      <c r="K822" s="46" t="s">
        <v>313</v>
      </c>
    </row>
    <row r="823" spans="2:11" x14ac:dyDescent="0.3">
      <c r="B823" s="18" t="s">
        <v>869</v>
      </c>
      <c r="C823" s="34">
        <v>381.66666666666276</v>
      </c>
      <c r="D823" s="34">
        <v>2.2684837669262889</v>
      </c>
      <c r="E823" s="34">
        <v>2.010634757621732</v>
      </c>
      <c r="F823" s="36">
        <v>2.7835877593032521E-2</v>
      </c>
      <c r="G823" s="38" t="s">
        <v>116</v>
      </c>
      <c r="H823" s="41">
        <v>43.38244483799707</v>
      </c>
      <c r="I823" s="34">
        <v>719.9508884953284</v>
      </c>
      <c r="J823" s="45"/>
      <c r="K823" s="46" t="s">
        <v>317</v>
      </c>
    </row>
    <row r="824" spans="2:11" x14ac:dyDescent="0.3">
      <c r="B824" s="18" t="s">
        <v>870</v>
      </c>
      <c r="C824" s="34">
        <v>372.66666666666225</v>
      </c>
      <c r="D824" s="34">
        <v>2.2149911366144841</v>
      </c>
      <c r="E824" s="34">
        <v>2.010634757621732</v>
      </c>
      <c r="F824" s="36">
        <v>3.1540225098992014E-2</v>
      </c>
      <c r="G824" s="38" t="s">
        <v>116</v>
      </c>
      <c r="H824" s="41">
        <v>34.382444837996218</v>
      </c>
      <c r="I824" s="34">
        <v>710.95088849532829</v>
      </c>
      <c r="J824" s="45"/>
      <c r="K824" s="46" t="s">
        <v>298</v>
      </c>
    </row>
    <row r="825" spans="2:11" x14ac:dyDescent="0.3">
      <c r="B825" s="18" t="s">
        <v>871</v>
      </c>
      <c r="C825" s="34">
        <v>361.99999999999568</v>
      </c>
      <c r="D825" s="34">
        <v>2.151592463652352</v>
      </c>
      <c r="E825" s="34">
        <v>2.010634757621732</v>
      </c>
      <c r="F825" s="36">
        <v>3.6489951564365297E-2</v>
      </c>
      <c r="G825" s="38" t="s">
        <v>116</v>
      </c>
      <c r="H825" s="41">
        <v>23.715778171329646</v>
      </c>
      <c r="I825" s="34">
        <v>700.28422182866166</v>
      </c>
      <c r="J825" s="45"/>
      <c r="K825" s="46" t="s">
        <v>427</v>
      </c>
    </row>
    <row r="826" spans="2:11" x14ac:dyDescent="0.3">
      <c r="B826" s="18" t="s">
        <v>872</v>
      </c>
      <c r="C826" s="34">
        <v>350.33333333332911</v>
      </c>
      <c r="D826" s="34">
        <v>2.082250165100024</v>
      </c>
      <c r="E826" s="34">
        <v>2.010634757621732</v>
      </c>
      <c r="F826" s="36">
        <v>4.267346956313034E-2</v>
      </c>
      <c r="G826" s="38" t="s">
        <v>116</v>
      </c>
      <c r="H826" s="41">
        <v>12.049111504663756</v>
      </c>
      <c r="I826" s="34">
        <v>688.61755516199446</v>
      </c>
      <c r="J826" s="45"/>
      <c r="K826" s="46" t="s">
        <v>299</v>
      </c>
    </row>
    <row r="827" spans="2:11" x14ac:dyDescent="0.3">
      <c r="B827" s="18" t="s">
        <v>873</v>
      </c>
      <c r="C827" s="34">
        <v>330.33333333333155</v>
      </c>
      <c r="D827" s="34">
        <v>1.9633776532960341</v>
      </c>
      <c r="E827" s="34">
        <v>2.010634757621732</v>
      </c>
      <c r="F827" s="34">
        <v>5.5409900341155449E-2</v>
      </c>
      <c r="G827" s="38" t="s">
        <v>117</v>
      </c>
      <c r="H827" s="41">
        <v>-7.950888495334766</v>
      </c>
      <c r="I827" s="34">
        <v>668.61755516199787</v>
      </c>
      <c r="J827" s="47" t="s">
        <v>106</v>
      </c>
      <c r="K827" s="48" t="s">
        <v>111</v>
      </c>
    </row>
    <row r="828" spans="2:11" x14ac:dyDescent="0.3">
      <c r="B828" s="18" t="s">
        <v>874</v>
      </c>
      <c r="C828" s="34">
        <v>283.66666666666248</v>
      </c>
      <c r="D828" s="34">
        <v>1.6860084590866913</v>
      </c>
      <c r="E828" s="34">
        <v>2.010634757621732</v>
      </c>
      <c r="F828" s="34">
        <v>9.8284829764180293E-2</v>
      </c>
      <c r="G828" s="38" t="s">
        <v>117</v>
      </c>
      <c r="H828" s="41">
        <v>-54.617555162003441</v>
      </c>
      <c r="I828" s="34">
        <v>621.9508884953284</v>
      </c>
      <c r="J828" s="47" t="s">
        <v>139</v>
      </c>
      <c r="K828" s="48" t="s">
        <v>126</v>
      </c>
    </row>
    <row r="829" spans="2:11" x14ac:dyDescent="0.3">
      <c r="B829" s="18" t="s">
        <v>840</v>
      </c>
      <c r="C829" s="34">
        <v>254.33333333332928</v>
      </c>
      <c r="D829" s="34">
        <v>1.5116621084408277</v>
      </c>
      <c r="E829" s="34">
        <v>2.010634757621732</v>
      </c>
      <c r="F829" s="34">
        <v>0.13717609954006105</v>
      </c>
      <c r="G829" s="38" t="s">
        <v>117</v>
      </c>
      <c r="H829" s="41">
        <v>-83.950888495336585</v>
      </c>
      <c r="I829" s="34">
        <v>592.61755516199514</v>
      </c>
      <c r="J829" s="47" t="s">
        <v>143</v>
      </c>
      <c r="K829" s="48" t="s">
        <v>155</v>
      </c>
    </row>
    <row r="830" spans="2:11" x14ac:dyDescent="0.3">
      <c r="B830" s="18" t="s">
        <v>875</v>
      </c>
      <c r="C830" s="34">
        <v>218.66666666666222</v>
      </c>
      <c r="D830" s="34">
        <v>1.2996727957236938</v>
      </c>
      <c r="E830" s="34">
        <v>2.010634757621732</v>
      </c>
      <c r="F830" s="34">
        <v>0.19992041938364302</v>
      </c>
      <c r="G830" s="38" t="s">
        <v>117</v>
      </c>
      <c r="H830" s="41">
        <v>-119.61755516200375</v>
      </c>
      <c r="I830" s="34">
        <v>556.95088849532817</v>
      </c>
      <c r="J830" s="47" t="s">
        <v>144</v>
      </c>
      <c r="K830" s="48" t="s">
        <v>154</v>
      </c>
    </row>
    <row r="831" spans="2:11" x14ac:dyDescent="0.3">
      <c r="B831" s="18" t="s">
        <v>841</v>
      </c>
      <c r="C831" s="34">
        <v>167.99999999999548</v>
      </c>
      <c r="D831" s="34">
        <v>0.99852909915356514</v>
      </c>
      <c r="E831" s="34">
        <v>2.010634757621732</v>
      </c>
      <c r="F831" s="34">
        <v>0.32303021560146483</v>
      </c>
      <c r="G831" s="38" t="s">
        <v>117</v>
      </c>
      <c r="H831" s="41">
        <v>-170.28422182866976</v>
      </c>
      <c r="I831" s="34">
        <v>506.28422182866075</v>
      </c>
      <c r="J831" s="47" t="s">
        <v>146</v>
      </c>
      <c r="K831" s="48" t="s">
        <v>152</v>
      </c>
    </row>
    <row r="832" spans="2:11" x14ac:dyDescent="0.3">
      <c r="B832" s="18" t="s">
        <v>876</v>
      </c>
      <c r="C832" s="34">
        <v>154.66666666666328</v>
      </c>
      <c r="D832" s="34">
        <v>0.91928075795091124</v>
      </c>
      <c r="E832" s="34">
        <v>2.010634757621732</v>
      </c>
      <c r="F832" s="34">
        <v>0.36254549874998632</v>
      </c>
      <c r="G832" s="38" t="s">
        <v>117</v>
      </c>
      <c r="H832" s="41">
        <v>-183.61755516199997</v>
      </c>
      <c r="I832" s="34">
        <v>492.95088849532652</v>
      </c>
      <c r="J832" s="47" t="s">
        <v>149</v>
      </c>
      <c r="K832" s="48" t="s">
        <v>152</v>
      </c>
    </row>
    <row r="833" spans="2:11" x14ac:dyDescent="0.3">
      <c r="B833" s="18" t="s">
        <v>838</v>
      </c>
      <c r="C833" s="34">
        <v>126.33333333332928</v>
      </c>
      <c r="D833" s="34">
        <v>0.75087803289523491</v>
      </c>
      <c r="E833" s="34">
        <v>2.010634757621732</v>
      </c>
      <c r="F833" s="34">
        <v>0.45639155835812328</v>
      </c>
      <c r="G833" s="38" t="s">
        <v>117</v>
      </c>
      <c r="H833" s="41">
        <v>-211.9508884953367</v>
      </c>
      <c r="I833" s="34">
        <v>464.61755516199526</v>
      </c>
      <c r="J833" s="47" t="s">
        <v>175</v>
      </c>
      <c r="K833" s="48" t="s">
        <v>156</v>
      </c>
    </row>
    <row r="834" spans="2:11" x14ac:dyDescent="0.3">
      <c r="B834" s="18" t="s">
        <v>877</v>
      </c>
      <c r="C834" s="34">
        <v>91.333333333326692</v>
      </c>
      <c r="D834" s="34">
        <v>0.5428511372382262</v>
      </c>
      <c r="E834" s="34">
        <v>2.010634757621732</v>
      </c>
      <c r="F834" s="34">
        <v>0.58974425379097428</v>
      </c>
      <c r="G834" s="38" t="s">
        <v>117</v>
      </c>
      <c r="H834" s="41">
        <v>-246.95088849533644</v>
      </c>
      <c r="I834" s="34">
        <v>429.6175551619898</v>
      </c>
      <c r="J834" s="47" t="s">
        <v>140</v>
      </c>
      <c r="K834" s="48" t="s">
        <v>112</v>
      </c>
    </row>
    <row r="835" spans="2:11" x14ac:dyDescent="0.3">
      <c r="B835" s="18" t="s">
        <v>769</v>
      </c>
      <c r="C835" s="34">
        <v>939.66666666667015</v>
      </c>
      <c r="D835" s="34">
        <v>5.5850268462578931</v>
      </c>
      <c r="E835" s="34">
        <v>2.010634757621732</v>
      </c>
      <c r="F835" s="36" t="s">
        <v>82</v>
      </c>
      <c r="G835" s="38" t="s">
        <v>116</v>
      </c>
      <c r="H835" s="41">
        <v>601.38244483800395</v>
      </c>
      <c r="I835" s="34">
        <v>1277.9508884953364</v>
      </c>
      <c r="J835" s="45"/>
      <c r="K835" s="46" t="s">
        <v>305</v>
      </c>
    </row>
    <row r="836" spans="2:11" x14ac:dyDescent="0.3">
      <c r="B836" s="18" t="s">
        <v>766</v>
      </c>
      <c r="C836" s="34">
        <v>843.00000000000193</v>
      </c>
      <c r="D836" s="34">
        <v>5.0104763725385553</v>
      </c>
      <c r="E836" s="34">
        <v>2.010634757621732</v>
      </c>
      <c r="F836" s="36" t="s">
        <v>82</v>
      </c>
      <c r="G836" s="38" t="s">
        <v>116</v>
      </c>
      <c r="H836" s="41">
        <v>504.71577817133561</v>
      </c>
      <c r="I836" s="34">
        <v>1181.2842218286683</v>
      </c>
      <c r="J836" s="45"/>
      <c r="K836" s="46" t="s">
        <v>306</v>
      </c>
    </row>
    <row r="837" spans="2:11" x14ac:dyDescent="0.3">
      <c r="B837" s="18" t="s">
        <v>770</v>
      </c>
      <c r="C837" s="34">
        <v>565.00000000000193</v>
      </c>
      <c r="D837" s="34">
        <v>3.3581484584629733</v>
      </c>
      <c r="E837" s="34">
        <v>2.010634757621732</v>
      </c>
      <c r="F837" s="36">
        <v>1.5434540835783661E-3</v>
      </c>
      <c r="G837" s="38" t="s">
        <v>116</v>
      </c>
      <c r="H837" s="41">
        <v>226.71577817133556</v>
      </c>
      <c r="I837" s="34">
        <v>903.28422182866825</v>
      </c>
      <c r="J837" s="45"/>
      <c r="K837" s="46" t="s">
        <v>309</v>
      </c>
    </row>
    <row r="838" spans="2:11" x14ac:dyDescent="0.3">
      <c r="B838" s="18" t="s">
        <v>878</v>
      </c>
      <c r="C838" s="34">
        <v>411.00000000000239</v>
      </c>
      <c r="D838" s="34">
        <v>2.4428301175721887</v>
      </c>
      <c r="E838" s="34">
        <v>2.010634757621732</v>
      </c>
      <c r="F838" s="36">
        <v>1.830306966378048E-2</v>
      </c>
      <c r="G838" s="38" t="s">
        <v>116</v>
      </c>
      <c r="H838" s="41">
        <v>72.715778171336297</v>
      </c>
      <c r="I838" s="34">
        <v>749.28422182866848</v>
      </c>
      <c r="J838" s="45"/>
      <c r="K838" s="46" t="s">
        <v>313</v>
      </c>
    </row>
    <row r="839" spans="2:11" x14ac:dyDescent="0.3">
      <c r="B839" s="18" t="s">
        <v>879</v>
      </c>
      <c r="C839" s="34">
        <v>403.66666666666953</v>
      </c>
      <c r="D839" s="34">
        <v>2.3992435299107253</v>
      </c>
      <c r="E839" s="34">
        <v>2.010634757621732</v>
      </c>
      <c r="F839" s="36">
        <v>2.036027577035604E-2</v>
      </c>
      <c r="G839" s="38" t="s">
        <v>116</v>
      </c>
      <c r="H839" s="41">
        <v>65.382444838003494</v>
      </c>
      <c r="I839" s="34">
        <v>741.95088849533556</v>
      </c>
      <c r="J839" s="45"/>
      <c r="K839" s="46" t="s">
        <v>313</v>
      </c>
    </row>
    <row r="840" spans="2:11" x14ac:dyDescent="0.3">
      <c r="B840" s="18" t="s">
        <v>880</v>
      </c>
      <c r="C840" s="34">
        <v>393.3333333333357</v>
      </c>
      <c r="D840" s="34">
        <v>2.337826065478656</v>
      </c>
      <c r="E840" s="34">
        <v>2.010634757621732</v>
      </c>
      <c r="F840" s="36">
        <v>2.3612175937828717E-2</v>
      </c>
      <c r="G840" s="38" t="s">
        <v>116</v>
      </c>
      <c r="H840" s="41">
        <v>55.049111504669611</v>
      </c>
      <c r="I840" s="34">
        <v>731.61755516200174</v>
      </c>
      <c r="J840" s="45"/>
      <c r="K840" s="46" t="s">
        <v>317</v>
      </c>
    </row>
    <row r="841" spans="2:11" x14ac:dyDescent="0.3">
      <c r="B841" s="18" t="s">
        <v>881</v>
      </c>
      <c r="C841" s="34">
        <v>391.0000000000025</v>
      </c>
      <c r="D841" s="34">
        <v>2.3239576057681908</v>
      </c>
      <c r="E841" s="34">
        <v>2.010634757621732</v>
      </c>
      <c r="F841" s="36">
        <v>2.4407940688960572E-2</v>
      </c>
      <c r="G841" s="38" t="s">
        <v>116</v>
      </c>
      <c r="H841" s="41">
        <v>52.715778171336467</v>
      </c>
      <c r="I841" s="34">
        <v>729.28422182866848</v>
      </c>
      <c r="J841" s="45"/>
      <c r="K841" s="46" t="s">
        <v>317</v>
      </c>
    </row>
    <row r="842" spans="2:11" x14ac:dyDescent="0.3">
      <c r="B842" s="18" t="s">
        <v>882</v>
      </c>
      <c r="C842" s="34">
        <v>373.66666666666919</v>
      </c>
      <c r="D842" s="34">
        <v>2.2209347622047257</v>
      </c>
      <c r="E842" s="34">
        <v>2.010634757621732</v>
      </c>
      <c r="F842" s="36">
        <v>3.1108124338793175E-2</v>
      </c>
      <c r="G842" s="38" t="s">
        <v>116</v>
      </c>
      <c r="H842" s="41">
        <v>35.382444838003209</v>
      </c>
      <c r="I842" s="34">
        <v>711.95088849533522</v>
      </c>
      <c r="J842" s="45"/>
      <c r="K842" s="46" t="s">
        <v>298</v>
      </c>
    </row>
    <row r="843" spans="2:11" x14ac:dyDescent="0.3">
      <c r="B843" s="18" t="s">
        <v>883</v>
      </c>
      <c r="C843" s="34">
        <v>319.00000000000387</v>
      </c>
      <c r="D843" s="34">
        <v>1.8960165632738017</v>
      </c>
      <c r="E843" s="34">
        <v>2.010634757621732</v>
      </c>
      <c r="F843" s="34">
        <v>6.3986285288417655E-2</v>
      </c>
      <c r="G843" s="38" t="s">
        <v>117</v>
      </c>
      <c r="H843" s="41">
        <v>-19.284221828662453</v>
      </c>
      <c r="I843" s="34">
        <v>657.28422182867018</v>
      </c>
      <c r="J843" s="47" t="s">
        <v>106</v>
      </c>
      <c r="K843" s="48" t="s">
        <v>111</v>
      </c>
    </row>
    <row r="844" spans="2:11" x14ac:dyDescent="0.3">
      <c r="B844" s="18" t="s">
        <v>763</v>
      </c>
      <c r="C844" s="34">
        <v>305.00000000000239</v>
      </c>
      <c r="D844" s="34">
        <v>1.8128058050109945</v>
      </c>
      <c r="E844" s="34">
        <v>2.010634757621732</v>
      </c>
      <c r="F844" s="34">
        <v>7.6117987979242407E-2</v>
      </c>
      <c r="G844" s="38" t="s">
        <v>117</v>
      </c>
      <c r="H844" s="41">
        <v>-33.28422182866376</v>
      </c>
      <c r="I844" s="34">
        <v>643.28422182866848</v>
      </c>
      <c r="J844" s="47" t="s">
        <v>106</v>
      </c>
      <c r="K844" s="48" t="s">
        <v>111</v>
      </c>
    </row>
    <row r="845" spans="2:11" x14ac:dyDescent="0.3">
      <c r="B845" s="18" t="s">
        <v>774</v>
      </c>
      <c r="C845" s="34">
        <v>290.3333333333361</v>
      </c>
      <c r="D845" s="34">
        <v>1.7256326296880644</v>
      </c>
      <c r="E845" s="34">
        <v>2.010634757621732</v>
      </c>
      <c r="F845" s="34">
        <v>9.0846728298111801E-2</v>
      </c>
      <c r="G845" s="38" t="s">
        <v>117</v>
      </c>
      <c r="H845" s="41">
        <v>-47.950888495330105</v>
      </c>
      <c r="I845" s="34">
        <v>628.6175551620023</v>
      </c>
      <c r="J845" s="47" t="s">
        <v>139</v>
      </c>
      <c r="K845" s="48" t="s">
        <v>126</v>
      </c>
    </row>
    <row r="846" spans="2:11" x14ac:dyDescent="0.3">
      <c r="B846" s="18" t="s">
        <v>884</v>
      </c>
      <c r="C846" s="34">
        <v>281.33333333333559</v>
      </c>
      <c r="D846" s="34">
        <v>1.6721399993762622</v>
      </c>
      <c r="E846" s="34">
        <v>2.010634757621732</v>
      </c>
      <c r="F846" s="34">
        <v>0.10100391216505011</v>
      </c>
      <c r="G846" s="38" t="s">
        <v>117</v>
      </c>
      <c r="H846" s="41">
        <v>-56.95088849533056</v>
      </c>
      <c r="I846" s="34">
        <v>619.61755516200174</v>
      </c>
      <c r="J846" s="47" t="s">
        <v>139</v>
      </c>
      <c r="K846" s="48" t="s">
        <v>126</v>
      </c>
    </row>
    <row r="847" spans="2:11" x14ac:dyDescent="0.3">
      <c r="B847" s="18" t="s">
        <v>771</v>
      </c>
      <c r="C847" s="34">
        <v>270.66666666666902</v>
      </c>
      <c r="D847" s="34">
        <v>1.6087413264141297</v>
      </c>
      <c r="E847" s="34">
        <v>2.010634757621732</v>
      </c>
      <c r="F847" s="34">
        <v>0.11423127178134473</v>
      </c>
      <c r="G847" s="38" t="s">
        <v>117</v>
      </c>
      <c r="H847" s="41">
        <v>-67.617555161997245</v>
      </c>
      <c r="I847" s="34">
        <v>608.95088849533522</v>
      </c>
      <c r="J847" s="47" t="s">
        <v>139</v>
      </c>
      <c r="K847" s="48" t="s">
        <v>126</v>
      </c>
    </row>
    <row r="848" spans="2:11" x14ac:dyDescent="0.3">
      <c r="B848" s="18" t="s">
        <v>773</v>
      </c>
      <c r="C848" s="34">
        <v>259.00000000000244</v>
      </c>
      <c r="D848" s="34">
        <v>1.5393990278617986</v>
      </c>
      <c r="E848" s="34">
        <v>2.010634757621732</v>
      </c>
      <c r="F848" s="34">
        <v>0.13027388915396876</v>
      </c>
      <c r="G848" s="38" t="s">
        <v>117</v>
      </c>
      <c r="H848" s="41">
        <v>-79.284221828663533</v>
      </c>
      <c r="I848" s="34">
        <v>597.28422182866848</v>
      </c>
      <c r="J848" s="47" t="s">
        <v>143</v>
      </c>
      <c r="K848" s="48" t="s">
        <v>155</v>
      </c>
    </row>
    <row r="849" spans="2:11" x14ac:dyDescent="0.3">
      <c r="B849" s="18" t="s">
        <v>768</v>
      </c>
      <c r="C849" s="34">
        <v>239.00000000000489</v>
      </c>
      <c r="D849" s="34">
        <v>1.4205265160578127</v>
      </c>
      <c r="E849" s="34">
        <v>2.010634757621732</v>
      </c>
      <c r="F849" s="34">
        <v>0.16191800129601996</v>
      </c>
      <c r="G849" s="38" t="s">
        <v>117</v>
      </c>
      <c r="H849" s="41">
        <v>-99.284221828661543</v>
      </c>
      <c r="I849" s="34">
        <v>577.28422182867132</v>
      </c>
      <c r="J849" s="47" t="s">
        <v>143</v>
      </c>
      <c r="K849" s="48" t="s">
        <v>155</v>
      </c>
    </row>
    <row r="850" spans="2:11" x14ac:dyDescent="0.3">
      <c r="B850" s="18" t="s">
        <v>885</v>
      </c>
      <c r="C850" s="34">
        <v>192.33333333333582</v>
      </c>
      <c r="D850" s="34">
        <v>1.1431573218484696</v>
      </c>
      <c r="E850" s="34">
        <v>2.010634757621732</v>
      </c>
      <c r="F850" s="34">
        <v>0.25864294220945006</v>
      </c>
      <c r="G850" s="38" t="s">
        <v>117</v>
      </c>
      <c r="H850" s="41">
        <v>-145.95088849533022</v>
      </c>
      <c r="I850" s="34">
        <v>530.61755516200185</v>
      </c>
      <c r="J850" s="47" t="s">
        <v>146</v>
      </c>
      <c r="K850" s="48" t="s">
        <v>110</v>
      </c>
    </row>
    <row r="851" spans="2:11" x14ac:dyDescent="0.3">
      <c r="B851" s="18" t="s">
        <v>764</v>
      </c>
      <c r="C851" s="34">
        <v>163.00000000000256</v>
      </c>
      <c r="D851" s="34">
        <v>0.96881097120260595</v>
      </c>
      <c r="E851" s="34">
        <v>2.010634757621732</v>
      </c>
      <c r="F851" s="34">
        <v>0.33749602155755376</v>
      </c>
      <c r="G851" s="38" t="s">
        <v>117</v>
      </c>
      <c r="H851" s="41">
        <v>-175.28422182866319</v>
      </c>
      <c r="I851" s="34">
        <v>501.28422182866831</v>
      </c>
      <c r="J851" s="47" t="s">
        <v>149</v>
      </c>
      <c r="K851" s="48" t="s">
        <v>152</v>
      </c>
    </row>
    <row r="852" spans="2:11" x14ac:dyDescent="0.3">
      <c r="B852" s="18" t="s">
        <v>772</v>
      </c>
      <c r="C852" s="34">
        <v>127.33333333333556</v>
      </c>
      <c r="D852" s="34">
        <v>0.75682165848547278</v>
      </c>
      <c r="E852" s="34">
        <v>2.010634757621732</v>
      </c>
      <c r="F852" s="34">
        <v>0.45285569116455449</v>
      </c>
      <c r="G852" s="38" t="s">
        <v>117</v>
      </c>
      <c r="H852" s="41">
        <v>-210.95088849533013</v>
      </c>
      <c r="I852" s="34">
        <v>465.61755516200128</v>
      </c>
      <c r="J852" s="47" t="s">
        <v>175</v>
      </c>
      <c r="K852" s="48" t="s">
        <v>156</v>
      </c>
    </row>
    <row r="853" spans="2:11" x14ac:dyDescent="0.3">
      <c r="B853" s="18" t="s">
        <v>765</v>
      </c>
      <c r="C853" s="34">
        <v>76.666666666668817</v>
      </c>
      <c r="D853" s="34">
        <v>0.45567796191534155</v>
      </c>
      <c r="E853" s="34">
        <v>2.010634757621732</v>
      </c>
      <c r="F853" s="34">
        <v>0.65067638796864702</v>
      </c>
      <c r="G853" s="38" t="s">
        <v>117</v>
      </c>
      <c r="H853" s="41">
        <v>-261.61755516199707</v>
      </c>
      <c r="I853" s="34">
        <v>414.95088849533477</v>
      </c>
      <c r="J853" s="47" t="s">
        <v>140</v>
      </c>
      <c r="K853" s="48" t="s">
        <v>127</v>
      </c>
    </row>
    <row r="854" spans="2:11" x14ac:dyDescent="0.3">
      <c r="B854" s="18" t="s">
        <v>886</v>
      </c>
      <c r="C854" s="34">
        <v>63.333333333336597</v>
      </c>
      <c r="D854" s="34">
        <v>0.37642962071268499</v>
      </c>
      <c r="E854" s="34">
        <v>2.010634757621732</v>
      </c>
      <c r="F854" s="34">
        <v>0.70825638404537816</v>
      </c>
      <c r="G854" s="38" t="s">
        <v>117</v>
      </c>
      <c r="H854" s="41">
        <v>-274.95088849532686</v>
      </c>
      <c r="I854" s="34">
        <v>401.61755516200009</v>
      </c>
      <c r="J854" s="47" t="s">
        <v>159</v>
      </c>
      <c r="K854" s="48" t="s">
        <v>127</v>
      </c>
    </row>
    <row r="855" spans="2:11" x14ac:dyDescent="0.3">
      <c r="B855" s="18" t="s">
        <v>762</v>
      </c>
      <c r="C855" s="34">
        <v>35.000000000002615</v>
      </c>
      <c r="D855" s="34">
        <v>0.20802689565701371</v>
      </c>
      <c r="E855" s="34">
        <v>2.010634757621732</v>
      </c>
      <c r="F855" s="34">
        <v>0.83608813038012486</v>
      </c>
      <c r="G855" s="38" t="s">
        <v>117</v>
      </c>
      <c r="H855" s="41">
        <v>-303.28422182866285</v>
      </c>
      <c r="I855" s="34">
        <v>373.28422182866808</v>
      </c>
      <c r="J855" s="47" t="s">
        <v>147</v>
      </c>
      <c r="K855" s="48" t="s">
        <v>108</v>
      </c>
    </row>
    <row r="856" spans="2:11" x14ac:dyDescent="0.3">
      <c r="B856" s="18" t="s">
        <v>887</v>
      </c>
      <c r="C856" s="34">
        <v>904.66666666666754</v>
      </c>
      <c r="D856" s="34">
        <v>5.3769999506008572</v>
      </c>
      <c r="E856" s="34">
        <v>2.010634757621732</v>
      </c>
      <c r="F856" s="36" t="s">
        <v>82</v>
      </c>
      <c r="G856" s="38" t="s">
        <v>116</v>
      </c>
      <c r="H856" s="41">
        <v>566.38244483799986</v>
      </c>
      <c r="I856" s="34">
        <v>1242.9508884953352</v>
      </c>
      <c r="J856" s="45"/>
      <c r="K856" s="46" t="s">
        <v>428</v>
      </c>
    </row>
    <row r="857" spans="2:11" x14ac:dyDescent="0.3">
      <c r="B857" s="18" t="s">
        <v>888</v>
      </c>
      <c r="C857" s="34">
        <v>807.99999999999932</v>
      </c>
      <c r="D857" s="34">
        <v>4.8024494768815229</v>
      </c>
      <c r="E857" s="34">
        <v>2.010634757621732</v>
      </c>
      <c r="F857" s="36" t="s">
        <v>82</v>
      </c>
      <c r="G857" s="38" t="s">
        <v>116</v>
      </c>
      <c r="H857" s="41">
        <v>469.71577817133164</v>
      </c>
      <c r="I857" s="34">
        <v>1146.2842218286669</v>
      </c>
      <c r="J857" s="45"/>
      <c r="K857" s="46" t="s">
        <v>429</v>
      </c>
    </row>
    <row r="858" spans="2:11" x14ac:dyDescent="0.3">
      <c r="B858" s="18" t="s">
        <v>889</v>
      </c>
      <c r="C858" s="34">
        <v>529.9999999999992</v>
      </c>
      <c r="D858" s="34">
        <v>3.1501215628059471</v>
      </c>
      <c r="E858" s="34">
        <v>2.010634757621732</v>
      </c>
      <c r="F858" s="36">
        <v>2.8082008820242699E-3</v>
      </c>
      <c r="G858" s="38" t="s">
        <v>116</v>
      </c>
      <c r="H858" s="41">
        <v>191.71577817133152</v>
      </c>
      <c r="I858" s="34">
        <v>868.28422182866689</v>
      </c>
      <c r="J858" s="45"/>
      <c r="K858" s="46" t="s">
        <v>310</v>
      </c>
    </row>
    <row r="859" spans="2:11" x14ac:dyDescent="0.3">
      <c r="B859" s="18" t="s">
        <v>890</v>
      </c>
      <c r="C859" s="34">
        <v>375.99999999999972</v>
      </c>
      <c r="D859" s="34">
        <v>2.2348032219151643</v>
      </c>
      <c r="E859" s="34">
        <v>2.010634757621732</v>
      </c>
      <c r="F859" s="36">
        <v>3.0120207373795616E-2</v>
      </c>
      <c r="G859" s="38" t="s">
        <v>116</v>
      </c>
      <c r="H859" s="41">
        <v>37.715778171332033</v>
      </c>
      <c r="I859" s="34">
        <v>714.28422182866734</v>
      </c>
      <c r="J859" s="45"/>
      <c r="K859" s="46" t="s">
        <v>298</v>
      </c>
    </row>
    <row r="860" spans="2:11" x14ac:dyDescent="0.3">
      <c r="B860" s="18" t="s">
        <v>891</v>
      </c>
      <c r="C860" s="34">
        <v>368.66666666666691</v>
      </c>
      <c r="D860" s="34">
        <v>2.1912166342537014</v>
      </c>
      <c r="E860" s="34">
        <v>2.010634757621732</v>
      </c>
      <c r="F860" s="36">
        <v>3.3322170793417705E-2</v>
      </c>
      <c r="G860" s="38" t="s">
        <v>116</v>
      </c>
      <c r="H860" s="41">
        <v>30.38244483799923</v>
      </c>
      <c r="I860" s="34">
        <v>706.95088849533454</v>
      </c>
      <c r="J860" s="45"/>
      <c r="K860" s="46" t="s">
        <v>298</v>
      </c>
    </row>
    <row r="861" spans="2:11" x14ac:dyDescent="0.3">
      <c r="B861" s="18" t="s">
        <v>892</v>
      </c>
      <c r="C861" s="34">
        <v>358.33333333333303</v>
      </c>
      <c r="D861" s="34">
        <v>2.1297991698216325</v>
      </c>
      <c r="E861" s="34">
        <v>2.010634757621732</v>
      </c>
      <c r="F861" s="36">
        <v>3.8342685274031396E-2</v>
      </c>
      <c r="G861" s="38" t="s">
        <v>116</v>
      </c>
      <c r="H861" s="41">
        <v>20.049111504665348</v>
      </c>
      <c r="I861" s="34">
        <v>696.61755516200071</v>
      </c>
      <c r="J861" s="45"/>
      <c r="K861" s="46" t="s">
        <v>299</v>
      </c>
    </row>
    <row r="862" spans="2:11" x14ac:dyDescent="0.3">
      <c r="B862" s="18" t="s">
        <v>893</v>
      </c>
      <c r="C862" s="34">
        <v>355.99999999999977</v>
      </c>
      <c r="D862" s="34">
        <v>2.1159307101111664</v>
      </c>
      <c r="E862" s="34">
        <v>2.010634757621732</v>
      </c>
      <c r="F862" s="36">
        <v>3.9564193283660787E-2</v>
      </c>
      <c r="G862" s="38" t="s">
        <v>116</v>
      </c>
      <c r="H862" s="41">
        <v>17.71577817133209</v>
      </c>
      <c r="I862" s="34">
        <v>694.28422182866746</v>
      </c>
      <c r="J862" s="45"/>
      <c r="K862" s="46" t="s">
        <v>299</v>
      </c>
    </row>
    <row r="863" spans="2:11" x14ac:dyDescent="0.3">
      <c r="B863" s="18" t="s">
        <v>894</v>
      </c>
      <c r="C863" s="34">
        <v>338.66666666666657</v>
      </c>
      <c r="D863" s="34">
        <v>2.0129078665477023</v>
      </c>
      <c r="E863" s="34">
        <v>2.010634757621732</v>
      </c>
      <c r="F863" s="36">
        <v>4.9751704613202552E-2</v>
      </c>
      <c r="G863" s="38" t="s">
        <v>116</v>
      </c>
      <c r="H863" s="41">
        <v>0.38244483799894624</v>
      </c>
      <c r="I863" s="34">
        <v>676.9508884953342</v>
      </c>
      <c r="J863" s="45"/>
      <c r="K863" s="46" t="s">
        <v>142</v>
      </c>
    </row>
    <row r="864" spans="2:11" x14ac:dyDescent="0.3">
      <c r="B864" s="18" t="s">
        <v>895</v>
      </c>
      <c r="C864" s="34">
        <v>284.00000000000125</v>
      </c>
      <c r="D864" s="34">
        <v>1.68798966761678</v>
      </c>
      <c r="E864" s="34">
        <v>2.010634757621732</v>
      </c>
      <c r="F864" s="34">
        <v>9.7901356912245552E-2</v>
      </c>
      <c r="G864" s="38" t="s">
        <v>117</v>
      </c>
      <c r="H864" s="41">
        <v>-54.284221828666773</v>
      </c>
      <c r="I864" s="34">
        <v>622.28422182866927</v>
      </c>
      <c r="J864" s="47" t="s">
        <v>139</v>
      </c>
      <c r="K864" s="48" t="s">
        <v>126</v>
      </c>
    </row>
    <row r="865" spans="2:11" x14ac:dyDescent="0.3">
      <c r="B865" s="18" t="s">
        <v>896</v>
      </c>
      <c r="C865" s="34">
        <v>269.99999999999977</v>
      </c>
      <c r="D865" s="34">
        <v>1.6047789093539737</v>
      </c>
      <c r="E865" s="34">
        <v>2.010634757621732</v>
      </c>
      <c r="F865" s="34">
        <v>0.11510266665861657</v>
      </c>
      <c r="G865" s="38" t="s">
        <v>117</v>
      </c>
      <c r="H865" s="41">
        <v>-68.284221828667967</v>
      </c>
      <c r="I865" s="34">
        <v>608.28422182866757</v>
      </c>
      <c r="J865" s="47" t="s">
        <v>139</v>
      </c>
      <c r="K865" s="48" t="s">
        <v>126</v>
      </c>
    </row>
    <row r="866" spans="2:11" x14ac:dyDescent="0.3">
      <c r="B866" s="18" t="s">
        <v>897</v>
      </c>
      <c r="C866" s="34">
        <v>255.3333333333334</v>
      </c>
      <c r="D866" s="34">
        <v>1.5176057340310436</v>
      </c>
      <c r="E866" s="34">
        <v>2.010634757621732</v>
      </c>
      <c r="F866" s="34">
        <v>0.13567306144006452</v>
      </c>
      <c r="G866" s="38" t="s">
        <v>117</v>
      </c>
      <c r="H866" s="41">
        <v>-82.95088849533434</v>
      </c>
      <c r="I866" s="34">
        <v>593.61755516200117</v>
      </c>
      <c r="J866" s="47" t="s">
        <v>143</v>
      </c>
      <c r="K866" s="48" t="s">
        <v>155</v>
      </c>
    </row>
    <row r="867" spans="2:11" x14ac:dyDescent="0.3">
      <c r="B867" s="18" t="s">
        <v>898</v>
      </c>
      <c r="C867" s="34">
        <v>246.33333333333292</v>
      </c>
      <c r="D867" s="34">
        <v>1.4641131037192419</v>
      </c>
      <c r="E867" s="34">
        <v>2.010634757621732</v>
      </c>
      <c r="F867" s="34">
        <v>0.14968191941518239</v>
      </c>
      <c r="G867" s="38" t="s">
        <v>117</v>
      </c>
      <c r="H867" s="41">
        <v>-91.950888495334766</v>
      </c>
      <c r="I867" s="34">
        <v>584.6175551620006</v>
      </c>
      <c r="J867" s="47" t="s">
        <v>143</v>
      </c>
      <c r="K867" s="48" t="s">
        <v>155</v>
      </c>
    </row>
    <row r="868" spans="2:11" x14ac:dyDescent="0.3">
      <c r="B868" s="18" t="s">
        <v>899</v>
      </c>
      <c r="C868" s="34">
        <v>235.66666666666629</v>
      </c>
      <c r="D868" s="34">
        <v>1.4007144307571098</v>
      </c>
      <c r="E868" s="34">
        <v>2.010634757621732</v>
      </c>
      <c r="F868" s="34">
        <v>0.16773127808777133</v>
      </c>
      <c r="G868" s="38" t="s">
        <v>117</v>
      </c>
      <c r="H868" s="41">
        <v>-102.61755516200139</v>
      </c>
      <c r="I868" s="34">
        <v>573.95088849533397</v>
      </c>
      <c r="J868" s="47" t="s">
        <v>143</v>
      </c>
      <c r="K868" s="48" t="s">
        <v>154</v>
      </c>
    </row>
    <row r="869" spans="2:11" x14ac:dyDescent="0.3">
      <c r="B869" s="18" t="s">
        <v>900</v>
      </c>
      <c r="C869" s="34">
        <v>223.99999999999977</v>
      </c>
      <c r="D869" s="34">
        <v>1.3313721322047782</v>
      </c>
      <c r="E869" s="34">
        <v>2.010634757621732</v>
      </c>
      <c r="F869" s="34">
        <v>0.18935535485343724</v>
      </c>
      <c r="G869" s="38" t="s">
        <v>117</v>
      </c>
      <c r="H869" s="41">
        <v>-114.28422182866797</v>
      </c>
      <c r="I869" s="34">
        <v>562.28422182866757</v>
      </c>
      <c r="J869" s="47" t="s">
        <v>144</v>
      </c>
      <c r="K869" s="48" t="s">
        <v>154</v>
      </c>
    </row>
    <row r="870" spans="2:11" x14ac:dyDescent="0.3">
      <c r="B870" s="18" t="s">
        <v>901</v>
      </c>
      <c r="C870" s="34">
        <v>204.00000000000216</v>
      </c>
      <c r="D870" s="34">
        <v>1.212499620400793</v>
      </c>
      <c r="E870" s="34">
        <v>2.010634757621732</v>
      </c>
      <c r="F870" s="34">
        <v>0.23125533956587274</v>
      </c>
      <c r="G870" s="38" t="s">
        <v>117</v>
      </c>
      <c r="H870" s="41">
        <v>-134.28422182866592</v>
      </c>
      <c r="I870" s="34">
        <v>542.2842218286703</v>
      </c>
      <c r="J870" s="47" t="s">
        <v>144</v>
      </c>
      <c r="K870" s="48" t="s">
        <v>110</v>
      </c>
    </row>
    <row r="871" spans="2:11" x14ac:dyDescent="0.3">
      <c r="B871" s="18" t="s">
        <v>902</v>
      </c>
      <c r="C871" s="34">
        <v>157.33333333333314</v>
      </c>
      <c r="D871" s="34">
        <v>0.9351304261914517</v>
      </c>
      <c r="E871" s="34">
        <v>2.010634757621732</v>
      </c>
      <c r="F871" s="34">
        <v>0.35440198992155181</v>
      </c>
      <c r="G871" s="38" t="s">
        <v>117</v>
      </c>
      <c r="H871" s="41">
        <v>-180.95088849533442</v>
      </c>
      <c r="I871" s="34">
        <v>495.61755516200071</v>
      </c>
      <c r="J871" s="47" t="s">
        <v>149</v>
      </c>
      <c r="K871" s="48" t="s">
        <v>152</v>
      </c>
    </row>
    <row r="872" spans="2:11" x14ac:dyDescent="0.3">
      <c r="B872" s="18" t="s">
        <v>903</v>
      </c>
      <c r="C872" s="34">
        <v>128</v>
      </c>
      <c r="D872" s="34">
        <v>0.76078407554558836</v>
      </c>
      <c r="E872" s="34">
        <v>2.010634757621732</v>
      </c>
      <c r="F872" s="34">
        <v>0.45050733704465751</v>
      </c>
      <c r="G872" s="38" t="s">
        <v>117</v>
      </c>
      <c r="H872" s="41">
        <v>-210.28422182866768</v>
      </c>
      <c r="I872" s="34">
        <v>466.28422182866768</v>
      </c>
      <c r="J872" s="47" t="s">
        <v>175</v>
      </c>
      <c r="K872" s="48" t="s">
        <v>156</v>
      </c>
    </row>
    <row r="873" spans="2:11" x14ac:dyDescent="0.3">
      <c r="B873" s="18" t="s">
        <v>904</v>
      </c>
      <c r="C873" s="34">
        <v>92.333333333332888</v>
      </c>
      <c r="D873" s="34">
        <v>0.54879476282845585</v>
      </c>
      <c r="E873" s="34">
        <v>2.010634757621732</v>
      </c>
      <c r="F873" s="34">
        <v>0.58569017191866757</v>
      </c>
      <c r="G873" s="38" t="s">
        <v>117</v>
      </c>
      <c r="H873" s="41">
        <v>-245.95088849533468</v>
      </c>
      <c r="I873" s="34">
        <v>430.61755516200049</v>
      </c>
      <c r="J873" s="47" t="s">
        <v>140</v>
      </c>
      <c r="K873" s="48" t="s">
        <v>112</v>
      </c>
    </row>
    <row r="874" spans="2:11" x14ac:dyDescent="0.3">
      <c r="B874" s="18" t="s">
        <v>905</v>
      </c>
      <c r="C874" s="34">
        <v>41.666666666666032</v>
      </c>
      <c r="D874" s="34">
        <v>0.24765106625832592</v>
      </c>
      <c r="E874" s="34">
        <v>2.010634757621732</v>
      </c>
      <c r="F874" s="34">
        <v>0.80546072407699532</v>
      </c>
      <c r="G874" s="38" t="s">
        <v>117</v>
      </c>
      <c r="H874" s="41">
        <v>-296.61755516200151</v>
      </c>
      <c r="I874" s="34">
        <v>379.95088849533352</v>
      </c>
      <c r="J874" s="47" t="s">
        <v>147</v>
      </c>
      <c r="K874" s="48" t="s">
        <v>108</v>
      </c>
    </row>
    <row r="875" spans="2:11" x14ac:dyDescent="0.3">
      <c r="B875" s="18" t="s">
        <v>906</v>
      </c>
      <c r="C875" s="34">
        <v>28.33333333333394</v>
      </c>
      <c r="D875" s="34">
        <v>0.16840272505566847</v>
      </c>
      <c r="E875" s="34">
        <v>2.010634757621732</v>
      </c>
      <c r="F875" s="34">
        <v>0.86697406909713859</v>
      </c>
      <c r="G875" s="38" t="s">
        <v>117</v>
      </c>
      <c r="H875" s="41">
        <v>-309.95088849533221</v>
      </c>
      <c r="I875" s="34">
        <v>366.61755516200009</v>
      </c>
      <c r="J875" s="47" t="s">
        <v>147</v>
      </c>
      <c r="K875" s="48" t="s">
        <v>108</v>
      </c>
    </row>
    <row r="876" spans="2:11" x14ac:dyDescent="0.3">
      <c r="B876" s="18" t="s">
        <v>670</v>
      </c>
      <c r="C876" s="34">
        <v>876.3333333333336</v>
      </c>
      <c r="D876" s="34">
        <v>5.208597225545212</v>
      </c>
      <c r="E876" s="34">
        <v>2.010634757621732</v>
      </c>
      <c r="F876" s="36" t="s">
        <v>82</v>
      </c>
      <c r="G876" s="38" t="s">
        <v>116</v>
      </c>
      <c r="H876" s="41">
        <v>538.04911150466739</v>
      </c>
      <c r="I876" s="34">
        <v>1214.6175551619999</v>
      </c>
      <c r="J876" s="45"/>
      <c r="K876" s="46" t="s">
        <v>430</v>
      </c>
    </row>
    <row r="877" spans="2:11" x14ac:dyDescent="0.3">
      <c r="B877" s="18" t="s">
        <v>667</v>
      </c>
      <c r="C877" s="34">
        <v>779.66666666666538</v>
      </c>
      <c r="D877" s="34">
        <v>4.6340467518258741</v>
      </c>
      <c r="E877" s="34">
        <v>2.010634757621732</v>
      </c>
      <c r="F877" s="36" t="s">
        <v>82</v>
      </c>
      <c r="G877" s="38" t="s">
        <v>116</v>
      </c>
      <c r="H877" s="41">
        <v>441.38244483799906</v>
      </c>
      <c r="I877" s="34">
        <v>1117.9508884953316</v>
      </c>
      <c r="J877" s="45"/>
      <c r="K877" s="46" t="s">
        <v>431</v>
      </c>
    </row>
    <row r="878" spans="2:11" x14ac:dyDescent="0.3">
      <c r="B878" s="18" t="s">
        <v>671</v>
      </c>
      <c r="C878" s="34">
        <v>501.66666666666526</v>
      </c>
      <c r="D878" s="34">
        <v>2.9817188377502961</v>
      </c>
      <c r="E878" s="34">
        <v>2.010634757621732</v>
      </c>
      <c r="F878" s="36">
        <v>4.4921689942098997E-3</v>
      </c>
      <c r="G878" s="38" t="s">
        <v>116</v>
      </c>
      <c r="H878" s="41">
        <v>163.38244483799946</v>
      </c>
      <c r="I878" s="34">
        <v>839.95088849533113</v>
      </c>
      <c r="J878" s="45"/>
      <c r="K878" s="46" t="s">
        <v>311</v>
      </c>
    </row>
    <row r="879" spans="2:11" x14ac:dyDescent="0.3">
      <c r="B879" s="18" t="s">
        <v>680</v>
      </c>
      <c r="C879" s="34">
        <v>347.66666666666578</v>
      </c>
      <c r="D879" s="34">
        <v>2.0664004968595067</v>
      </c>
      <c r="E879" s="34">
        <v>2.010634757621732</v>
      </c>
      <c r="F879" s="36">
        <v>4.420899198308792E-2</v>
      </c>
      <c r="G879" s="38" t="s">
        <v>116</v>
      </c>
      <c r="H879" s="41">
        <v>9.382444837999742</v>
      </c>
      <c r="I879" s="34">
        <v>685.95088849533181</v>
      </c>
      <c r="J879" s="45"/>
      <c r="K879" s="46" t="s">
        <v>299</v>
      </c>
    </row>
    <row r="880" spans="2:11" x14ac:dyDescent="0.3">
      <c r="B880" s="18" t="s">
        <v>907</v>
      </c>
      <c r="C880" s="34">
        <v>340.33333333333292</v>
      </c>
      <c r="D880" s="34">
        <v>2.0228139091980419</v>
      </c>
      <c r="E880" s="34">
        <v>2.010634757621732</v>
      </c>
      <c r="F880" s="36">
        <v>4.8682063814373899E-2</v>
      </c>
      <c r="G880" s="38" t="s">
        <v>116</v>
      </c>
      <c r="H880" s="41">
        <v>2.049111504666655</v>
      </c>
      <c r="I880" s="34">
        <v>678.61755516199923</v>
      </c>
      <c r="J880" s="45"/>
      <c r="K880" s="46" t="s">
        <v>142</v>
      </c>
    </row>
    <row r="881" spans="2:11" x14ac:dyDescent="0.3">
      <c r="B881" s="18" t="s">
        <v>908</v>
      </c>
      <c r="C881" s="34">
        <v>329.99999999999909</v>
      </c>
      <c r="D881" s="34">
        <v>1.9613964447659746</v>
      </c>
      <c r="E881" s="34">
        <v>2.010634757621732</v>
      </c>
      <c r="F881" s="34">
        <v>5.5647298161033198E-2</v>
      </c>
      <c r="G881" s="38" t="s">
        <v>117</v>
      </c>
      <c r="H881" s="41">
        <v>-8.2842218286668867</v>
      </c>
      <c r="I881" s="34">
        <v>668.28422182866507</v>
      </c>
      <c r="J881" s="47" t="s">
        <v>106</v>
      </c>
      <c r="K881" s="48" t="s">
        <v>111</v>
      </c>
    </row>
    <row r="882" spans="2:11" x14ac:dyDescent="0.3">
      <c r="B882" s="18" t="s">
        <v>679</v>
      </c>
      <c r="C882" s="34">
        <v>327.66666666666589</v>
      </c>
      <c r="D882" s="34">
        <v>1.9475279850555085</v>
      </c>
      <c r="E882" s="34">
        <v>2.010634757621732</v>
      </c>
      <c r="F882" s="34">
        <v>5.7333677574276098E-2</v>
      </c>
      <c r="G882" s="38" t="s">
        <v>117</v>
      </c>
      <c r="H882" s="41">
        <v>-10.617555162000144</v>
      </c>
      <c r="I882" s="34">
        <v>665.95088849533192</v>
      </c>
      <c r="J882" s="47" t="s">
        <v>106</v>
      </c>
      <c r="K882" s="48" t="s">
        <v>111</v>
      </c>
    </row>
    <row r="883" spans="2:11" x14ac:dyDescent="0.3">
      <c r="B883" s="18" t="s">
        <v>909</v>
      </c>
      <c r="C883" s="34">
        <v>310.33333333333258</v>
      </c>
      <c r="D883" s="34">
        <v>1.8445051414920428</v>
      </c>
      <c r="E883" s="34">
        <v>2.010634757621732</v>
      </c>
      <c r="F883" s="34">
        <v>7.1285337648385738E-2</v>
      </c>
      <c r="G883" s="38" t="s">
        <v>117</v>
      </c>
      <c r="H883" s="41">
        <v>-27.950888495333515</v>
      </c>
      <c r="I883" s="34">
        <v>648.61755516199867</v>
      </c>
      <c r="J883" s="47" t="s">
        <v>106</v>
      </c>
      <c r="K883" s="48" t="s">
        <v>111</v>
      </c>
    </row>
    <row r="884" spans="2:11" x14ac:dyDescent="0.3">
      <c r="B884" s="18" t="s">
        <v>678</v>
      </c>
      <c r="C884" s="34">
        <v>255.66666666666725</v>
      </c>
      <c r="D884" s="34">
        <v>1.5195869425611201</v>
      </c>
      <c r="E884" s="34">
        <v>2.010634757621732</v>
      </c>
      <c r="F884" s="34">
        <v>0.13517497400790535</v>
      </c>
      <c r="G884" s="38" t="s">
        <v>117</v>
      </c>
      <c r="H884" s="41">
        <v>-82.617555161999007</v>
      </c>
      <c r="I884" s="34">
        <v>593.95088849533352</v>
      </c>
      <c r="J884" s="47" t="s">
        <v>143</v>
      </c>
      <c r="K884" s="48" t="s">
        <v>155</v>
      </c>
    </row>
    <row r="885" spans="2:11" x14ac:dyDescent="0.3">
      <c r="B885" s="18" t="s">
        <v>664</v>
      </c>
      <c r="C885" s="34">
        <v>241.6666666666658</v>
      </c>
      <c r="D885" s="34">
        <v>1.436376184298314</v>
      </c>
      <c r="E885" s="34">
        <v>2.010634757621732</v>
      </c>
      <c r="F885" s="34">
        <v>0.15738131169247715</v>
      </c>
      <c r="G885" s="38" t="s">
        <v>117</v>
      </c>
      <c r="H885" s="41">
        <v>-96.617555162000059</v>
      </c>
      <c r="I885" s="34">
        <v>579.9508884953317</v>
      </c>
      <c r="J885" s="47" t="s">
        <v>143</v>
      </c>
      <c r="K885" s="48" t="s">
        <v>155</v>
      </c>
    </row>
    <row r="886" spans="2:11" x14ac:dyDescent="0.3">
      <c r="B886" s="18" t="s">
        <v>675</v>
      </c>
      <c r="C886" s="34">
        <v>226.99999999999952</v>
      </c>
      <c r="D886" s="34">
        <v>1.3492030089753821</v>
      </c>
      <c r="E886" s="34">
        <v>2.010634757621732</v>
      </c>
      <c r="F886" s="34">
        <v>0.18360198106101899</v>
      </c>
      <c r="G886" s="38" t="s">
        <v>117</v>
      </c>
      <c r="H886" s="41">
        <v>-111.28422182866674</v>
      </c>
      <c r="I886" s="34">
        <v>565.28422182866575</v>
      </c>
      <c r="J886" s="47" t="s">
        <v>144</v>
      </c>
      <c r="K886" s="48" t="s">
        <v>154</v>
      </c>
    </row>
    <row r="887" spans="2:11" x14ac:dyDescent="0.3">
      <c r="B887" s="18" t="s">
        <v>910</v>
      </c>
      <c r="C887" s="34">
        <v>217.99999999999898</v>
      </c>
      <c r="D887" s="34">
        <v>1.2957103786635802</v>
      </c>
      <c r="E887" s="34">
        <v>2.010634757621732</v>
      </c>
      <c r="F887" s="34">
        <v>0.20127169110458465</v>
      </c>
      <c r="G887" s="38" t="s">
        <v>117</v>
      </c>
      <c r="H887" s="41">
        <v>-120.28422182866711</v>
      </c>
      <c r="I887" s="34">
        <v>556.28422182866507</v>
      </c>
      <c r="J887" s="47" t="s">
        <v>144</v>
      </c>
      <c r="K887" s="48" t="s">
        <v>154</v>
      </c>
    </row>
    <row r="888" spans="2:11" x14ac:dyDescent="0.3">
      <c r="B888" s="18" t="s">
        <v>672</v>
      </c>
      <c r="C888" s="34">
        <v>207.3333333333324</v>
      </c>
      <c r="D888" s="34">
        <v>1.2323117057014492</v>
      </c>
      <c r="E888" s="34">
        <v>2.010634757621732</v>
      </c>
      <c r="F888" s="34">
        <v>0.22383496629090183</v>
      </c>
      <c r="G888" s="38" t="s">
        <v>117</v>
      </c>
      <c r="H888" s="41">
        <v>-130.9508884953334</v>
      </c>
      <c r="I888" s="34">
        <v>545.61755516199821</v>
      </c>
      <c r="J888" s="47" t="s">
        <v>144</v>
      </c>
      <c r="K888" s="48" t="s">
        <v>154</v>
      </c>
    </row>
    <row r="889" spans="2:11" x14ac:dyDescent="0.3">
      <c r="B889" s="18" t="s">
        <v>674</v>
      </c>
      <c r="C889" s="34">
        <v>195.66666666666583</v>
      </c>
      <c r="D889" s="34">
        <v>1.1629694071491166</v>
      </c>
      <c r="E889" s="34">
        <v>2.010634757621732</v>
      </c>
      <c r="F889" s="34">
        <v>0.25059110378400717</v>
      </c>
      <c r="G889" s="38" t="s">
        <v>117</v>
      </c>
      <c r="H889" s="41">
        <v>-142.61755516200014</v>
      </c>
      <c r="I889" s="34">
        <v>533.95088849533181</v>
      </c>
      <c r="J889" s="47" t="s">
        <v>146</v>
      </c>
      <c r="K889" s="48" t="s">
        <v>110</v>
      </c>
    </row>
    <row r="890" spans="2:11" x14ac:dyDescent="0.3">
      <c r="B890" s="18" t="s">
        <v>669</v>
      </c>
      <c r="C890" s="34">
        <v>175.66666666666828</v>
      </c>
      <c r="D890" s="34">
        <v>1.0440968953451313</v>
      </c>
      <c r="E890" s="34">
        <v>2.010634757621732</v>
      </c>
      <c r="F890" s="34">
        <v>0.30167051371307618</v>
      </c>
      <c r="G890" s="38" t="s">
        <v>117</v>
      </c>
      <c r="H890" s="41">
        <v>-162.61755516199804</v>
      </c>
      <c r="I890" s="34">
        <v>513.95088849533454</v>
      </c>
      <c r="J890" s="47" t="s">
        <v>146</v>
      </c>
      <c r="K890" s="48" t="s">
        <v>110</v>
      </c>
    </row>
    <row r="891" spans="2:11" x14ac:dyDescent="0.3">
      <c r="B891" s="18" t="s">
        <v>677</v>
      </c>
      <c r="C891" s="34">
        <v>128.9999999999992</v>
      </c>
      <c r="D891" s="34">
        <v>0.76672770113578748</v>
      </c>
      <c r="E891" s="34">
        <v>2.010634757621732</v>
      </c>
      <c r="F891" s="34">
        <v>0.44699817865156177</v>
      </c>
      <c r="G891" s="38" t="s">
        <v>117</v>
      </c>
      <c r="H891" s="41">
        <v>-209.28422182866677</v>
      </c>
      <c r="I891" s="34">
        <v>467.28422182866518</v>
      </c>
      <c r="J891" s="47" t="s">
        <v>175</v>
      </c>
      <c r="K891" s="48" t="s">
        <v>156</v>
      </c>
    </row>
    <row r="892" spans="2:11" x14ac:dyDescent="0.3">
      <c r="B892" s="18" t="s">
        <v>665</v>
      </c>
      <c r="C892" s="34">
        <v>99.666666666665947</v>
      </c>
      <c r="D892" s="34">
        <v>0.59238135048992291</v>
      </c>
      <c r="E892" s="34">
        <v>2.010634757621732</v>
      </c>
      <c r="F892" s="34">
        <v>0.55637568612871591</v>
      </c>
      <c r="G892" s="38" t="s">
        <v>117</v>
      </c>
      <c r="H892" s="41">
        <v>-238.61755516200009</v>
      </c>
      <c r="I892" s="34">
        <v>437.95088849533198</v>
      </c>
      <c r="J892" s="47" t="s">
        <v>140</v>
      </c>
      <c r="K892" s="48" t="s">
        <v>112</v>
      </c>
    </row>
    <row r="893" spans="2:11" x14ac:dyDescent="0.3">
      <c r="B893" s="18" t="s">
        <v>673</v>
      </c>
      <c r="C893" s="34">
        <v>63.999999999998948</v>
      </c>
      <c r="D893" s="34">
        <v>0.38039203777279001</v>
      </c>
      <c r="E893" s="34">
        <v>2.010634757621732</v>
      </c>
      <c r="F893" s="34">
        <v>0.70533261326091878</v>
      </c>
      <c r="G893" s="38" t="s">
        <v>117</v>
      </c>
      <c r="H893" s="41">
        <v>-274.28422182866689</v>
      </c>
      <c r="I893" s="34">
        <v>402.28422182866484</v>
      </c>
      <c r="J893" s="47" t="s">
        <v>159</v>
      </c>
      <c r="K893" s="48" t="s">
        <v>127</v>
      </c>
    </row>
    <row r="894" spans="2:11" x14ac:dyDescent="0.3">
      <c r="B894" s="18" t="s">
        <v>666</v>
      </c>
      <c r="C894" s="34">
        <v>13.333333333332206</v>
      </c>
      <c r="D894" s="34">
        <v>7.9248341202659195E-2</v>
      </c>
      <c r="E894" s="34">
        <v>2.010634757621732</v>
      </c>
      <c r="F894" s="34">
        <v>0.93716456617566157</v>
      </c>
      <c r="G894" s="38" t="s">
        <v>117</v>
      </c>
      <c r="H894" s="41">
        <v>-324.95088849533363</v>
      </c>
      <c r="I894" s="34">
        <v>351.61755516199798</v>
      </c>
      <c r="J894" s="47" t="s">
        <v>147</v>
      </c>
      <c r="K894" s="48" t="s">
        <v>133</v>
      </c>
    </row>
    <row r="895" spans="2:11" x14ac:dyDescent="0.3">
      <c r="B895" s="18" t="s">
        <v>911</v>
      </c>
      <c r="C895" s="34">
        <v>863.00000000000148</v>
      </c>
      <c r="D895" s="34">
        <v>5.1293488843425328</v>
      </c>
      <c r="E895" s="34">
        <v>2.010634757621732</v>
      </c>
      <c r="F895" s="36" t="s">
        <v>82</v>
      </c>
      <c r="G895" s="38" t="s">
        <v>116</v>
      </c>
      <c r="H895" s="41">
        <v>524.71577817133402</v>
      </c>
      <c r="I895" s="34">
        <v>1201.2842218286689</v>
      </c>
      <c r="J895" s="45"/>
      <c r="K895" s="46" t="s">
        <v>432</v>
      </c>
    </row>
    <row r="896" spans="2:11" x14ac:dyDescent="0.3">
      <c r="B896" s="18" t="s">
        <v>912</v>
      </c>
      <c r="C896" s="34">
        <v>766.33333333333314</v>
      </c>
      <c r="D896" s="34">
        <v>4.5547984106231976</v>
      </c>
      <c r="E896" s="34">
        <v>2.010634757621732</v>
      </c>
      <c r="F896" s="36" t="s">
        <v>82</v>
      </c>
      <c r="G896" s="38" t="s">
        <v>116</v>
      </c>
      <c r="H896" s="41">
        <v>428.04911150466558</v>
      </c>
      <c r="I896" s="34">
        <v>1104.6175551620008</v>
      </c>
      <c r="J896" s="45"/>
      <c r="K896" s="46" t="s">
        <v>433</v>
      </c>
    </row>
    <row r="897" spans="2:11" x14ac:dyDescent="0.3">
      <c r="B897" s="18" t="s">
        <v>913</v>
      </c>
      <c r="C897" s="34">
        <v>488.33333333333314</v>
      </c>
      <c r="D897" s="34">
        <v>2.9024704965476222</v>
      </c>
      <c r="E897" s="34">
        <v>2.010634757621732</v>
      </c>
      <c r="F897" s="36">
        <v>5.5766851423253438E-3</v>
      </c>
      <c r="G897" s="38" t="s">
        <v>116</v>
      </c>
      <c r="H897" s="41">
        <v>150.04911150466558</v>
      </c>
      <c r="I897" s="34">
        <v>826.61755516200071</v>
      </c>
      <c r="J897" s="45"/>
      <c r="K897" s="46" t="s">
        <v>312</v>
      </c>
    </row>
    <row r="898" spans="2:11" x14ac:dyDescent="0.3">
      <c r="B898" s="18" t="s">
        <v>914</v>
      </c>
      <c r="C898" s="34">
        <v>334.3333333333336</v>
      </c>
      <c r="D898" s="34">
        <v>1.9871521556568383</v>
      </c>
      <c r="E898" s="34">
        <v>2.010634757621732</v>
      </c>
      <c r="F898" s="34">
        <v>5.2628365791897558E-2</v>
      </c>
      <c r="G898" s="38" t="s">
        <v>117</v>
      </c>
      <c r="H898" s="41">
        <v>-3.9508884953340271</v>
      </c>
      <c r="I898" s="34">
        <v>672.61755516200128</v>
      </c>
      <c r="J898" s="47" t="s">
        <v>106</v>
      </c>
      <c r="K898" s="48" t="s">
        <v>142</v>
      </c>
    </row>
    <row r="899" spans="2:11" x14ac:dyDescent="0.3">
      <c r="B899" s="18" t="s">
        <v>915</v>
      </c>
      <c r="C899" s="34">
        <v>327.00000000000074</v>
      </c>
      <c r="D899" s="34">
        <v>1.9435655679953747</v>
      </c>
      <c r="E899" s="34">
        <v>2.010634757621732</v>
      </c>
      <c r="F899" s="34">
        <v>5.7823479738289496E-2</v>
      </c>
      <c r="G899" s="38" t="s">
        <v>117</v>
      </c>
      <c r="H899" s="41">
        <v>-11.284221828666944</v>
      </c>
      <c r="I899" s="34">
        <v>665.28422182866848</v>
      </c>
      <c r="J899" s="47" t="s">
        <v>106</v>
      </c>
      <c r="K899" s="48" t="s">
        <v>111</v>
      </c>
    </row>
    <row r="900" spans="2:11" x14ac:dyDescent="0.3">
      <c r="B900" s="18" t="s">
        <v>916</v>
      </c>
      <c r="C900" s="34">
        <v>316.66666666666686</v>
      </c>
      <c r="D900" s="34">
        <v>1.8821481035633056</v>
      </c>
      <c r="E900" s="34">
        <v>2.010634757621732</v>
      </c>
      <c r="F900" s="34">
        <v>6.5885953295606203E-2</v>
      </c>
      <c r="G900" s="38" t="s">
        <v>117</v>
      </c>
      <c r="H900" s="41">
        <v>-21.617555162000883</v>
      </c>
      <c r="I900" s="34">
        <v>654.95088849533454</v>
      </c>
      <c r="J900" s="47" t="s">
        <v>106</v>
      </c>
      <c r="K900" s="48" t="s">
        <v>111</v>
      </c>
    </row>
    <row r="901" spans="2:11" x14ac:dyDescent="0.3">
      <c r="B901" s="18" t="s">
        <v>917</v>
      </c>
      <c r="C901" s="34">
        <v>314.33333333333371</v>
      </c>
      <c r="D901" s="34">
        <v>1.8682796438528411</v>
      </c>
      <c r="E901" s="34">
        <v>2.010634757621732</v>
      </c>
      <c r="F901" s="34">
        <v>6.7833350441534268E-2</v>
      </c>
      <c r="G901" s="38" t="s">
        <v>117</v>
      </c>
      <c r="H901" s="41">
        <v>-23.950888495333857</v>
      </c>
      <c r="I901" s="34">
        <v>652.61755516200128</v>
      </c>
      <c r="J901" s="47" t="s">
        <v>106</v>
      </c>
      <c r="K901" s="48" t="s">
        <v>111</v>
      </c>
    </row>
    <row r="902" spans="2:11" x14ac:dyDescent="0.3">
      <c r="B902" s="18" t="s">
        <v>918</v>
      </c>
      <c r="C902" s="34">
        <v>297.0000000000004</v>
      </c>
      <c r="D902" s="34">
        <v>1.7652568002893754</v>
      </c>
      <c r="E902" s="34">
        <v>2.010634757621732</v>
      </c>
      <c r="F902" s="34">
        <v>8.3881711979458595E-2</v>
      </c>
      <c r="G902" s="38" t="s">
        <v>117</v>
      </c>
      <c r="H902" s="41">
        <v>-41.284221828667285</v>
      </c>
      <c r="I902" s="34">
        <v>635.28422182866802</v>
      </c>
      <c r="J902" s="47" t="s">
        <v>106</v>
      </c>
      <c r="K902" s="48" t="s">
        <v>126</v>
      </c>
    </row>
    <row r="903" spans="2:11" x14ac:dyDescent="0.3">
      <c r="B903" s="18" t="s">
        <v>919</v>
      </c>
      <c r="C903" s="34">
        <v>242.33333333333508</v>
      </c>
      <c r="D903" s="34">
        <v>1.4403386013584547</v>
      </c>
      <c r="E903" s="34">
        <v>2.010634757621732</v>
      </c>
      <c r="F903" s="34">
        <v>0.15626280701055917</v>
      </c>
      <c r="G903" s="38" t="s">
        <v>117</v>
      </c>
      <c r="H903" s="41">
        <v>-95.95088849533272</v>
      </c>
      <c r="I903" s="34">
        <v>580.61755516200287</v>
      </c>
      <c r="J903" s="47" t="s">
        <v>143</v>
      </c>
      <c r="K903" s="48" t="s">
        <v>155</v>
      </c>
    </row>
    <row r="904" spans="2:11" x14ac:dyDescent="0.3">
      <c r="B904" s="18" t="s">
        <v>848</v>
      </c>
      <c r="C904" s="34">
        <v>228.33333333333363</v>
      </c>
      <c r="D904" s="34">
        <v>1.3571278430956482</v>
      </c>
      <c r="E904" s="34">
        <v>2.010634757621732</v>
      </c>
      <c r="F904" s="34">
        <v>0.1810882003867591</v>
      </c>
      <c r="G904" s="38" t="s">
        <v>117</v>
      </c>
      <c r="H904" s="41">
        <v>-109.95088849533394</v>
      </c>
      <c r="I904" s="34">
        <v>566.61755516200117</v>
      </c>
      <c r="J904" s="47" t="s">
        <v>144</v>
      </c>
      <c r="K904" s="48" t="s">
        <v>154</v>
      </c>
    </row>
    <row r="905" spans="2:11" x14ac:dyDescent="0.3">
      <c r="B905" s="18" t="s">
        <v>920</v>
      </c>
      <c r="C905" s="34">
        <v>213.66666666666731</v>
      </c>
      <c r="D905" s="34">
        <v>1.2699546677727178</v>
      </c>
      <c r="E905" s="34">
        <v>2.010634757621732</v>
      </c>
      <c r="F905" s="34">
        <v>0.21022284232170141</v>
      </c>
      <c r="G905" s="38" t="s">
        <v>117</v>
      </c>
      <c r="H905" s="41">
        <v>-124.61755516200037</v>
      </c>
      <c r="I905" s="34">
        <v>551.95088849533499</v>
      </c>
      <c r="J905" s="47" t="s">
        <v>144</v>
      </c>
      <c r="K905" s="48" t="s">
        <v>154</v>
      </c>
    </row>
    <row r="906" spans="2:11" x14ac:dyDescent="0.3">
      <c r="B906" s="18" t="s">
        <v>921</v>
      </c>
      <c r="C906" s="34">
        <v>204.66666666666677</v>
      </c>
      <c r="D906" s="34">
        <v>1.2164620374609161</v>
      </c>
      <c r="E906" s="34">
        <v>2.010634757621732</v>
      </c>
      <c r="F906" s="34">
        <v>0.22975701961883521</v>
      </c>
      <c r="G906" s="38" t="s">
        <v>117</v>
      </c>
      <c r="H906" s="41">
        <v>-133.61755516200074</v>
      </c>
      <c r="I906" s="34">
        <v>542.95088849533431</v>
      </c>
      <c r="J906" s="47" t="s">
        <v>144</v>
      </c>
      <c r="K906" s="48" t="s">
        <v>110</v>
      </c>
    </row>
    <row r="907" spans="2:11" x14ac:dyDescent="0.3">
      <c r="B907" s="18" t="s">
        <v>922</v>
      </c>
      <c r="C907" s="34">
        <v>194.00000000000023</v>
      </c>
      <c r="D907" s="34">
        <v>1.1530633644987833</v>
      </c>
      <c r="E907" s="34">
        <v>2.010634757621732</v>
      </c>
      <c r="F907" s="34">
        <v>0.25459418442736359</v>
      </c>
      <c r="G907" s="38" t="s">
        <v>117</v>
      </c>
      <c r="H907" s="41">
        <v>-144.28422182866763</v>
      </c>
      <c r="I907" s="34">
        <v>532.28422182866802</v>
      </c>
      <c r="J907" s="47" t="s">
        <v>146</v>
      </c>
      <c r="K907" s="48" t="s">
        <v>110</v>
      </c>
    </row>
    <row r="908" spans="2:11" x14ac:dyDescent="0.3">
      <c r="B908" s="18" t="s">
        <v>923</v>
      </c>
      <c r="C908" s="34">
        <v>182.3333333333336</v>
      </c>
      <c r="D908" s="34">
        <v>1.083721065946452</v>
      </c>
      <c r="E908" s="34">
        <v>2.010634757621732</v>
      </c>
      <c r="F908" s="34">
        <v>0.28390220763447438</v>
      </c>
      <c r="G908" s="38" t="s">
        <v>117</v>
      </c>
      <c r="H908" s="41">
        <v>-155.95088849533397</v>
      </c>
      <c r="I908" s="34">
        <v>520.61755516200117</v>
      </c>
      <c r="J908" s="47" t="s">
        <v>146</v>
      </c>
      <c r="K908" s="48" t="s">
        <v>110</v>
      </c>
    </row>
    <row r="909" spans="2:11" x14ac:dyDescent="0.3">
      <c r="B909" s="18" t="s">
        <v>924</v>
      </c>
      <c r="C909" s="34">
        <v>162.33333333333607</v>
      </c>
      <c r="D909" s="34">
        <v>0.96484855414246695</v>
      </c>
      <c r="E909" s="34">
        <v>2.010634757621732</v>
      </c>
      <c r="F909" s="34">
        <v>0.33945676593401952</v>
      </c>
      <c r="G909" s="38" t="s">
        <v>117</v>
      </c>
      <c r="H909" s="41">
        <v>-175.95088849533207</v>
      </c>
      <c r="I909" s="34">
        <v>500.61755516200424</v>
      </c>
      <c r="J909" s="47" t="s">
        <v>149</v>
      </c>
      <c r="K909" s="48" t="s">
        <v>152</v>
      </c>
    </row>
    <row r="910" spans="2:11" x14ac:dyDescent="0.3">
      <c r="B910" s="18" t="s">
        <v>925</v>
      </c>
      <c r="C910" s="34">
        <v>115.66666666666701</v>
      </c>
      <c r="D910" s="34">
        <v>0.68747935993312559</v>
      </c>
      <c r="E910" s="34">
        <v>2.010634757621732</v>
      </c>
      <c r="F910" s="34">
        <v>0.49508932719165077</v>
      </c>
      <c r="G910" s="38" t="s">
        <v>117</v>
      </c>
      <c r="H910" s="41">
        <v>-222.61755516200031</v>
      </c>
      <c r="I910" s="34">
        <v>453.95088849533437</v>
      </c>
      <c r="J910" s="47" t="s">
        <v>175</v>
      </c>
      <c r="K910" s="48" t="s">
        <v>156</v>
      </c>
    </row>
    <row r="911" spans="2:11" x14ac:dyDescent="0.3">
      <c r="B911" s="18" t="s">
        <v>849</v>
      </c>
      <c r="C911" s="34">
        <v>86.333333333333769</v>
      </c>
      <c r="D911" s="34">
        <v>0.51313300928726158</v>
      </c>
      <c r="E911" s="34">
        <v>2.010634757621732</v>
      </c>
      <c r="F911" s="34">
        <v>0.61021202374837147</v>
      </c>
      <c r="G911" s="38" t="s">
        <v>117</v>
      </c>
      <c r="H911" s="41">
        <v>-251.9508884953338</v>
      </c>
      <c r="I911" s="34">
        <v>424.61755516200134</v>
      </c>
      <c r="J911" s="47" t="s">
        <v>140</v>
      </c>
      <c r="K911" s="48" t="s">
        <v>112</v>
      </c>
    </row>
    <row r="912" spans="2:11" x14ac:dyDescent="0.3">
      <c r="B912" s="18" t="s">
        <v>926</v>
      </c>
      <c r="C912" s="34">
        <v>50.666666666666771</v>
      </c>
      <c r="D912" s="34">
        <v>0.3011436965701294</v>
      </c>
      <c r="E912" s="34">
        <v>2.010634757621732</v>
      </c>
      <c r="F912" s="34">
        <v>0.76460562605265547</v>
      </c>
      <c r="G912" s="38" t="s">
        <v>117</v>
      </c>
      <c r="H912" s="41">
        <v>-287.61755516200083</v>
      </c>
      <c r="I912" s="34">
        <v>388.95088849533442</v>
      </c>
      <c r="J912" s="47" t="s">
        <v>159</v>
      </c>
      <c r="K912" s="48" t="s">
        <v>108</v>
      </c>
    </row>
    <row r="913" spans="2:11" x14ac:dyDescent="0.3">
      <c r="B913" s="18" t="s">
        <v>805</v>
      </c>
      <c r="C913" s="34">
        <v>812.33333333333462</v>
      </c>
      <c r="D913" s="34">
        <v>4.8282051877724026</v>
      </c>
      <c r="E913" s="34">
        <v>2.010634757621732</v>
      </c>
      <c r="F913" s="36" t="s">
        <v>82</v>
      </c>
      <c r="G913" s="38" t="s">
        <v>116</v>
      </c>
      <c r="H913" s="41">
        <v>474.04911150466705</v>
      </c>
      <c r="I913" s="34">
        <v>1150.6175551620022</v>
      </c>
      <c r="J913" s="45"/>
      <c r="K913" s="46" t="s">
        <v>429</v>
      </c>
    </row>
    <row r="914" spans="2:11" x14ac:dyDescent="0.3">
      <c r="B914" s="18" t="s">
        <v>802</v>
      </c>
      <c r="C914" s="34">
        <v>715.66666666666629</v>
      </c>
      <c r="D914" s="34">
        <v>4.2536547140530665</v>
      </c>
      <c r="E914" s="34">
        <v>2.010634757621732</v>
      </c>
      <c r="F914" s="36" t="s">
        <v>82</v>
      </c>
      <c r="G914" s="38" t="s">
        <v>116</v>
      </c>
      <c r="H914" s="41">
        <v>377.38244483799866</v>
      </c>
      <c r="I914" s="34">
        <v>1053.9508884953339</v>
      </c>
      <c r="J914" s="45"/>
      <c r="K914" s="46" t="s">
        <v>273</v>
      </c>
    </row>
    <row r="915" spans="2:11" x14ac:dyDescent="0.3">
      <c r="B915" s="18" t="s">
        <v>806</v>
      </c>
      <c r="C915" s="34">
        <v>437.66666666666629</v>
      </c>
      <c r="D915" s="34">
        <v>2.6013267999774903</v>
      </c>
      <c r="E915" s="34">
        <v>2.010634757621732</v>
      </c>
      <c r="F915" s="36">
        <v>1.231038370579185E-2</v>
      </c>
      <c r="G915" s="38" t="s">
        <v>116</v>
      </c>
      <c r="H915" s="41">
        <v>99.382444837998435</v>
      </c>
      <c r="I915" s="34">
        <v>775.95088849533408</v>
      </c>
      <c r="J915" s="45"/>
      <c r="K915" s="46" t="s">
        <v>274</v>
      </c>
    </row>
    <row r="916" spans="2:11" x14ac:dyDescent="0.3">
      <c r="B916" s="18" t="s">
        <v>927</v>
      </c>
      <c r="C916" s="34">
        <v>283.6666666666668</v>
      </c>
      <c r="D916" s="34">
        <v>1.6860084590867077</v>
      </c>
      <c r="E916" s="34">
        <v>2.010634757621732</v>
      </c>
      <c r="F916" s="34">
        <v>9.828482976417674E-2</v>
      </c>
      <c r="G916" s="38" t="s">
        <v>117</v>
      </c>
      <c r="H916" s="41">
        <v>-54.617555162001054</v>
      </c>
      <c r="I916" s="34">
        <v>621.95088849533465</v>
      </c>
      <c r="J916" s="47" t="s">
        <v>139</v>
      </c>
      <c r="K916" s="48" t="s">
        <v>126</v>
      </c>
    </row>
    <row r="917" spans="2:11" x14ac:dyDescent="0.3">
      <c r="B917" s="18" t="s">
        <v>928</v>
      </c>
      <c r="C917" s="34">
        <v>276.33333333333394</v>
      </c>
      <c r="D917" s="34">
        <v>1.6424218714252445</v>
      </c>
      <c r="E917" s="34">
        <v>2.010634757621732</v>
      </c>
      <c r="F917" s="34">
        <v>0.10703882633441197</v>
      </c>
      <c r="G917" s="38" t="s">
        <v>117</v>
      </c>
      <c r="H917" s="41">
        <v>-61.950888495333913</v>
      </c>
      <c r="I917" s="34">
        <v>614.61755516200174</v>
      </c>
      <c r="J917" s="47" t="s">
        <v>139</v>
      </c>
      <c r="K917" s="48" t="s">
        <v>126</v>
      </c>
    </row>
    <row r="918" spans="2:11" x14ac:dyDescent="0.3">
      <c r="B918" s="18" t="s">
        <v>929</v>
      </c>
      <c r="C918" s="34">
        <v>266.00000000000011</v>
      </c>
      <c r="D918" s="34">
        <v>1.5810044069931759</v>
      </c>
      <c r="E918" s="34">
        <v>2.010634757621732</v>
      </c>
      <c r="F918" s="34">
        <v>0.12044486268774568</v>
      </c>
      <c r="G918" s="38" t="s">
        <v>117</v>
      </c>
      <c r="H918" s="41">
        <v>-72.284221828667739</v>
      </c>
      <c r="I918" s="34">
        <v>604.28422182866802</v>
      </c>
      <c r="J918" s="47" t="s">
        <v>139</v>
      </c>
      <c r="K918" s="48" t="s">
        <v>155</v>
      </c>
    </row>
    <row r="919" spans="2:11" x14ac:dyDescent="0.3">
      <c r="B919" s="18" t="s">
        <v>930</v>
      </c>
      <c r="C919" s="34">
        <v>263.66666666666691</v>
      </c>
      <c r="D919" s="34">
        <v>1.5671359472827109</v>
      </c>
      <c r="E919" s="34">
        <v>2.010634757621732</v>
      </c>
      <c r="F919" s="34">
        <v>0.12365248607439971</v>
      </c>
      <c r="G919" s="38" t="s">
        <v>117</v>
      </c>
      <c r="H919" s="41">
        <v>-74.61755516200077</v>
      </c>
      <c r="I919" s="34">
        <v>601.95088849533454</v>
      </c>
      <c r="J919" s="47" t="s">
        <v>139</v>
      </c>
      <c r="K919" s="48" t="s">
        <v>155</v>
      </c>
    </row>
    <row r="920" spans="2:11" x14ac:dyDescent="0.3">
      <c r="B920" s="18" t="s">
        <v>931</v>
      </c>
      <c r="C920" s="34">
        <v>246.33333333333363</v>
      </c>
      <c r="D920" s="34">
        <v>1.4641131037192454</v>
      </c>
      <c r="E920" s="34">
        <v>2.010634757621732</v>
      </c>
      <c r="F920" s="34">
        <v>0.14968191941518127</v>
      </c>
      <c r="G920" s="38" t="s">
        <v>117</v>
      </c>
      <c r="H920" s="41">
        <v>-91.950888495334226</v>
      </c>
      <c r="I920" s="34">
        <v>584.61755516200151</v>
      </c>
      <c r="J920" s="47" t="s">
        <v>143</v>
      </c>
      <c r="K920" s="48" t="s">
        <v>155</v>
      </c>
    </row>
    <row r="921" spans="2:11" x14ac:dyDescent="0.3">
      <c r="B921" s="18" t="s">
        <v>932</v>
      </c>
      <c r="C921" s="34">
        <v>191.66666666666828</v>
      </c>
      <c r="D921" s="34">
        <v>1.1391949047883243</v>
      </c>
      <c r="E921" s="34">
        <v>2.010634757621732</v>
      </c>
      <c r="F921" s="34">
        <v>0.26027526727184513</v>
      </c>
      <c r="G921" s="38" t="s">
        <v>117</v>
      </c>
      <c r="H921" s="41">
        <v>-146.61755516199975</v>
      </c>
      <c r="I921" s="34">
        <v>529.95088849533636</v>
      </c>
      <c r="J921" s="47" t="s">
        <v>146</v>
      </c>
      <c r="K921" s="48" t="s">
        <v>110</v>
      </c>
    </row>
    <row r="922" spans="2:11" x14ac:dyDescent="0.3">
      <c r="B922" s="18" t="s">
        <v>799</v>
      </c>
      <c r="C922" s="34">
        <v>177.66666666666688</v>
      </c>
      <c r="D922" s="34">
        <v>1.055984146525518</v>
      </c>
      <c r="E922" s="34">
        <v>2.010634757621732</v>
      </c>
      <c r="F922" s="34">
        <v>0.29626155514340269</v>
      </c>
      <c r="G922" s="38" t="s">
        <v>117</v>
      </c>
      <c r="H922" s="41">
        <v>-160.61755516200097</v>
      </c>
      <c r="I922" s="34">
        <v>515.95088849533477</v>
      </c>
      <c r="J922" s="47" t="s">
        <v>146</v>
      </c>
      <c r="K922" s="48" t="s">
        <v>110</v>
      </c>
    </row>
    <row r="923" spans="2:11" x14ac:dyDescent="0.3">
      <c r="B923" s="18" t="s">
        <v>933</v>
      </c>
      <c r="C923" s="34">
        <v>163.00000000000054</v>
      </c>
      <c r="D923" s="34">
        <v>0.96881097120258797</v>
      </c>
      <c r="E923" s="34">
        <v>2.010634757621732</v>
      </c>
      <c r="F923" s="34">
        <v>0.3374960215575622</v>
      </c>
      <c r="G923" s="38" t="s">
        <v>117</v>
      </c>
      <c r="H923" s="41">
        <v>-175.28422182866731</v>
      </c>
      <c r="I923" s="34">
        <v>501.28422182866836</v>
      </c>
      <c r="J923" s="47" t="s">
        <v>149</v>
      </c>
      <c r="K923" s="48" t="s">
        <v>152</v>
      </c>
    </row>
    <row r="924" spans="2:11" x14ac:dyDescent="0.3">
      <c r="B924" s="18" t="s">
        <v>934</v>
      </c>
      <c r="C924" s="34">
        <v>154</v>
      </c>
      <c r="D924" s="34">
        <v>0.91531834089078601</v>
      </c>
      <c r="E924" s="34">
        <v>2.010634757621732</v>
      </c>
      <c r="F924" s="34">
        <v>0.36460012015995424</v>
      </c>
      <c r="G924" s="38" t="s">
        <v>117</v>
      </c>
      <c r="H924" s="41">
        <v>-184.28422182866768</v>
      </c>
      <c r="I924" s="34">
        <v>492.28422182866768</v>
      </c>
      <c r="J924" s="47" t="s">
        <v>149</v>
      </c>
      <c r="K924" s="48" t="s">
        <v>152</v>
      </c>
    </row>
    <row r="925" spans="2:11" x14ac:dyDescent="0.3">
      <c r="B925" s="18" t="s">
        <v>807</v>
      </c>
      <c r="C925" s="34">
        <v>143.33333333333343</v>
      </c>
      <c r="D925" s="34">
        <v>0.85191966792865426</v>
      </c>
      <c r="E925" s="34">
        <v>2.010634757621732</v>
      </c>
      <c r="F925" s="34">
        <v>0.39848926715275867</v>
      </c>
      <c r="G925" s="38" t="s">
        <v>117</v>
      </c>
      <c r="H925" s="41">
        <v>-194.95088849533425</v>
      </c>
      <c r="I925" s="34">
        <v>481.61755516200111</v>
      </c>
      <c r="J925" s="47" t="s">
        <v>149</v>
      </c>
      <c r="K925" s="48" t="s">
        <v>156</v>
      </c>
    </row>
    <row r="926" spans="2:11" x14ac:dyDescent="0.3">
      <c r="B926" s="18" t="s">
        <v>935</v>
      </c>
      <c r="C926" s="34">
        <v>131.66666666666686</v>
      </c>
      <c r="D926" s="34">
        <v>0.78257736937632227</v>
      </c>
      <c r="E926" s="34">
        <v>2.010634757621732</v>
      </c>
      <c r="F926" s="34">
        <v>0.43771921392907243</v>
      </c>
      <c r="G926" s="38" t="s">
        <v>117</v>
      </c>
      <c r="H926" s="41">
        <v>-206.61755516200094</v>
      </c>
      <c r="I926" s="34">
        <v>469.95088849533465</v>
      </c>
      <c r="J926" s="47" t="s">
        <v>175</v>
      </c>
      <c r="K926" s="48" t="s">
        <v>156</v>
      </c>
    </row>
    <row r="927" spans="2:11" x14ac:dyDescent="0.3">
      <c r="B927" s="18" t="s">
        <v>804</v>
      </c>
      <c r="C927" s="34">
        <v>111.66666666666931</v>
      </c>
      <c r="D927" s="34">
        <v>0.66370485757233788</v>
      </c>
      <c r="E927" s="34">
        <v>2.010634757621732</v>
      </c>
      <c r="F927" s="34">
        <v>0.51005465238185499</v>
      </c>
      <c r="G927" s="38" t="s">
        <v>117</v>
      </c>
      <c r="H927" s="41">
        <v>-226.61755516199889</v>
      </c>
      <c r="I927" s="34">
        <v>449.95088849533749</v>
      </c>
      <c r="J927" s="47" t="s">
        <v>175</v>
      </c>
      <c r="K927" s="48" t="s">
        <v>112</v>
      </c>
    </row>
    <row r="928" spans="2:11" x14ac:dyDescent="0.3">
      <c r="B928" s="18" t="s">
        <v>936</v>
      </c>
      <c r="C928" s="34">
        <v>65.000000000000256</v>
      </c>
      <c r="D928" s="34">
        <v>0.38633566336299574</v>
      </c>
      <c r="E928" s="34">
        <v>2.010634757621732</v>
      </c>
      <c r="F928" s="34">
        <v>0.70095537271655406</v>
      </c>
      <c r="G928" s="38" t="s">
        <v>117</v>
      </c>
      <c r="H928" s="41">
        <v>-273.28422182866734</v>
      </c>
      <c r="I928" s="34">
        <v>403.28422182866791</v>
      </c>
      <c r="J928" s="47" t="s">
        <v>159</v>
      </c>
      <c r="K928" s="48" t="s">
        <v>127</v>
      </c>
    </row>
    <row r="929" spans="2:11" x14ac:dyDescent="0.3">
      <c r="B929" s="18" t="s">
        <v>800</v>
      </c>
      <c r="C929" s="34">
        <v>35.66666666666697</v>
      </c>
      <c r="D929" s="34">
        <v>0.21198931271713189</v>
      </c>
      <c r="E929" s="34">
        <v>2.010634757621732</v>
      </c>
      <c r="F929" s="34">
        <v>0.83301298097984633</v>
      </c>
      <c r="G929" s="38" t="s">
        <v>117</v>
      </c>
      <c r="H929" s="41">
        <v>-302.61755516200077</v>
      </c>
      <c r="I929" s="34">
        <v>373.95088849533471</v>
      </c>
      <c r="J929" s="47" t="s">
        <v>147</v>
      </c>
      <c r="K929" s="48" t="s">
        <v>108</v>
      </c>
    </row>
    <row r="930" spans="2:11" x14ac:dyDescent="0.3">
      <c r="B930" s="18" t="s">
        <v>937</v>
      </c>
      <c r="C930" s="34">
        <v>776.66666666666765</v>
      </c>
      <c r="D930" s="34">
        <v>4.6162158750552704</v>
      </c>
      <c r="E930" s="34">
        <v>2.010634757621732</v>
      </c>
      <c r="F930" s="36" t="s">
        <v>82</v>
      </c>
      <c r="G930" s="38" t="s">
        <v>116</v>
      </c>
      <c r="H930" s="41">
        <v>438.38244483800008</v>
      </c>
      <c r="I930" s="34">
        <v>1114.9508884953352</v>
      </c>
      <c r="J930" s="45"/>
      <c r="K930" s="46" t="s">
        <v>431</v>
      </c>
    </row>
    <row r="931" spans="2:11" x14ac:dyDescent="0.3">
      <c r="B931" s="18" t="s">
        <v>938</v>
      </c>
      <c r="C931" s="34">
        <v>679.9999999999992</v>
      </c>
      <c r="D931" s="34">
        <v>4.0416654013359334</v>
      </c>
      <c r="E931" s="34">
        <v>2.010634757621732</v>
      </c>
      <c r="F931" s="36">
        <v>1.9103538743814319E-4</v>
      </c>
      <c r="G931" s="38" t="s">
        <v>116</v>
      </c>
      <c r="H931" s="41">
        <v>341.71577817133146</v>
      </c>
      <c r="I931" s="34">
        <v>1018.2842218286669</v>
      </c>
      <c r="J931" s="45"/>
      <c r="K931" s="46" t="s">
        <v>297</v>
      </c>
    </row>
    <row r="932" spans="2:11" x14ac:dyDescent="0.3">
      <c r="B932" s="18" t="s">
        <v>939</v>
      </c>
      <c r="C932" s="34">
        <v>401.99999999999932</v>
      </c>
      <c r="D932" s="34">
        <v>2.3893374872603581</v>
      </c>
      <c r="E932" s="34">
        <v>2.010634757621732</v>
      </c>
      <c r="F932" s="36">
        <v>2.085591212981619E-2</v>
      </c>
      <c r="G932" s="38" t="s">
        <v>116</v>
      </c>
      <c r="H932" s="41">
        <v>63.715778171331408</v>
      </c>
      <c r="I932" s="34">
        <v>740.28422182866723</v>
      </c>
      <c r="J932" s="45"/>
      <c r="K932" s="46" t="s">
        <v>313</v>
      </c>
    </row>
    <row r="933" spans="2:11" x14ac:dyDescent="0.3">
      <c r="B933" s="18" t="s">
        <v>940</v>
      </c>
      <c r="C933" s="34">
        <v>247.99999999999983</v>
      </c>
      <c r="D933" s="34">
        <v>1.474019146369576</v>
      </c>
      <c r="E933" s="34">
        <v>2.010634757621732</v>
      </c>
      <c r="F933" s="34">
        <v>0.14700507738058466</v>
      </c>
      <c r="G933" s="38" t="s">
        <v>117</v>
      </c>
      <c r="H933" s="41">
        <v>-90.284221828667967</v>
      </c>
      <c r="I933" s="34">
        <v>586.28422182866757</v>
      </c>
      <c r="J933" s="47" t="s">
        <v>143</v>
      </c>
      <c r="K933" s="48" t="s">
        <v>155</v>
      </c>
    </row>
    <row r="934" spans="2:11" x14ac:dyDescent="0.3">
      <c r="B934" s="18" t="s">
        <v>941</v>
      </c>
      <c r="C934" s="34">
        <v>240.66666666666697</v>
      </c>
      <c r="D934" s="34">
        <v>1.4304325587081128</v>
      </c>
      <c r="E934" s="34">
        <v>2.010634757621732</v>
      </c>
      <c r="F934" s="34">
        <v>0.15907078997700852</v>
      </c>
      <c r="G934" s="38" t="s">
        <v>117</v>
      </c>
      <c r="H934" s="41">
        <v>-97.617555162000826</v>
      </c>
      <c r="I934" s="34">
        <v>578.95088849533477</v>
      </c>
      <c r="J934" s="47" t="s">
        <v>143</v>
      </c>
      <c r="K934" s="48" t="s">
        <v>155</v>
      </c>
    </row>
    <row r="935" spans="2:11" x14ac:dyDescent="0.3">
      <c r="B935" s="18" t="s">
        <v>942</v>
      </c>
      <c r="C935" s="34">
        <v>230.33333333333314</v>
      </c>
      <c r="D935" s="34">
        <v>1.3690150942760444</v>
      </c>
      <c r="E935" s="34">
        <v>2.010634757621732</v>
      </c>
      <c r="F935" s="34">
        <v>0.1773670595510457</v>
      </c>
      <c r="G935" s="38" t="s">
        <v>117</v>
      </c>
      <c r="H935" s="41">
        <v>-107.9508884953346</v>
      </c>
      <c r="I935" s="34">
        <v>568.61755516200083</v>
      </c>
      <c r="J935" s="47" t="s">
        <v>143</v>
      </c>
      <c r="K935" s="48" t="s">
        <v>154</v>
      </c>
    </row>
    <row r="936" spans="2:11" x14ac:dyDescent="0.3">
      <c r="B936" s="18" t="s">
        <v>943</v>
      </c>
      <c r="C936" s="34">
        <v>227.99999999999991</v>
      </c>
      <c r="D936" s="34">
        <v>1.3551466345655787</v>
      </c>
      <c r="E936" s="34">
        <v>2.010634757621732</v>
      </c>
      <c r="F936" s="34">
        <v>0.18171416157194598</v>
      </c>
      <c r="G936" s="38" t="s">
        <v>117</v>
      </c>
      <c r="H936" s="41">
        <v>-110.28422182866782</v>
      </c>
      <c r="I936" s="34">
        <v>566.28422182866768</v>
      </c>
      <c r="J936" s="47" t="s">
        <v>144</v>
      </c>
      <c r="K936" s="48" t="s">
        <v>154</v>
      </c>
    </row>
    <row r="937" spans="2:11" x14ac:dyDescent="0.3">
      <c r="B937" s="18" t="s">
        <v>944</v>
      </c>
      <c r="C937" s="34">
        <v>210.6666666666666</v>
      </c>
      <c r="D937" s="34">
        <v>1.2521237910021137</v>
      </c>
      <c r="E937" s="34">
        <v>2.010634757621732</v>
      </c>
      <c r="F937" s="34">
        <v>0.21659170752763957</v>
      </c>
      <c r="G937" s="38" t="s">
        <v>117</v>
      </c>
      <c r="H937" s="41">
        <v>-127.61755516200114</v>
      </c>
      <c r="I937" s="34">
        <v>548.95088849533431</v>
      </c>
      <c r="J937" s="47" t="s">
        <v>144</v>
      </c>
      <c r="K937" s="48" t="s">
        <v>154</v>
      </c>
    </row>
    <row r="938" spans="2:11" x14ac:dyDescent="0.3">
      <c r="B938" s="18" t="s">
        <v>945</v>
      </c>
      <c r="C938" s="34">
        <v>156.00000000000131</v>
      </c>
      <c r="D938" s="34">
        <v>0.92720559207119269</v>
      </c>
      <c r="E938" s="34">
        <v>2.010634757621732</v>
      </c>
      <c r="F938" s="34">
        <v>0.35845874201112204</v>
      </c>
      <c r="G938" s="38" t="s">
        <v>117</v>
      </c>
      <c r="H938" s="41">
        <v>-182.28422182866672</v>
      </c>
      <c r="I938" s="34">
        <v>494.28422182866933</v>
      </c>
      <c r="J938" s="47" t="s">
        <v>149</v>
      </c>
      <c r="K938" s="48" t="s">
        <v>152</v>
      </c>
    </row>
    <row r="939" spans="2:11" x14ac:dyDescent="0.3">
      <c r="B939" s="18" t="s">
        <v>851</v>
      </c>
      <c r="C939" s="34">
        <v>141.99999999999986</v>
      </c>
      <c r="D939" s="34">
        <v>0.84399483380838614</v>
      </c>
      <c r="E939" s="34">
        <v>2.010634757621732</v>
      </c>
      <c r="F939" s="34">
        <v>0.40285906810855265</v>
      </c>
      <c r="G939" s="38" t="s">
        <v>117</v>
      </c>
      <c r="H939" s="41">
        <v>-196.28422182866788</v>
      </c>
      <c r="I939" s="34">
        <v>480.28422182866757</v>
      </c>
      <c r="J939" s="47" t="s">
        <v>149</v>
      </c>
      <c r="K939" s="48" t="s">
        <v>156</v>
      </c>
    </row>
    <row r="940" spans="2:11" x14ac:dyDescent="0.3">
      <c r="B940" s="18" t="s">
        <v>946</v>
      </c>
      <c r="C940" s="34">
        <v>127.33333333333354</v>
      </c>
      <c r="D940" s="34">
        <v>0.75682165848545624</v>
      </c>
      <c r="E940" s="34">
        <v>2.010634757621732</v>
      </c>
      <c r="F940" s="34">
        <v>0.45285569116456337</v>
      </c>
      <c r="G940" s="38" t="s">
        <v>117</v>
      </c>
      <c r="H940" s="41">
        <v>-210.95088849533425</v>
      </c>
      <c r="I940" s="34">
        <v>465.61755516200134</v>
      </c>
      <c r="J940" s="47" t="s">
        <v>175</v>
      </c>
      <c r="K940" s="48" t="s">
        <v>156</v>
      </c>
    </row>
    <row r="941" spans="2:11" x14ac:dyDescent="0.3">
      <c r="B941" s="18" t="s">
        <v>947</v>
      </c>
      <c r="C941" s="34">
        <v>118.33333333333303</v>
      </c>
      <c r="D941" s="34">
        <v>0.70332902817365417</v>
      </c>
      <c r="E941" s="34">
        <v>2.010634757621732</v>
      </c>
      <c r="F941" s="34">
        <v>0.48524841617793024</v>
      </c>
      <c r="G941" s="38" t="s">
        <v>117</v>
      </c>
      <c r="H941" s="41">
        <v>-219.95088849533465</v>
      </c>
      <c r="I941" s="34">
        <v>456.61755516200071</v>
      </c>
      <c r="J941" s="47" t="s">
        <v>175</v>
      </c>
      <c r="K941" s="48" t="s">
        <v>156</v>
      </c>
    </row>
    <row r="942" spans="2:11" x14ac:dyDescent="0.3">
      <c r="B942" s="18" t="s">
        <v>948</v>
      </c>
      <c r="C942" s="34">
        <v>107.66666666666646</v>
      </c>
      <c r="D942" s="34">
        <v>0.63993035521152208</v>
      </c>
      <c r="E942" s="34">
        <v>2.010634757621732</v>
      </c>
      <c r="F942" s="34">
        <v>0.52526075048163179</v>
      </c>
      <c r="G942" s="38" t="s">
        <v>117</v>
      </c>
      <c r="H942" s="41">
        <v>-230.61755516200134</v>
      </c>
      <c r="I942" s="34">
        <v>445.95088849533425</v>
      </c>
      <c r="J942" s="47" t="s">
        <v>175</v>
      </c>
      <c r="K942" s="48" t="s">
        <v>112</v>
      </c>
    </row>
    <row r="943" spans="2:11" x14ac:dyDescent="0.3">
      <c r="B943" s="18" t="s">
        <v>949</v>
      </c>
      <c r="C943" s="34">
        <v>95.999999999999886</v>
      </c>
      <c r="D943" s="34">
        <v>0.57058805665919066</v>
      </c>
      <c r="E943" s="34">
        <v>2.010634757621732</v>
      </c>
      <c r="F943" s="34">
        <v>0.57094053117343702</v>
      </c>
      <c r="G943" s="38" t="s">
        <v>117</v>
      </c>
      <c r="H943" s="41">
        <v>-242.2842218286678</v>
      </c>
      <c r="I943" s="34">
        <v>434.28422182866757</v>
      </c>
      <c r="J943" s="47" t="s">
        <v>140</v>
      </c>
      <c r="K943" s="48" t="s">
        <v>112</v>
      </c>
    </row>
    <row r="944" spans="2:11" x14ac:dyDescent="0.3">
      <c r="B944" s="18" t="s">
        <v>950</v>
      </c>
      <c r="C944" s="34">
        <v>76.000000000002331</v>
      </c>
      <c r="D944" s="34">
        <v>0.4517155448552066</v>
      </c>
      <c r="E944" s="34">
        <v>2.010634757621732</v>
      </c>
      <c r="F944" s="34">
        <v>0.65350847658523659</v>
      </c>
      <c r="G944" s="38" t="s">
        <v>117</v>
      </c>
      <c r="H944" s="41">
        <v>-262.28422182866564</v>
      </c>
      <c r="I944" s="34">
        <v>414.2842218286703</v>
      </c>
      <c r="J944" s="47" t="s">
        <v>140</v>
      </c>
      <c r="K944" s="48" t="s">
        <v>127</v>
      </c>
    </row>
    <row r="945" spans="2:11" x14ac:dyDescent="0.3">
      <c r="B945" s="18" t="s">
        <v>951</v>
      </c>
      <c r="C945" s="34">
        <v>29.333333333333258</v>
      </c>
      <c r="D945" s="34">
        <v>0.17434635064586365</v>
      </c>
      <c r="E945" s="34">
        <v>2.010634757621732</v>
      </c>
      <c r="F945" s="34">
        <v>0.8623265544594676</v>
      </c>
      <c r="G945" s="38" t="s">
        <v>117</v>
      </c>
      <c r="H945" s="41">
        <v>-308.95088849533425</v>
      </c>
      <c r="I945" s="34">
        <v>367.61755516200077</v>
      </c>
      <c r="J945" s="47" t="s">
        <v>147</v>
      </c>
      <c r="K945" s="48" t="s">
        <v>108</v>
      </c>
    </row>
    <row r="946" spans="2:11" x14ac:dyDescent="0.3">
      <c r="B946" s="18" t="s">
        <v>755</v>
      </c>
      <c r="C946" s="34">
        <v>747.33333333333439</v>
      </c>
      <c r="D946" s="34">
        <v>4.4418695244094071</v>
      </c>
      <c r="E946" s="34">
        <v>2.010634757621732</v>
      </c>
      <c r="F946" s="36" t="s">
        <v>82</v>
      </c>
      <c r="G946" s="38" t="s">
        <v>116</v>
      </c>
      <c r="H946" s="41">
        <v>409.04911150466683</v>
      </c>
      <c r="I946" s="34">
        <v>1085.617555162002</v>
      </c>
      <c r="J946" s="45"/>
      <c r="K946" s="46" t="s">
        <v>433</v>
      </c>
    </row>
    <row r="947" spans="2:11" x14ac:dyDescent="0.3">
      <c r="B947" s="18" t="s">
        <v>752</v>
      </c>
      <c r="C947" s="34">
        <v>650.66666666666606</v>
      </c>
      <c r="D947" s="34">
        <v>3.8673190506900714</v>
      </c>
      <c r="E947" s="34">
        <v>2.010634757621732</v>
      </c>
      <c r="F947" s="36">
        <v>3.3077356158583981E-4</v>
      </c>
      <c r="G947" s="38" t="s">
        <v>116</v>
      </c>
      <c r="H947" s="41">
        <v>312.38244483799843</v>
      </c>
      <c r="I947" s="34">
        <v>988.95088849533363</v>
      </c>
      <c r="J947" s="45"/>
      <c r="K947" s="46" t="s">
        <v>307</v>
      </c>
    </row>
    <row r="948" spans="2:11" x14ac:dyDescent="0.3">
      <c r="B948" s="18" t="s">
        <v>756</v>
      </c>
      <c r="C948" s="34">
        <v>372.66666666666606</v>
      </c>
      <c r="D948" s="34">
        <v>2.2149911366144952</v>
      </c>
      <c r="E948" s="34">
        <v>2.010634757621732</v>
      </c>
      <c r="F948" s="36">
        <v>3.1540225098991126E-2</v>
      </c>
      <c r="G948" s="38" t="s">
        <v>116</v>
      </c>
      <c r="H948" s="41">
        <v>34.382444837998207</v>
      </c>
      <c r="I948" s="34">
        <v>710.95088849533386</v>
      </c>
      <c r="J948" s="45"/>
      <c r="K948" s="46" t="s">
        <v>298</v>
      </c>
    </row>
    <row r="949" spans="2:11" x14ac:dyDescent="0.3">
      <c r="B949" s="18" t="s">
        <v>952</v>
      </c>
      <c r="C949" s="34">
        <v>218.66666666666657</v>
      </c>
      <c r="D949" s="34">
        <v>1.2996727957237133</v>
      </c>
      <c r="E949" s="34">
        <v>2.010634757621732</v>
      </c>
      <c r="F949" s="34">
        <v>0.19992041938363547</v>
      </c>
      <c r="G949" s="38" t="s">
        <v>117</v>
      </c>
      <c r="H949" s="41">
        <v>-119.61755516200105</v>
      </c>
      <c r="I949" s="34">
        <v>556.9508884953342</v>
      </c>
      <c r="J949" s="47" t="s">
        <v>144</v>
      </c>
      <c r="K949" s="48" t="s">
        <v>154</v>
      </c>
    </row>
    <row r="950" spans="2:11" x14ac:dyDescent="0.3">
      <c r="B950" s="18" t="s">
        <v>953</v>
      </c>
      <c r="C950" s="34">
        <v>211.33333333333371</v>
      </c>
      <c r="D950" s="34">
        <v>1.2560862080622495</v>
      </c>
      <c r="E950" s="34">
        <v>2.010634757621732</v>
      </c>
      <c r="F950" s="34">
        <v>0.21516416562813157</v>
      </c>
      <c r="G950" s="38" t="s">
        <v>117</v>
      </c>
      <c r="H950" s="41">
        <v>-126.95088849533403</v>
      </c>
      <c r="I950" s="34">
        <v>549.61755516200151</v>
      </c>
      <c r="J950" s="47" t="s">
        <v>144</v>
      </c>
      <c r="K950" s="48" t="s">
        <v>154</v>
      </c>
    </row>
    <row r="951" spans="2:11" x14ac:dyDescent="0.3">
      <c r="B951" s="18" t="s">
        <v>954</v>
      </c>
      <c r="C951" s="34">
        <v>200.99999999999989</v>
      </c>
      <c r="D951" s="34">
        <v>1.1946687436301811</v>
      </c>
      <c r="E951" s="34">
        <v>2.010634757621732</v>
      </c>
      <c r="F951" s="34">
        <v>0.23808639636671058</v>
      </c>
      <c r="G951" s="38" t="s">
        <v>117</v>
      </c>
      <c r="H951" s="41">
        <v>-137.2842218286678</v>
      </c>
      <c r="I951" s="34">
        <v>539.28422182866757</v>
      </c>
      <c r="J951" s="47" t="s">
        <v>144</v>
      </c>
      <c r="K951" s="48" t="s">
        <v>110</v>
      </c>
    </row>
    <row r="952" spans="2:11" x14ac:dyDescent="0.3">
      <c r="B952" s="18" t="s">
        <v>955</v>
      </c>
      <c r="C952" s="34">
        <v>198.66666666666669</v>
      </c>
      <c r="D952" s="34">
        <v>1.180800283919716</v>
      </c>
      <c r="E952" s="34">
        <v>2.010634757621732</v>
      </c>
      <c r="F952" s="34">
        <v>0.24350017973958726</v>
      </c>
      <c r="G952" s="38" t="s">
        <v>117</v>
      </c>
      <c r="H952" s="41">
        <v>-139.61755516200083</v>
      </c>
      <c r="I952" s="34">
        <v>536.9508884953342</v>
      </c>
      <c r="J952" s="47" t="s">
        <v>144</v>
      </c>
      <c r="K952" s="48" t="s">
        <v>110</v>
      </c>
    </row>
    <row r="953" spans="2:11" x14ac:dyDescent="0.3">
      <c r="B953" s="18" t="s">
        <v>956</v>
      </c>
      <c r="C953" s="34">
        <v>181.33333333333334</v>
      </c>
      <c r="D953" s="34">
        <v>1.0777774403562501</v>
      </c>
      <c r="E953" s="34">
        <v>2.010634757621732</v>
      </c>
      <c r="F953" s="34">
        <v>0.28651987083163366</v>
      </c>
      <c r="G953" s="38" t="s">
        <v>117</v>
      </c>
      <c r="H953" s="41">
        <v>-156.9508884953344</v>
      </c>
      <c r="I953" s="34">
        <v>519.61755516200105</v>
      </c>
      <c r="J953" s="47" t="s">
        <v>146</v>
      </c>
      <c r="K953" s="48" t="s">
        <v>110</v>
      </c>
    </row>
    <row r="954" spans="2:11" x14ac:dyDescent="0.3">
      <c r="B954" s="18" t="s">
        <v>957</v>
      </c>
      <c r="C954" s="34">
        <v>126.66666666666805</v>
      </c>
      <c r="D954" s="34">
        <v>0.75285924142532967</v>
      </c>
      <c r="E954" s="34">
        <v>2.010634757621732</v>
      </c>
      <c r="F954" s="34">
        <v>0.45521116031725595</v>
      </c>
      <c r="G954" s="38" t="s">
        <v>117</v>
      </c>
      <c r="H954" s="41">
        <v>-211.6175551619998</v>
      </c>
      <c r="I954" s="34">
        <v>464.9508884953359</v>
      </c>
      <c r="J954" s="47" t="s">
        <v>175</v>
      </c>
      <c r="K954" s="48" t="s">
        <v>156</v>
      </c>
    </row>
    <row r="955" spans="2:11" x14ac:dyDescent="0.3">
      <c r="B955" s="18" t="s">
        <v>749</v>
      </c>
      <c r="C955" s="34">
        <v>112.6666666666666</v>
      </c>
      <c r="D955" s="34">
        <v>0.66964848316252279</v>
      </c>
      <c r="E955" s="34">
        <v>2.010634757621732</v>
      </c>
      <c r="F955" s="34">
        <v>0.50629056883208401</v>
      </c>
      <c r="G955" s="38" t="s">
        <v>117</v>
      </c>
      <c r="H955" s="41">
        <v>-225.61755516200108</v>
      </c>
      <c r="I955" s="34">
        <v>450.95088849533431</v>
      </c>
      <c r="J955" s="47" t="s">
        <v>175</v>
      </c>
      <c r="K955" s="48" t="s">
        <v>112</v>
      </c>
    </row>
    <row r="956" spans="2:11" x14ac:dyDescent="0.3">
      <c r="B956" s="18" t="s">
        <v>760</v>
      </c>
      <c r="C956" s="34">
        <v>98.000000000000298</v>
      </c>
      <c r="D956" s="34">
        <v>0.58247530783959289</v>
      </c>
      <c r="E956" s="34">
        <v>2.010634757621732</v>
      </c>
      <c r="F956" s="34">
        <v>0.56297286792016288</v>
      </c>
      <c r="G956" s="38" t="s">
        <v>117</v>
      </c>
      <c r="H956" s="41">
        <v>-240.2842218286674</v>
      </c>
      <c r="I956" s="34">
        <v>436.28422182866797</v>
      </c>
      <c r="J956" s="47" t="s">
        <v>140</v>
      </c>
      <c r="K956" s="48" t="s">
        <v>112</v>
      </c>
    </row>
    <row r="957" spans="2:11" x14ac:dyDescent="0.3">
      <c r="B957" s="18" t="s">
        <v>958</v>
      </c>
      <c r="C957" s="34">
        <v>88.999999999999773</v>
      </c>
      <c r="D957" s="34">
        <v>0.52898267752779071</v>
      </c>
      <c r="E957" s="34">
        <v>2.010634757621732</v>
      </c>
      <c r="F957" s="34">
        <v>0.59925529950322032</v>
      </c>
      <c r="G957" s="38" t="s">
        <v>117</v>
      </c>
      <c r="H957" s="41">
        <v>-249.28422182866785</v>
      </c>
      <c r="I957" s="34">
        <v>427.2842218286674</v>
      </c>
      <c r="J957" s="47" t="s">
        <v>140</v>
      </c>
      <c r="K957" s="48" t="s">
        <v>112</v>
      </c>
    </row>
    <row r="958" spans="2:11" x14ac:dyDescent="0.3">
      <c r="B958" s="18" t="s">
        <v>757</v>
      </c>
      <c r="C958" s="34">
        <v>78.333333333333201</v>
      </c>
      <c r="D958" s="34">
        <v>0.46558400456565879</v>
      </c>
      <c r="E958" s="34">
        <v>2.010634757621732</v>
      </c>
      <c r="F958" s="34">
        <v>0.64361896191565404</v>
      </c>
      <c r="G958" s="38" t="s">
        <v>117</v>
      </c>
      <c r="H958" s="41">
        <v>-259.95088849533448</v>
      </c>
      <c r="I958" s="34">
        <v>416.61755516200088</v>
      </c>
      <c r="J958" s="47" t="s">
        <v>140</v>
      </c>
      <c r="K958" s="48" t="s">
        <v>127</v>
      </c>
    </row>
    <row r="959" spans="2:11" x14ac:dyDescent="0.3">
      <c r="B959" s="18" t="s">
        <v>759</v>
      </c>
      <c r="C959" s="34">
        <v>66.666666666666643</v>
      </c>
      <c r="D959" s="34">
        <v>0.39624170601332748</v>
      </c>
      <c r="E959" s="34">
        <v>2.010634757621732</v>
      </c>
      <c r="F959" s="34">
        <v>0.69368274090824067</v>
      </c>
      <c r="G959" s="38" t="s">
        <v>117</v>
      </c>
      <c r="H959" s="41">
        <v>-271.61755516200077</v>
      </c>
      <c r="I959" s="34">
        <v>404.95088849533403</v>
      </c>
      <c r="J959" s="47" t="s">
        <v>159</v>
      </c>
      <c r="K959" s="48" t="s">
        <v>127</v>
      </c>
    </row>
    <row r="960" spans="2:11" x14ac:dyDescent="0.3">
      <c r="B960" s="18" t="s">
        <v>754</v>
      </c>
      <c r="C960" s="34">
        <v>46.666666666669073</v>
      </c>
      <c r="D960" s="34">
        <v>0.27736919420934308</v>
      </c>
      <c r="E960" s="34">
        <v>2.010634757621732</v>
      </c>
      <c r="F960" s="34">
        <v>0.78268774369985916</v>
      </c>
      <c r="G960" s="38" t="s">
        <v>117</v>
      </c>
      <c r="H960" s="41">
        <v>-291.61755516199901</v>
      </c>
      <c r="I960" s="34">
        <v>384.95088849533715</v>
      </c>
      <c r="J960" s="47" t="s">
        <v>159</v>
      </c>
      <c r="K960" s="48" t="s">
        <v>108</v>
      </c>
    </row>
    <row r="961" spans="2:11" x14ac:dyDescent="0.3">
      <c r="B961" s="18" t="s">
        <v>959</v>
      </c>
      <c r="C961" s="34">
        <v>700.66666666666538</v>
      </c>
      <c r="D961" s="34">
        <v>4.1645003302000561</v>
      </c>
      <c r="E961" s="34">
        <v>2.010634757621732</v>
      </c>
      <c r="F961" s="36">
        <v>1.2901243418683705E-4</v>
      </c>
      <c r="G961" s="38" t="s">
        <v>116</v>
      </c>
      <c r="H961" s="41">
        <v>362.38244483799718</v>
      </c>
      <c r="I961" s="34">
        <v>1038.9508884953336</v>
      </c>
      <c r="J961" s="45"/>
      <c r="K961" s="46" t="s">
        <v>434</v>
      </c>
    </row>
    <row r="962" spans="2:11" x14ac:dyDescent="0.3">
      <c r="B962" s="18" t="s">
        <v>836</v>
      </c>
      <c r="C962" s="34">
        <v>603.99999999999704</v>
      </c>
      <c r="D962" s="34">
        <v>3.5899498564807222</v>
      </c>
      <c r="E962" s="34">
        <v>2.010634757621732</v>
      </c>
      <c r="F962" s="36">
        <v>7.750940053374844E-4</v>
      </c>
      <c r="G962" s="38" t="s">
        <v>116</v>
      </c>
      <c r="H962" s="41">
        <v>265.71577817132885</v>
      </c>
      <c r="I962" s="34">
        <v>942.2842218286653</v>
      </c>
      <c r="J962" s="45"/>
      <c r="K962" s="46" t="s">
        <v>272</v>
      </c>
    </row>
    <row r="963" spans="2:11" x14ac:dyDescent="0.3">
      <c r="B963" s="18" t="s">
        <v>960</v>
      </c>
      <c r="C963" s="34">
        <v>325.99999999999704</v>
      </c>
      <c r="D963" s="34">
        <v>1.9376219424051493</v>
      </c>
      <c r="E963" s="34">
        <v>2.010634757621732</v>
      </c>
      <c r="F963" s="34">
        <v>5.8564906888284529E-2</v>
      </c>
      <c r="G963" s="38" t="s">
        <v>117</v>
      </c>
      <c r="H963" s="41">
        <v>-12.284221828671264</v>
      </c>
      <c r="I963" s="34">
        <v>664.2842218286653</v>
      </c>
      <c r="J963" s="47" t="s">
        <v>106</v>
      </c>
      <c r="K963" s="48" t="s">
        <v>111</v>
      </c>
    </row>
    <row r="964" spans="2:11" x14ac:dyDescent="0.3">
      <c r="B964" s="18" t="s">
        <v>961</v>
      </c>
      <c r="C964" s="34">
        <v>171.9999999999975</v>
      </c>
      <c r="D964" s="34">
        <v>1.0223036015143681</v>
      </c>
      <c r="E964" s="34">
        <v>2.010634757621732</v>
      </c>
      <c r="F964" s="34">
        <v>0.31176212455278884</v>
      </c>
      <c r="G964" s="38" t="s">
        <v>117</v>
      </c>
      <c r="H964" s="41">
        <v>-166.2842218286707</v>
      </c>
      <c r="I964" s="34">
        <v>510.28422182866569</v>
      </c>
      <c r="J964" s="47" t="s">
        <v>146</v>
      </c>
      <c r="K964" s="48" t="s">
        <v>152</v>
      </c>
    </row>
    <row r="965" spans="2:11" x14ac:dyDescent="0.3">
      <c r="B965" s="18" t="s">
        <v>962</v>
      </c>
      <c r="C965" s="34">
        <v>164.66666666666464</v>
      </c>
      <c r="D965" s="34">
        <v>0.97871701385290488</v>
      </c>
      <c r="E965" s="34">
        <v>2.010634757621732</v>
      </c>
      <c r="F965" s="34">
        <v>0.33262707023877902</v>
      </c>
      <c r="G965" s="38" t="s">
        <v>117</v>
      </c>
      <c r="H965" s="41">
        <v>-173.61755516200355</v>
      </c>
      <c r="I965" s="34">
        <v>502.95088849533283</v>
      </c>
      <c r="J965" s="47" t="s">
        <v>149</v>
      </c>
      <c r="K965" s="48" t="s">
        <v>152</v>
      </c>
    </row>
    <row r="966" spans="2:11" x14ac:dyDescent="0.3">
      <c r="B966" s="18" t="s">
        <v>963</v>
      </c>
      <c r="C966" s="34">
        <v>154.33333333333081</v>
      </c>
      <c r="D966" s="34">
        <v>0.91729954942083614</v>
      </c>
      <c r="E966" s="34">
        <v>2.010634757621732</v>
      </c>
      <c r="F966" s="34">
        <v>0.36357187292745152</v>
      </c>
      <c r="G966" s="38" t="s">
        <v>117</v>
      </c>
      <c r="H966" s="41">
        <v>-183.95088849533744</v>
      </c>
      <c r="I966" s="34">
        <v>492.61755516199906</v>
      </c>
      <c r="J966" s="47" t="s">
        <v>149</v>
      </c>
      <c r="K966" s="48" t="s">
        <v>152</v>
      </c>
    </row>
    <row r="967" spans="2:11" x14ac:dyDescent="0.3">
      <c r="B967" s="18" t="s">
        <v>964</v>
      </c>
      <c r="C967" s="34">
        <v>151.99999999999761</v>
      </c>
      <c r="D967" s="34">
        <v>0.903431089710371</v>
      </c>
      <c r="E967" s="34">
        <v>2.010634757621732</v>
      </c>
      <c r="F967" s="34">
        <v>0.37080890864043226</v>
      </c>
      <c r="G967" s="38" t="s">
        <v>117</v>
      </c>
      <c r="H967" s="41">
        <v>-186.28422182867047</v>
      </c>
      <c r="I967" s="34">
        <v>490.28422182866569</v>
      </c>
      <c r="J967" s="47" t="s">
        <v>149</v>
      </c>
      <c r="K967" s="48" t="s">
        <v>152</v>
      </c>
    </row>
    <row r="968" spans="2:11" x14ac:dyDescent="0.3">
      <c r="B968" s="18" t="s">
        <v>965</v>
      </c>
      <c r="C968" s="34">
        <v>134.66666666666427</v>
      </c>
      <c r="D968" s="34">
        <v>0.80040824614690564</v>
      </c>
      <c r="E968" s="34">
        <v>2.010634757621732</v>
      </c>
      <c r="F968" s="34">
        <v>0.42741822109639793</v>
      </c>
      <c r="G968" s="38" t="s">
        <v>117</v>
      </c>
      <c r="H968" s="41">
        <v>-203.61755516200398</v>
      </c>
      <c r="I968" s="34">
        <v>472.95088849533249</v>
      </c>
      <c r="J968" s="47" t="s">
        <v>175</v>
      </c>
      <c r="K968" s="48" t="s">
        <v>156</v>
      </c>
    </row>
    <row r="969" spans="2:11" x14ac:dyDescent="0.3">
      <c r="B969" s="18" t="s">
        <v>966</v>
      </c>
      <c r="C969" s="34">
        <v>79.999999999998977</v>
      </c>
      <c r="D969" s="34">
        <v>0.47549004721598553</v>
      </c>
      <c r="E969" s="34">
        <v>2.010634757621732</v>
      </c>
      <c r="F969" s="34">
        <v>0.63659453641280561</v>
      </c>
      <c r="G969" s="38" t="s">
        <v>117</v>
      </c>
      <c r="H969" s="41">
        <v>-258.28422182866956</v>
      </c>
      <c r="I969" s="34">
        <v>418.28422182866751</v>
      </c>
      <c r="J969" s="47" t="s">
        <v>140</v>
      </c>
      <c r="K969" s="48" t="s">
        <v>127</v>
      </c>
    </row>
    <row r="970" spans="2:11" x14ac:dyDescent="0.3">
      <c r="B970" s="18" t="s">
        <v>833</v>
      </c>
      <c r="C970" s="34">
        <v>65.999999999997527</v>
      </c>
      <c r="D970" s="34">
        <v>0.39227928895317871</v>
      </c>
      <c r="E970" s="34">
        <v>2.010634757621732</v>
      </c>
      <c r="F970" s="34">
        <v>0.69658834896019295</v>
      </c>
      <c r="G970" s="38" t="s">
        <v>117</v>
      </c>
      <c r="H970" s="41">
        <v>-272.28422182867064</v>
      </c>
      <c r="I970" s="34">
        <v>404.28422182866575</v>
      </c>
      <c r="J970" s="47" t="s">
        <v>159</v>
      </c>
      <c r="K970" s="48" t="s">
        <v>127</v>
      </c>
    </row>
    <row r="971" spans="2:11" x14ac:dyDescent="0.3">
      <c r="B971" s="18" t="s">
        <v>967</v>
      </c>
      <c r="C971" s="34">
        <v>51.333333333331225</v>
      </c>
      <c r="D971" s="34">
        <v>0.30510611363024903</v>
      </c>
      <c r="E971" s="34">
        <v>2.010634757621732</v>
      </c>
      <c r="F971" s="34">
        <v>0.76160446376708402</v>
      </c>
      <c r="G971" s="38" t="s">
        <v>117</v>
      </c>
      <c r="H971" s="41">
        <v>-286.95088849533698</v>
      </c>
      <c r="I971" s="34">
        <v>389.61755516199941</v>
      </c>
      <c r="J971" s="47" t="s">
        <v>159</v>
      </c>
      <c r="K971" s="48" t="s">
        <v>127</v>
      </c>
    </row>
    <row r="972" spans="2:11" x14ac:dyDescent="0.3">
      <c r="B972" s="18" t="s">
        <v>968</v>
      </c>
      <c r="C972" s="34">
        <v>42.3333333333307</v>
      </c>
      <c r="D972" s="34">
        <v>0.25161348331844674</v>
      </c>
      <c r="E972" s="34">
        <v>2.010634757621732</v>
      </c>
      <c r="F972" s="34">
        <v>0.80241399786660761</v>
      </c>
      <c r="G972" s="38" t="s">
        <v>117</v>
      </c>
      <c r="H972" s="41">
        <v>-295.95088849533755</v>
      </c>
      <c r="I972" s="34">
        <v>380.61755516199895</v>
      </c>
      <c r="J972" s="47" t="s">
        <v>147</v>
      </c>
      <c r="K972" s="48" t="s">
        <v>108</v>
      </c>
    </row>
    <row r="973" spans="2:11" x14ac:dyDescent="0.3">
      <c r="B973" s="18" t="s">
        <v>969</v>
      </c>
      <c r="C973" s="34">
        <v>31.666666666664128</v>
      </c>
      <c r="D973" s="34">
        <v>0.18821481035631496</v>
      </c>
      <c r="E973" s="34">
        <v>2.010634757621732</v>
      </c>
      <c r="F973" s="34">
        <v>0.85150172983809691</v>
      </c>
      <c r="G973" s="38" t="s">
        <v>117</v>
      </c>
      <c r="H973" s="41">
        <v>-306.61755516200429</v>
      </c>
      <c r="I973" s="34">
        <v>369.95088849533255</v>
      </c>
      <c r="J973" s="47" t="s">
        <v>147</v>
      </c>
      <c r="K973" s="48" t="s">
        <v>108</v>
      </c>
    </row>
    <row r="974" spans="2:11" x14ac:dyDescent="0.3">
      <c r="B974" s="18" t="s">
        <v>970</v>
      </c>
      <c r="C974" s="34">
        <v>19.999999999997556</v>
      </c>
      <c r="D974" s="34">
        <v>0.11887251180398353</v>
      </c>
      <c r="E974" s="34">
        <v>2.010634757621732</v>
      </c>
      <c r="F974" s="34">
        <v>0.905872464293352</v>
      </c>
      <c r="G974" s="38" t="s">
        <v>117</v>
      </c>
      <c r="H974" s="41">
        <v>-318.28422182867047</v>
      </c>
      <c r="I974" s="34">
        <v>358.28422182866558</v>
      </c>
      <c r="J974" s="47" t="s">
        <v>147</v>
      </c>
      <c r="K974" s="48" t="s">
        <v>108</v>
      </c>
    </row>
    <row r="975" spans="2:11" x14ac:dyDescent="0.3">
      <c r="B975" s="18" t="s">
        <v>794</v>
      </c>
      <c r="C975" s="34">
        <v>680.66666666666777</v>
      </c>
      <c r="D975" s="34">
        <v>4.0456278183960794</v>
      </c>
      <c r="E975" s="34">
        <v>2.010634757621732</v>
      </c>
      <c r="F975" s="36">
        <v>1.8864519081973619E-4</v>
      </c>
      <c r="G975" s="38" t="s">
        <v>116</v>
      </c>
      <c r="H975" s="41">
        <v>342.3824448380002</v>
      </c>
      <c r="I975" s="34">
        <v>1018.9508884953353</v>
      </c>
      <c r="J975" s="45"/>
      <c r="K975" s="46" t="s">
        <v>297</v>
      </c>
    </row>
    <row r="976" spans="2:11" x14ac:dyDescent="0.3">
      <c r="B976" s="18" t="s">
        <v>791</v>
      </c>
      <c r="C976" s="34">
        <v>583.99999999999943</v>
      </c>
      <c r="D976" s="34">
        <v>3.4710773446767447</v>
      </c>
      <c r="E976" s="34">
        <v>2.010634757621732</v>
      </c>
      <c r="F976" s="36">
        <v>1.106509485363727E-3</v>
      </c>
      <c r="G976" s="38" t="s">
        <v>116</v>
      </c>
      <c r="H976" s="41">
        <v>245.71577817133186</v>
      </c>
      <c r="I976" s="34">
        <v>922.284221828667</v>
      </c>
      <c r="J976" s="45"/>
      <c r="K976" s="46" t="s">
        <v>308</v>
      </c>
    </row>
    <row r="977" spans="2:11" x14ac:dyDescent="0.3">
      <c r="B977" s="18" t="s">
        <v>795</v>
      </c>
      <c r="C977" s="34">
        <v>305.99999999999943</v>
      </c>
      <c r="D977" s="34">
        <v>1.8187494306011689</v>
      </c>
      <c r="E977" s="34">
        <v>2.010634757621732</v>
      </c>
      <c r="F977" s="34">
        <v>7.5191418048104364E-2</v>
      </c>
      <c r="G977" s="38" t="s">
        <v>117</v>
      </c>
      <c r="H977" s="41">
        <v>-32.284221828668251</v>
      </c>
      <c r="I977" s="34">
        <v>644.28422182866711</v>
      </c>
      <c r="J977" s="47" t="s">
        <v>106</v>
      </c>
      <c r="K977" s="48" t="s">
        <v>111</v>
      </c>
    </row>
    <row r="978" spans="2:11" x14ac:dyDescent="0.3">
      <c r="B978" s="18" t="s">
        <v>971</v>
      </c>
      <c r="C978" s="34">
        <v>151.99999999999991</v>
      </c>
      <c r="D978" s="34">
        <v>0.90343108971038566</v>
      </c>
      <c r="E978" s="34">
        <v>2.010634757621732</v>
      </c>
      <c r="F978" s="34">
        <v>0.37080890864042448</v>
      </c>
      <c r="G978" s="38" t="s">
        <v>117</v>
      </c>
      <c r="H978" s="41">
        <v>-186.28422182866782</v>
      </c>
      <c r="I978" s="34">
        <v>490.28422182866768</v>
      </c>
      <c r="J978" s="47" t="s">
        <v>149</v>
      </c>
      <c r="K978" s="48" t="s">
        <v>152</v>
      </c>
    </row>
    <row r="979" spans="2:11" x14ac:dyDescent="0.3">
      <c r="B979" s="18" t="s">
        <v>972</v>
      </c>
      <c r="C979" s="34">
        <v>144.66666666666708</v>
      </c>
      <c r="D979" s="34">
        <v>0.85984450204892271</v>
      </c>
      <c r="E979" s="34">
        <v>2.010634757621732</v>
      </c>
      <c r="F979" s="34">
        <v>0.39414903351577024</v>
      </c>
      <c r="G979" s="38" t="s">
        <v>117</v>
      </c>
      <c r="H979" s="41">
        <v>-193.6175551620006</v>
      </c>
      <c r="I979" s="34">
        <v>482.95088849533477</v>
      </c>
      <c r="J979" s="47" t="s">
        <v>149</v>
      </c>
      <c r="K979" s="48" t="s">
        <v>152</v>
      </c>
    </row>
    <row r="980" spans="2:11" x14ac:dyDescent="0.3">
      <c r="B980" s="18" t="s">
        <v>973</v>
      </c>
      <c r="C980" s="34">
        <v>134.33333333333326</v>
      </c>
      <c r="D980" s="34">
        <v>0.79842703761685385</v>
      </c>
      <c r="E980" s="34">
        <v>2.010634757621732</v>
      </c>
      <c r="F980" s="34">
        <v>0.42855553445315797</v>
      </c>
      <c r="G980" s="38" t="s">
        <v>117</v>
      </c>
      <c r="H980" s="41">
        <v>-203.95088849533454</v>
      </c>
      <c r="I980" s="34">
        <v>472.61755516200105</v>
      </c>
      <c r="J980" s="47" t="s">
        <v>175</v>
      </c>
      <c r="K980" s="48" t="s">
        <v>156</v>
      </c>
    </row>
    <row r="981" spans="2:11" x14ac:dyDescent="0.3">
      <c r="B981" s="18" t="s">
        <v>974</v>
      </c>
      <c r="C981" s="34">
        <v>132.00000000000006</v>
      </c>
      <c r="D981" s="34">
        <v>0.7845585779063885</v>
      </c>
      <c r="E981" s="34">
        <v>2.010634757621732</v>
      </c>
      <c r="F981" s="34">
        <v>0.43656743225880068</v>
      </c>
      <c r="G981" s="38" t="s">
        <v>117</v>
      </c>
      <c r="H981" s="41">
        <v>-206.28422182866757</v>
      </c>
      <c r="I981" s="34">
        <v>470.28422182866768</v>
      </c>
      <c r="J981" s="47" t="s">
        <v>175</v>
      </c>
      <c r="K981" s="48" t="s">
        <v>156</v>
      </c>
    </row>
    <row r="982" spans="2:11" x14ac:dyDescent="0.3">
      <c r="B982" s="18" t="s">
        <v>975</v>
      </c>
      <c r="C982" s="34">
        <v>114.66666666666671</v>
      </c>
      <c r="D982" s="34">
        <v>0.68153573434292314</v>
      </c>
      <c r="E982" s="34">
        <v>2.010634757621732</v>
      </c>
      <c r="F982" s="34">
        <v>0.49880783678891305</v>
      </c>
      <c r="G982" s="38" t="s">
        <v>117</v>
      </c>
      <c r="H982" s="41">
        <v>-223.61755516200103</v>
      </c>
      <c r="I982" s="34">
        <v>452.95088849533442</v>
      </c>
      <c r="J982" s="47" t="s">
        <v>175</v>
      </c>
      <c r="K982" s="48" t="s">
        <v>156</v>
      </c>
    </row>
    <row r="983" spans="2:11" x14ac:dyDescent="0.3">
      <c r="B983" s="18" t="s">
        <v>976</v>
      </c>
      <c r="C983" s="34">
        <v>60.000000000001421</v>
      </c>
      <c r="D983" s="34">
        <v>0.35661753541200275</v>
      </c>
      <c r="E983" s="34">
        <v>2.010634757621732</v>
      </c>
      <c r="F983" s="34">
        <v>0.72294106986489282</v>
      </c>
      <c r="G983" s="38" t="s">
        <v>117</v>
      </c>
      <c r="H983" s="41">
        <v>-278.28422182866655</v>
      </c>
      <c r="I983" s="34">
        <v>398.28422182866939</v>
      </c>
      <c r="J983" s="47" t="s">
        <v>159</v>
      </c>
      <c r="K983" s="48" t="s">
        <v>127</v>
      </c>
    </row>
    <row r="984" spans="2:11" x14ac:dyDescent="0.3">
      <c r="B984" s="18" t="s">
        <v>788</v>
      </c>
      <c r="C984" s="34">
        <v>45.999999999999972</v>
      </c>
      <c r="D984" s="34">
        <v>0.27340677714919559</v>
      </c>
      <c r="E984" s="34">
        <v>2.010634757621732</v>
      </c>
      <c r="F984" s="34">
        <v>0.78571354387331382</v>
      </c>
      <c r="G984" s="38" t="s">
        <v>117</v>
      </c>
      <c r="H984" s="41">
        <v>-292.2842218286678</v>
      </c>
      <c r="I984" s="34">
        <v>384.2842218286678</v>
      </c>
      <c r="J984" s="47" t="s">
        <v>159</v>
      </c>
      <c r="K984" s="48" t="s">
        <v>108</v>
      </c>
    </row>
    <row r="985" spans="2:11" x14ac:dyDescent="0.3">
      <c r="B985" s="18" t="s">
        <v>977</v>
      </c>
      <c r="C985" s="34">
        <v>31.33333333333367</v>
      </c>
      <c r="D985" s="34">
        <v>0.18623360182626572</v>
      </c>
      <c r="E985" s="34">
        <v>2.010634757621732</v>
      </c>
      <c r="F985" s="34">
        <v>0.85304641869160336</v>
      </c>
      <c r="G985" s="38" t="s">
        <v>117</v>
      </c>
      <c r="H985" s="41">
        <v>-306.9508884953342</v>
      </c>
      <c r="I985" s="34">
        <v>369.61755516200151</v>
      </c>
      <c r="J985" s="47" t="s">
        <v>147</v>
      </c>
      <c r="K985" s="48" t="s">
        <v>108</v>
      </c>
    </row>
    <row r="986" spans="2:11" x14ac:dyDescent="0.3">
      <c r="B986" s="18" t="s">
        <v>978</v>
      </c>
      <c r="C986" s="34">
        <v>22.333333333333144</v>
      </c>
      <c r="D986" s="34">
        <v>0.13274097151446354</v>
      </c>
      <c r="E986" s="34">
        <v>2.010634757621732</v>
      </c>
      <c r="F986" s="34">
        <v>0.89495315603954961</v>
      </c>
      <c r="G986" s="38" t="s">
        <v>117</v>
      </c>
      <c r="H986" s="41">
        <v>-315.95088849533448</v>
      </c>
      <c r="I986" s="34">
        <v>360.61755516200077</v>
      </c>
      <c r="J986" s="47" t="s">
        <v>147</v>
      </c>
      <c r="K986" s="48" t="s">
        <v>108</v>
      </c>
    </row>
    <row r="987" spans="2:11" x14ac:dyDescent="0.3">
      <c r="B987" s="18" t="s">
        <v>796</v>
      </c>
      <c r="C987" s="34">
        <v>11.666666666666572</v>
      </c>
      <c r="D987" s="34">
        <v>6.9342298552331691E-2</v>
      </c>
      <c r="E987" s="34">
        <v>2.010634757621732</v>
      </c>
      <c r="F987" s="34">
        <v>0.94500523584822438</v>
      </c>
      <c r="G987" s="38" t="s">
        <v>117</v>
      </c>
      <c r="H987" s="41">
        <v>-326.61755516200122</v>
      </c>
      <c r="I987" s="34">
        <v>349.95088849533437</v>
      </c>
      <c r="J987" s="47" t="s">
        <v>147</v>
      </c>
      <c r="K987" s="48" t="s">
        <v>133</v>
      </c>
    </row>
    <row r="988" spans="2:11" x14ac:dyDescent="0.3">
      <c r="B988" s="18" t="s">
        <v>815</v>
      </c>
      <c r="C988" s="34">
        <v>669.00000000000125</v>
      </c>
      <c r="D988" s="34">
        <v>3.9762855198437452</v>
      </c>
      <c r="E988" s="34">
        <v>2.010634757621732</v>
      </c>
      <c r="F988" s="36">
        <v>2.3497703962149785E-4</v>
      </c>
      <c r="G988" s="38" t="s">
        <v>116</v>
      </c>
      <c r="H988" s="41">
        <v>330.71577817133345</v>
      </c>
      <c r="I988" s="34">
        <v>1007.284221828669</v>
      </c>
      <c r="J988" s="45"/>
      <c r="K988" s="46" t="s">
        <v>300</v>
      </c>
    </row>
    <row r="989" spans="2:11" x14ac:dyDescent="0.3">
      <c r="B989" s="18" t="s">
        <v>812</v>
      </c>
      <c r="C989" s="34">
        <v>572.33333333333292</v>
      </c>
      <c r="D989" s="34">
        <v>3.4017350461244109</v>
      </c>
      <c r="E989" s="34">
        <v>2.010634757621732</v>
      </c>
      <c r="F989" s="36">
        <v>1.3582614220855049E-3</v>
      </c>
      <c r="G989" s="38" t="s">
        <v>116</v>
      </c>
      <c r="H989" s="41">
        <v>234.04911150466512</v>
      </c>
      <c r="I989" s="34">
        <v>910.61755516200071</v>
      </c>
      <c r="J989" s="45"/>
      <c r="K989" s="46" t="s">
        <v>309</v>
      </c>
    </row>
    <row r="990" spans="2:11" x14ac:dyDescent="0.3">
      <c r="B990" s="18" t="s">
        <v>816</v>
      </c>
      <c r="C990" s="34">
        <v>294.33333333333292</v>
      </c>
      <c r="D990" s="34">
        <v>1.7494071320488376</v>
      </c>
      <c r="E990" s="34">
        <v>2.010634757621732</v>
      </c>
      <c r="F990" s="34">
        <v>8.6612323114067413E-2</v>
      </c>
      <c r="G990" s="38" t="s">
        <v>117</v>
      </c>
      <c r="H990" s="41">
        <v>-43.950888495334766</v>
      </c>
      <c r="I990" s="34">
        <v>632.6175551620006</v>
      </c>
      <c r="J990" s="47" t="s">
        <v>106</v>
      </c>
      <c r="K990" s="48" t="s">
        <v>126</v>
      </c>
    </row>
    <row r="991" spans="2:11" x14ac:dyDescent="0.3">
      <c r="B991" s="18" t="s">
        <v>979</v>
      </c>
      <c r="C991" s="34">
        <v>140.33333333333337</v>
      </c>
      <c r="D991" s="34">
        <v>0.83408879115805412</v>
      </c>
      <c r="E991" s="34">
        <v>2.010634757621732</v>
      </c>
      <c r="F991" s="34">
        <v>0.40836279394001651</v>
      </c>
      <c r="G991" s="38" t="s">
        <v>117</v>
      </c>
      <c r="H991" s="41">
        <v>-197.95088849533437</v>
      </c>
      <c r="I991" s="34">
        <v>478.61755516200111</v>
      </c>
      <c r="J991" s="47" t="s">
        <v>149</v>
      </c>
      <c r="K991" s="48" t="s">
        <v>156</v>
      </c>
    </row>
    <row r="992" spans="2:11" x14ac:dyDescent="0.3">
      <c r="B992" s="18" t="s">
        <v>980</v>
      </c>
      <c r="C992" s="34">
        <v>133.00000000000051</v>
      </c>
      <c r="D992" s="34">
        <v>0.79050220349659017</v>
      </c>
      <c r="E992" s="34">
        <v>2.010634757621732</v>
      </c>
      <c r="F992" s="34">
        <v>0.43312291191564345</v>
      </c>
      <c r="G992" s="38" t="s">
        <v>117</v>
      </c>
      <c r="H992" s="41">
        <v>-205.28422182866751</v>
      </c>
      <c r="I992" s="34">
        <v>471.28422182866854</v>
      </c>
      <c r="J992" s="47" t="s">
        <v>175</v>
      </c>
      <c r="K992" s="48" t="s">
        <v>156</v>
      </c>
    </row>
    <row r="993" spans="2:11" x14ac:dyDescent="0.3">
      <c r="B993" s="18" t="s">
        <v>981</v>
      </c>
      <c r="C993" s="34">
        <v>122.6666666666667</v>
      </c>
      <c r="D993" s="34">
        <v>0.7290847390645222</v>
      </c>
      <c r="E993" s="34">
        <v>2.010634757621732</v>
      </c>
      <c r="F993" s="34">
        <v>0.4694925320823069</v>
      </c>
      <c r="G993" s="38" t="s">
        <v>117</v>
      </c>
      <c r="H993" s="41">
        <v>-215.61755516200111</v>
      </c>
      <c r="I993" s="34">
        <v>460.95088849533448</v>
      </c>
      <c r="J993" s="47" t="s">
        <v>175</v>
      </c>
      <c r="K993" s="48" t="s">
        <v>156</v>
      </c>
    </row>
    <row r="994" spans="2:11" x14ac:dyDescent="0.3">
      <c r="B994" s="18" t="s">
        <v>982</v>
      </c>
      <c r="C994" s="34">
        <v>120.33333333333347</v>
      </c>
      <c r="D994" s="34">
        <v>0.71521627935405629</v>
      </c>
      <c r="E994" s="34">
        <v>2.010634757621732</v>
      </c>
      <c r="F994" s="34">
        <v>0.4779400006929031</v>
      </c>
      <c r="G994" s="38" t="s">
        <v>117</v>
      </c>
      <c r="H994" s="41">
        <v>-217.95088849533431</v>
      </c>
      <c r="I994" s="34">
        <v>458.61755516200128</v>
      </c>
      <c r="J994" s="47" t="s">
        <v>175</v>
      </c>
      <c r="K994" s="48" t="s">
        <v>156</v>
      </c>
    </row>
    <row r="995" spans="2:11" x14ac:dyDescent="0.3">
      <c r="B995" s="18" t="s">
        <v>983</v>
      </c>
      <c r="C995" s="34">
        <v>103.00000000000014</v>
      </c>
      <c r="D995" s="34">
        <v>0.61219343579059105</v>
      </c>
      <c r="E995" s="34">
        <v>2.010634757621732</v>
      </c>
      <c r="F995" s="34">
        <v>0.54329907786118481</v>
      </c>
      <c r="G995" s="38" t="s">
        <v>117</v>
      </c>
      <c r="H995" s="41">
        <v>-235.28422182866782</v>
      </c>
      <c r="I995" s="34">
        <v>441.28422182866814</v>
      </c>
      <c r="J995" s="47" t="s">
        <v>140</v>
      </c>
      <c r="K995" s="48" t="s">
        <v>112</v>
      </c>
    </row>
    <row r="996" spans="2:11" x14ac:dyDescent="0.3">
      <c r="B996" s="18" t="s">
        <v>984</v>
      </c>
      <c r="C996" s="34">
        <v>48.333333333334849</v>
      </c>
      <c r="D996" s="34">
        <v>0.28727523685967088</v>
      </c>
      <c r="E996" s="34">
        <v>2.010634757621732</v>
      </c>
      <c r="F996" s="34">
        <v>0.77513816039432948</v>
      </c>
      <c r="G996" s="38" t="s">
        <v>117</v>
      </c>
      <c r="H996" s="41">
        <v>-289.95088849533334</v>
      </c>
      <c r="I996" s="34">
        <v>386.61755516200304</v>
      </c>
      <c r="J996" s="47" t="s">
        <v>159</v>
      </c>
      <c r="K996" s="48" t="s">
        <v>108</v>
      </c>
    </row>
    <row r="997" spans="2:11" x14ac:dyDescent="0.3">
      <c r="B997" s="18" t="s">
        <v>809</v>
      </c>
      <c r="C997" s="34">
        <v>34.3333333333334</v>
      </c>
      <c r="D997" s="34">
        <v>0.20406447859686394</v>
      </c>
      <c r="E997" s="34">
        <v>2.010634757621732</v>
      </c>
      <c r="F997" s="34">
        <v>0.83916586615419719</v>
      </c>
      <c r="G997" s="38" t="s">
        <v>117</v>
      </c>
      <c r="H997" s="41">
        <v>-303.95088849533431</v>
      </c>
      <c r="I997" s="34">
        <v>372.61755516200105</v>
      </c>
      <c r="J997" s="47" t="s">
        <v>147</v>
      </c>
      <c r="K997" s="48" t="s">
        <v>108</v>
      </c>
    </row>
    <row r="998" spans="2:11" x14ac:dyDescent="0.3">
      <c r="B998" s="18" t="s">
        <v>985</v>
      </c>
      <c r="C998" s="34">
        <v>19.666666666667112</v>
      </c>
      <c r="D998" s="34">
        <v>0.11689130327393407</v>
      </c>
      <c r="E998" s="34">
        <v>2.010634757621732</v>
      </c>
      <c r="F998" s="34">
        <v>0.90743391566672038</v>
      </c>
      <c r="G998" s="38" t="s">
        <v>117</v>
      </c>
      <c r="H998" s="41">
        <v>-318.61755516200094</v>
      </c>
      <c r="I998" s="34">
        <v>357.95088849533522</v>
      </c>
      <c r="J998" s="47" t="s">
        <v>147</v>
      </c>
      <c r="K998" s="48" t="s">
        <v>133</v>
      </c>
    </row>
    <row r="999" spans="2:11" x14ac:dyDescent="0.3">
      <c r="B999" s="18" t="s">
        <v>986</v>
      </c>
      <c r="C999" s="34">
        <v>10.666666666666572</v>
      </c>
      <c r="D999" s="34">
        <v>6.3398672962131766E-2</v>
      </c>
      <c r="E999" s="34">
        <v>2.010634757621732</v>
      </c>
      <c r="F999" s="34">
        <v>0.94971232737789757</v>
      </c>
      <c r="G999" s="38" t="s">
        <v>117</v>
      </c>
      <c r="H999" s="41">
        <v>-327.61755516200134</v>
      </c>
      <c r="I999" s="34">
        <v>348.95088849533448</v>
      </c>
      <c r="J999" s="47" t="s">
        <v>133</v>
      </c>
      <c r="K999" s="48" t="s">
        <v>133</v>
      </c>
    </row>
    <row r="1000" spans="2:11" x14ac:dyDescent="0.3">
      <c r="B1000" s="18" t="s">
        <v>650</v>
      </c>
      <c r="C1000" s="34">
        <v>658.33333333333462</v>
      </c>
      <c r="D1000" s="34">
        <v>3.912886846881614</v>
      </c>
      <c r="E1000" s="34">
        <v>2.010634757621732</v>
      </c>
      <c r="F1000" s="36">
        <v>2.8683881502655773E-4</v>
      </c>
      <c r="G1000" s="38" t="s">
        <v>116</v>
      </c>
      <c r="H1000" s="41">
        <v>320.04911150466688</v>
      </c>
      <c r="I1000" s="34">
        <v>996.61755516200242</v>
      </c>
      <c r="J1000" s="45"/>
      <c r="K1000" s="46" t="s">
        <v>307</v>
      </c>
    </row>
    <row r="1001" spans="2:11" x14ac:dyDescent="0.3">
      <c r="B1001" s="18" t="s">
        <v>647</v>
      </c>
      <c r="C1001" s="34">
        <v>561.66666666666629</v>
      </c>
      <c r="D1001" s="34">
        <v>3.3383363731622788</v>
      </c>
      <c r="E1001" s="34">
        <v>2.010634757621732</v>
      </c>
      <c r="F1001" s="36">
        <v>1.6353423311790127E-3</v>
      </c>
      <c r="G1001" s="38" t="s">
        <v>116</v>
      </c>
      <c r="H1001" s="41">
        <v>223.38244483799849</v>
      </c>
      <c r="I1001" s="34">
        <v>899.95088849533408</v>
      </c>
      <c r="J1001" s="45"/>
      <c r="K1001" s="46" t="s">
        <v>309</v>
      </c>
    </row>
    <row r="1002" spans="2:11" x14ac:dyDescent="0.3">
      <c r="B1002" s="18" t="s">
        <v>651</v>
      </c>
      <c r="C1002" s="34">
        <v>283.66666666666629</v>
      </c>
      <c r="D1002" s="34">
        <v>1.6860084590867042</v>
      </c>
      <c r="E1002" s="34">
        <v>2.010634757621732</v>
      </c>
      <c r="F1002" s="34">
        <v>9.8284829764177628E-2</v>
      </c>
      <c r="G1002" s="38" t="s">
        <v>117</v>
      </c>
      <c r="H1002" s="41">
        <v>-54.617555162001679</v>
      </c>
      <c r="I1002" s="34">
        <v>621.95088849533431</v>
      </c>
      <c r="J1002" s="47" t="s">
        <v>139</v>
      </c>
      <c r="K1002" s="48" t="s">
        <v>126</v>
      </c>
    </row>
    <row r="1003" spans="2:11" x14ac:dyDescent="0.3">
      <c r="B1003" s="18" t="s">
        <v>660</v>
      </c>
      <c r="C1003" s="34">
        <v>129.6666666666668</v>
      </c>
      <c r="D1003" s="34">
        <v>0.77069011819592215</v>
      </c>
      <c r="E1003" s="34">
        <v>2.010634757621732</v>
      </c>
      <c r="F1003" s="34">
        <v>0.44466767585759315</v>
      </c>
      <c r="G1003" s="38" t="s">
        <v>117</v>
      </c>
      <c r="H1003" s="41">
        <v>-208.61755516200094</v>
      </c>
      <c r="I1003" s="34">
        <v>467.95088849533454</v>
      </c>
      <c r="J1003" s="47" t="s">
        <v>175</v>
      </c>
      <c r="K1003" s="48" t="s">
        <v>156</v>
      </c>
    </row>
    <row r="1004" spans="2:11" x14ac:dyDescent="0.3">
      <c r="B1004" s="18" t="s">
        <v>987</v>
      </c>
      <c r="C1004" s="34">
        <v>122.33333333333395</v>
      </c>
      <c r="D1004" s="34">
        <v>0.72710353053445886</v>
      </c>
      <c r="E1004" s="34">
        <v>2.010634757621732</v>
      </c>
      <c r="F1004" s="34">
        <v>0.47069407715292488</v>
      </c>
      <c r="G1004" s="38" t="s">
        <v>117</v>
      </c>
      <c r="H1004" s="41">
        <v>-215.95088849533391</v>
      </c>
      <c r="I1004" s="34">
        <v>460.61755516200179</v>
      </c>
      <c r="J1004" s="47" t="s">
        <v>175</v>
      </c>
      <c r="K1004" s="48" t="s">
        <v>156</v>
      </c>
    </row>
    <row r="1005" spans="2:11" x14ac:dyDescent="0.3">
      <c r="B1005" s="18" t="s">
        <v>988</v>
      </c>
      <c r="C1005" s="34">
        <v>112.00000000000013</v>
      </c>
      <c r="D1005" s="34">
        <v>0.66568606610239023</v>
      </c>
      <c r="E1005" s="34">
        <v>2.010634757621732</v>
      </c>
      <c r="F1005" s="34">
        <v>0.5087982820723167</v>
      </c>
      <c r="G1005" s="38" t="s">
        <v>117</v>
      </c>
      <c r="H1005" s="41">
        <v>-226.28422182866774</v>
      </c>
      <c r="I1005" s="34">
        <v>450.28422182866797</v>
      </c>
      <c r="J1005" s="47" t="s">
        <v>175</v>
      </c>
      <c r="K1005" s="48" t="s">
        <v>112</v>
      </c>
    </row>
    <row r="1006" spans="2:11" x14ac:dyDescent="0.3">
      <c r="B1006" s="18" t="s">
        <v>659</v>
      </c>
      <c r="C1006" s="34">
        <v>109.6666666666669</v>
      </c>
      <c r="D1006" s="34">
        <v>0.65181760639192465</v>
      </c>
      <c r="E1006" s="34">
        <v>2.010634757621732</v>
      </c>
      <c r="F1006" s="34">
        <v>0.51762789671223475</v>
      </c>
      <c r="G1006" s="38" t="s">
        <v>117</v>
      </c>
      <c r="H1006" s="41">
        <v>-228.61755516200083</v>
      </c>
      <c r="I1006" s="34">
        <v>447.95088849533465</v>
      </c>
      <c r="J1006" s="47" t="s">
        <v>175</v>
      </c>
      <c r="K1006" s="48" t="s">
        <v>112</v>
      </c>
    </row>
    <row r="1007" spans="2:11" x14ac:dyDescent="0.3">
      <c r="B1007" s="18" t="s">
        <v>989</v>
      </c>
      <c r="C1007" s="34">
        <v>92.333333333333599</v>
      </c>
      <c r="D1007" s="34">
        <v>0.54879476282845963</v>
      </c>
      <c r="E1007" s="34">
        <v>2.010634757621732</v>
      </c>
      <c r="F1007" s="34">
        <v>0.58569017191866424</v>
      </c>
      <c r="G1007" s="38" t="s">
        <v>117</v>
      </c>
      <c r="H1007" s="41">
        <v>-245.9508884953342</v>
      </c>
      <c r="I1007" s="34">
        <v>430.61755516200139</v>
      </c>
      <c r="J1007" s="47" t="s">
        <v>140</v>
      </c>
      <c r="K1007" s="48" t="s">
        <v>112</v>
      </c>
    </row>
    <row r="1008" spans="2:11" x14ac:dyDescent="0.3">
      <c r="B1008" s="18" t="s">
        <v>658</v>
      </c>
      <c r="C1008" s="34">
        <v>37.666666666668277</v>
      </c>
      <c r="D1008" s="34">
        <v>0.22387656389753927</v>
      </c>
      <c r="E1008" s="34">
        <v>2.010634757621732</v>
      </c>
      <c r="F1008" s="34">
        <v>0.82380351974333177</v>
      </c>
      <c r="G1008" s="38" t="s">
        <v>117</v>
      </c>
      <c r="H1008" s="41">
        <v>-300.61755516199975</v>
      </c>
      <c r="I1008" s="34">
        <v>375.9508884953363</v>
      </c>
      <c r="J1008" s="47" t="s">
        <v>147</v>
      </c>
      <c r="K1008" s="48" t="s">
        <v>108</v>
      </c>
    </row>
    <row r="1009" spans="2:11" x14ac:dyDescent="0.3">
      <c r="B1009" s="18" t="s">
        <v>644</v>
      </c>
      <c r="C1009" s="34">
        <v>23.666666666666828</v>
      </c>
      <c r="D1009" s="34">
        <v>0.14066580563473208</v>
      </c>
      <c r="E1009" s="34">
        <v>2.010634757621732</v>
      </c>
      <c r="F1009" s="34">
        <v>0.88872261766807092</v>
      </c>
      <c r="G1009" s="38" t="s">
        <v>117</v>
      </c>
      <c r="H1009" s="41">
        <v>-314.61755516200105</v>
      </c>
      <c r="I1009" s="34">
        <v>361.95088849533465</v>
      </c>
      <c r="J1009" s="47" t="s">
        <v>147</v>
      </c>
      <c r="K1009" s="48" t="s">
        <v>108</v>
      </c>
    </row>
    <row r="1010" spans="2:11" x14ac:dyDescent="0.3">
      <c r="B1010" s="18" t="s">
        <v>655</v>
      </c>
      <c r="C1010" s="34">
        <v>9.0000000000005258</v>
      </c>
      <c r="D1010" s="34">
        <v>5.3492630311802271E-2</v>
      </c>
      <c r="E1010" s="34">
        <v>2.010634757621732</v>
      </c>
      <c r="F1010" s="34">
        <v>0.95756142054093418</v>
      </c>
      <c r="G1010" s="38" t="s">
        <v>117</v>
      </c>
      <c r="H1010" s="41">
        <v>-329.2842218286674</v>
      </c>
      <c r="I1010" s="34">
        <v>347.28422182866842</v>
      </c>
      <c r="J1010" s="47" t="s">
        <v>133</v>
      </c>
      <c r="K1010" s="48" t="s">
        <v>133</v>
      </c>
    </row>
    <row r="1011" spans="2:11" x14ac:dyDescent="0.3">
      <c r="B1011" s="18" t="s">
        <v>782</v>
      </c>
      <c r="C1011" s="34">
        <v>649.33333333333417</v>
      </c>
      <c r="D1011" s="34">
        <v>3.8593942165698119</v>
      </c>
      <c r="E1011" s="34">
        <v>2.010634757621732</v>
      </c>
      <c r="F1011" s="36">
        <v>3.3904976034415668E-4</v>
      </c>
      <c r="G1011" s="38" t="s">
        <v>116</v>
      </c>
      <c r="H1011" s="41">
        <v>311.04911150466637</v>
      </c>
      <c r="I1011" s="34">
        <v>987.61755516200196</v>
      </c>
      <c r="J1011" s="45"/>
      <c r="K1011" s="46" t="s">
        <v>307</v>
      </c>
    </row>
    <row r="1012" spans="2:11" x14ac:dyDescent="0.3">
      <c r="B1012" s="18" t="s">
        <v>779</v>
      </c>
      <c r="C1012" s="34">
        <v>552.66666666666583</v>
      </c>
      <c r="D1012" s="34">
        <v>3.2848437428504771</v>
      </c>
      <c r="E1012" s="34">
        <v>2.010634757621732</v>
      </c>
      <c r="F1012" s="36">
        <v>1.910064195240091E-3</v>
      </c>
      <c r="G1012" s="38" t="s">
        <v>116</v>
      </c>
      <c r="H1012" s="41">
        <v>214.38244483799804</v>
      </c>
      <c r="I1012" s="34">
        <v>890.95088849533363</v>
      </c>
      <c r="J1012" s="45"/>
      <c r="K1012" s="46" t="s">
        <v>309</v>
      </c>
    </row>
    <row r="1013" spans="2:11" x14ac:dyDescent="0.3">
      <c r="B1013" s="18" t="s">
        <v>783</v>
      </c>
      <c r="C1013" s="34">
        <v>274.66666666666583</v>
      </c>
      <c r="D1013" s="34">
        <v>1.6325158287749026</v>
      </c>
      <c r="E1013" s="34">
        <v>2.010634757621732</v>
      </c>
      <c r="F1013" s="34">
        <v>0.10911479611698938</v>
      </c>
      <c r="G1013" s="38" t="s">
        <v>117</v>
      </c>
      <c r="H1013" s="41">
        <v>-63.61755516200202</v>
      </c>
      <c r="I1013" s="34">
        <v>612.95088849533363</v>
      </c>
      <c r="J1013" s="47" t="s">
        <v>139</v>
      </c>
      <c r="K1013" s="48" t="s">
        <v>126</v>
      </c>
    </row>
    <row r="1014" spans="2:11" x14ac:dyDescent="0.3">
      <c r="B1014" s="18" t="s">
        <v>990</v>
      </c>
      <c r="C1014" s="34">
        <v>120.66666666666626</v>
      </c>
      <c r="D1014" s="34">
        <v>0.71719748788412019</v>
      </c>
      <c r="E1014" s="34">
        <v>2.010634757621732</v>
      </c>
      <c r="F1014" s="34">
        <v>0.47672799411088995</v>
      </c>
      <c r="G1014" s="38" t="s">
        <v>117</v>
      </c>
      <c r="H1014" s="41">
        <v>-217.61755516200131</v>
      </c>
      <c r="I1014" s="34">
        <v>458.95088849533386</v>
      </c>
      <c r="J1014" s="47" t="s">
        <v>175</v>
      </c>
      <c r="K1014" s="48" t="s">
        <v>156</v>
      </c>
    </row>
    <row r="1015" spans="2:11" x14ac:dyDescent="0.3">
      <c r="B1015" s="18" t="s">
        <v>991</v>
      </c>
      <c r="C1015" s="34">
        <v>113.33333333333343</v>
      </c>
      <c r="D1015" s="34">
        <v>0.67361090022265691</v>
      </c>
      <c r="E1015" s="34">
        <v>2.010634757621732</v>
      </c>
      <c r="F1015" s="34">
        <v>0.50378957634711918</v>
      </c>
      <c r="G1015" s="38" t="s">
        <v>117</v>
      </c>
      <c r="H1015" s="41">
        <v>-224.95088849533425</v>
      </c>
      <c r="I1015" s="34">
        <v>451.61755516200111</v>
      </c>
      <c r="J1015" s="47" t="s">
        <v>175</v>
      </c>
      <c r="K1015" s="48" t="s">
        <v>112</v>
      </c>
    </row>
    <row r="1016" spans="2:11" x14ac:dyDescent="0.3">
      <c r="B1016" s="18" t="s">
        <v>992</v>
      </c>
      <c r="C1016" s="34">
        <v>102.99999999999957</v>
      </c>
      <c r="D1016" s="34">
        <v>0.61219343579058794</v>
      </c>
      <c r="E1016" s="34">
        <v>2.010634757621732</v>
      </c>
      <c r="F1016" s="34">
        <v>0.54329907786118481</v>
      </c>
      <c r="G1016" s="38" t="s">
        <v>117</v>
      </c>
      <c r="H1016" s="41">
        <v>-235.28422182866822</v>
      </c>
      <c r="I1016" s="34">
        <v>441.28422182866734</v>
      </c>
      <c r="J1016" s="47" t="s">
        <v>140</v>
      </c>
      <c r="K1016" s="48" t="s">
        <v>112</v>
      </c>
    </row>
    <row r="1017" spans="2:11" x14ac:dyDescent="0.3">
      <c r="B1017" s="18" t="s">
        <v>993</v>
      </c>
      <c r="C1017" s="34">
        <v>100.66666666666637</v>
      </c>
      <c r="D1017" s="34">
        <v>0.59832497608012225</v>
      </c>
      <c r="E1017" s="34">
        <v>2.010634757621732</v>
      </c>
      <c r="F1017" s="34">
        <v>0.5524361265652602</v>
      </c>
      <c r="G1017" s="38" t="s">
        <v>117</v>
      </c>
      <c r="H1017" s="41">
        <v>-237.61755516200142</v>
      </c>
      <c r="I1017" s="34">
        <v>438.9508884953342</v>
      </c>
      <c r="J1017" s="47" t="s">
        <v>140</v>
      </c>
      <c r="K1017" s="48" t="s">
        <v>112</v>
      </c>
    </row>
    <row r="1018" spans="2:11" x14ac:dyDescent="0.3">
      <c r="B1018" s="18" t="s">
        <v>994</v>
      </c>
      <c r="C1018" s="34">
        <v>83.333333333333059</v>
      </c>
      <c r="D1018" s="34">
        <v>0.49530213251665722</v>
      </c>
      <c r="E1018" s="34">
        <v>2.010634757621732</v>
      </c>
      <c r="F1018" s="34">
        <v>0.62264682310527597</v>
      </c>
      <c r="G1018" s="38" t="s">
        <v>117</v>
      </c>
      <c r="H1018" s="41">
        <v>-254.95088849533479</v>
      </c>
      <c r="I1018" s="34">
        <v>421.61755516200094</v>
      </c>
      <c r="J1018" s="47" t="s">
        <v>140</v>
      </c>
      <c r="K1018" s="48" t="s">
        <v>112</v>
      </c>
    </row>
    <row r="1019" spans="2:11" x14ac:dyDescent="0.3">
      <c r="B1019" s="18" t="s">
        <v>995</v>
      </c>
      <c r="C1019" s="34">
        <v>28.666666666667751</v>
      </c>
      <c r="D1019" s="34">
        <v>0.17038393358573697</v>
      </c>
      <c r="E1019" s="34">
        <v>2.010634757621732</v>
      </c>
      <c r="F1019" s="34">
        <v>0.86542436193560501</v>
      </c>
      <c r="G1019" s="38" t="s">
        <v>117</v>
      </c>
      <c r="H1019" s="41">
        <v>-309.61755516200037</v>
      </c>
      <c r="I1019" s="34">
        <v>366.9508884953359</v>
      </c>
      <c r="J1019" s="47" t="s">
        <v>147</v>
      </c>
      <c r="K1019" s="48" t="s">
        <v>108</v>
      </c>
    </row>
    <row r="1020" spans="2:11" x14ac:dyDescent="0.3">
      <c r="B1020" s="18" t="s">
        <v>776</v>
      </c>
      <c r="C1020" s="34">
        <v>14.666666666666288</v>
      </c>
      <c r="D1020" s="34">
        <v>8.7173175322929689E-2</v>
      </c>
      <c r="E1020" s="34">
        <v>2.010634757621732</v>
      </c>
      <c r="F1020" s="34">
        <v>0.93089651466765244</v>
      </c>
      <c r="G1020" s="38" t="s">
        <v>117</v>
      </c>
      <c r="H1020" s="41">
        <v>-323.61755516200162</v>
      </c>
      <c r="I1020" s="34">
        <v>352.9508884953342</v>
      </c>
      <c r="J1020" s="47" t="s">
        <v>147</v>
      </c>
      <c r="K1020" s="48" t="s">
        <v>133</v>
      </c>
    </row>
    <row r="1021" spans="2:11" x14ac:dyDescent="0.3">
      <c r="B1021" s="18" t="s">
        <v>996</v>
      </c>
      <c r="C1021" s="34">
        <v>634.66666666666777</v>
      </c>
      <c r="D1021" s="34">
        <v>3.7722210412468815</v>
      </c>
      <c r="E1021" s="34">
        <v>2.010634757621732</v>
      </c>
      <c r="F1021" s="36">
        <v>4.4431990911197872E-4</v>
      </c>
      <c r="G1021" s="38" t="s">
        <v>116</v>
      </c>
      <c r="H1021" s="41">
        <v>296.38244483800003</v>
      </c>
      <c r="I1021" s="34">
        <v>972.95088849533545</v>
      </c>
      <c r="J1021" s="45"/>
      <c r="K1021" s="46" t="s">
        <v>435</v>
      </c>
    </row>
    <row r="1022" spans="2:11" x14ac:dyDescent="0.3">
      <c r="B1022" s="18" t="s">
        <v>997</v>
      </c>
      <c r="C1022" s="34">
        <v>537.99999999999943</v>
      </c>
      <c r="D1022" s="34">
        <v>3.1976705675275472</v>
      </c>
      <c r="E1022" s="34">
        <v>2.010634757621732</v>
      </c>
      <c r="F1022" s="36">
        <v>2.4533723691986253E-3</v>
      </c>
      <c r="G1022" s="38" t="s">
        <v>116</v>
      </c>
      <c r="H1022" s="41">
        <v>199.71577817133169</v>
      </c>
      <c r="I1022" s="34">
        <v>876.28422182866711</v>
      </c>
      <c r="J1022" s="45"/>
      <c r="K1022" s="46" t="s">
        <v>310</v>
      </c>
    </row>
    <row r="1023" spans="2:11" x14ac:dyDescent="0.3">
      <c r="B1023" s="18" t="s">
        <v>998</v>
      </c>
      <c r="C1023" s="34">
        <v>259.99999999999943</v>
      </c>
      <c r="D1023" s="34">
        <v>1.545342653451973</v>
      </c>
      <c r="E1023" s="34">
        <v>2.010634757621732</v>
      </c>
      <c r="F1023" s="34">
        <v>0.12883161910628105</v>
      </c>
      <c r="G1023" s="38" t="s">
        <v>117</v>
      </c>
      <c r="H1023" s="41">
        <v>-78.284221828668308</v>
      </c>
      <c r="I1023" s="34">
        <v>598.28422182866711</v>
      </c>
      <c r="J1023" s="47" t="s">
        <v>143</v>
      </c>
      <c r="K1023" s="48" t="s">
        <v>155</v>
      </c>
    </row>
    <row r="1024" spans="2:11" x14ac:dyDescent="0.3">
      <c r="B1024" s="18" t="s">
        <v>999</v>
      </c>
      <c r="C1024" s="34">
        <v>105.99999999999997</v>
      </c>
      <c r="D1024" s="34">
        <v>0.63002431256119018</v>
      </c>
      <c r="E1024" s="34">
        <v>2.010634757621732</v>
      </c>
      <c r="F1024" s="34">
        <v>0.53166655615391178</v>
      </c>
      <c r="G1024" s="38" t="s">
        <v>117</v>
      </c>
      <c r="H1024" s="41">
        <v>-232.28422182866777</v>
      </c>
      <c r="I1024" s="34">
        <v>444.28422182866768</v>
      </c>
      <c r="J1024" s="47" t="s">
        <v>175</v>
      </c>
      <c r="K1024" s="48" t="s">
        <v>112</v>
      </c>
    </row>
    <row r="1025" spans="2:11" x14ac:dyDescent="0.3">
      <c r="B1025" s="18" t="s">
        <v>1000</v>
      </c>
      <c r="C1025" s="34">
        <v>98.666666666667112</v>
      </c>
      <c r="D1025" s="34">
        <v>0.58643772489972656</v>
      </c>
      <c r="E1025" s="34">
        <v>2.010634757621732</v>
      </c>
      <c r="F1025" s="34">
        <v>0.56032932772910149</v>
      </c>
      <c r="G1025" s="38" t="s">
        <v>117</v>
      </c>
      <c r="H1025" s="41">
        <v>-239.61755516200085</v>
      </c>
      <c r="I1025" s="34">
        <v>436.95088849533511</v>
      </c>
      <c r="J1025" s="47" t="s">
        <v>140</v>
      </c>
      <c r="K1025" s="48" t="s">
        <v>112</v>
      </c>
    </row>
    <row r="1026" spans="2:11" x14ac:dyDescent="0.3">
      <c r="B1026" s="18" t="s">
        <v>1001</v>
      </c>
      <c r="C1026" s="34">
        <v>88.3333333333333</v>
      </c>
      <c r="D1026" s="34">
        <v>0.52502026046765837</v>
      </c>
      <c r="E1026" s="34">
        <v>2.010634757621732</v>
      </c>
      <c r="F1026" s="34">
        <v>0.6019858538988474</v>
      </c>
      <c r="G1026" s="38" t="s">
        <v>117</v>
      </c>
      <c r="H1026" s="41">
        <v>-249.95088849533442</v>
      </c>
      <c r="I1026" s="34">
        <v>426.61755516200105</v>
      </c>
      <c r="J1026" s="47" t="s">
        <v>140</v>
      </c>
      <c r="K1026" s="48" t="s">
        <v>112</v>
      </c>
    </row>
    <row r="1027" spans="2:11" x14ac:dyDescent="0.3">
      <c r="B1027" s="18" t="s">
        <v>1002</v>
      </c>
      <c r="C1027" s="34">
        <v>86.000000000000085</v>
      </c>
      <c r="D1027" s="34">
        <v>0.51115180075719269</v>
      </c>
      <c r="E1027" s="34">
        <v>2.010634757621732</v>
      </c>
      <c r="F1027" s="34">
        <v>0.61158804328906213</v>
      </c>
      <c r="G1027" s="38" t="s">
        <v>117</v>
      </c>
      <c r="H1027" s="41">
        <v>-252.2842218286676</v>
      </c>
      <c r="I1027" s="34">
        <v>424.2842218286678</v>
      </c>
      <c r="J1027" s="47" t="s">
        <v>140</v>
      </c>
      <c r="K1027" s="48" t="s">
        <v>112</v>
      </c>
    </row>
    <row r="1028" spans="2:11" x14ac:dyDescent="0.3">
      <c r="B1028" s="18" t="s">
        <v>1003</v>
      </c>
      <c r="C1028" s="34">
        <v>68.666666666666771</v>
      </c>
      <c r="D1028" s="34">
        <v>0.40812895719372744</v>
      </c>
      <c r="E1028" s="34">
        <v>2.010634757621732</v>
      </c>
      <c r="F1028" s="34">
        <v>0.68499389978241365</v>
      </c>
      <c r="G1028" s="38" t="s">
        <v>117</v>
      </c>
      <c r="H1028" s="41">
        <v>-269.61755516200117</v>
      </c>
      <c r="I1028" s="34">
        <v>406.95088849533465</v>
      </c>
      <c r="J1028" s="47" t="s">
        <v>159</v>
      </c>
      <c r="K1028" s="48" t="s">
        <v>127</v>
      </c>
    </row>
    <row r="1029" spans="2:11" x14ac:dyDescent="0.3">
      <c r="B1029" s="18" t="s">
        <v>1004</v>
      </c>
      <c r="C1029" s="34">
        <v>14.00000000000145</v>
      </c>
      <c r="D1029" s="34">
        <v>8.321075826280723E-2</v>
      </c>
      <c r="E1029" s="34">
        <v>2.010634757621732</v>
      </c>
      <c r="F1029" s="34">
        <v>0.93403001306579836</v>
      </c>
      <c r="G1029" s="38" t="s">
        <v>117</v>
      </c>
      <c r="H1029" s="41">
        <v>-324.28422182866666</v>
      </c>
      <c r="I1029" s="34">
        <v>352.28422182866962</v>
      </c>
      <c r="J1029" s="47" t="s">
        <v>147</v>
      </c>
      <c r="K1029" s="48" t="s">
        <v>133</v>
      </c>
    </row>
    <row r="1030" spans="2:11" x14ac:dyDescent="0.3">
      <c r="B1030" s="18" t="s">
        <v>740</v>
      </c>
      <c r="C1030" s="34">
        <v>620.66666666666629</v>
      </c>
      <c r="D1030" s="34">
        <v>3.6890102829840719</v>
      </c>
      <c r="E1030" s="34">
        <v>2.010634757621732</v>
      </c>
      <c r="F1030" s="36">
        <v>5.7370297848002849E-4</v>
      </c>
      <c r="G1030" s="38" t="s">
        <v>116</v>
      </c>
      <c r="H1030" s="41">
        <v>282.38244483799832</v>
      </c>
      <c r="I1030" s="34">
        <v>958.95088849533431</v>
      </c>
      <c r="J1030" s="45"/>
      <c r="K1030" s="46" t="s">
        <v>436</v>
      </c>
    </row>
    <row r="1031" spans="2:11" x14ac:dyDescent="0.3">
      <c r="B1031" s="18" t="s">
        <v>737</v>
      </c>
      <c r="C1031" s="34">
        <v>523.99999999999795</v>
      </c>
      <c r="D1031" s="34">
        <v>3.1144598092647366</v>
      </c>
      <c r="E1031" s="34">
        <v>2.010634757621732</v>
      </c>
      <c r="F1031" s="36">
        <v>3.1054624095772088E-3</v>
      </c>
      <c r="G1031" s="38" t="s">
        <v>116</v>
      </c>
      <c r="H1031" s="41">
        <v>185.71577817132987</v>
      </c>
      <c r="I1031" s="34">
        <v>862.28422182866598</v>
      </c>
      <c r="J1031" s="45"/>
      <c r="K1031" s="46" t="s">
        <v>310</v>
      </c>
    </row>
    <row r="1032" spans="2:11" x14ac:dyDescent="0.3">
      <c r="B1032" s="18" t="s">
        <v>741</v>
      </c>
      <c r="C1032" s="34">
        <v>245.99999999999795</v>
      </c>
      <c r="D1032" s="34">
        <v>1.4621318951891633</v>
      </c>
      <c r="E1032" s="34">
        <v>2.010634757621732</v>
      </c>
      <c r="F1032" s="34">
        <v>0.15022186303613871</v>
      </c>
      <c r="G1032" s="38" t="s">
        <v>117</v>
      </c>
      <c r="H1032" s="41">
        <v>-92.28422182867024</v>
      </c>
      <c r="I1032" s="34">
        <v>584.2842218286662</v>
      </c>
      <c r="J1032" s="47" t="s">
        <v>143</v>
      </c>
      <c r="K1032" s="48" t="s">
        <v>155</v>
      </c>
    </row>
    <row r="1033" spans="2:11" x14ac:dyDescent="0.3">
      <c r="B1033" s="18" t="s">
        <v>1005</v>
      </c>
      <c r="C1033" s="34">
        <v>91.999999999998522</v>
      </c>
      <c r="D1033" s="34">
        <v>0.5468135542983823</v>
      </c>
      <c r="E1033" s="34">
        <v>2.010634757621732</v>
      </c>
      <c r="F1033" s="34">
        <v>0.58704004934059273</v>
      </c>
      <c r="G1033" s="38" t="s">
        <v>117</v>
      </c>
      <c r="H1033" s="41">
        <v>-246.2842218286695</v>
      </c>
      <c r="I1033" s="34">
        <v>430.28422182866655</v>
      </c>
      <c r="J1033" s="47" t="s">
        <v>140</v>
      </c>
      <c r="K1033" s="48" t="s">
        <v>112</v>
      </c>
    </row>
    <row r="1034" spans="2:11" x14ac:dyDescent="0.3">
      <c r="B1034" s="18" t="s">
        <v>1006</v>
      </c>
      <c r="C1034" s="34">
        <v>84.666666666665677</v>
      </c>
      <c r="D1034" s="34">
        <v>0.50322696663691913</v>
      </c>
      <c r="E1034" s="34">
        <v>2.010634757621732</v>
      </c>
      <c r="F1034" s="34">
        <v>0.61710623707131051</v>
      </c>
      <c r="G1034" s="38" t="s">
        <v>117</v>
      </c>
      <c r="H1034" s="41">
        <v>-253.61755516200247</v>
      </c>
      <c r="I1034" s="34">
        <v>422.9508884953338</v>
      </c>
      <c r="J1034" s="47" t="s">
        <v>140</v>
      </c>
      <c r="K1034" s="48" t="s">
        <v>112</v>
      </c>
    </row>
    <row r="1035" spans="2:11" x14ac:dyDescent="0.3">
      <c r="B1035" s="18" t="s">
        <v>1007</v>
      </c>
      <c r="C1035" s="34">
        <v>74.333333333331851</v>
      </c>
      <c r="D1035" s="34">
        <v>0.44180950220485066</v>
      </c>
      <c r="E1035" s="34">
        <v>2.010634757621732</v>
      </c>
      <c r="F1035" s="34">
        <v>0.66061118425955345</v>
      </c>
      <c r="G1035" s="38" t="s">
        <v>117</v>
      </c>
      <c r="H1035" s="41">
        <v>-263.95088849533624</v>
      </c>
      <c r="I1035" s="34">
        <v>412.61755516199992</v>
      </c>
      <c r="J1035" s="47" t="s">
        <v>140</v>
      </c>
      <c r="K1035" s="48" t="s">
        <v>127</v>
      </c>
    </row>
    <row r="1036" spans="2:11" x14ac:dyDescent="0.3">
      <c r="B1036" s="18" t="s">
        <v>1008</v>
      </c>
      <c r="C1036" s="34">
        <v>71.999999999998622</v>
      </c>
      <c r="D1036" s="34">
        <v>0.42794104249438492</v>
      </c>
      <c r="E1036" s="34">
        <v>2.010634757621732</v>
      </c>
      <c r="F1036" s="34">
        <v>0.67060806175039334</v>
      </c>
      <c r="G1036" s="38" t="s">
        <v>117</v>
      </c>
      <c r="H1036" s="41">
        <v>-266.28422182866933</v>
      </c>
      <c r="I1036" s="34">
        <v>410.2842218286666</v>
      </c>
      <c r="J1036" s="47" t="s">
        <v>159</v>
      </c>
      <c r="K1036" s="48" t="s">
        <v>127</v>
      </c>
    </row>
    <row r="1037" spans="2:11" x14ac:dyDescent="0.3">
      <c r="B1037" s="18" t="s">
        <v>1009</v>
      </c>
      <c r="C1037" s="34">
        <v>54.666666666665314</v>
      </c>
      <c r="D1037" s="34">
        <v>0.32491819893091994</v>
      </c>
      <c r="E1037" s="34">
        <v>2.010634757621732</v>
      </c>
      <c r="F1037" s="34">
        <v>0.74665492895043251</v>
      </c>
      <c r="G1037" s="38" t="s">
        <v>117</v>
      </c>
      <c r="H1037" s="41">
        <v>-283.61755516200282</v>
      </c>
      <c r="I1037" s="34">
        <v>392.95088849533346</v>
      </c>
      <c r="J1037" s="47" t="s">
        <v>159</v>
      </c>
      <c r="K1037" s="48" t="s">
        <v>127</v>
      </c>
    </row>
    <row r="1038" spans="2:11" x14ac:dyDescent="0.3">
      <c r="B1038" s="18" t="s">
        <v>584</v>
      </c>
      <c r="C1038" s="34">
        <v>566.00000000000102</v>
      </c>
      <c r="D1038" s="34">
        <v>3.3640920840531541</v>
      </c>
      <c r="E1038" s="34">
        <v>2.010634757621732</v>
      </c>
      <c r="F1038" s="36">
        <v>1.5168578754916062E-3</v>
      </c>
      <c r="G1038" s="38" t="s">
        <v>116</v>
      </c>
      <c r="H1038" s="41">
        <v>227.71577817133323</v>
      </c>
      <c r="I1038" s="34">
        <v>904.28422182866882</v>
      </c>
      <c r="J1038" s="45"/>
      <c r="K1038" s="46" t="s">
        <v>309</v>
      </c>
    </row>
    <row r="1039" spans="2:11" x14ac:dyDescent="0.3">
      <c r="B1039" s="18" t="s">
        <v>581</v>
      </c>
      <c r="C1039" s="34">
        <v>469.33333333333263</v>
      </c>
      <c r="D1039" s="34">
        <v>2.7895416103338184</v>
      </c>
      <c r="E1039" s="34">
        <v>2.010634757621732</v>
      </c>
      <c r="F1039" s="36">
        <v>7.5474379332471919E-3</v>
      </c>
      <c r="G1039" s="38" t="s">
        <v>116</v>
      </c>
      <c r="H1039" s="41">
        <v>131.04911150466478</v>
      </c>
      <c r="I1039" s="34">
        <v>807.61755516200049</v>
      </c>
      <c r="J1039" s="45"/>
      <c r="K1039" s="46" t="s">
        <v>314</v>
      </c>
    </row>
    <row r="1040" spans="2:11" x14ac:dyDescent="0.3">
      <c r="B1040" s="18" t="s">
        <v>585</v>
      </c>
      <c r="C1040" s="34">
        <v>191.33333333333266</v>
      </c>
      <c r="D1040" s="34">
        <v>1.1372136962582449</v>
      </c>
      <c r="E1040" s="34">
        <v>2.010634757621732</v>
      </c>
      <c r="F1040" s="34">
        <v>0.26109418183200583</v>
      </c>
      <c r="G1040" s="38" t="s">
        <v>117</v>
      </c>
      <c r="H1040" s="41">
        <v>-146.95088849533514</v>
      </c>
      <c r="I1040" s="34">
        <v>529.61755516200049</v>
      </c>
      <c r="J1040" s="47" t="s">
        <v>146</v>
      </c>
      <c r="K1040" s="48" t="s">
        <v>110</v>
      </c>
    </row>
    <row r="1041" spans="2:11" x14ac:dyDescent="0.3">
      <c r="B1041" s="18" t="s">
        <v>594</v>
      </c>
      <c r="C1041" s="34">
        <v>37.333333333333215</v>
      </c>
      <c r="D1041" s="34">
        <v>0.22189535536746247</v>
      </c>
      <c r="E1041" s="34">
        <v>2.010634757621732</v>
      </c>
      <c r="F1041" s="34">
        <v>0.8253367305701389</v>
      </c>
      <c r="G1041" s="38" t="s">
        <v>117</v>
      </c>
      <c r="H1041" s="41">
        <v>-300.95088849533471</v>
      </c>
      <c r="I1041" s="34">
        <v>375.61755516200111</v>
      </c>
      <c r="J1041" s="47" t="s">
        <v>147</v>
      </c>
      <c r="K1041" s="48" t="s">
        <v>108</v>
      </c>
    </row>
    <row r="1042" spans="2:11" x14ac:dyDescent="0.3">
      <c r="B1042" s="18" t="s">
        <v>599</v>
      </c>
      <c r="C1042" s="34">
        <v>30.000000000000369</v>
      </c>
      <c r="D1042" s="34">
        <v>0.17830876770599935</v>
      </c>
      <c r="E1042" s="34">
        <v>2.010634757621732</v>
      </c>
      <c r="F1042" s="34">
        <v>0.85923092948053004</v>
      </c>
      <c r="G1042" s="38" t="s">
        <v>117</v>
      </c>
      <c r="H1042" s="41">
        <v>-308.28422182866757</v>
      </c>
      <c r="I1042" s="34">
        <v>368.28422182866825</v>
      </c>
      <c r="J1042" s="47" t="s">
        <v>147</v>
      </c>
      <c r="K1042" s="48" t="s">
        <v>108</v>
      </c>
    </row>
    <row r="1043" spans="2:11" x14ac:dyDescent="0.3">
      <c r="B1043" s="18" t="s">
        <v>598</v>
      </c>
      <c r="C1043" s="34">
        <v>19.666666666666529</v>
      </c>
      <c r="D1043" s="34">
        <v>0.11689130327393076</v>
      </c>
      <c r="E1043" s="34">
        <v>2.010634757621732</v>
      </c>
      <c r="F1043" s="34">
        <v>0.90743391566672038</v>
      </c>
      <c r="G1043" s="38" t="s">
        <v>117</v>
      </c>
      <c r="H1043" s="41">
        <v>-318.61755516200111</v>
      </c>
      <c r="I1043" s="34">
        <v>357.95088849533414</v>
      </c>
      <c r="J1043" s="47" t="s">
        <v>147</v>
      </c>
      <c r="K1043" s="48" t="s">
        <v>133</v>
      </c>
    </row>
    <row r="1044" spans="2:11" x14ac:dyDescent="0.3">
      <c r="B1044" s="18" t="s">
        <v>593</v>
      </c>
      <c r="C1044" s="34">
        <v>17.333333333333307</v>
      </c>
      <c r="D1044" s="34">
        <v>0.10302284356346496</v>
      </c>
      <c r="E1044" s="34">
        <v>2.010634757621732</v>
      </c>
      <c r="F1044" s="34">
        <v>0.91837406391466692</v>
      </c>
      <c r="G1044" s="38" t="s">
        <v>117</v>
      </c>
      <c r="H1044" s="41">
        <v>-320.95088849533431</v>
      </c>
      <c r="I1044" s="34">
        <v>355.61755516200094</v>
      </c>
      <c r="J1044" s="47" t="s">
        <v>147</v>
      </c>
      <c r="K1044" s="48" t="s">
        <v>133</v>
      </c>
    </row>
    <row r="1045" spans="2:11" x14ac:dyDescent="0.3">
      <c r="B1045" s="18" t="s">
        <v>724</v>
      </c>
      <c r="C1045" s="34">
        <v>548.66666666666777</v>
      </c>
      <c r="D1045" s="34">
        <v>3.2610692404896899</v>
      </c>
      <c r="E1045" s="34">
        <v>2.010634757621732</v>
      </c>
      <c r="F1045" s="36">
        <v>2.0457137057634522E-3</v>
      </c>
      <c r="G1045" s="38" t="s">
        <v>116</v>
      </c>
      <c r="H1045" s="41">
        <v>210.38244483800008</v>
      </c>
      <c r="I1045" s="34">
        <v>886.95088849533545</v>
      </c>
      <c r="J1045" s="45"/>
      <c r="K1045" s="46" t="s">
        <v>437</v>
      </c>
    </row>
    <row r="1046" spans="2:11" x14ac:dyDescent="0.3">
      <c r="B1046" s="18" t="s">
        <v>721</v>
      </c>
      <c r="C1046" s="34">
        <v>451.99999999999943</v>
      </c>
      <c r="D1046" s="34">
        <v>2.6865187667703556</v>
      </c>
      <c r="E1046" s="34">
        <v>2.010634757621732</v>
      </c>
      <c r="F1046" s="36">
        <v>9.8887191830530075E-3</v>
      </c>
      <c r="G1046" s="38" t="s">
        <v>116</v>
      </c>
      <c r="H1046" s="41">
        <v>113.71577817133169</v>
      </c>
      <c r="I1046" s="34">
        <v>790.28422182866711</v>
      </c>
      <c r="J1046" s="45"/>
      <c r="K1046" s="46" t="s">
        <v>274</v>
      </c>
    </row>
    <row r="1047" spans="2:11" x14ac:dyDescent="0.3">
      <c r="B1047" s="18" t="s">
        <v>725</v>
      </c>
      <c r="C1047" s="34">
        <v>173.99999999999943</v>
      </c>
      <c r="D1047" s="34">
        <v>1.0341908526947803</v>
      </c>
      <c r="E1047" s="34">
        <v>2.010634757621732</v>
      </c>
      <c r="F1047" s="34">
        <v>0.30622948073516465</v>
      </c>
      <c r="G1047" s="38" t="s">
        <v>117</v>
      </c>
      <c r="H1047" s="41">
        <v>-164.28422182866848</v>
      </c>
      <c r="I1047" s="34">
        <v>512.28422182866734</v>
      </c>
      <c r="J1047" s="47" t="s">
        <v>146</v>
      </c>
      <c r="K1047" s="48" t="s">
        <v>152</v>
      </c>
    </row>
    <row r="1048" spans="2:11" x14ac:dyDescent="0.3">
      <c r="B1048" s="18" t="s">
        <v>1010</v>
      </c>
      <c r="C1048" s="34">
        <v>19.999999999999893</v>
      </c>
      <c r="D1048" s="34">
        <v>0.11887251180399754</v>
      </c>
      <c r="E1048" s="34">
        <v>2.010634757621732</v>
      </c>
      <c r="F1048" s="34">
        <v>0.90587246429331669</v>
      </c>
      <c r="G1048" s="38" t="s">
        <v>117</v>
      </c>
      <c r="H1048" s="41">
        <v>-318.28422182866785</v>
      </c>
      <c r="I1048" s="34">
        <v>358.28422182866763</v>
      </c>
      <c r="J1048" s="47" t="s">
        <v>147</v>
      </c>
      <c r="K1048" s="48" t="s">
        <v>108</v>
      </c>
    </row>
    <row r="1049" spans="2:11" x14ac:dyDescent="0.3">
      <c r="B1049" s="18" t="s">
        <v>1011</v>
      </c>
      <c r="C1049" s="34">
        <v>12.666666666667055</v>
      </c>
      <c r="D1049" s="34">
        <v>7.5285924142534461E-2</v>
      </c>
      <c r="E1049" s="34">
        <v>2.010634757621732</v>
      </c>
      <c r="F1049" s="34">
        <v>0.94030012411636799</v>
      </c>
      <c r="G1049" s="38" t="s">
        <v>117</v>
      </c>
      <c r="H1049" s="41">
        <v>-325.61755516200071</v>
      </c>
      <c r="I1049" s="34">
        <v>350.95088849533488</v>
      </c>
      <c r="J1049" s="47" t="s">
        <v>147</v>
      </c>
      <c r="K1049" s="48" t="s">
        <v>133</v>
      </c>
    </row>
    <row r="1050" spans="2:11" x14ac:dyDescent="0.3">
      <c r="B1050" s="18" t="s">
        <v>1012</v>
      </c>
      <c r="C1050" s="34">
        <v>2.3333333333332149</v>
      </c>
      <c r="D1050" s="34">
        <v>1.3868459710465754E-2</v>
      </c>
      <c r="E1050" s="34">
        <v>2.010634757621732</v>
      </c>
      <c r="F1050" s="34">
        <v>0.98899240880068162</v>
      </c>
      <c r="G1050" s="38" t="s">
        <v>117</v>
      </c>
      <c r="H1050" s="41">
        <v>-335.95088849533442</v>
      </c>
      <c r="I1050" s="34">
        <v>340.61755516200083</v>
      </c>
      <c r="J1050" s="47" t="s">
        <v>133</v>
      </c>
      <c r="K1050" s="48" t="s">
        <v>133</v>
      </c>
    </row>
    <row r="1051" spans="2:11" x14ac:dyDescent="0.3">
      <c r="B1051" s="18" t="s">
        <v>629</v>
      </c>
      <c r="C1051" s="34">
        <v>546.33333333333451</v>
      </c>
      <c r="D1051" s="34">
        <v>3.2472007807792234</v>
      </c>
      <c r="E1051" s="34">
        <v>2.010634757621732</v>
      </c>
      <c r="F1051" s="36">
        <v>2.129000274331716E-3</v>
      </c>
      <c r="G1051" s="38" t="s">
        <v>116</v>
      </c>
      <c r="H1051" s="41">
        <v>208.04911150466677</v>
      </c>
      <c r="I1051" s="34">
        <v>884.61755516200219</v>
      </c>
      <c r="J1051" s="45"/>
      <c r="K1051" s="46" t="s">
        <v>310</v>
      </c>
    </row>
    <row r="1052" spans="2:11" x14ac:dyDescent="0.3">
      <c r="B1052" s="18" t="s">
        <v>626</v>
      </c>
      <c r="C1052" s="34">
        <v>449.66666666666617</v>
      </c>
      <c r="D1052" s="34">
        <v>2.6726503070598882</v>
      </c>
      <c r="E1052" s="34">
        <v>2.010634757621732</v>
      </c>
      <c r="F1052" s="36">
        <v>1.0250503109578979E-2</v>
      </c>
      <c r="G1052" s="38" t="s">
        <v>116</v>
      </c>
      <c r="H1052" s="41">
        <v>111.38244483799826</v>
      </c>
      <c r="I1052" s="34">
        <v>787.95088849533408</v>
      </c>
      <c r="J1052" s="45"/>
      <c r="K1052" s="46" t="s">
        <v>274</v>
      </c>
    </row>
    <row r="1053" spans="2:11" x14ac:dyDescent="0.3">
      <c r="B1053" s="18" t="s">
        <v>630</v>
      </c>
      <c r="C1053" s="34">
        <v>171.66666666666617</v>
      </c>
      <c r="D1053" s="34">
        <v>1.0203223929843144</v>
      </c>
      <c r="E1053" s="34">
        <v>2.010634757621732</v>
      </c>
      <c r="F1053" s="34">
        <v>0.31269080046222753</v>
      </c>
      <c r="G1053" s="38" t="s">
        <v>117</v>
      </c>
      <c r="H1053" s="41">
        <v>-166.61755516200168</v>
      </c>
      <c r="I1053" s="34">
        <v>509.95088849533403</v>
      </c>
      <c r="J1053" s="47" t="s">
        <v>146</v>
      </c>
      <c r="K1053" s="48" t="s">
        <v>152</v>
      </c>
    </row>
    <row r="1054" spans="2:11" x14ac:dyDescent="0.3">
      <c r="B1054" s="18" t="s">
        <v>639</v>
      </c>
      <c r="C1054" s="34">
        <v>17.666666666666664</v>
      </c>
      <c r="D1054" s="34">
        <v>0.1050040520935317</v>
      </c>
      <c r="E1054" s="34">
        <v>2.010634757621732</v>
      </c>
      <c r="F1054" s="34">
        <v>0.91681015863007809</v>
      </c>
      <c r="G1054" s="38" t="s">
        <v>117</v>
      </c>
      <c r="H1054" s="41">
        <v>-320.61755516200105</v>
      </c>
      <c r="I1054" s="34">
        <v>355.95088849533442</v>
      </c>
      <c r="J1054" s="47" t="s">
        <v>147</v>
      </c>
      <c r="K1054" s="48" t="s">
        <v>133</v>
      </c>
    </row>
    <row r="1055" spans="2:11" x14ac:dyDescent="0.3">
      <c r="B1055" s="18" t="s">
        <v>1013</v>
      </c>
      <c r="C1055" s="34">
        <v>10.333333333333812</v>
      </c>
      <c r="D1055" s="34">
        <v>6.1417464432068532E-2</v>
      </c>
      <c r="E1055" s="34">
        <v>2.010634757621732</v>
      </c>
      <c r="F1055" s="34">
        <v>0.95128176864975389</v>
      </c>
      <c r="G1055" s="38" t="s">
        <v>117</v>
      </c>
      <c r="H1055" s="41">
        <v>-327.95088849533414</v>
      </c>
      <c r="I1055" s="34">
        <v>348.61755516200179</v>
      </c>
      <c r="J1055" s="47" t="s">
        <v>133</v>
      </c>
      <c r="K1055" s="48" t="s">
        <v>133</v>
      </c>
    </row>
    <row r="1056" spans="2:11" x14ac:dyDescent="0.3">
      <c r="B1056" s="18" t="s">
        <v>607</v>
      </c>
      <c r="C1056" s="34">
        <v>536.00000000000068</v>
      </c>
      <c r="D1056" s="34">
        <v>3.1857833163471554</v>
      </c>
      <c r="E1056" s="34">
        <v>2.010634757621732</v>
      </c>
      <c r="F1056" s="36">
        <v>2.5378864012393088E-3</v>
      </c>
      <c r="G1056" s="38" t="s">
        <v>116</v>
      </c>
      <c r="H1056" s="41">
        <v>197.71577817133294</v>
      </c>
      <c r="I1056" s="34">
        <v>874.28422182866848</v>
      </c>
      <c r="J1056" s="45"/>
      <c r="K1056" s="46" t="s">
        <v>310</v>
      </c>
    </row>
    <row r="1057" spans="2:12" x14ac:dyDescent="0.3">
      <c r="B1057" s="18" t="s">
        <v>604</v>
      </c>
      <c r="C1057" s="34">
        <v>439.33333333333229</v>
      </c>
      <c r="D1057" s="34">
        <v>2.6112328426278193</v>
      </c>
      <c r="E1057" s="34">
        <v>2.010634757621732</v>
      </c>
      <c r="F1057" s="36">
        <v>1.2003275009110137E-2</v>
      </c>
      <c r="G1057" s="38" t="s">
        <v>116</v>
      </c>
      <c r="H1057" s="41">
        <v>101.04911150466438</v>
      </c>
      <c r="I1057" s="34">
        <v>777.61755516200014</v>
      </c>
      <c r="J1057" s="45"/>
      <c r="K1057" s="46" t="s">
        <v>274</v>
      </c>
    </row>
    <row r="1058" spans="2:12" x14ac:dyDescent="0.3">
      <c r="B1058" s="18" t="s">
        <v>608</v>
      </c>
      <c r="C1058" s="34">
        <v>161.33333333333229</v>
      </c>
      <c r="D1058" s="34">
        <v>0.95890492855224529</v>
      </c>
      <c r="E1058" s="34">
        <v>2.010634757621732</v>
      </c>
      <c r="F1058" s="34">
        <v>0.34241198432819386</v>
      </c>
      <c r="G1058" s="38" t="s">
        <v>117</v>
      </c>
      <c r="H1058" s="41">
        <v>-176.95088849533562</v>
      </c>
      <c r="I1058" s="34">
        <v>499.6175551620002</v>
      </c>
      <c r="J1058" s="47" t="s">
        <v>149</v>
      </c>
      <c r="K1058" s="48" t="s">
        <v>152</v>
      </c>
    </row>
    <row r="1059" spans="2:12" x14ac:dyDescent="0.3">
      <c r="B1059" s="18" t="s">
        <v>617</v>
      </c>
      <c r="C1059" s="34">
        <v>7.3333333333328383</v>
      </c>
      <c r="D1059" s="34">
        <v>4.3586587661463075E-2</v>
      </c>
      <c r="E1059" s="34">
        <v>2.010634757621732</v>
      </c>
      <c r="F1059" s="34">
        <v>0.96541476044689967</v>
      </c>
      <c r="G1059" s="38" t="s">
        <v>117</v>
      </c>
      <c r="H1059" s="41">
        <v>-330.95088849533471</v>
      </c>
      <c r="I1059" s="34">
        <v>345.61755516200043</v>
      </c>
      <c r="J1059" s="47" t="s">
        <v>133</v>
      </c>
      <c r="K1059" s="48" t="s">
        <v>133</v>
      </c>
    </row>
    <row r="1060" spans="2:12" x14ac:dyDescent="0.3">
      <c r="B1060" s="18" t="s">
        <v>707</v>
      </c>
      <c r="C1060" s="34">
        <v>528.66666666666788</v>
      </c>
      <c r="D1060" s="34">
        <v>3.1421967286856924</v>
      </c>
      <c r="E1060" s="34">
        <v>2.010634757621732</v>
      </c>
      <c r="F1060" s="36">
        <v>2.8718468070507708E-3</v>
      </c>
      <c r="G1060" s="38" t="s">
        <v>116</v>
      </c>
      <c r="H1060" s="41">
        <v>190.3824448380002</v>
      </c>
      <c r="I1060" s="34">
        <v>866.95088849533556</v>
      </c>
      <c r="J1060" s="45"/>
      <c r="K1060" s="46" t="s">
        <v>310</v>
      </c>
    </row>
    <row r="1061" spans="2:12" x14ac:dyDescent="0.3">
      <c r="B1061" s="18" t="s">
        <v>704</v>
      </c>
      <c r="C1061" s="34">
        <v>431.99999999999949</v>
      </c>
      <c r="D1061" s="34">
        <v>2.5676462549663572</v>
      </c>
      <c r="E1061" s="34">
        <v>2.010634757621732</v>
      </c>
      <c r="F1061" s="36">
        <v>1.3409007652062099E-2</v>
      </c>
      <c r="G1061" s="38" t="s">
        <v>116</v>
      </c>
      <c r="H1061" s="41">
        <v>93.715778171331692</v>
      </c>
      <c r="I1061" s="34">
        <v>770.28422182866734</v>
      </c>
      <c r="J1061" s="45"/>
      <c r="K1061" s="46" t="s">
        <v>315</v>
      </c>
    </row>
    <row r="1062" spans="2:12" x14ac:dyDescent="0.3">
      <c r="B1062" s="18" t="s">
        <v>708</v>
      </c>
      <c r="C1062" s="34">
        <v>153.99999999999949</v>
      </c>
      <c r="D1062" s="34">
        <v>0.91531834089078301</v>
      </c>
      <c r="E1062" s="34">
        <v>2.010634757621732</v>
      </c>
      <c r="F1062" s="34">
        <v>0.36460012015995558</v>
      </c>
      <c r="G1062" s="38" t="s">
        <v>117</v>
      </c>
      <c r="H1062" s="41">
        <v>-184.28422182866819</v>
      </c>
      <c r="I1062" s="34">
        <v>492.28422182866717</v>
      </c>
      <c r="J1062" s="47" t="s">
        <v>149</v>
      </c>
      <c r="K1062" s="48" t="s">
        <v>152</v>
      </c>
    </row>
    <row r="1063" spans="2:12" x14ac:dyDescent="0.3">
      <c r="B1063" s="18" t="s">
        <v>824</v>
      </c>
      <c r="C1063" s="34">
        <v>374.66666666666833</v>
      </c>
      <c r="D1063" s="34">
        <v>2.2268783877949083</v>
      </c>
      <c r="E1063" s="34">
        <v>2.010634757621732</v>
      </c>
      <c r="F1063" s="36">
        <v>3.0681271576764368E-2</v>
      </c>
      <c r="G1063" s="38" t="s">
        <v>116</v>
      </c>
      <c r="H1063" s="41">
        <v>36.382444838000481</v>
      </c>
      <c r="I1063" s="34">
        <v>712.95088849533613</v>
      </c>
      <c r="J1063" s="45"/>
      <c r="K1063" s="46" t="s">
        <v>298</v>
      </c>
    </row>
    <row r="1064" spans="2:12" x14ac:dyDescent="0.3">
      <c r="B1064" s="18" t="s">
        <v>821</v>
      </c>
      <c r="C1064" s="34">
        <v>278.00000000000011</v>
      </c>
      <c r="D1064" s="34">
        <v>1.6523279140755749</v>
      </c>
      <c r="E1064" s="34">
        <v>2.010634757621732</v>
      </c>
      <c r="F1064" s="34">
        <v>0.10499524584193498</v>
      </c>
      <c r="G1064" s="38" t="s">
        <v>117</v>
      </c>
      <c r="H1064" s="41">
        <v>-60.284221828667739</v>
      </c>
      <c r="I1064" s="34">
        <v>616.28422182866802</v>
      </c>
      <c r="J1064" s="47" t="s">
        <v>139</v>
      </c>
      <c r="K1064" s="48" t="s">
        <v>126</v>
      </c>
    </row>
    <row r="1065" spans="2:12" ht="15" thickBot="1" x14ac:dyDescent="0.35">
      <c r="B1065" s="24" t="s">
        <v>1014</v>
      </c>
      <c r="C1065" s="35">
        <v>96.666666666668263</v>
      </c>
      <c r="D1065" s="35">
        <v>0.57455047371933399</v>
      </c>
      <c r="E1065" s="35">
        <v>2.010634757621732</v>
      </c>
      <c r="F1065" s="35">
        <v>0.56827849695587274</v>
      </c>
      <c r="G1065" s="39" t="s">
        <v>117</v>
      </c>
      <c r="H1065" s="42">
        <v>-241.61755516199946</v>
      </c>
      <c r="I1065" s="35">
        <v>434.95088849533602</v>
      </c>
      <c r="J1065" s="49" t="s">
        <v>140</v>
      </c>
      <c r="K1065" s="50" t="s">
        <v>112</v>
      </c>
    </row>
    <row r="1066" spans="2:12" x14ac:dyDescent="0.3">
      <c r="B1066" s="17" t="s">
        <v>118</v>
      </c>
      <c r="E1066" s="11">
        <v>338.28422182866763</v>
      </c>
    </row>
    <row r="1068" spans="2:12" ht="15" thickBot="1" x14ac:dyDescent="0.35"/>
    <row r="1069" spans="2:12" x14ac:dyDescent="0.3">
      <c r="B1069" s="19" t="s">
        <v>86</v>
      </c>
      <c r="C1069" s="20" t="s">
        <v>119</v>
      </c>
      <c r="D1069" s="20" t="s">
        <v>57</v>
      </c>
      <c r="E1069" s="160" t="s">
        <v>122</v>
      </c>
      <c r="F1069" s="161"/>
      <c r="G1069" s="161"/>
      <c r="H1069" s="161"/>
      <c r="I1069" s="161"/>
      <c r="J1069" s="161"/>
      <c r="K1069" s="161"/>
      <c r="L1069" s="161"/>
    </row>
    <row r="1070" spans="2:12" x14ac:dyDescent="0.3">
      <c r="B1070" s="23" t="s">
        <v>571</v>
      </c>
      <c r="C1070" s="25">
        <v>2139.9999999999995</v>
      </c>
      <c r="D1070" s="25">
        <v>118.96893074026184</v>
      </c>
      <c r="E1070" s="40" t="s">
        <v>120</v>
      </c>
      <c r="F1070" s="40"/>
      <c r="G1070" s="40"/>
      <c r="H1070" s="40"/>
      <c r="I1070" s="40"/>
      <c r="J1070" s="40"/>
      <c r="K1070" s="40"/>
      <c r="L1070" s="40"/>
    </row>
    <row r="1071" spans="2:12" x14ac:dyDescent="0.3">
      <c r="B1071" s="18" t="s">
        <v>568</v>
      </c>
      <c r="C1071" s="11">
        <v>2119.9999999999964</v>
      </c>
      <c r="D1071" s="11">
        <v>118.96893074026156</v>
      </c>
      <c r="E1071" s="41" t="s">
        <v>120</v>
      </c>
      <c r="F1071" s="41" t="s">
        <v>121</v>
      </c>
      <c r="G1071" s="41"/>
      <c r="H1071" s="41"/>
      <c r="I1071" s="41"/>
      <c r="J1071" s="41"/>
      <c r="K1071" s="41"/>
      <c r="L1071" s="41"/>
    </row>
    <row r="1072" spans="2:12" x14ac:dyDescent="0.3">
      <c r="B1072" s="18" t="s">
        <v>569</v>
      </c>
      <c r="C1072" s="11">
        <v>2028.6666666666697</v>
      </c>
      <c r="D1072" s="11">
        <v>118.9689307402618</v>
      </c>
      <c r="E1072" s="41" t="s">
        <v>120</v>
      </c>
      <c r="F1072" s="41" t="s">
        <v>121</v>
      </c>
      <c r="G1072" s="41" t="s">
        <v>157</v>
      </c>
      <c r="H1072" s="41"/>
      <c r="I1072" s="41"/>
      <c r="J1072" s="41"/>
      <c r="K1072" s="41"/>
      <c r="L1072" s="41"/>
    </row>
    <row r="1073" spans="2:12" x14ac:dyDescent="0.3">
      <c r="B1073" s="18" t="s">
        <v>549</v>
      </c>
      <c r="C1073" s="11">
        <v>1993.666666666667</v>
      </c>
      <c r="D1073" s="11">
        <v>118.96893074026285</v>
      </c>
      <c r="E1073" s="41" t="s">
        <v>120</v>
      </c>
      <c r="F1073" s="41" t="s">
        <v>121</v>
      </c>
      <c r="G1073" s="41" t="s">
        <v>157</v>
      </c>
      <c r="H1073" s="41"/>
      <c r="I1073" s="41"/>
      <c r="J1073" s="41"/>
      <c r="K1073" s="41"/>
      <c r="L1073" s="41"/>
    </row>
    <row r="1074" spans="2:12" x14ac:dyDescent="0.3">
      <c r="B1074" s="18" t="s">
        <v>570</v>
      </c>
      <c r="C1074" s="11">
        <v>1965.333333333333</v>
      </c>
      <c r="D1074" s="11">
        <v>118.9689307402618</v>
      </c>
      <c r="E1074" s="41" t="s">
        <v>120</v>
      </c>
      <c r="F1074" s="41" t="s">
        <v>121</v>
      </c>
      <c r="G1074" s="41" t="s">
        <v>157</v>
      </c>
      <c r="H1074" s="41" t="s">
        <v>192</v>
      </c>
      <c r="I1074" s="41"/>
      <c r="J1074" s="41"/>
      <c r="K1074" s="41"/>
      <c r="L1074" s="41"/>
    </row>
    <row r="1075" spans="2:12" x14ac:dyDescent="0.3">
      <c r="B1075" s="18" t="s">
        <v>552</v>
      </c>
      <c r="C1075" s="11">
        <v>1952.0000000000009</v>
      </c>
      <c r="D1075" s="11">
        <v>118.96893074026273</v>
      </c>
      <c r="E1075" s="41" t="s">
        <v>120</v>
      </c>
      <c r="F1075" s="41" t="s">
        <v>121</v>
      </c>
      <c r="G1075" s="41" t="s">
        <v>157</v>
      </c>
      <c r="H1075" s="41" t="s">
        <v>192</v>
      </c>
      <c r="I1075" s="41" t="s">
        <v>216</v>
      </c>
      <c r="J1075" s="41"/>
      <c r="K1075" s="41"/>
      <c r="L1075" s="41"/>
    </row>
    <row r="1076" spans="2:12" x14ac:dyDescent="0.3">
      <c r="B1076" s="18" t="s">
        <v>553</v>
      </c>
      <c r="C1076" s="11">
        <v>1901.3333333333342</v>
      </c>
      <c r="D1076" s="11">
        <v>118.96893074026302</v>
      </c>
      <c r="E1076" s="41" t="s">
        <v>120</v>
      </c>
      <c r="F1076" s="41" t="s">
        <v>121</v>
      </c>
      <c r="G1076" s="41" t="s">
        <v>157</v>
      </c>
      <c r="H1076" s="41" t="s">
        <v>192</v>
      </c>
      <c r="I1076" s="41" t="s">
        <v>216</v>
      </c>
      <c r="J1076" s="41"/>
      <c r="K1076" s="41"/>
      <c r="L1076" s="41"/>
    </row>
    <row r="1077" spans="2:12" x14ac:dyDescent="0.3">
      <c r="B1077" s="18" t="s">
        <v>557</v>
      </c>
      <c r="C1077" s="11">
        <v>1865.6666666666672</v>
      </c>
      <c r="D1077" s="11">
        <v>118.968930740263</v>
      </c>
      <c r="E1077" s="41" t="s">
        <v>120</v>
      </c>
      <c r="F1077" s="41" t="s">
        <v>121</v>
      </c>
      <c r="G1077" s="41" t="s">
        <v>157</v>
      </c>
      <c r="H1077" s="41" t="s">
        <v>192</v>
      </c>
      <c r="I1077" s="41" t="s">
        <v>216</v>
      </c>
      <c r="J1077" s="41"/>
      <c r="K1077" s="41"/>
      <c r="L1077" s="41"/>
    </row>
    <row r="1078" spans="2:12" x14ac:dyDescent="0.3">
      <c r="B1078" s="18" t="s">
        <v>567</v>
      </c>
      <c r="C1078" s="11">
        <v>1836.3333333333339</v>
      </c>
      <c r="D1078" s="11">
        <v>118.96893074026282</v>
      </c>
      <c r="E1078" s="41" t="s">
        <v>120</v>
      </c>
      <c r="F1078" s="41" t="s">
        <v>121</v>
      </c>
      <c r="G1078" s="41" t="s">
        <v>157</v>
      </c>
      <c r="H1078" s="41" t="s">
        <v>192</v>
      </c>
      <c r="I1078" s="41" t="s">
        <v>216</v>
      </c>
      <c r="J1078" s="41"/>
      <c r="K1078" s="41"/>
      <c r="L1078" s="41"/>
    </row>
    <row r="1079" spans="2:12" x14ac:dyDescent="0.3">
      <c r="B1079" s="18" t="s">
        <v>555</v>
      </c>
      <c r="C1079" s="11">
        <v>1789.6666666666649</v>
      </c>
      <c r="D1079" s="11">
        <v>118.96893074026323</v>
      </c>
      <c r="E1079" s="41"/>
      <c r="F1079" s="41" t="s">
        <v>121</v>
      </c>
      <c r="G1079" s="41" t="s">
        <v>157</v>
      </c>
      <c r="H1079" s="41" t="s">
        <v>192</v>
      </c>
      <c r="I1079" s="41" t="s">
        <v>216</v>
      </c>
      <c r="J1079" s="41" t="s">
        <v>45</v>
      </c>
      <c r="K1079" s="41"/>
      <c r="L1079" s="41"/>
    </row>
    <row r="1080" spans="2:12" x14ac:dyDescent="0.3">
      <c r="B1080" s="18" t="s">
        <v>556</v>
      </c>
      <c r="C1080" s="11">
        <v>1769.6666666666674</v>
      </c>
      <c r="D1080" s="11">
        <v>118.96893074026286</v>
      </c>
      <c r="E1080" s="41"/>
      <c r="F1080" s="41"/>
      <c r="G1080" s="41" t="s">
        <v>157</v>
      </c>
      <c r="H1080" s="41" t="s">
        <v>192</v>
      </c>
      <c r="I1080" s="41" t="s">
        <v>216</v>
      </c>
      <c r="J1080" s="41" t="s">
        <v>45</v>
      </c>
      <c r="K1080" s="41"/>
      <c r="L1080" s="41"/>
    </row>
    <row r="1081" spans="2:12" x14ac:dyDescent="0.3">
      <c r="B1081" s="18" t="s">
        <v>554</v>
      </c>
      <c r="C1081" s="11">
        <v>1758.0000000000007</v>
      </c>
      <c r="D1081" s="11">
        <v>118.96893074026299</v>
      </c>
      <c r="E1081" s="41"/>
      <c r="F1081" s="41"/>
      <c r="G1081" s="41" t="s">
        <v>157</v>
      </c>
      <c r="H1081" s="41" t="s">
        <v>192</v>
      </c>
      <c r="I1081" s="41" t="s">
        <v>216</v>
      </c>
      <c r="J1081" s="41" t="s">
        <v>45</v>
      </c>
      <c r="K1081" s="41"/>
      <c r="L1081" s="41"/>
    </row>
    <row r="1082" spans="2:12" x14ac:dyDescent="0.3">
      <c r="B1082" s="18" t="s">
        <v>563</v>
      </c>
      <c r="C1082" s="11">
        <v>1747.3333333333342</v>
      </c>
      <c r="D1082" s="11">
        <v>118.96893074026302</v>
      </c>
      <c r="E1082" s="41"/>
      <c r="F1082" s="41"/>
      <c r="G1082" s="41" t="s">
        <v>157</v>
      </c>
      <c r="H1082" s="41" t="s">
        <v>192</v>
      </c>
      <c r="I1082" s="41" t="s">
        <v>216</v>
      </c>
      <c r="J1082" s="41" t="s">
        <v>45</v>
      </c>
      <c r="K1082" s="41"/>
      <c r="L1082" s="41"/>
    </row>
    <row r="1083" spans="2:12" x14ac:dyDescent="0.3">
      <c r="B1083" s="18" t="s">
        <v>564</v>
      </c>
      <c r="C1083" s="11">
        <v>1738.3333333333335</v>
      </c>
      <c r="D1083" s="11">
        <v>118.96893074026293</v>
      </c>
      <c r="E1083" s="41"/>
      <c r="F1083" s="41"/>
      <c r="G1083" s="41" t="s">
        <v>157</v>
      </c>
      <c r="H1083" s="41" t="s">
        <v>192</v>
      </c>
      <c r="I1083" s="41" t="s">
        <v>216</v>
      </c>
      <c r="J1083" s="41" t="s">
        <v>45</v>
      </c>
      <c r="K1083" s="41"/>
      <c r="L1083" s="41"/>
    </row>
    <row r="1084" spans="2:12" x14ac:dyDescent="0.3">
      <c r="B1084" s="18" t="s">
        <v>558</v>
      </c>
      <c r="C1084" s="11">
        <v>1723.6666666666674</v>
      </c>
      <c r="D1084" s="11">
        <v>118.96893074026302</v>
      </c>
      <c r="E1084" s="41"/>
      <c r="F1084" s="41"/>
      <c r="G1084" s="41" t="s">
        <v>157</v>
      </c>
      <c r="H1084" s="41" t="s">
        <v>192</v>
      </c>
      <c r="I1084" s="41" t="s">
        <v>216</v>
      </c>
      <c r="J1084" s="41" t="s">
        <v>45</v>
      </c>
      <c r="K1084" s="41"/>
      <c r="L1084" s="41"/>
    </row>
    <row r="1085" spans="2:12" x14ac:dyDescent="0.3">
      <c r="B1085" s="18" t="s">
        <v>559</v>
      </c>
      <c r="C1085" s="11">
        <v>1709.6666666666658</v>
      </c>
      <c r="D1085" s="11">
        <v>118.96893074026318</v>
      </c>
      <c r="E1085" s="41"/>
      <c r="F1085" s="41"/>
      <c r="G1085" s="41" t="s">
        <v>157</v>
      </c>
      <c r="H1085" s="41" t="s">
        <v>192</v>
      </c>
      <c r="I1085" s="41" t="s">
        <v>216</v>
      </c>
      <c r="J1085" s="41" t="s">
        <v>45</v>
      </c>
      <c r="K1085" s="41"/>
      <c r="L1085" s="41"/>
    </row>
    <row r="1086" spans="2:12" x14ac:dyDescent="0.3">
      <c r="B1086" s="18" t="s">
        <v>561</v>
      </c>
      <c r="C1086" s="11">
        <v>1655.0000000000005</v>
      </c>
      <c r="D1086" s="11">
        <v>118.96893074026303</v>
      </c>
      <c r="E1086" s="41"/>
      <c r="F1086" s="41"/>
      <c r="G1086" s="41"/>
      <c r="H1086" s="41" t="s">
        <v>192</v>
      </c>
      <c r="I1086" s="41" t="s">
        <v>216</v>
      </c>
      <c r="J1086" s="41" t="s">
        <v>45</v>
      </c>
      <c r="K1086" s="41"/>
      <c r="L1086" s="41"/>
    </row>
    <row r="1087" spans="2:12" x14ac:dyDescent="0.3">
      <c r="B1087" s="18" t="s">
        <v>560</v>
      </c>
      <c r="C1087" s="11">
        <v>1637.6666666666672</v>
      </c>
      <c r="D1087" s="11">
        <v>118.96893074026281</v>
      </c>
      <c r="E1087" s="41"/>
      <c r="F1087" s="41"/>
      <c r="G1087" s="41"/>
      <c r="H1087" s="41" t="s">
        <v>192</v>
      </c>
      <c r="I1087" s="41" t="s">
        <v>216</v>
      </c>
      <c r="J1087" s="41" t="s">
        <v>45</v>
      </c>
      <c r="K1087" s="41"/>
      <c r="L1087" s="41"/>
    </row>
    <row r="1088" spans="2:12" x14ac:dyDescent="0.3">
      <c r="B1088" s="18" t="s">
        <v>562</v>
      </c>
      <c r="C1088" s="11">
        <v>1635.3333333333339</v>
      </c>
      <c r="D1088" s="11">
        <v>118.96893074026302</v>
      </c>
      <c r="E1088" s="41"/>
      <c r="F1088" s="41"/>
      <c r="G1088" s="41"/>
      <c r="H1088" s="41" t="s">
        <v>192</v>
      </c>
      <c r="I1088" s="41" t="s">
        <v>216</v>
      </c>
      <c r="J1088" s="41" t="s">
        <v>45</v>
      </c>
      <c r="K1088" s="41"/>
      <c r="L1088" s="41"/>
    </row>
    <row r="1089" spans="2:12" x14ac:dyDescent="0.3">
      <c r="B1089" s="18" t="s">
        <v>565</v>
      </c>
      <c r="C1089" s="11">
        <v>1625.0000000000002</v>
      </c>
      <c r="D1089" s="11">
        <v>118.96893074026293</v>
      </c>
      <c r="E1089" s="41"/>
      <c r="F1089" s="41"/>
      <c r="G1089" s="41"/>
      <c r="H1089" s="41"/>
      <c r="I1089" s="41" t="s">
        <v>216</v>
      </c>
      <c r="J1089" s="41" t="s">
        <v>45</v>
      </c>
      <c r="K1089" s="41"/>
      <c r="L1089" s="41"/>
    </row>
    <row r="1090" spans="2:12" x14ac:dyDescent="0.3">
      <c r="B1090" s="18" t="s">
        <v>566</v>
      </c>
      <c r="C1090" s="11">
        <v>1617.6666666666674</v>
      </c>
      <c r="D1090" s="11">
        <v>118.96893074026298</v>
      </c>
      <c r="E1090" s="41"/>
      <c r="F1090" s="41"/>
      <c r="G1090" s="41"/>
      <c r="H1090" s="41"/>
      <c r="I1090" s="41" t="s">
        <v>216</v>
      </c>
      <c r="J1090" s="41" t="s">
        <v>45</v>
      </c>
      <c r="K1090" s="41"/>
      <c r="L1090" s="41"/>
    </row>
    <row r="1091" spans="2:12" x14ac:dyDescent="0.3">
      <c r="B1091" s="18" t="s">
        <v>550</v>
      </c>
      <c r="C1091" s="11">
        <v>1463.6666666666679</v>
      </c>
      <c r="D1091" s="11">
        <v>118.96893074026295</v>
      </c>
      <c r="E1091" s="41"/>
      <c r="F1091" s="41"/>
      <c r="G1091" s="41"/>
      <c r="H1091" s="41"/>
      <c r="I1091" s="41"/>
      <c r="J1091" s="41" t="s">
        <v>45</v>
      </c>
      <c r="K1091" s="41" t="s">
        <v>438</v>
      </c>
      <c r="L1091" s="41"/>
    </row>
    <row r="1092" spans="2:12" x14ac:dyDescent="0.3">
      <c r="B1092" s="18" t="s">
        <v>548</v>
      </c>
      <c r="C1092" s="11">
        <v>1185.6666666666679</v>
      </c>
      <c r="D1092" s="11">
        <v>118.96893074026282</v>
      </c>
      <c r="E1092" s="41"/>
      <c r="F1092" s="41"/>
      <c r="G1092" s="41"/>
      <c r="H1092" s="41"/>
      <c r="I1092" s="41"/>
      <c r="J1092" s="41"/>
      <c r="K1092" s="41" t="s">
        <v>438</v>
      </c>
      <c r="L1092" s="41" t="s">
        <v>439</v>
      </c>
    </row>
    <row r="1093" spans="2:12" ht="15" thickBot="1" x14ac:dyDescent="0.35">
      <c r="B1093" s="24" t="s">
        <v>551</v>
      </c>
      <c r="C1093" s="26">
        <v>1088.9999999999995</v>
      </c>
      <c r="D1093" s="26">
        <v>118.96893074026292</v>
      </c>
      <c r="E1093" s="42"/>
      <c r="F1093" s="42"/>
      <c r="G1093" s="42"/>
      <c r="H1093" s="42"/>
      <c r="I1093" s="42"/>
      <c r="J1093" s="42"/>
      <c r="K1093" s="42"/>
      <c r="L1093" s="42" t="s">
        <v>439</v>
      </c>
    </row>
    <row r="1096" spans="2:12" x14ac:dyDescent="0.3">
      <c r="B1096" s="27" t="s">
        <v>440</v>
      </c>
    </row>
    <row r="1098" spans="2:12" x14ac:dyDescent="0.3">
      <c r="B1098" s="17" t="s">
        <v>441</v>
      </c>
    </row>
    <row r="1099" spans="2:12" ht="15" thickBot="1" x14ac:dyDescent="0.35"/>
    <row r="1100" spans="2:12" x14ac:dyDescent="0.3">
      <c r="B1100" s="28" t="s">
        <v>22</v>
      </c>
      <c r="C1100" s="29">
        <v>72</v>
      </c>
    </row>
    <row r="1101" spans="2:12" x14ac:dyDescent="0.3">
      <c r="B1101" s="18" t="s">
        <v>29</v>
      </c>
      <c r="C1101" s="11">
        <v>72</v>
      </c>
    </row>
    <row r="1102" spans="2:12" x14ac:dyDescent="0.3">
      <c r="B1102" s="18" t="s">
        <v>30</v>
      </c>
      <c r="C1102" s="11">
        <v>48</v>
      </c>
    </row>
    <row r="1103" spans="2:12" x14ac:dyDescent="0.3">
      <c r="B1103" s="18" t="s">
        <v>31</v>
      </c>
      <c r="C1103" s="11">
        <v>0.63093011748503414</v>
      </c>
    </row>
    <row r="1104" spans="2:12" x14ac:dyDescent="0.3">
      <c r="B1104" s="18" t="s">
        <v>32</v>
      </c>
      <c r="C1104" s="11">
        <v>0.45408413211327969</v>
      </c>
    </row>
    <row r="1105" spans="2:7" x14ac:dyDescent="0.3">
      <c r="B1105" s="18" t="s">
        <v>33</v>
      </c>
      <c r="C1105" s="11">
        <v>1.9515292286581686E-3</v>
      </c>
    </row>
    <row r="1106" spans="2:7" x14ac:dyDescent="0.3">
      <c r="B1106" s="18" t="s">
        <v>34</v>
      </c>
      <c r="C1106" s="11">
        <v>4.4176116043153552E-2</v>
      </c>
    </row>
    <row r="1107" spans="2:7" x14ac:dyDescent="0.3">
      <c r="B1107" s="18" t="s">
        <v>35</v>
      </c>
      <c r="C1107" s="11"/>
    </row>
    <row r="1108" spans="2:7" x14ac:dyDescent="0.3">
      <c r="B1108" s="18" t="s">
        <v>36</v>
      </c>
      <c r="C1108" s="11"/>
    </row>
    <row r="1109" spans="2:7" x14ac:dyDescent="0.3">
      <c r="B1109" s="18" t="s">
        <v>37</v>
      </c>
      <c r="C1109" s="11">
        <v>24</v>
      </c>
    </row>
    <row r="1110" spans="2:7" x14ac:dyDescent="0.3">
      <c r="B1110" s="18" t="s">
        <v>38</v>
      </c>
      <c r="C1110" s="11">
        <v>-430.4117113461341</v>
      </c>
    </row>
    <row r="1111" spans="2:7" x14ac:dyDescent="0.3">
      <c r="B1111" s="18" t="s">
        <v>39</v>
      </c>
      <c r="C1111" s="11">
        <v>-375.77172448974875</v>
      </c>
    </row>
    <row r="1112" spans="2:7" ht="15" thickBot="1" x14ac:dyDescent="0.35">
      <c r="B1112" s="24" t="s">
        <v>40</v>
      </c>
      <c r="C1112" s="26">
        <v>0.73813976502993173</v>
      </c>
    </row>
    <row r="1115" spans="2:7" x14ac:dyDescent="0.3">
      <c r="B1115" s="17" t="s">
        <v>442</v>
      </c>
    </row>
    <row r="1116" spans="2:7" ht="15" thickBot="1" x14ac:dyDescent="0.35"/>
    <row r="1117" spans="2:7" x14ac:dyDescent="0.3">
      <c r="B1117" s="19" t="s">
        <v>42</v>
      </c>
      <c r="C1117" s="20" t="s">
        <v>30</v>
      </c>
      <c r="D1117" s="20" t="s">
        <v>43</v>
      </c>
      <c r="E1117" s="20" t="s">
        <v>44</v>
      </c>
      <c r="F1117" s="20" t="s">
        <v>45</v>
      </c>
      <c r="G1117" s="20" t="s">
        <v>46</v>
      </c>
    </row>
    <row r="1118" spans="2:7" x14ac:dyDescent="0.3">
      <c r="B1118" s="23" t="s">
        <v>47</v>
      </c>
      <c r="C1118" s="21">
        <v>23</v>
      </c>
      <c r="D1118" s="25">
        <v>0.16013599034924422</v>
      </c>
      <c r="E1118" s="25">
        <v>6.9624343630106181E-3</v>
      </c>
      <c r="F1118" s="25">
        <v>3.5676813141035275</v>
      </c>
      <c r="G1118" s="31" t="s">
        <v>82</v>
      </c>
    </row>
    <row r="1119" spans="2:7" x14ac:dyDescent="0.3">
      <c r="B1119" s="18" t="s">
        <v>48</v>
      </c>
      <c r="C1119">
        <v>48</v>
      </c>
      <c r="D1119" s="11">
        <v>9.3673402975592096E-2</v>
      </c>
      <c r="E1119" s="11">
        <v>1.9515292286581686E-3</v>
      </c>
      <c r="F1119" s="11"/>
      <c r="G1119" s="11"/>
    </row>
    <row r="1120" spans="2:7" ht="15" thickBot="1" x14ac:dyDescent="0.35">
      <c r="B1120" s="24" t="s">
        <v>49</v>
      </c>
      <c r="C1120" s="22">
        <v>71</v>
      </c>
      <c r="D1120" s="26">
        <v>0.25380939332483632</v>
      </c>
      <c r="E1120" s="26"/>
      <c r="F1120" s="26"/>
      <c r="G1120" s="26"/>
    </row>
    <row r="1121" spans="2:7" x14ac:dyDescent="0.3">
      <c r="B1121" s="30" t="s">
        <v>50</v>
      </c>
    </row>
    <row r="1124" spans="2:7" x14ac:dyDescent="0.3">
      <c r="B1124" s="17" t="s">
        <v>443</v>
      </c>
    </row>
    <row r="1125" spans="2:7" ht="15" thickBot="1" x14ac:dyDescent="0.35"/>
    <row r="1126" spans="2:7" x14ac:dyDescent="0.3">
      <c r="B1126" s="19" t="s">
        <v>42</v>
      </c>
      <c r="C1126" s="20" t="s">
        <v>30</v>
      </c>
      <c r="D1126" s="20" t="s">
        <v>43</v>
      </c>
      <c r="E1126" s="20" t="s">
        <v>44</v>
      </c>
      <c r="F1126" s="20" t="s">
        <v>45</v>
      </c>
      <c r="G1126" s="20" t="s">
        <v>46</v>
      </c>
    </row>
    <row r="1127" spans="2:7" x14ac:dyDescent="0.3">
      <c r="B1127" s="23" t="s">
        <v>538</v>
      </c>
      <c r="C1127" s="21">
        <v>5</v>
      </c>
      <c r="D1127" s="25">
        <v>9.5328671920149294E-2</v>
      </c>
      <c r="E1127" s="25">
        <v>1.9065734384029857E-2</v>
      </c>
      <c r="F1127" s="25">
        <v>9.7696381402081602</v>
      </c>
      <c r="G1127" s="31" t="s">
        <v>82</v>
      </c>
    </row>
    <row r="1128" spans="2:7" x14ac:dyDescent="0.3">
      <c r="B1128" s="18" t="s">
        <v>20</v>
      </c>
      <c r="C1128">
        <v>3</v>
      </c>
      <c r="D1128" s="11">
        <v>2.8692467841717612E-2</v>
      </c>
      <c r="E1128" s="11">
        <v>9.5641559472392033E-3</v>
      </c>
      <c r="F1128" s="11">
        <v>4.9008520122526278</v>
      </c>
      <c r="G1128" s="32">
        <v>4.7346307873484521E-3</v>
      </c>
    </row>
    <row r="1129" spans="2:7" ht="15" thickBot="1" x14ac:dyDescent="0.35">
      <c r="B1129" s="24" t="s">
        <v>539</v>
      </c>
      <c r="C1129" s="22">
        <v>15</v>
      </c>
      <c r="D1129" s="26">
        <v>3.611485058737729E-2</v>
      </c>
      <c r="E1129" s="26">
        <v>2.4076567058251524E-3</v>
      </c>
      <c r="F1129" s="26">
        <v>1.2337282324388283</v>
      </c>
      <c r="G1129" s="26">
        <v>0.28101367918860404</v>
      </c>
    </row>
    <row r="1132" spans="2:7" x14ac:dyDescent="0.3">
      <c r="B1132" s="17" t="s">
        <v>444</v>
      </c>
    </row>
    <row r="1133" spans="2:7" ht="15" thickBot="1" x14ac:dyDescent="0.35"/>
    <row r="1134" spans="2:7" x14ac:dyDescent="0.3">
      <c r="B1134" s="19" t="s">
        <v>42</v>
      </c>
      <c r="C1134" s="20" t="s">
        <v>30</v>
      </c>
      <c r="D1134" s="20" t="s">
        <v>43</v>
      </c>
      <c r="E1134" s="20" t="s">
        <v>44</v>
      </c>
      <c r="F1134" s="20" t="s">
        <v>45</v>
      </c>
      <c r="G1134" s="20" t="s">
        <v>46</v>
      </c>
    </row>
    <row r="1135" spans="2:7" x14ac:dyDescent="0.3">
      <c r="B1135" s="23" t="s">
        <v>538</v>
      </c>
      <c r="C1135" s="21">
        <v>5</v>
      </c>
      <c r="D1135" s="25">
        <v>9.5328671920149044E-2</v>
      </c>
      <c r="E1135" s="25">
        <v>1.9065734384029809E-2</v>
      </c>
      <c r="F1135" s="25">
        <v>9.7696381402081354</v>
      </c>
      <c r="G1135" s="31" t="s">
        <v>82</v>
      </c>
    </row>
    <row r="1136" spans="2:7" x14ac:dyDescent="0.3">
      <c r="B1136" s="18" t="s">
        <v>20</v>
      </c>
      <c r="C1136">
        <v>3</v>
      </c>
      <c r="D1136" s="11">
        <v>2.8692467841717639E-2</v>
      </c>
      <c r="E1136" s="11">
        <v>9.5641559472392137E-3</v>
      </c>
      <c r="F1136" s="11">
        <v>4.9008520122526331</v>
      </c>
      <c r="G1136" s="32">
        <v>4.7346307873484096E-3</v>
      </c>
    </row>
    <row r="1137" spans="2:8" ht="15" thickBot="1" x14ac:dyDescent="0.35">
      <c r="B1137" s="24" t="s">
        <v>539</v>
      </c>
      <c r="C1137" s="22">
        <v>15</v>
      </c>
      <c r="D1137" s="26">
        <v>3.6114850587377331E-2</v>
      </c>
      <c r="E1137" s="26">
        <v>2.4076567058251555E-3</v>
      </c>
      <c r="F1137" s="26">
        <v>1.2337282324388299</v>
      </c>
      <c r="G1137" s="26">
        <v>0.2810136791886016</v>
      </c>
    </row>
    <row r="1140" spans="2:8" x14ac:dyDescent="0.3">
      <c r="B1140" s="17" t="s">
        <v>445</v>
      </c>
    </row>
    <row r="1141" spans="2:8" ht="15" thickBot="1" x14ac:dyDescent="0.35"/>
    <row r="1142" spans="2:8" x14ac:dyDescent="0.3">
      <c r="B1142" s="19" t="s">
        <v>42</v>
      </c>
      <c r="C1142" s="20" t="s">
        <v>30</v>
      </c>
      <c r="D1142" s="20" t="s">
        <v>43</v>
      </c>
      <c r="E1142" s="20" t="s">
        <v>44</v>
      </c>
      <c r="F1142" s="20" t="s">
        <v>45</v>
      </c>
      <c r="G1142" s="20" t="s">
        <v>46</v>
      </c>
    </row>
    <row r="1143" spans="2:8" x14ac:dyDescent="0.3">
      <c r="B1143" s="23" t="s">
        <v>538</v>
      </c>
      <c r="C1143" s="21">
        <v>5</v>
      </c>
      <c r="D1143" s="25">
        <v>9.5328671920149044E-2</v>
      </c>
      <c r="E1143" s="25">
        <v>1.9065734384029809E-2</v>
      </c>
      <c r="F1143" s="25">
        <v>9.7696381402081354</v>
      </c>
      <c r="G1143" s="31" t="s">
        <v>82</v>
      </c>
    </row>
    <row r="1144" spans="2:8" x14ac:dyDescent="0.3">
      <c r="B1144" s="18" t="s">
        <v>20</v>
      </c>
      <c r="C1144">
        <v>3</v>
      </c>
      <c r="D1144" s="11">
        <v>2.8692467841717639E-2</v>
      </c>
      <c r="E1144" s="11">
        <v>9.5641559472392137E-3</v>
      </c>
      <c r="F1144" s="11">
        <v>4.9008520122526331</v>
      </c>
      <c r="G1144" s="32">
        <v>4.7346307873484096E-3</v>
      </c>
    </row>
    <row r="1145" spans="2:8" ht="15" thickBot="1" x14ac:dyDescent="0.35">
      <c r="B1145" s="24" t="s">
        <v>539</v>
      </c>
      <c r="C1145" s="22">
        <v>15</v>
      </c>
      <c r="D1145" s="26">
        <v>3.6114850587377331E-2</v>
      </c>
      <c r="E1145" s="26">
        <v>2.4076567058251555E-3</v>
      </c>
      <c r="F1145" s="26">
        <v>1.2337282324388299</v>
      </c>
      <c r="G1145" s="26">
        <v>0.2810136791886016</v>
      </c>
    </row>
    <row r="1148" spans="2:8" x14ac:dyDescent="0.3">
      <c r="B1148" s="17" t="s">
        <v>446</v>
      </c>
    </row>
    <row r="1149" spans="2:8" ht="15" thickBot="1" x14ac:dyDescent="0.35"/>
    <row r="1150" spans="2:8" x14ac:dyDescent="0.3">
      <c r="B1150" s="19" t="s">
        <v>42</v>
      </c>
      <c r="C1150" s="20" t="s">
        <v>56</v>
      </c>
      <c r="D1150" s="20" t="s">
        <v>57</v>
      </c>
      <c r="E1150" s="20" t="s">
        <v>58</v>
      </c>
      <c r="F1150" s="20" t="s">
        <v>59</v>
      </c>
      <c r="G1150" s="20" t="s">
        <v>60</v>
      </c>
      <c r="H1150" s="20" t="s">
        <v>61</v>
      </c>
    </row>
    <row r="1151" spans="2:8" x14ac:dyDescent="0.3">
      <c r="B1151" s="23" t="s">
        <v>62</v>
      </c>
      <c r="C1151" s="25">
        <v>0.13955945930000005</v>
      </c>
      <c r="D1151" s="25">
        <v>2.5505092489266617E-2</v>
      </c>
      <c r="E1151" s="25">
        <v>5.4718272187693993</v>
      </c>
      <c r="F1151" s="31" t="s">
        <v>82</v>
      </c>
      <c r="G1151" s="25">
        <v>8.8278033844723602E-2</v>
      </c>
      <c r="H1151" s="25">
        <v>0.1908408847552765</v>
      </c>
    </row>
    <row r="1152" spans="2:8" x14ac:dyDescent="0.3">
      <c r="B1152" s="18" t="s">
        <v>540</v>
      </c>
      <c r="C1152" s="11">
        <v>0.17536061013333323</v>
      </c>
      <c r="D1152" s="11">
        <v>3.6069647707901116E-2</v>
      </c>
      <c r="E1152" s="11">
        <v>4.8617222866559962</v>
      </c>
      <c r="F1152" s="36" t="s">
        <v>82</v>
      </c>
      <c r="G1152" s="11">
        <v>0.10283772275665622</v>
      </c>
      <c r="H1152" s="11">
        <v>0.24788349751001026</v>
      </c>
    </row>
    <row r="1153" spans="2:8" x14ac:dyDescent="0.3">
      <c r="B1153" s="18" t="s">
        <v>541</v>
      </c>
      <c r="C1153" s="11">
        <v>5.5380794433333672E-2</v>
      </c>
      <c r="D1153" s="11">
        <v>3.6069647707901227E-2</v>
      </c>
      <c r="E1153" s="11">
        <v>1.5353849552903243</v>
      </c>
      <c r="F1153" s="11">
        <v>0.13125522780161281</v>
      </c>
      <c r="G1153" s="11">
        <v>-1.7142092943343581E-2</v>
      </c>
      <c r="H1153" s="11">
        <v>0.12790368181001094</v>
      </c>
    </row>
    <row r="1154" spans="2:8" x14ac:dyDescent="0.3">
      <c r="B1154" s="18" t="s">
        <v>542</v>
      </c>
      <c r="C1154" s="11">
        <v>6.7805577500000186E-2</v>
      </c>
      <c r="D1154" s="11">
        <v>3.6069647707901199E-2</v>
      </c>
      <c r="E1154" s="11">
        <v>1.8798513933128076</v>
      </c>
      <c r="F1154" s="11">
        <v>6.6205134077042205E-2</v>
      </c>
      <c r="G1154" s="11">
        <v>-4.7173098766770116E-3</v>
      </c>
      <c r="H1154" s="11">
        <v>0.14032846487667738</v>
      </c>
    </row>
    <row r="1155" spans="2:8" x14ac:dyDescent="0.3">
      <c r="B1155" s="18" t="s">
        <v>543</v>
      </c>
      <c r="C1155" s="11">
        <v>6.0162750400000096E-2</v>
      </c>
      <c r="D1155" s="11">
        <v>3.6069647707901158E-2</v>
      </c>
      <c r="E1155" s="11">
        <v>1.667960576915235</v>
      </c>
      <c r="F1155" s="11">
        <v>0.10183535894421158</v>
      </c>
      <c r="G1155" s="11">
        <v>-1.2360136976677004E-2</v>
      </c>
      <c r="H1155" s="11">
        <v>0.13268563777667719</v>
      </c>
    </row>
    <row r="1156" spans="2:8" x14ac:dyDescent="0.3">
      <c r="B1156" s="18" t="s">
        <v>544</v>
      </c>
      <c r="C1156" s="11">
        <v>-1.4267835666666702E-2</v>
      </c>
      <c r="D1156" s="11">
        <v>3.606964770790113E-2</v>
      </c>
      <c r="E1156" s="11">
        <v>-0.39556348823283083</v>
      </c>
      <c r="F1156" s="11">
        <v>0.69417974453664177</v>
      </c>
      <c r="G1156" s="11">
        <v>-8.6790723043343745E-2</v>
      </c>
      <c r="H1156" s="11">
        <v>5.8255051710010344E-2</v>
      </c>
    </row>
    <row r="1157" spans="2:8" x14ac:dyDescent="0.3">
      <c r="B1157" s="18" t="s">
        <v>545</v>
      </c>
      <c r="C1157" s="11">
        <v>0</v>
      </c>
      <c r="D1157" s="11">
        <v>0</v>
      </c>
      <c r="E1157" s="11"/>
      <c r="F1157" s="11"/>
      <c r="G1157" s="11"/>
      <c r="H1157" s="11"/>
    </row>
    <row r="1158" spans="2:8" x14ac:dyDescent="0.3">
      <c r="B1158" s="18" t="s">
        <v>65</v>
      </c>
      <c r="C1158" s="11">
        <v>1.2325899466666297E-2</v>
      </c>
      <c r="D1158" s="11">
        <v>3.6069647707900838E-2</v>
      </c>
      <c r="E1158" s="11">
        <v>0.34172497515040556</v>
      </c>
      <c r="F1158" s="11">
        <v>0.73404948436530093</v>
      </c>
      <c r="G1158" s="11">
        <v>-6.0196987910010165E-2</v>
      </c>
      <c r="H1158" s="11">
        <v>8.4848786843342766E-2</v>
      </c>
    </row>
    <row r="1159" spans="2:8" x14ac:dyDescent="0.3">
      <c r="B1159" s="18" t="s">
        <v>66</v>
      </c>
      <c r="C1159" s="11">
        <v>-2.0537811786666204E-2</v>
      </c>
      <c r="D1159" s="11">
        <v>3.6069647707900908E-2</v>
      </c>
      <c r="E1159" s="11">
        <v>-0.56939319044603476</v>
      </c>
      <c r="F1159" s="11">
        <v>0.57174446738212659</v>
      </c>
      <c r="G1159" s="11">
        <v>-9.3060699163342808E-2</v>
      </c>
      <c r="H1159" s="11">
        <v>5.1985075590010393E-2</v>
      </c>
    </row>
    <row r="1160" spans="2:8" x14ac:dyDescent="0.3">
      <c r="B1160" s="18" t="s">
        <v>546</v>
      </c>
      <c r="C1160" s="11">
        <v>1.2677138666665701E-3</v>
      </c>
      <c r="D1160" s="11">
        <v>3.6069647707900915E-2</v>
      </c>
      <c r="E1160" s="11">
        <v>3.5146278026687863E-2</v>
      </c>
      <c r="F1160" s="11">
        <v>0.97210885462660079</v>
      </c>
      <c r="G1160" s="11">
        <v>-7.1255173510010039E-2</v>
      </c>
      <c r="H1160" s="11">
        <v>7.379060124334319E-2</v>
      </c>
    </row>
    <row r="1161" spans="2:8" x14ac:dyDescent="0.3">
      <c r="B1161" s="18" t="s">
        <v>547</v>
      </c>
      <c r="C1161" s="11">
        <v>0</v>
      </c>
      <c r="D1161" s="11">
        <v>0</v>
      </c>
      <c r="E1161" s="11"/>
      <c r="F1161" s="11"/>
      <c r="G1161" s="11"/>
      <c r="H1161" s="11"/>
    </row>
    <row r="1162" spans="2:8" x14ac:dyDescent="0.3">
      <c r="B1162" s="18" t="s">
        <v>548</v>
      </c>
      <c r="C1162" s="11">
        <v>-0.10771062506666623</v>
      </c>
      <c r="D1162" s="11">
        <v>5.1010184978533234E-2</v>
      </c>
      <c r="E1162" s="11">
        <v>-2.1115513521857334</v>
      </c>
      <c r="F1162" s="32">
        <v>3.9956932862803107E-2</v>
      </c>
      <c r="G1162" s="11">
        <v>-0.21027347597721913</v>
      </c>
      <c r="H1162" s="11">
        <v>-5.1477741561133522E-3</v>
      </c>
    </row>
    <row r="1163" spans="2:8" x14ac:dyDescent="0.3">
      <c r="B1163" s="18" t="s">
        <v>549</v>
      </c>
      <c r="C1163" s="11">
        <v>-4.7889656413333856E-2</v>
      </c>
      <c r="D1163" s="11">
        <v>5.1010184978533289E-2</v>
      </c>
      <c r="E1163" s="11">
        <v>-0.93882538229350376</v>
      </c>
      <c r="F1163" s="11">
        <v>0.3525207912985</v>
      </c>
      <c r="G1163" s="11">
        <v>-0.15045250732388685</v>
      </c>
      <c r="H1163" s="11">
        <v>5.4673194497219135E-2</v>
      </c>
    </row>
    <row r="1164" spans="2:8" x14ac:dyDescent="0.3">
      <c r="B1164" s="18" t="s">
        <v>550</v>
      </c>
      <c r="C1164" s="11">
        <v>-0.1464082919666668</v>
      </c>
      <c r="D1164" s="11">
        <v>5.1010184978533345E-2</v>
      </c>
      <c r="E1164" s="11">
        <v>-2.8701776327272666</v>
      </c>
      <c r="F1164" s="32">
        <v>6.0848620634126327E-3</v>
      </c>
      <c r="G1164" s="11">
        <v>-0.24897114287721989</v>
      </c>
      <c r="H1164" s="11">
        <v>-4.3845441056113696E-2</v>
      </c>
    </row>
    <row r="1165" spans="2:8" x14ac:dyDescent="0.3">
      <c r="B1165" s="18" t="s">
        <v>551</v>
      </c>
      <c r="C1165" s="11">
        <v>0</v>
      </c>
      <c r="D1165" s="11">
        <v>0</v>
      </c>
      <c r="E1165" s="11"/>
      <c r="F1165" s="11"/>
      <c r="G1165" s="11"/>
      <c r="H1165" s="11"/>
    </row>
    <row r="1166" spans="2:8" x14ac:dyDescent="0.3">
      <c r="B1166" s="18" t="s">
        <v>552</v>
      </c>
      <c r="C1166" s="11">
        <v>-7.5670372166666569E-2</v>
      </c>
      <c r="D1166" s="11">
        <v>5.101018497853331E-2</v>
      </c>
      <c r="E1166" s="11">
        <v>-1.4834365372035221</v>
      </c>
      <c r="F1166" s="11">
        <v>0.14449542837211693</v>
      </c>
      <c r="G1166" s="11">
        <v>-0.17823322307721962</v>
      </c>
      <c r="H1166" s="11">
        <v>2.6892478743886464E-2</v>
      </c>
    </row>
    <row r="1167" spans="2:8" x14ac:dyDescent="0.3">
      <c r="B1167" s="18" t="s">
        <v>553</v>
      </c>
      <c r="C1167" s="11">
        <v>-3.9323154746667581E-2</v>
      </c>
      <c r="D1167" s="11">
        <v>5.1010184978533393E-2</v>
      </c>
      <c r="E1167" s="11">
        <v>-0.77088829933112257</v>
      </c>
      <c r="F1167" s="11">
        <v>0.44455130329649606</v>
      </c>
      <c r="G1167" s="11">
        <v>-0.14188600565722079</v>
      </c>
      <c r="H1167" s="11">
        <v>6.3239696163885611E-2</v>
      </c>
    </row>
    <row r="1168" spans="2:8" x14ac:dyDescent="0.3">
      <c r="B1168" s="18" t="s">
        <v>554</v>
      </c>
      <c r="C1168" s="11">
        <v>-7.6811085366667101E-2</v>
      </c>
      <c r="D1168" s="11">
        <v>5.1010184978533442E-2</v>
      </c>
      <c r="E1168" s="11">
        <v>-1.5057989967884144</v>
      </c>
      <c r="F1168" s="11">
        <v>0.13867172646627401</v>
      </c>
      <c r="G1168" s="11">
        <v>-0.17937393627722042</v>
      </c>
      <c r="H1168" s="11">
        <v>2.575176554388621E-2</v>
      </c>
    </row>
    <row r="1169" spans="2:8" x14ac:dyDescent="0.3">
      <c r="B1169" s="18" t="s">
        <v>555</v>
      </c>
      <c r="C1169" s="11">
        <v>0</v>
      </c>
      <c r="D1169" s="11">
        <v>0</v>
      </c>
      <c r="E1169" s="11"/>
      <c r="F1169" s="11"/>
      <c r="G1169" s="11"/>
      <c r="H1169" s="11"/>
    </row>
    <row r="1170" spans="2:8" x14ac:dyDescent="0.3">
      <c r="B1170" s="18" t="s">
        <v>556</v>
      </c>
      <c r="C1170" s="11">
        <v>-1.0560506699999837E-2</v>
      </c>
      <c r="D1170" s="11">
        <v>5.1010184978533303E-2</v>
      </c>
      <c r="E1170" s="11">
        <v>-0.20702741431821961</v>
      </c>
      <c r="F1170" s="11">
        <v>0.83686421736600014</v>
      </c>
      <c r="G1170" s="11">
        <v>-0.11312335761055285</v>
      </c>
      <c r="H1170" s="11">
        <v>9.2002344210553186E-2</v>
      </c>
    </row>
    <row r="1171" spans="2:8" x14ac:dyDescent="0.3">
      <c r="B1171" s="18" t="s">
        <v>557</v>
      </c>
      <c r="C1171" s="11">
        <v>-2.5280001613334074E-2</v>
      </c>
      <c r="D1171" s="11">
        <v>5.1010184978533379E-2</v>
      </c>
      <c r="E1171" s="11">
        <v>-0.4955873346464566</v>
      </c>
      <c r="F1171" s="11">
        <v>0.62244704077218693</v>
      </c>
      <c r="G1171" s="11">
        <v>-0.12784285252388725</v>
      </c>
      <c r="H1171" s="11">
        <v>7.7282849297219097E-2</v>
      </c>
    </row>
    <row r="1172" spans="2:8" x14ac:dyDescent="0.3">
      <c r="B1172" s="18" t="s">
        <v>558</v>
      </c>
      <c r="C1172" s="11">
        <v>-5.1107637700000305E-2</v>
      </c>
      <c r="D1172" s="11">
        <v>5.1010184978533421E-2</v>
      </c>
      <c r="E1172" s="11">
        <v>-1.0019104561472949</v>
      </c>
      <c r="F1172" s="11">
        <v>0.32141109125000034</v>
      </c>
      <c r="G1172" s="11">
        <v>-0.15367048861055357</v>
      </c>
      <c r="H1172" s="11">
        <v>5.1455213210552964E-2</v>
      </c>
    </row>
    <row r="1173" spans="2:8" x14ac:dyDescent="0.3">
      <c r="B1173" s="18" t="s">
        <v>559</v>
      </c>
      <c r="C1173" s="11">
        <v>0</v>
      </c>
      <c r="D1173" s="11">
        <v>0</v>
      </c>
      <c r="E1173" s="11"/>
      <c r="F1173" s="11"/>
      <c r="G1173" s="11"/>
      <c r="H1173" s="11"/>
    </row>
    <row r="1174" spans="2:8" x14ac:dyDescent="0.3">
      <c r="B1174" s="18" t="s">
        <v>560</v>
      </c>
      <c r="C1174" s="11">
        <v>-3.6400447899999751E-2</v>
      </c>
      <c r="D1174" s="11">
        <v>5.1010184978533289E-2</v>
      </c>
      <c r="E1174" s="11">
        <v>-0.71359176437643224</v>
      </c>
      <c r="F1174" s="11">
        <v>0.47893509495563125</v>
      </c>
      <c r="G1174" s="11">
        <v>-0.13896329881055275</v>
      </c>
      <c r="H1174" s="11">
        <v>6.6162403010553233E-2</v>
      </c>
    </row>
    <row r="1175" spans="2:8" x14ac:dyDescent="0.3">
      <c r="B1175" s="18" t="s">
        <v>561</v>
      </c>
      <c r="C1175" s="11">
        <v>-5.8549891446667314E-2</v>
      </c>
      <c r="D1175" s="11">
        <v>5.1010184978533379E-2</v>
      </c>
      <c r="E1175" s="11">
        <v>-1.1478078636904938</v>
      </c>
      <c r="F1175" s="11">
        <v>0.25673649388695829</v>
      </c>
      <c r="G1175" s="11">
        <v>-0.16111274235722048</v>
      </c>
      <c r="H1175" s="11">
        <v>4.4012959463885858E-2</v>
      </c>
    </row>
    <row r="1176" spans="2:8" x14ac:dyDescent="0.3">
      <c r="B1176" s="18" t="s">
        <v>562</v>
      </c>
      <c r="C1176" s="11">
        <v>-6.4940781600000205E-2</v>
      </c>
      <c r="D1176" s="11">
        <v>5.1010184978533393E-2</v>
      </c>
      <c r="E1176" s="11">
        <v>-1.2730944149159471</v>
      </c>
      <c r="F1176" s="11">
        <v>0.20911600343820202</v>
      </c>
      <c r="G1176" s="11">
        <v>-0.16750363251055339</v>
      </c>
      <c r="H1176" s="11">
        <v>3.7622069310552994E-2</v>
      </c>
    </row>
    <row r="1177" spans="2:8" x14ac:dyDescent="0.3">
      <c r="B1177" s="18" t="s">
        <v>563</v>
      </c>
      <c r="C1177" s="11">
        <v>0</v>
      </c>
      <c r="D1177" s="11">
        <v>0</v>
      </c>
      <c r="E1177" s="11"/>
      <c r="F1177" s="11"/>
      <c r="G1177" s="11"/>
      <c r="H1177" s="11"/>
    </row>
    <row r="1178" spans="2:8" x14ac:dyDescent="0.3">
      <c r="B1178" s="18" t="s">
        <v>564</v>
      </c>
      <c r="C1178" s="11">
        <v>-1.5055768933332951E-2</v>
      </c>
      <c r="D1178" s="11">
        <v>5.1010184978533289E-2</v>
      </c>
      <c r="E1178" s="11">
        <v>-0.29515221204684711</v>
      </c>
      <c r="F1178" s="11">
        <v>0.76915053832019109</v>
      </c>
      <c r="G1178" s="11">
        <v>-0.11761861984388594</v>
      </c>
      <c r="H1178" s="11">
        <v>8.7507081977220041E-2</v>
      </c>
    </row>
    <row r="1179" spans="2:8" x14ac:dyDescent="0.3">
      <c r="B1179" s="18" t="s">
        <v>565</v>
      </c>
      <c r="C1179" s="11">
        <v>2.7404717386666215E-2</v>
      </c>
      <c r="D1179" s="11">
        <v>5.1010184978533359E-2</v>
      </c>
      <c r="E1179" s="11">
        <v>0.53724010995449156</v>
      </c>
      <c r="F1179" s="11">
        <v>0.59358367397265033</v>
      </c>
      <c r="G1179" s="11">
        <v>-7.5158133523886922E-2</v>
      </c>
      <c r="H1179" s="11">
        <v>0.12996756829721934</v>
      </c>
    </row>
    <row r="1180" spans="2:8" x14ac:dyDescent="0.3">
      <c r="B1180" s="18" t="s">
        <v>566</v>
      </c>
      <c r="C1180" s="11">
        <v>1.897243946666663E-2</v>
      </c>
      <c r="D1180" s="11">
        <v>5.1010184978533379E-2</v>
      </c>
      <c r="E1180" s="11">
        <v>0.37193433967453371</v>
      </c>
      <c r="F1180" s="11">
        <v>0.71157871834405717</v>
      </c>
      <c r="G1180" s="11">
        <v>-8.3590411443886542E-2</v>
      </c>
      <c r="H1180" s="11">
        <v>0.1215352903772198</v>
      </c>
    </row>
    <row r="1181" spans="2:8" x14ac:dyDescent="0.3">
      <c r="B1181" s="18" t="s">
        <v>567</v>
      </c>
      <c r="C1181" s="11">
        <v>0</v>
      </c>
      <c r="D1181" s="11">
        <v>0</v>
      </c>
      <c r="E1181" s="11"/>
      <c r="F1181" s="11"/>
      <c r="G1181" s="11"/>
      <c r="H1181" s="11"/>
    </row>
    <row r="1182" spans="2:8" x14ac:dyDescent="0.3">
      <c r="B1182" s="18" t="s">
        <v>568</v>
      </c>
      <c r="C1182" s="11">
        <v>0</v>
      </c>
      <c r="D1182" s="11">
        <v>0</v>
      </c>
      <c r="E1182" s="11"/>
      <c r="F1182" s="11"/>
      <c r="G1182" s="11"/>
      <c r="H1182" s="11"/>
    </row>
    <row r="1183" spans="2:8" x14ac:dyDescent="0.3">
      <c r="B1183" s="18" t="s">
        <v>569</v>
      </c>
      <c r="C1183" s="11">
        <v>0</v>
      </c>
      <c r="D1183" s="11">
        <v>0</v>
      </c>
      <c r="E1183" s="11"/>
      <c r="F1183" s="11"/>
      <c r="G1183" s="11"/>
      <c r="H1183" s="11"/>
    </row>
    <row r="1184" spans="2:8" x14ac:dyDescent="0.3">
      <c r="B1184" s="18" t="s">
        <v>570</v>
      </c>
      <c r="C1184" s="11">
        <v>0</v>
      </c>
      <c r="D1184" s="11">
        <v>0</v>
      </c>
      <c r="E1184" s="11"/>
      <c r="F1184" s="11"/>
      <c r="G1184" s="11"/>
      <c r="H1184" s="11"/>
    </row>
    <row r="1185" spans="2:8" ht="15" thickBot="1" x14ac:dyDescent="0.35">
      <c r="B1185" s="24" t="s">
        <v>571</v>
      </c>
      <c r="C1185" s="26">
        <v>0</v>
      </c>
      <c r="D1185" s="26">
        <v>0</v>
      </c>
      <c r="E1185" s="26"/>
      <c r="F1185" s="26"/>
      <c r="G1185" s="26"/>
      <c r="H1185" s="26"/>
    </row>
    <row r="1188" spans="2:8" x14ac:dyDescent="0.3">
      <c r="B1188" s="17" t="s">
        <v>447</v>
      </c>
    </row>
    <row r="1190" spans="2:8" x14ac:dyDescent="0.3">
      <c r="B1190" s="17" t="s">
        <v>1015</v>
      </c>
    </row>
    <row r="1193" spans="2:8" x14ac:dyDescent="0.3">
      <c r="B1193" s="27" t="s">
        <v>85</v>
      </c>
    </row>
    <row r="1212" spans="7:7" x14ac:dyDescent="0.3">
      <c r="G1212" t="s">
        <v>88</v>
      </c>
    </row>
    <row r="1232" spans="7:7" x14ac:dyDescent="0.3">
      <c r="G1232" t="s">
        <v>88</v>
      </c>
    </row>
    <row r="1252" spans="7:7" x14ac:dyDescent="0.3">
      <c r="G1252" t="s">
        <v>88</v>
      </c>
    </row>
    <row r="1272" spans="7:7" x14ac:dyDescent="0.3">
      <c r="G1272" t="s">
        <v>88</v>
      </c>
    </row>
    <row r="1292" spans="2:7" x14ac:dyDescent="0.3">
      <c r="G1292" t="s">
        <v>88</v>
      </c>
    </row>
    <row r="1295" spans="2:7" x14ac:dyDescent="0.3">
      <c r="B1295" s="27" t="s">
        <v>1016</v>
      </c>
    </row>
    <row r="1296" spans="2:7" ht="15" thickBot="1" x14ac:dyDescent="0.35"/>
    <row r="1297" spans="2:11" x14ac:dyDescent="0.3">
      <c r="B1297" s="19" t="s">
        <v>92</v>
      </c>
      <c r="C1297" s="20" t="s">
        <v>93</v>
      </c>
      <c r="D1297" s="20" t="s">
        <v>94</v>
      </c>
      <c r="E1297" s="20" t="s">
        <v>95</v>
      </c>
      <c r="F1297" s="20" t="s">
        <v>96</v>
      </c>
      <c r="G1297" s="20" t="s">
        <v>97</v>
      </c>
      <c r="H1297" s="20" t="s">
        <v>60</v>
      </c>
      <c r="I1297" s="20" t="s">
        <v>61</v>
      </c>
      <c r="J1297" s="20" t="s">
        <v>60</v>
      </c>
      <c r="K1297" s="20" t="s">
        <v>61</v>
      </c>
    </row>
    <row r="1298" spans="2:11" x14ac:dyDescent="0.3">
      <c r="B1298" s="23" t="s">
        <v>448</v>
      </c>
      <c r="C1298" s="33">
        <v>0.10629595545833323</v>
      </c>
      <c r="D1298" s="33">
        <v>5.8939281203485772</v>
      </c>
      <c r="E1298" s="33">
        <v>2.010634757621732</v>
      </c>
      <c r="F1298" s="31" t="s">
        <v>82</v>
      </c>
      <c r="G1298" s="37" t="s">
        <v>116</v>
      </c>
      <c r="H1298" s="40">
        <v>7.0034511769994479E-2</v>
      </c>
      <c r="I1298" s="33">
        <v>0.14255739914667198</v>
      </c>
      <c r="J1298" s="43"/>
      <c r="K1298" s="44" t="s">
        <v>173</v>
      </c>
    </row>
    <row r="1299" spans="2:11" x14ac:dyDescent="0.3">
      <c r="B1299" s="18" t="s">
        <v>449</v>
      </c>
      <c r="C1299" s="34">
        <v>9.9858466771666488E-2</v>
      </c>
      <c r="D1299" s="34">
        <v>5.5369804318766205</v>
      </c>
      <c r="E1299" s="34">
        <v>2.010634757621732</v>
      </c>
      <c r="F1299" s="36" t="s">
        <v>82</v>
      </c>
      <c r="G1299" s="38" t="s">
        <v>116</v>
      </c>
      <c r="H1299" s="41">
        <v>6.3597023083327778E-2</v>
      </c>
      <c r="I1299" s="34">
        <v>0.13611991046000521</v>
      </c>
      <c r="J1299" s="45"/>
      <c r="K1299" s="46" t="s">
        <v>452</v>
      </c>
    </row>
    <row r="1300" spans="2:11" x14ac:dyDescent="0.3">
      <c r="B1300" s="18" t="s">
        <v>132</v>
      </c>
      <c r="C1300" s="34">
        <v>9.2428825408333151E-2</v>
      </c>
      <c r="D1300" s="34">
        <v>5.1250195819398519</v>
      </c>
      <c r="E1300" s="34">
        <v>2.010634757621732</v>
      </c>
      <c r="F1300" s="36" t="s">
        <v>82</v>
      </c>
      <c r="G1300" s="38" t="s">
        <v>116</v>
      </c>
      <c r="H1300" s="41">
        <v>5.6167381719994407E-2</v>
      </c>
      <c r="I1300" s="34">
        <v>0.12869026909667189</v>
      </c>
      <c r="J1300" s="45"/>
      <c r="K1300" s="46" t="s">
        <v>453</v>
      </c>
    </row>
    <row r="1301" spans="2:11" x14ac:dyDescent="0.3">
      <c r="B1301" s="18" t="s">
        <v>424</v>
      </c>
      <c r="C1301" s="34">
        <v>7.9668496608333222E-2</v>
      </c>
      <c r="D1301" s="34">
        <v>4.417481271428179</v>
      </c>
      <c r="E1301" s="34">
        <v>2.010634757621732</v>
      </c>
      <c r="F1301" s="36" t="s">
        <v>82</v>
      </c>
      <c r="G1301" s="38" t="s">
        <v>116</v>
      </c>
      <c r="H1301" s="41">
        <v>4.3407052919994506E-2</v>
      </c>
      <c r="I1301" s="34">
        <v>0.11592994029667195</v>
      </c>
      <c r="J1301" s="45"/>
      <c r="K1301" s="46" t="s">
        <v>454</v>
      </c>
    </row>
    <row r="1302" spans="2:11" x14ac:dyDescent="0.3">
      <c r="B1302" s="18" t="s">
        <v>189</v>
      </c>
      <c r="C1302" s="34">
        <v>5.3789925774999872E-2</v>
      </c>
      <c r="D1302" s="34">
        <v>2.982558976489075</v>
      </c>
      <c r="E1302" s="34">
        <v>2.010634757621732</v>
      </c>
      <c r="F1302" s="36">
        <v>4.4818063709988198E-3</v>
      </c>
      <c r="G1302" s="38" t="s">
        <v>116</v>
      </c>
      <c r="H1302" s="41">
        <v>1.7528482086661135E-2</v>
      </c>
      <c r="I1302" s="34">
        <v>9.005136946333861E-2</v>
      </c>
      <c r="J1302" s="45"/>
      <c r="K1302" s="46" t="s">
        <v>455</v>
      </c>
    </row>
    <row r="1303" spans="2:11" x14ac:dyDescent="0.3">
      <c r="B1303" s="18" t="s">
        <v>415</v>
      </c>
      <c r="C1303" s="34">
        <v>5.2506029683333337E-2</v>
      </c>
      <c r="D1303" s="34">
        <v>2.9113691438595044</v>
      </c>
      <c r="E1303" s="34">
        <v>2.010634757621732</v>
      </c>
      <c r="F1303" s="36">
        <v>5.443756157072599E-3</v>
      </c>
      <c r="G1303" s="38" t="s">
        <v>116</v>
      </c>
      <c r="H1303" s="41">
        <v>1.6244585994994593E-2</v>
      </c>
      <c r="I1303" s="34">
        <v>8.8767473371672082E-2</v>
      </c>
      <c r="J1303" s="45"/>
      <c r="K1303" s="46" t="s">
        <v>456</v>
      </c>
    </row>
    <row r="1304" spans="2:11" x14ac:dyDescent="0.3">
      <c r="B1304" s="18" t="s">
        <v>450</v>
      </c>
      <c r="C1304" s="34">
        <v>4.6068540996666629E-2</v>
      </c>
      <c r="D1304" s="34">
        <v>2.5544214553875446</v>
      </c>
      <c r="E1304" s="34">
        <v>2.010634757621732</v>
      </c>
      <c r="F1304" s="36">
        <v>1.386429546617185E-2</v>
      </c>
      <c r="G1304" s="38" t="s">
        <v>116</v>
      </c>
      <c r="H1304" s="41">
        <v>9.8070973083279264E-3</v>
      </c>
      <c r="I1304" s="34">
        <v>8.2329984685005325E-2</v>
      </c>
      <c r="J1304" s="45"/>
      <c r="K1304" s="46" t="s">
        <v>457</v>
      </c>
    </row>
    <row r="1305" spans="2:11" x14ac:dyDescent="0.3">
      <c r="B1305" s="18" t="s">
        <v>130</v>
      </c>
      <c r="C1305" s="34">
        <v>3.8638899633333265E-2</v>
      </c>
      <c r="D1305" s="34">
        <v>2.1424606054507764</v>
      </c>
      <c r="E1305" s="34">
        <v>2.010634757621732</v>
      </c>
      <c r="F1305" s="36">
        <v>3.725649234605144E-2</v>
      </c>
      <c r="G1305" s="38" t="s">
        <v>116</v>
      </c>
      <c r="H1305" s="41">
        <v>2.3774559449945207E-3</v>
      </c>
      <c r="I1305" s="34">
        <v>7.4900343321672003E-2</v>
      </c>
      <c r="J1305" s="45"/>
      <c r="K1305" s="46" t="s">
        <v>301</v>
      </c>
    </row>
    <row r="1306" spans="2:11" x14ac:dyDescent="0.3">
      <c r="B1306" s="18" t="s">
        <v>414</v>
      </c>
      <c r="C1306" s="34">
        <v>2.5878570833333354E-2</v>
      </c>
      <c r="D1306" s="34">
        <v>1.434922294939101</v>
      </c>
      <c r="E1306" s="34">
        <v>2.010634757621732</v>
      </c>
      <c r="F1306" s="34">
        <v>0.15779327911293262</v>
      </c>
      <c r="G1306" s="38" t="s">
        <v>117</v>
      </c>
      <c r="H1306" s="41">
        <v>-1.0382872855005405E-2</v>
      </c>
      <c r="I1306" s="34">
        <v>6.2140014521672116E-2</v>
      </c>
      <c r="J1306" s="47" t="s">
        <v>143</v>
      </c>
      <c r="K1306" s="48" t="s">
        <v>155</v>
      </c>
    </row>
    <row r="1307" spans="2:11" x14ac:dyDescent="0.3">
      <c r="B1307" s="18" t="s">
        <v>392</v>
      </c>
      <c r="C1307" s="34">
        <v>2.6627458850000021E-2</v>
      </c>
      <c r="D1307" s="34">
        <v>1.476446848920405</v>
      </c>
      <c r="E1307" s="34">
        <v>2.010634757621732</v>
      </c>
      <c r="F1307" s="34">
        <v>0.14635485030941164</v>
      </c>
      <c r="G1307" s="38" t="s">
        <v>117</v>
      </c>
      <c r="H1307" s="41">
        <v>-9.6339848383387161E-3</v>
      </c>
      <c r="I1307" s="34">
        <v>6.2888902538338759E-2</v>
      </c>
      <c r="J1307" s="47" t="s">
        <v>143</v>
      </c>
      <c r="K1307" s="48" t="s">
        <v>126</v>
      </c>
    </row>
    <row r="1308" spans="2:11" x14ac:dyDescent="0.3">
      <c r="B1308" s="18" t="s">
        <v>391</v>
      </c>
      <c r="C1308" s="34">
        <v>2.0189970163333282E-2</v>
      </c>
      <c r="D1308" s="34">
        <v>1.119499160448441</v>
      </c>
      <c r="E1308" s="34">
        <v>2.010634757621732</v>
      </c>
      <c r="F1308" s="34">
        <v>0.26849805357197742</v>
      </c>
      <c r="G1308" s="38" t="s">
        <v>117</v>
      </c>
      <c r="H1308" s="41">
        <v>-1.6071473525005434E-2</v>
      </c>
      <c r="I1308" s="34">
        <v>5.6451413851672003E-2</v>
      </c>
      <c r="J1308" s="47" t="s">
        <v>146</v>
      </c>
      <c r="K1308" s="48" t="s">
        <v>154</v>
      </c>
    </row>
    <row r="1309" spans="2:11" x14ac:dyDescent="0.3">
      <c r="B1309" s="18" t="s">
        <v>389</v>
      </c>
      <c r="C1309" s="34">
        <v>1.2760328799999925E-2</v>
      </c>
      <c r="D1309" s="34">
        <v>0.70753831051167548</v>
      </c>
      <c r="E1309" s="34">
        <v>2.010634757621732</v>
      </c>
      <c r="F1309" s="34">
        <v>0.48265338611858821</v>
      </c>
      <c r="G1309" s="38" t="s">
        <v>117</v>
      </c>
      <c r="H1309" s="41">
        <v>-2.3501114888338826E-2</v>
      </c>
      <c r="I1309" s="34">
        <v>4.902177248833868E-2</v>
      </c>
      <c r="J1309" s="47" t="s">
        <v>175</v>
      </c>
      <c r="K1309" s="48" t="s">
        <v>156</v>
      </c>
    </row>
    <row r="1310" spans="2:11" x14ac:dyDescent="0.3">
      <c r="B1310" s="18" t="s">
        <v>413</v>
      </c>
      <c r="C1310" s="34">
        <v>1.3867130050000086E-2</v>
      </c>
      <c r="D1310" s="34">
        <v>0.76890853840872808</v>
      </c>
      <c r="E1310" s="34">
        <v>2.010634757621732</v>
      </c>
      <c r="F1310" s="34">
        <v>0.44571462950938345</v>
      </c>
      <c r="G1310" s="38" t="s">
        <v>117</v>
      </c>
      <c r="H1310" s="41">
        <v>-2.239431363833868E-2</v>
      </c>
      <c r="I1310" s="34">
        <v>5.0128573738338851E-2</v>
      </c>
      <c r="J1310" s="47" t="s">
        <v>175</v>
      </c>
      <c r="K1310" s="48" t="s">
        <v>152</v>
      </c>
    </row>
    <row r="1311" spans="2:11" x14ac:dyDescent="0.3">
      <c r="B1311" s="18" t="s">
        <v>451</v>
      </c>
      <c r="C1311" s="34">
        <v>7.4296413633333606E-3</v>
      </c>
      <c r="D1311" s="34">
        <v>0.41196084993676513</v>
      </c>
      <c r="E1311" s="34">
        <v>2.010634757621732</v>
      </c>
      <c r="F1311" s="34">
        <v>0.6822020924677461</v>
      </c>
      <c r="G1311" s="38" t="s">
        <v>117</v>
      </c>
      <c r="H1311" s="41">
        <v>-2.8831802325005363E-2</v>
      </c>
      <c r="I1311" s="34">
        <v>4.3691085051672088E-2</v>
      </c>
      <c r="J1311" s="47" t="s">
        <v>159</v>
      </c>
      <c r="K1311" s="48" t="s">
        <v>112</v>
      </c>
    </row>
    <row r="1312" spans="2:11" ht="15" thickBot="1" x14ac:dyDescent="0.35">
      <c r="B1312" s="24" t="s">
        <v>411</v>
      </c>
      <c r="C1312" s="35">
        <v>6.4374886866667303E-3</v>
      </c>
      <c r="D1312" s="35">
        <v>0.35694768847196429</v>
      </c>
      <c r="E1312" s="35">
        <v>2.010634757621732</v>
      </c>
      <c r="F1312" s="35">
        <v>0.72269547822439084</v>
      </c>
      <c r="G1312" s="39" t="s">
        <v>117</v>
      </c>
      <c r="H1312" s="42">
        <v>-2.9823955001671988E-2</v>
      </c>
      <c r="I1312" s="35">
        <v>4.2698932375005445E-2</v>
      </c>
      <c r="J1312" s="49" t="s">
        <v>159</v>
      </c>
      <c r="K1312" s="50" t="s">
        <v>127</v>
      </c>
    </row>
    <row r="1313" spans="2:11" x14ac:dyDescent="0.3">
      <c r="B1313" s="17" t="s">
        <v>118</v>
      </c>
      <c r="E1313" s="11">
        <v>3.6261443688338738E-2</v>
      </c>
    </row>
    <row r="1315" spans="2:11" ht="15" thickBot="1" x14ac:dyDescent="0.35"/>
    <row r="1316" spans="2:11" x14ac:dyDescent="0.3">
      <c r="B1316" s="19" t="s">
        <v>86</v>
      </c>
      <c r="C1316" s="20" t="s">
        <v>119</v>
      </c>
      <c r="D1316" s="20" t="s">
        <v>57</v>
      </c>
      <c r="E1316" s="160" t="s">
        <v>122</v>
      </c>
      <c r="F1316" s="161"/>
      <c r="G1316" s="161"/>
    </row>
    <row r="1317" spans="2:11" x14ac:dyDescent="0.3">
      <c r="B1317" s="23" t="s">
        <v>25</v>
      </c>
      <c r="C1317" s="25">
        <v>0.23768187645833319</v>
      </c>
      <c r="D1317" s="25">
        <v>1.2752546244633419E-2</v>
      </c>
      <c r="E1317" s="40" t="s">
        <v>120</v>
      </c>
      <c r="F1317" s="40"/>
      <c r="G1317" s="40"/>
    </row>
    <row r="1318" spans="2:11" x14ac:dyDescent="0.3">
      <c r="B1318" s="18" t="s">
        <v>27</v>
      </c>
      <c r="C1318" s="11">
        <v>0.18389195068333336</v>
      </c>
      <c r="D1318" s="11">
        <v>1.2752546244633419E-2</v>
      </c>
      <c r="E1318" s="41"/>
      <c r="F1318" s="41" t="s">
        <v>121</v>
      </c>
      <c r="G1318" s="41"/>
    </row>
    <row r="1319" spans="2:11" x14ac:dyDescent="0.3">
      <c r="B1319" s="18" t="s">
        <v>383</v>
      </c>
      <c r="C1319" s="11">
        <v>0.15801337985</v>
      </c>
      <c r="D1319" s="11">
        <v>1.2752546244633428E-2</v>
      </c>
      <c r="E1319" s="41"/>
      <c r="F1319" s="41" t="s">
        <v>121</v>
      </c>
      <c r="G1319" s="41" t="s">
        <v>157</v>
      </c>
    </row>
    <row r="1320" spans="2:11" x14ac:dyDescent="0.3">
      <c r="B1320" s="18" t="s">
        <v>26</v>
      </c>
      <c r="C1320" s="11">
        <v>0.14525305105000008</v>
      </c>
      <c r="D1320" s="11">
        <v>1.2752546244633465E-2</v>
      </c>
      <c r="E1320" s="41"/>
      <c r="F1320" s="41"/>
      <c r="G1320" s="41" t="s">
        <v>157</v>
      </c>
    </row>
    <row r="1321" spans="2:11" x14ac:dyDescent="0.3">
      <c r="B1321" s="18" t="s">
        <v>385</v>
      </c>
      <c r="C1321" s="11">
        <v>0.1378234096866667</v>
      </c>
      <c r="D1321" s="11">
        <v>1.2752546244633399E-2</v>
      </c>
      <c r="E1321" s="41"/>
      <c r="F1321" s="41"/>
      <c r="G1321" s="41" t="s">
        <v>157</v>
      </c>
    </row>
    <row r="1322" spans="2:11" ht="15" thickBot="1" x14ac:dyDescent="0.35">
      <c r="B1322" s="24" t="s">
        <v>384</v>
      </c>
      <c r="C1322" s="26">
        <v>0.13138592099999999</v>
      </c>
      <c r="D1322" s="26">
        <v>1.2752546244633414E-2</v>
      </c>
      <c r="E1322" s="42"/>
      <c r="F1322" s="42"/>
      <c r="G1322" s="42" t="s">
        <v>157</v>
      </c>
    </row>
    <row r="1325" spans="2:11" x14ac:dyDescent="0.3">
      <c r="B1325" s="27" t="s">
        <v>1017</v>
      </c>
    </row>
    <row r="1326" spans="2:11" ht="15" thickBot="1" x14ac:dyDescent="0.35"/>
    <row r="1327" spans="2:11" x14ac:dyDescent="0.3">
      <c r="B1327" s="19" t="s">
        <v>92</v>
      </c>
      <c r="C1327" s="20" t="s">
        <v>93</v>
      </c>
      <c r="D1327" s="20" t="s">
        <v>94</v>
      </c>
      <c r="E1327" s="20" t="s">
        <v>95</v>
      </c>
      <c r="F1327" s="20" t="s">
        <v>96</v>
      </c>
      <c r="G1327" s="20" t="s">
        <v>97</v>
      </c>
      <c r="H1327" s="20" t="s">
        <v>60</v>
      </c>
      <c r="I1327" s="20" t="s">
        <v>61</v>
      </c>
      <c r="J1327" s="20" t="s">
        <v>60</v>
      </c>
      <c r="K1327" s="20" t="s">
        <v>61</v>
      </c>
    </row>
    <row r="1328" spans="2:11" x14ac:dyDescent="0.3">
      <c r="B1328" s="23" t="s">
        <v>390</v>
      </c>
      <c r="C1328" s="33">
        <v>5.2114845661111388E-2</v>
      </c>
      <c r="D1328" s="33">
        <v>3.5391191210791013</v>
      </c>
      <c r="E1328" s="33">
        <v>2.010634757621732</v>
      </c>
      <c r="F1328" s="31">
        <v>9.0315646046446041E-4</v>
      </c>
      <c r="G1328" s="37" t="s">
        <v>116</v>
      </c>
      <c r="H1328" s="40">
        <v>2.2507500870079501E-2</v>
      </c>
      <c r="I1328" s="33">
        <v>8.1722190452143267E-2</v>
      </c>
      <c r="J1328" s="43"/>
      <c r="K1328" s="44" t="s">
        <v>303</v>
      </c>
    </row>
    <row r="1329" spans="2:11" x14ac:dyDescent="0.3">
      <c r="B1329" s="18" t="s">
        <v>389</v>
      </c>
      <c r="C1329" s="34">
        <v>4.4477476258888968E-2</v>
      </c>
      <c r="D1329" s="34">
        <v>3.0204653719743715</v>
      </c>
      <c r="E1329" s="34">
        <v>2.010634757621732</v>
      </c>
      <c r="F1329" s="36">
        <v>4.0368361944249642E-3</v>
      </c>
      <c r="G1329" s="38" t="s">
        <v>116</v>
      </c>
      <c r="H1329" s="41">
        <v>1.4870131467857095E-2</v>
      </c>
      <c r="I1329" s="34">
        <v>7.408482104992084E-2</v>
      </c>
      <c r="J1329" s="45"/>
      <c r="K1329" s="46" t="s">
        <v>458</v>
      </c>
    </row>
    <row r="1330" spans="2:11" x14ac:dyDescent="0.3">
      <c r="B1330" s="18" t="s">
        <v>388</v>
      </c>
      <c r="C1330" s="34">
        <v>2.8573720661111256E-2</v>
      </c>
      <c r="D1330" s="34">
        <v>1.9404413439062147</v>
      </c>
      <c r="E1330" s="34">
        <v>2.010634757621732</v>
      </c>
      <c r="F1330" s="34">
        <v>5.8212196334165078E-2</v>
      </c>
      <c r="G1330" s="38" t="s">
        <v>117</v>
      </c>
      <c r="H1330" s="41">
        <v>-1.0336241299205955E-3</v>
      </c>
      <c r="I1330" s="34">
        <v>5.8181065452143105E-2</v>
      </c>
      <c r="J1330" s="47" t="s">
        <v>106</v>
      </c>
      <c r="K1330" s="48" t="s">
        <v>171</v>
      </c>
    </row>
    <row r="1331" spans="2:11" x14ac:dyDescent="0.3">
      <c r="B1331" s="18" t="s">
        <v>189</v>
      </c>
      <c r="C1331" s="34">
        <v>2.3541125000000131E-2</v>
      </c>
      <c r="D1331" s="34">
        <v>1.5986777771728888</v>
      </c>
      <c r="E1331" s="34">
        <v>2.010634757621732</v>
      </c>
      <c r="F1331" s="34">
        <v>0.11645493374006044</v>
      </c>
      <c r="G1331" s="38" t="s">
        <v>117</v>
      </c>
      <c r="H1331" s="41">
        <v>-6.0662197910317552E-3</v>
      </c>
      <c r="I1331" s="34">
        <v>5.3148469791032021E-2</v>
      </c>
      <c r="J1331" s="47" t="s">
        <v>143</v>
      </c>
      <c r="K1331" s="48" t="s">
        <v>148</v>
      </c>
    </row>
    <row r="1332" spans="2:11" x14ac:dyDescent="0.3">
      <c r="B1332" s="18" t="s">
        <v>132</v>
      </c>
      <c r="C1332" s="34">
        <v>1.5903755597777708E-2</v>
      </c>
      <c r="D1332" s="34">
        <v>1.0800240280681572</v>
      </c>
      <c r="E1332" s="34">
        <v>2.010634757621732</v>
      </c>
      <c r="F1332" s="34">
        <v>0.28552846939390952</v>
      </c>
      <c r="G1332" s="38" t="s">
        <v>117</v>
      </c>
      <c r="H1332" s="41">
        <v>-1.3703589193254193E-2</v>
      </c>
      <c r="I1332" s="34">
        <v>4.5511100388809608E-2</v>
      </c>
      <c r="J1332" s="47" t="s">
        <v>175</v>
      </c>
      <c r="K1332" s="48" t="s">
        <v>151</v>
      </c>
    </row>
    <row r="1333" spans="2:11" ht="15" thickBot="1" x14ac:dyDescent="0.35">
      <c r="B1333" s="24" t="s">
        <v>214</v>
      </c>
      <c r="C1333" s="35">
        <v>7.6373694022224235E-3</v>
      </c>
      <c r="D1333" s="35">
        <v>0.51865374910473017</v>
      </c>
      <c r="E1333" s="35">
        <v>2.010634757621732</v>
      </c>
      <c r="F1333" s="35">
        <v>0.60638517561840044</v>
      </c>
      <c r="G1333" s="39" t="s">
        <v>117</v>
      </c>
      <c r="H1333" s="42">
        <v>-2.1969975388809508E-2</v>
      </c>
      <c r="I1333" s="35">
        <v>3.7244714193254355E-2</v>
      </c>
      <c r="J1333" s="49" t="s">
        <v>108</v>
      </c>
      <c r="K1333" s="50" t="s">
        <v>126</v>
      </c>
    </row>
    <row r="1334" spans="2:11" x14ac:dyDescent="0.3">
      <c r="B1334" s="17" t="s">
        <v>118</v>
      </c>
      <c r="E1334" s="1">
        <v>2.9607344791031848E-2</v>
      </c>
    </row>
    <row r="1336" spans="2:11" ht="15" thickBot="1" x14ac:dyDescent="0.35"/>
    <row r="1337" spans="2:11" x14ac:dyDescent="0.3">
      <c r="B1337" s="19" t="s">
        <v>86</v>
      </c>
      <c r="C1337" s="20" t="s">
        <v>119</v>
      </c>
      <c r="D1337" s="20" t="s">
        <v>57</v>
      </c>
      <c r="E1337" s="160" t="s">
        <v>122</v>
      </c>
      <c r="F1337" s="161"/>
    </row>
    <row r="1338" spans="2:11" x14ac:dyDescent="0.3">
      <c r="B1338" s="23" t="s">
        <v>383</v>
      </c>
      <c r="C1338" s="25">
        <v>0.19696644210000014</v>
      </c>
      <c r="D1338" s="25">
        <v>1.0412410406865911E-2</v>
      </c>
      <c r="E1338" s="40" t="s">
        <v>120</v>
      </c>
      <c r="F1338" s="40"/>
    </row>
    <row r="1339" spans="2:11" x14ac:dyDescent="0.3">
      <c r="B1339" s="18" t="s">
        <v>25</v>
      </c>
      <c r="C1339" s="11">
        <v>0.16839272143888889</v>
      </c>
      <c r="D1339" s="11">
        <v>1.0412410406865925E-2</v>
      </c>
      <c r="E1339" s="41" t="s">
        <v>120</v>
      </c>
      <c r="F1339" s="41" t="s">
        <v>121</v>
      </c>
    </row>
    <row r="1340" spans="2:11" x14ac:dyDescent="0.3">
      <c r="B1340" s="18" t="s">
        <v>26</v>
      </c>
      <c r="C1340" s="11">
        <v>0.15248896584111116</v>
      </c>
      <c r="D1340" s="11">
        <v>1.0412410406865908E-2</v>
      </c>
      <c r="E1340" s="41"/>
      <c r="F1340" s="41" t="s">
        <v>121</v>
      </c>
    </row>
    <row r="1341" spans="2:11" ht="15" thickBot="1" x14ac:dyDescent="0.35">
      <c r="B1341" s="24" t="s">
        <v>27</v>
      </c>
      <c r="C1341" s="26">
        <v>0.14485159643888873</v>
      </c>
      <c r="D1341" s="26">
        <v>1.0412410406865906E-2</v>
      </c>
      <c r="E1341" s="42"/>
      <c r="F1341" s="42" t="s">
        <v>121</v>
      </c>
    </row>
    <row r="1344" spans="2:11" x14ac:dyDescent="0.3">
      <c r="B1344" s="27" t="s">
        <v>1018</v>
      </c>
    </row>
    <row r="1345" spans="2:12" ht="15" thickBot="1" x14ac:dyDescent="0.35"/>
    <row r="1346" spans="2:12" x14ac:dyDescent="0.3">
      <c r="B1346" s="19" t="s">
        <v>92</v>
      </c>
      <c r="C1346" s="20" t="s">
        <v>93</v>
      </c>
      <c r="D1346" s="20" t="s">
        <v>94</v>
      </c>
      <c r="E1346" s="20" t="s">
        <v>95</v>
      </c>
      <c r="F1346" s="20" t="s">
        <v>96</v>
      </c>
      <c r="G1346" s="20" t="s">
        <v>97</v>
      </c>
      <c r="H1346" s="20" t="s">
        <v>60</v>
      </c>
      <c r="I1346" s="20" t="s">
        <v>61</v>
      </c>
      <c r="J1346" s="20" t="s">
        <v>60</v>
      </c>
      <c r="K1346" s="20" t="s">
        <v>61</v>
      </c>
    </row>
    <row r="1347" spans="2:12" x14ac:dyDescent="0.3">
      <c r="B1347" s="17" t="s">
        <v>118</v>
      </c>
      <c r="E1347" s="11">
        <v>7.2522887376677475E-2</v>
      </c>
    </row>
    <row r="1349" spans="2:12" ht="15" thickBot="1" x14ac:dyDescent="0.35"/>
    <row r="1350" spans="2:12" x14ac:dyDescent="0.3">
      <c r="B1350" s="19" t="s">
        <v>86</v>
      </c>
      <c r="C1350" s="20" t="s">
        <v>119</v>
      </c>
      <c r="D1350" s="20" t="s">
        <v>57</v>
      </c>
      <c r="E1350" s="160" t="s">
        <v>122</v>
      </c>
      <c r="F1350" s="161"/>
      <c r="G1350" s="161"/>
      <c r="H1350" s="161"/>
      <c r="I1350" s="161"/>
      <c r="J1350" s="161"/>
      <c r="K1350" s="161"/>
      <c r="L1350" s="161"/>
    </row>
    <row r="1351" spans="2:12" x14ac:dyDescent="0.3">
      <c r="B1351" s="23" t="s">
        <v>551</v>
      </c>
      <c r="C1351" s="25">
        <v>0.31492006943333328</v>
      </c>
      <c r="D1351" s="25">
        <v>2.5505092489266853E-2</v>
      </c>
      <c r="E1351" s="40" t="s">
        <v>120</v>
      </c>
      <c r="F1351" s="40"/>
      <c r="G1351" s="40"/>
      <c r="H1351" s="40"/>
      <c r="I1351" s="40"/>
      <c r="J1351" s="40"/>
      <c r="K1351" s="40"/>
      <c r="L1351" s="40"/>
    </row>
    <row r="1352" spans="2:12" x14ac:dyDescent="0.3">
      <c r="B1352" s="18" t="s">
        <v>549</v>
      </c>
      <c r="C1352" s="11">
        <v>0.24649260123333322</v>
      </c>
      <c r="D1352" s="11">
        <v>2.5505092489266846E-2</v>
      </c>
      <c r="E1352" s="41" t="s">
        <v>120</v>
      </c>
      <c r="F1352" s="41" t="s">
        <v>121</v>
      </c>
      <c r="G1352" s="41"/>
      <c r="H1352" s="41"/>
      <c r="I1352" s="41"/>
      <c r="J1352" s="41"/>
      <c r="K1352" s="41"/>
      <c r="L1352" s="41"/>
    </row>
    <row r="1353" spans="2:12" x14ac:dyDescent="0.3">
      <c r="B1353" s="18" t="s">
        <v>548</v>
      </c>
      <c r="C1353" s="11">
        <v>0.21953534383333334</v>
      </c>
      <c r="D1353" s="11">
        <v>2.5505092489266856E-2</v>
      </c>
      <c r="E1353" s="41"/>
      <c r="F1353" s="41" t="s">
        <v>121</v>
      </c>
      <c r="G1353" s="41" t="s">
        <v>157</v>
      </c>
      <c r="H1353" s="41"/>
      <c r="I1353" s="41"/>
      <c r="J1353" s="41"/>
      <c r="K1353" s="41"/>
      <c r="L1353" s="41"/>
    </row>
    <row r="1354" spans="2:12" x14ac:dyDescent="0.3">
      <c r="B1354" s="18" t="s">
        <v>556</v>
      </c>
      <c r="C1354" s="11">
        <v>0.20913042956666669</v>
      </c>
      <c r="D1354" s="11">
        <v>2.5505092489266839E-2</v>
      </c>
      <c r="E1354" s="41"/>
      <c r="F1354" s="41" t="s">
        <v>121</v>
      </c>
      <c r="G1354" s="41" t="s">
        <v>157</v>
      </c>
      <c r="H1354" s="41" t="s">
        <v>192</v>
      </c>
      <c r="I1354" s="41"/>
      <c r="J1354" s="41"/>
      <c r="K1354" s="41"/>
      <c r="L1354" s="41"/>
    </row>
    <row r="1355" spans="2:12" x14ac:dyDescent="0.3">
      <c r="B1355" s="18" t="s">
        <v>559</v>
      </c>
      <c r="C1355" s="11">
        <v>0.20736503680000024</v>
      </c>
      <c r="D1355" s="11">
        <v>2.5505092489266898E-2</v>
      </c>
      <c r="E1355" s="41"/>
      <c r="F1355" s="41" t="s">
        <v>121</v>
      </c>
      <c r="G1355" s="41" t="s">
        <v>157</v>
      </c>
      <c r="H1355" s="41" t="s">
        <v>192</v>
      </c>
      <c r="I1355" s="41" t="s">
        <v>216</v>
      </c>
      <c r="J1355" s="41"/>
      <c r="K1355" s="41"/>
      <c r="L1355" s="41"/>
    </row>
    <row r="1356" spans="2:12" x14ac:dyDescent="0.3">
      <c r="B1356" s="18" t="s">
        <v>563</v>
      </c>
      <c r="C1356" s="11">
        <v>0.19972220970000015</v>
      </c>
      <c r="D1356" s="11">
        <v>2.5505092489266856E-2</v>
      </c>
      <c r="E1356" s="41"/>
      <c r="F1356" s="41" t="s">
        <v>121</v>
      </c>
      <c r="G1356" s="41" t="s">
        <v>157</v>
      </c>
      <c r="H1356" s="41" t="s">
        <v>192</v>
      </c>
      <c r="I1356" s="41" t="s">
        <v>216</v>
      </c>
      <c r="J1356" s="41" t="s">
        <v>45</v>
      </c>
      <c r="K1356" s="41"/>
      <c r="L1356" s="41"/>
    </row>
    <row r="1357" spans="2:12" x14ac:dyDescent="0.3">
      <c r="B1357" s="18" t="s">
        <v>555</v>
      </c>
      <c r="C1357" s="11">
        <v>0.19494025373333373</v>
      </c>
      <c r="D1357" s="11">
        <v>2.5505092489266922E-2</v>
      </c>
      <c r="E1357" s="41"/>
      <c r="F1357" s="41" t="s">
        <v>121</v>
      </c>
      <c r="G1357" s="41" t="s">
        <v>157</v>
      </c>
      <c r="H1357" s="41" t="s">
        <v>192</v>
      </c>
      <c r="I1357" s="41" t="s">
        <v>216</v>
      </c>
      <c r="J1357" s="41" t="s">
        <v>45</v>
      </c>
      <c r="K1357" s="41" t="s">
        <v>438</v>
      </c>
      <c r="L1357" s="41"/>
    </row>
    <row r="1358" spans="2:12" x14ac:dyDescent="0.3">
      <c r="B1358" s="18" t="s">
        <v>560</v>
      </c>
      <c r="C1358" s="11">
        <v>0.1756476612666667</v>
      </c>
      <c r="D1358" s="11">
        <v>2.5505092489266842E-2</v>
      </c>
      <c r="E1358" s="41"/>
      <c r="F1358" s="41" t="s">
        <v>121</v>
      </c>
      <c r="G1358" s="41" t="s">
        <v>157</v>
      </c>
      <c r="H1358" s="41" t="s">
        <v>192</v>
      </c>
      <c r="I1358" s="41" t="s">
        <v>216</v>
      </c>
      <c r="J1358" s="41" t="s">
        <v>45</v>
      </c>
      <c r="K1358" s="41" t="s">
        <v>438</v>
      </c>
      <c r="L1358" s="41" t="s">
        <v>439</v>
      </c>
    </row>
    <row r="1359" spans="2:12" x14ac:dyDescent="0.3">
      <c r="B1359" s="18" t="s">
        <v>550</v>
      </c>
      <c r="C1359" s="11">
        <v>0.16977949133333306</v>
      </c>
      <c r="D1359" s="11">
        <v>2.5505092489266867E-2</v>
      </c>
      <c r="E1359" s="41"/>
      <c r="F1359" s="41"/>
      <c r="G1359" s="41" t="s">
        <v>157</v>
      </c>
      <c r="H1359" s="41" t="s">
        <v>192</v>
      </c>
      <c r="I1359" s="41" t="s">
        <v>216</v>
      </c>
      <c r="J1359" s="41" t="s">
        <v>45</v>
      </c>
      <c r="K1359" s="41" t="s">
        <v>438</v>
      </c>
      <c r="L1359" s="41" t="s">
        <v>439</v>
      </c>
    </row>
    <row r="1360" spans="2:12" x14ac:dyDescent="0.3">
      <c r="B1360" s="18" t="s">
        <v>557</v>
      </c>
      <c r="C1360" s="11">
        <v>0.16154722339999994</v>
      </c>
      <c r="D1360" s="11">
        <v>2.5505092489266842E-2</v>
      </c>
      <c r="E1360" s="41"/>
      <c r="F1360" s="41"/>
      <c r="G1360" s="41" t="s">
        <v>157</v>
      </c>
      <c r="H1360" s="41" t="s">
        <v>192</v>
      </c>
      <c r="I1360" s="41" t="s">
        <v>216</v>
      </c>
      <c r="J1360" s="41" t="s">
        <v>45</v>
      </c>
      <c r="K1360" s="41" t="s">
        <v>438</v>
      </c>
      <c r="L1360" s="41" t="s">
        <v>439</v>
      </c>
    </row>
    <row r="1361" spans="2:12" x14ac:dyDescent="0.3">
      <c r="B1361" s="18" t="s">
        <v>558</v>
      </c>
      <c r="C1361" s="11">
        <v>0.15752511296666649</v>
      </c>
      <c r="D1361" s="11">
        <v>2.550509248926686E-2</v>
      </c>
      <c r="E1361" s="41"/>
      <c r="F1361" s="41"/>
      <c r="G1361" s="41" t="s">
        <v>157</v>
      </c>
      <c r="H1361" s="41" t="s">
        <v>192</v>
      </c>
      <c r="I1361" s="41" t="s">
        <v>216</v>
      </c>
      <c r="J1361" s="41" t="s">
        <v>45</v>
      </c>
      <c r="K1361" s="41" t="s">
        <v>438</v>
      </c>
      <c r="L1361" s="41" t="s">
        <v>439</v>
      </c>
    </row>
    <row r="1362" spans="2:12" x14ac:dyDescent="0.3">
      <c r="B1362" s="18" t="s">
        <v>568</v>
      </c>
      <c r="C1362" s="11">
        <v>0.15188535876666634</v>
      </c>
      <c r="D1362" s="11">
        <v>2.5505092489266561E-2</v>
      </c>
      <c r="E1362" s="41"/>
      <c r="F1362" s="41"/>
      <c r="G1362" s="41" t="s">
        <v>157</v>
      </c>
      <c r="H1362" s="41" t="s">
        <v>192</v>
      </c>
      <c r="I1362" s="41" t="s">
        <v>216</v>
      </c>
      <c r="J1362" s="41" t="s">
        <v>45</v>
      </c>
      <c r="K1362" s="41" t="s">
        <v>438</v>
      </c>
      <c r="L1362" s="41" t="s">
        <v>439</v>
      </c>
    </row>
    <row r="1363" spans="2:12" x14ac:dyDescent="0.3">
      <c r="B1363" s="18" t="s">
        <v>566</v>
      </c>
      <c r="C1363" s="11">
        <v>0.14553177696666655</v>
      </c>
      <c r="D1363" s="11">
        <v>2.5505092489266839E-2</v>
      </c>
      <c r="E1363" s="41"/>
      <c r="F1363" s="41"/>
      <c r="G1363" s="41"/>
      <c r="H1363" s="41" t="s">
        <v>192</v>
      </c>
      <c r="I1363" s="41" t="s">
        <v>216</v>
      </c>
      <c r="J1363" s="41" t="s">
        <v>45</v>
      </c>
      <c r="K1363" s="41" t="s">
        <v>438</v>
      </c>
      <c r="L1363" s="41" t="s">
        <v>439</v>
      </c>
    </row>
    <row r="1364" spans="2:12" x14ac:dyDescent="0.3">
      <c r="B1364" s="18" t="s">
        <v>570</v>
      </c>
      <c r="C1364" s="11">
        <v>0.14082717316666662</v>
      </c>
      <c r="D1364" s="11">
        <v>2.5505092489266599E-2</v>
      </c>
      <c r="E1364" s="41"/>
      <c r="F1364" s="41"/>
      <c r="G1364" s="41"/>
      <c r="H1364" s="41" t="s">
        <v>192</v>
      </c>
      <c r="I1364" s="41" t="s">
        <v>216</v>
      </c>
      <c r="J1364" s="41" t="s">
        <v>45</v>
      </c>
      <c r="K1364" s="41" t="s">
        <v>438</v>
      </c>
      <c r="L1364" s="41" t="s">
        <v>439</v>
      </c>
    </row>
    <row r="1365" spans="2:12" x14ac:dyDescent="0.3">
      <c r="B1365" s="18" t="s">
        <v>571</v>
      </c>
      <c r="C1365" s="11">
        <v>0.13955945930000005</v>
      </c>
      <c r="D1365" s="11">
        <v>2.5505092489266617E-2</v>
      </c>
      <c r="E1365" s="41"/>
      <c r="F1365" s="41"/>
      <c r="G1365" s="41"/>
      <c r="H1365" s="41" t="s">
        <v>192</v>
      </c>
      <c r="I1365" s="41" t="s">
        <v>216</v>
      </c>
      <c r="J1365" s="41" t="s">
        <v>45</v>
      </c>
      <c r="K1365" s="41" t="s">
        <v>438</v>
      </c>
      <c r="L1365" s="41" t="s">
        <v>439</v>
      </c>
    </row>
    <row r="1366" spans="2:12" x14ac:dyDescent="0.3">
      <c r="B1366" s="18" t="s">
        <v>562</v>
      </c>
      <c r="C1366" s="11">
        <v>0.13604914196666651</v>
      </c>
      <c r="D1366" s="11">
        <v>2.5505092489266853E-2</v>
      </c>
      <c r="E1366" s="41"/>
      <c r="F1366" s="41"/>
      <c r="G1366" s="41"/>
      <c r="H1366" s="41"/>
      <c r="I1366" s="41" t="s">
        <v>216</v>
      </c>
      <c r="J1366" s="41" t="s">
        <v>45</v>
      </c>
      <c r="K1366" s="41" t="s">
        <v>438</v>
      </c>
      <c r="L1366" s="41" t="s">
        <v>439</v>
      </c>
    </row>
    <row r="1367" spans="2:12" x14ac:dyDescent="0.3">
      <c r="B1367" s="18" t="s">
        <v>553</v>
      </c>
      <c r="C1367" s="11">
        <v>0.13507928719999993</v>
      </c>
      <c r="D1367" s="11">
        <v>2.5505092489266874E-2</v>
      </c>
      <c r="E1367" s="41"/>
      <c r="F1367" s="41"/>
      <c r="G1367" s="41"/>
      <c r="H1367" s="41"/>
      <c r="I1367" s="41" t="s">
        <v>216</v>
      </c>
      <c r="J1367" s="41" t="s">
        <v>45</v>
      </c>
      <c r="K1367" s="41" t="s">
        <v>438</v>
      </c>
      <c r="L1367" s="41" t="s">
        <v>439</v>
      </c>
    </row>
    <row r="1368" spans="2:12" x14ac:dyDescent="0.3">
      <c r="B1368" s="18" t="s">
        <v>565</v>
      </c>
      <c r="C1368" s="11">
        <v>0.13215852923333335</v>
      </c>
      <c r="D1368" s="11">
        <v>2.550509248926686E-2</v>
      </c>
      <c r="E1368" s="41"/>
      <c r="F1368" s="41"/>
      <c r="G1368" s="41"/>
      <c r="H1368" s="41"/>
      <c r="I1368" s="41"/>
      <c r="J1368" s="41" t="s">
        <v>45</v>
      </c>
      <c r="K1368" s="41" t="s">
        <v>438</v>
      </c>
      <c r="L1368" s="41" t="s">
        <v>439</v>
      </c>
    </row>
    <row r="1369" spans="2:12" x14ac:dyDescent="0.3">
      <c r="B1369" s="18" t="s">
        <v>552</v>
      </c>
      <c r="C1369" s="11">
        <v>0.13159578103333347</v>
      </c>
      <c r="D1369" s="11">
        <v>2.5505092489266853E-2</v>
      </c>
      <c r="E1369" s="41"/>
      <c r="F1369" s="41"/>
      <c r="G1369" s="41"/>
      <c r="H1369" s="41"/>
      <c r="I1369" s="41"/>
      <c r="J1369" s="41" t="s">
        <v>45</v>
      </c>
      <c r="K1369" s="41" t="s">
        <v>438</v>
      </c>
      <c r="L1369" s="41" t="s">
        <v>439</v>
      </c>
    </row>
    <row r="1370" spans="2:12" x14ac:dyDescent="0.3">
      <c r="B1370" s="18" t="s">
        <v>567</v>
      </c>
      <c r="C1370" s="11">
        <v>0.12529162363333335</v>
      </c>
      <c r="D1370" s="11">
        <v>2.5505092489266839E-2</v>
      </c>
      <c r="E1370" s="41"/>
      <c r="F1370" s="41"/>
      <c r="G1370" s="41"/>
      <c r="H1370" s="41"/>
      <c r="I1370" s="41"/>
      <c r="J1370" s="41"/>
      <c r="K1370" s="41" t="s">
        <v>438</v>
      </c>
      <c r="L1370" s="41" t="s">
        <v>439</v>
      </c>
    </row>
    <row r="1371" spans="2:12" x14ac:dyDescent="0.3">
      <c r="B1371" s="18" t="s">
        <v>564</v>
      </c>
      <c r="C1371" s="11">
        <v>0.12256175416666669</v>
      </c>
      <c r="D1371" s="11">
        <v>2.5505092489266835E-2</v>
      </c>
      <c r="E1371" s="41"/>
      <c r="F1371" s="41"/>
      <c r="G1371" s="41"/>
      <c r="H1371" s="41"/>
      <c r="I1371" s="41"/>
      <c r="J1371" s="41"/>
      <c r="K1371" s="41" t="s">
        <v>438</v>
      </c>
      <c r="L1371" s="41" t="s">
        <v>439</v>
      </c>
    </row>
    <row r="1372" spans="2:12" x14ac:dyDescent="0.3">
      <c r="B1372" s="18" t="s">
        <v>561</v>
      </c>
      <c r="C1372" s="11">
        <v>0.12063450646666662</v>
      </c>
      <c r="D1372" s="11">
        <v>2.5505092489266856E-2</v>
      </c>
      <c r="E1372" s="41"/>
      <c r="F1372" s="41"/>
      <c r="G1372" s="41"/>
      <c r="H1372" s="41"/>
      <c r="I1372" s="41"/>
      <c r="J1372" s="41"/>
      <c r="K1372" s="41"/>
      <c r="L1372" s="41" t="s">
        <v>439</v>
      </c>
    </row>
    <row r="1373" spans="2:12" x14ac:dyDescent="0.3">
      <c r="B1373" s="18" t="s">
        <v>554</v>
      </c>
      <c r="C1373" s="11">
        <v>0.1193968822333332</v>
      </c>
      <c r="D1373" s="11">
        <v>2.5505092489266867E-2</v>
      </c>
      <c r="E1373" s="41"/>
      <c r="F1373" s="41"/>
      <c r="G1373" s="41"/>
      <c r="H1373" s="41"/>
      <c r="I1373" s="41"/>
      <c r="J1373" s="41"/>
      <c r="K1373" s="41"/>
      <c r="L1373" s="41" t="s">
        <v>439</v>
      </c>
    </row>
    <row r="1374" spans="2:12" ht="15" thickBot="1" x14ac:dyDescent="0.35">
      <c r="B1374" s="24" t="s">
        <v>569</v>
      </c>
      <c r="C1374" s="26">
        <v>0.11902164751333384</v>
      </c>
      <c r="D1374" s="26">
        <v>2.5505092489266599E-2</v>
      </c>
      <c r="E1374" s="42"/>
      <c r="F1374" s="42"/>
      <c r="G1374" s="42"/>
      <c r="H1374" s="42"/>
      <c r="I1374" s="42"/>
      <c r="J1374" s="42"/>
      <c r="K1374" s="42"/>
      <c r="L1374" s="42" t="s">
        <v>439</v>
      </c>
    </row>
    <row r="1377" spans="2:3" x14ac:dyDescent="0.3">
      <c r="B1377" s="27" t="s">
        <v>459</v>
      </c>
    </row>
    <row r="1379" spans="2:3" x14ac:dyDescent="0.3">
      <c r="B1379" s="17" t="s">
        <v>460</v>
      </c>
    </row>
    <row r="1380" spans="2:3" ht="15" thickBot="1" x14ac:dyDescent="0.35"/>
    <row r="1381" spans="2:3" x14ac:dyDescent="0.3">
      <c r="B1381" s="28" t="s">
        <v>22</v>
      </c>
      <c r="C1381" s="29">
        <v>72</v>
      </c>
    </row>
    <row r="1382" spans="2:3" x14ac:dyDescent="0.3">
      <c r="B1382" s="18" t="s">
        <v>29</v>
      </c>
      <c r="C1382" s="11">
        <v>72</v>
      </c>
    </row>
    <row r="1383" spans="2:3" x14ac:dyDescent="0.3">
      <c r="B1383" s="18" t="s">
        <v>30</v>
      </c>
      <c r="C1383" s="11">
        <v>48</v>
      </c>
    </row>
    <row r="1384" spans="2:3" x14ac:dyDescent="0.3">
      <c r="B1384" s="18" t="s">
        <v>31</v>
      </c>
      <c r="C1384" s="11">
        <v>0.72228143299208281</v>
      </c>
    </row>
    <row r="1385" spans="2:3" x14ac:dyDescent="0.3">
      <c r="B1385" s="18" t="s">
        <v>32</v>
      </c>
      <c r="C1385" s="11">
        <v>0.58920795296745587</v>
      </c>
    </row>
    <row r="1386" spans="2:3" x14ac:dyDescent="0.3">
      <c r="B1386" s="18" t="s">
        <v>33</v>
      </c>
      <c r="C1386" s="11">
        <v>0.24354733107632467</v>
      </c>
    </row>
    <row r="1387" spans="2:3" x14ac:dyDescent="0.3">
      <c r="B1387" s="18" t="s">
        <v>34</v>
      </c>
      <c r="C1387" s="11">
        <v>0.49350514797347828</v>
      </c>
    </row>
    <row r="1388" spans="2:3" x14ac:dyDescent="0.3">
      <c r="B1388" s="18" t="s">
        <v>35</v>
      </c>
      <c r="C1388" s="11"/>
    </row>
    <row r="1389" spans="2:3" x14ac:dyDescent="0.3">
      <c r="B1389" s="18" t="s">
        <v>36</v>
      </c>
      <c r="C1389" s="11"/>
    </row>
    <row r="1390" spans="2:3" x14ac:dyDescent="0.3">
      <c r="B1390" s="18" t="s">
        <v>37</v>
      </c>
      <c r="C1390" s="11">
        <v>24</v>
      </c>
    </row>
    <row r="1391" spans="2:3" x14ac:dyDescent="0.3">
      <c r="B1391" s="18" t="s">
        <v>38</v>
      </c>
      <c r="C1391" s="11">
        <v>-82.889454143024324</v>
      </c>
    </row>
    <row r="1392" spans="2:3" x14ac:dyDescent="0.3">
      <c r="B1392" s="18" t="s">
        <v>39</v>
      </c>
      <c r="C1392" s="11">
        <v>-28.249467286639003</v>
      </c>
    </row>
    <row r="1393" spans="2:7" ht="15" thickBot="1" x14ac:dyDescent="0.35">
      <c r="B1393" s="24" t="s">
        <v>40</v>
      </c>
      <c r="C1393" s="26">
        <v>0.55543713401583439</v>
      </c>
    </row>
    <row r="1396" spans="2:7" x14ac:dyDescent="0.3">
      <c r="B1396" s="17" t="s">
        <v>461</v>
      </c>
    </row>
    <row r="1397" spans="2:7" ht="15" thickBot="1" x14ac:dyDescent="0.35"/>
    <row r="1398" spans="2:7" x14ac:dyDescent="0.3">
      <c r="B1398" s="19" t="s">
        <v>42</v>
      </c>
      <c r="C1398" s="20" t="s">
        <v>30</v>
      </c>
      <c r="D1398" s="20" t="s">
        <v>43</v>
      </c>
      <c r="E1398" s="20" t="s">
        <v>44</v>
      </c>
      <c r="F1398" s="20" t="s">
        <v>45</v>
      </c>
      <c r="G1398" s="20" t="s">
        <v>46</v>
      </c>
    </row>
    <row r="1399" spans="2:7" x14ac:dyDescent="0.3">
      <c r="B1399" s="23" t="s">
        <v>47</v>
      </c>
      <c r="C1399" s="21">
        <v>23</v>
      </c>
      <c r="D1399" s="25">
        <v>30.403679613315624</v>
      </c>
      <c r="E1399" s="25">
        <v>1.3218991136224185</v>
      </c>
      <c r="F1399" s="25">
        <v>5.4276887690801754</v>
      </c>
      <c r="G1399" s="31" t="s">
        <v>82</v>
      </c>
    </row>
    <row r="1400" spans="2:7" x14ac:dyDescent="0.3">
      <c r="B1400" s="18" t="s">
        <v>48</v>
      </c>
      <c r="C1400">
        <v>48</v>
      </c>
      <c r="D1400" s="11">
        <v>11.690271891663585</v>
      </c>
      <c r="E1400" s="11">
        <v>0.24354733107632467</v>
      </c>
      <c r="F1400" s="11"/>
      <c r="G1400" s="11"/>
    </row>
    <row r="1401" spans="2:7" ht="15" thickBot="1" x14ac:dyDescent="0.35">
      <c r="B1401" s="24" t="s">
        <v>49</v>
      </c>
      <c r="C1401" s="22">
        <v>71</v>
      </c>
      <c r="D1401" s="26">
        <v>42.093951504979209</v>
      </c>
      <c r="E1401" s="26"/>
      <c r="F1401" s="26"/>
      <c r="G1401" s="26"/>
    </row>
    <row r="1402" spans="2:7" x14ac:dyDescent="0.3">
      <c r="B1402" s="30" t="s">
        <v>50</v>
      </c>
    </row>
    <row r="1405" spans="2:7" x14ac:dyDescent="0.3">
      <c r="B1405" s="17" t="s">
        <v>462</v>
      </c>
    </row>
    <row r="1406" spans="2:7" ht="15" thickBot="1" x14ac:dyDescent="0.35"/>
    <row r="1407" spans="2:7" x14ac:dyDescent="0.3">
      <c r="B1407" s="19" t="s">
        <v>42</v>
      </c>
      <c r="C1407" s="20" t="s">
        <v>30</v>
      </c>
      <c r="D1407" s="20" t="s">
        <v>43</v>
      </c>
      <c r="E1407" s="20" t="s">
        <v>44</v>
      </c>
      <c r="F1407" s="20" t="s">
        <v>45</v>
      </c>
      <c r="G1407" s="20" t="s">
        <v>46</v>
      </c>
    </row>
    <row r="1408" spans="2:7" x14ac:dyDescent="0.3">
      <c r="B1408" s="23" t="s">
        <v>538</v>
      </c>
      <c r="C1408" s="21">
        <v>5</v>
      </c>
      <c r="D1408" s="25">
        <v>18.364997112060287</v>
      </c>
      <c r="E1408" s="25">
        <v>3.6729994224120572</v>
      </c>
      <c r="F1408" s="25">
        <v>15.081255073417271</v>
      </c>
      <c r="G1408" s="31" t="s">
        <v>82</v>
      </c>
    </row>
    <row r="1409" spans="2:7" x14ac:dyDescent="0.3">
      <c r="B1409" s="18" t="s">
        <v>20</v>
      </c>
      <c r="C1409">
        <v>3</v>
      </c>
      <c r="D1409" s="11">
        <v>5.1544498211552572</v>
      </c>
      <c r="E1409" s="11">
        <v>1.7181499403850857</v>
      </c>
      <c r="F1409" s="11">
        <v>7.0546859733258138</v>
      </c>
      <c r="G1409" s="32">
        <v>5.0501202092485538E-4</v>
      </c>
    </row>
    <row r="1410" spans="2:7" ht="15" thickBot="1" x14ac:dyDescent="0.35">
      <c r="B1410" s="24" t="s">
        <v>539</v>
      </c>
      <c r="C1410" s="22">
        <v>15</v>
      </c>
      <c r="D1410" s="26">
        <v>6.8842326801000766</v>
      </c>
      <c r="E1410" s="26">
        <v>0.45894884534000513</v>
      </c>
      <c r="F1410" s="26">
        <v>1.8844338934520137</v>
      </c>
      <c r="G1410" s="53">
        <v>4.9396778828164491E-2</v>
      </c>
    </row>
    <row r="1413" spans="2:7" x14ac:dyDescent="0.3">
      <c r="B1413" s="17" t="s">
        <v>463</v>
      </c>
    </row>
    <row r="1414" spans="2:7" ht="15" thickBot="1" x14ac:dyDescent="0.35"/>
    <row r="1415" spans="2:7" x14ac:dyDescent="0.3">
      <c r="B1415" s="19" t="s">
        <v>42</v>
      </c>
      <c r="C1415" s="20" t="s">
        <v>30</v>
      </c>
      <c r="D1415" s="20" t="s">
        <v>43</v>
      </c>
      <c r="E1415" s="20" t="s">
        <v>44</v>
      </c>
      <c r="F1415" s="20" t="s">
        <v>45</v>
      </c>
      <c r="G1415" s="20" t="s">
        <v>46</v>
      </c>
    </row>
    <row r="1416" spans="2:7" x14ac:dyDescent="0.3">
      <c r="B1416" s="23" t="s">
        <v>538</v>
      </c>
      <c r="C1416" s="21">
        <v>5</v>
      </c>
      <c r="D1416" s="25">
        <v>18.364997112060202</v>
      </c>
      <c r="E1416" s="25">
        <v>3.6729994224120404</v>
      </c>
      <c r="F1416" s="25">
        <v>15.081255073417202</v>
      </c>
      <c r="G1416" s="31" t="s">
        <v>82</v>
      </c>
    </row>
    <row r="1417" spans="2:7" x14ac:dyDescent="0.3">
      <c r="B1417" s="18" t="s">
        <v>20</v>
      </c>
      <c r="C1417">
        <v>3</v>
      </c>
      <c r="D1417" s="11">
        <v>5.1544498211552607</v>
      </c>
      <c r="E1417" s="11">
        <v>1.7181499403850868</v>
      </c>
      <c r="F1417" s="11">
        <v>7.0546859733258183</v>
      </c>
      <c r="G1417" s="32">
        <v>5.0501202092485353E-4</v>
      </c>
    </row>
    <row r="1418" spans="2:7" ht="15" thickBot="1" x14ac:dyDescent="0.35">
      <c r="B1418" s="24" t="s">
        <v>539</v>
      </c>
      <c r="C1418" s="22">
        <v>15</v>
      </c>
      <c r="D1418" s="26">
        <v>6.884232680100105</v>
      </c>
      <c r="E1418" s="26">
        <v>0.45894884534000702</v>
      </c>
      <c r="F1418" s="26">
        <v>1.8844338934520215</v>
      </c>
      <c r="G1418" s="53">
        <v>4.9396778828163589E-2</v>
      </c>
    </row>
    <row r="1421" spans="2:7" x14ac:dyDescent="0.3">
      <c r="B1421" s="17" t="s">
        <v>464</v>
      </c>
    </row>
    <row r="1422" spans="2:7" ht="15" thickBot="1" x14ac:dyDescent="0.35"/>
    <row r="1423" spans="2:7" x14ac:dyDescent="0.3">
      <c r="B1423" s="19" t="s">
        <v>42</v>
      </c>
      <c r="C1423" s="20" t="s">
        <v>30</v>
      </c>
      <c r="D1423" s="20" t="s">
        <v>43</v>
      </c>
      <c r="E1423" s="20" t="s">
        <v>44</v>
      </c>
      <c r="F1423" s="20" t="s">
        <v>45</v>
      </c>
      <c r="G1423" s="20" t="s">
        <v>46</v>
      </c>
    </row>
    <row r="1424" spans="2:7" x14ac:dyDescent="0.3">
      <c r="B1424" s="23" t="s">
        <v>538</v>
      </c>
      <c r="C1424" s="21">
        <v>5</v>
      </c>
      <c r="D1424" s="25">
        <v>18.364997112060202</v>
      </c>
      <c r="E1424" s="25">
        <v>3.6729994224120404</v>
      </c>
      <c r="F1424" s="25">
        <v>15.081255073417202</v>
      </c>
      <c r="G1424" s="31" t="s">
        <v>82</v>
      </c>
    </row>
    <row r="1425" spans="2:8" x14ac:dyDescent="0.3">
      <c r="B1425" s="18" t="s">
        <v>20</v>
      </c>
      <c r="C1425">
        <v>3</v>
      </c>
      <c r="D1425" s="11">
        <v>5.1544498211552607</v>
      </c>
      <c r="E1425" s="11">
        <v>1.7181499403850868</v>
      </c>
      <c r="F1425" s="11">
        <v>7.0546859733258183</v>
      </c>
      <c r="G1425" s="32">
        <v>5.0501202092485353E-4</v>
      </c>
    </row>
    <row r="1426" spans="2:8" ht="15" thickBot="1" x14ac:dyDescent="0.35">
      <c r="B1426" s="24" t="s">
        <v>539</v>
      </c>
      <c r="C1426" s="22">
        <v>15</v>
      </c>
      <c r="D1426" s="26">
        <v>6.884232680100105</v>
      </c>
      <c r="E1426" s="26">
        <v>0.45894884534000702</v>
      </c>
      <c r="F1426" s="26">
        <v>1.8844338934520215</v>
      </c>
      <c r="G1426" s="53">
        <v>4.9396778828163589E-2</v>
      </c>
    </row>
    <row r="1429" spans="2:8" x14ac:dyDescent="0.3">
      <c r="B1429" s="17" t="s">
        <v>465</v>
      </c>
    </row>
    <row r="1430" spans="2:8" ht="15" thickBot="1" x14ac:dyDescent="0.35"/>
    <row r="1431" spans="2:8" x14ac:dyDescent="0.3">
      <c r="B1431" s="19" t="s">
        <v>42</v>
      </c>
      <c r="C1431" s="20" t="s">
        <v>56</v>
      </c>
      <c r="D1431" s="20" t="s">
        <v>57</v>
      </c>
      <c r="E1431" s="20" t="s">
        <v>58</v>
      </c>
      <c r="F1431" s="20" t="s">
        <v>59</v>
      </c>
      <c r="G1431" s="20" t="s">
        <v>60</v>
      </c>
      <c r="H1431" s="20" t="s">
        <v>61</v>
      </c>
    </row>
    <row r="1432" spans="2:8" x14ac:dyDescent="0.3">
      <c r="B1432" s="23" t="s">
        <v>62</v>
      </c>
      <c r="C1432" s="25">
        <v>4.5002998913333183</v>
      </c>
      <c r="D1432" s="25">
        <v>0.28492533002895143</v>
      </c>
      <c r="E1432" s="25">
        <v>15.794664134901732</v>
      </c>
      <c r="F1432" s="31" t="s">
        <v>82</v>
      </c>
      <c r="G1432" s="25">
        <v>3.9274191194502657</v>
      </c>
      <c r="H1432" s="25">
        <v>5.0731806632163714</v>
      </c>
    </row>
    <row r="1433" spans="2:8" x14ac:dyDescent="0.3">
      <c r="B1433" s="18" t="s">
        <v>540</v>
      </c>
      <c r="C1433" s="11">
        <v>-0.20580665266663881</v>
      </c>
      <c r="D1433" s="11">
        <v>0.40294526599057401</v>
      </c>
      <c r="E1433" s="11">
        <v>-0.51075585206516161</v>
      </c>
      <c r="F1433" s="11">
        <v>0.61186321353505968</v>
      </c>
      <c r="G1433" s="11">
        <v>-1.015982409886421</v>
      </c>
      <c r="H1433" s="11">
        <v>0.6043691045531433</v>
      </c>
    </row>
    <row r="1434" spans="2:8" x14ac:dyDescent="0.3">
      <c r="B1434" s="18" t="s">
        <v>541</v>
      </c>
      <c r="C1434" s="11">
        <v>-0.35311112333331202</v>
      </c>
      <c r="D1434" s="11">
        <v>0.40294526599057529</v>
      </c>
      <c r="E1434" s="11">
        <v>-0.87632528071832749</v>
      </c>
      <c r="F1434" s="11">
        <v>0.38521787870984259</v>
      </c>
      <c r="G1434" s="11">
        <v>-1.1632868805530967</v>
      </c>
      <c r="H1434" s="11">
        <v>0.45706463388647273</v>
      </c>
    </row>
    <row r="1435" spans="2:8" x14ac:dyDescent="0.3">
      <c r="B1435" s="18" t="s">
        <v>542</v>
      </c>
      <c r="C1435" s="11">
        <v>-0.17549680966664583</v>
      </c>
      <c r="D1435" s="11">
        <v>0.4029452659905749</v>
      </c>
      <c r="E1435" s="11">
        <v>-0.4355351073183989</v>
      </c>
      <c r="F1435" s="11">
        <v>0.66512639364616533</v>
      </c>
      <c r="G1435" s="11">
        <v>-0.98567256688642968</v>
      </c>
      <c r="H1435" s="11">
        <v>0.63467894755313803</v>
      </c>
    </row>
    <row r="1436" spans="2:8" x14ac:dyDescent="0.3">
      <c r="B1436" s="18" t="s">
        <v>543</v>
      </c>
      <c r="C1436" s="11">
        <v>-0.12365314366664464</v>
      </c>
      <c r="D1436" s="11">
        <v>0.40294526599057451</v>
      </c>
      <c r="E1436" s="11">
        <v>-0.30687330042869165</v>
      </c>
      <c r="F1436" s="11">
        <v>0.76026717285009404</v>
      </c>
      <c r="G1436" s="11">
        <v>-0.93382890088642767</v>
      </c>
      <c r="H1436" s="11">
        <v>0.68652261355313848</v>
      </c>
    </row>
    <row r="1437" spans="2:8" x14ac:dyDescent="0.3">
      <c r="B1437" s="18" t="s">
        <v>544</v>
      </c>
      <c r="C1437" s="11">
        <v>-0.95894529699997777</v>
      </c>
      <c r="D1437" s="11">
        <v>0.40294526599057418</v>
      </c>
      <c r="E1437" s="11">
        <v>-2.3798400873194767</v>
      </c>
      <c r="F1437" s="32">
        <v>2.1341258696066401E-2</v>
      </c>
      <c r="G1437" s="11">
        <v>-1.7691210542197602</v>
      </c>
      <c r="H1437" s="11">
        <v>-0.14876953978019536</v>
      </c>
    </row>
    <row r="1438" spans="2:8" x14ac:dyDescent="0.3">
      <c r="B1438" s="18" t="s">
        <v>545</v>
      </c>
      <c r="C1438" s="11">
        <v>0</v>
      </c>
      <c r="D1438" s="11">
        <v>0</v>
      </c>
      <c r="E1438" s="11"/>
      <c r="F1438" s="11"/>
      <c r="G1438" s="11"/>
      <c r="H1438" s="11"/>
    </row>
    <row r="1439" spans="2:8" x14ac:dyDescent="0.3">
      <c r="B1439" s="18" t="s">
        <v>65</v>
      </c>
      <c r="C1439" s="11">
        <v>-0.78719713599996932</v>
      </c>
      <c r="D1439" s="11">
        <v>0.4029452659905709</v>
      </c>
      <c r="E1439" s="11">
        <v>-1.9536081012511264</v>
      </c>
      <c r="F1439" s="11">
        <v>5.6589023639016967E-2</v>
      </c>
      <c r="G1439" s="11">
        <v>-1.5973728932197453</v>
      </c>
      <c r="H1439" s="11">
        <v>2.2978621219806539E-2</v>
      </c>
    </row>
    <row r="1440" spans="2:8" x14ac:dyDescent="0.3">
      <c r="B1440" s="18" t="s">
        <v>66</v>
      </c>
      <c r="C1440" s="11">
        <v>8.638234733335512E-2</v>
      </c>
      <c r="D1440" s="11">
        <v>0.40294526599057162</v>
      </c>
      <c r="E1440" s="11">
        <v>0.21437737237338916</v>
      </c>
      <c r="F1440" s="11">
        <v>0.831160926347144</v>
      </c>
      <c r="G1440" s="11">
        <v>-0.72379340988642216</v>
      </c>
      <c r="H1440" s="11">
        <v>0.89655810455313245</v>
      </c>
    </row>
    <row r="1441" spans="2:8" x14ac:dyDescent="0.3">
      <c r="B1441" s="18" t="s">
        <v>546</v>
      </c>
      <c r="C1441" s="11">
        <v>-0.27585073433331325</v>
      </c>
      <c r="D1441" s="11">
        <v>0.40294526599057173</v>
      </c>
      <c r="E1441" s="11">
        <v>-0.68458611532556812</v>
      </c>
      <c r="F1441" s="11">
        <v>0.496897516878547</v>
      </c>
      <c r="G1441" s="11">
        <v>-1.0860264915530908</v>
      </c>
      <c r="H1441" s="11">
        <v>0.53432502288646422</v>
      </c>
    </row>
    <row r="1442" spans="2:8" x14ac:dyDescent="0.3">
      <c r="B1442" s="18" t="s">
        <v>547</v>
      </c>
      <c r="C1442" s="11">
        <v>0</v>
      </c>
      <c r="D1442" s="11">
        <v>0</v>
      </c>
      <c r="E1442" s="11"/>
      <c r="F1442" s="11"/>
      <c r="G1442" s="11"/>
      <c r="H1442" s="11"/>
    </row>
    <row r="1443" spans="2:8" x14ac:dyDescent="0.3">
      <c r="B1443" s="18" t="s">
        <v>548</v>
      </c>
      <c r="C1443" s="11">
        <v>1.0969096669999587</v>
      </c>
      <c r="D1443" s="11">
        <v>0.5698506600579023</v>
      </c>
      <c r="E1443" s="11">
        <v>1.9249072500653104</v>
      </c>
      <c r="F1443" s="11">
        <v>6.0178357923682535E-2</v>
      </c>
      <c r="G1443" s="11">
        <v>-4.8851876766145663E-2</v>
      </c>
      <c r="H1443" s="11">
        <v>2.2426712107660629</v>
      </c>
    </row>
    <row r="1444" spans="2:8" x14ac:dyDescent="0.3">
      <c r="B1444" s="18" t="s">
        <v>549</v>
      </c>
      <c r="C1444" s="11">
        <v>2.0614197123333065</v>
      </c>
      <c r="D1444" s="11">
        <v>0.56985066005790297</v>
      </c>
      <c r="E1444" s="11">
        <v>3.6174735888238576</v>
      </c>
      <c r="F1444" s="32">
        <v>7.13201643135708E-4</v>
      </c>
      <c r="G1444" s="11">
        <v>0.91565816856720073</v>
      </c>
      <c r="H1444" s="11">
        <v>3.2071812560994122</v>
      </c>
    </row>
    <row r="1445" spans="2:8" x14ac:dyDescent="0.3">
      <c r="B1445" s="18" t="s">
        <v>550</v>
      </c>
      <c r="C1445" s="11">
        <v>1.0088722479999741</v>
      </c>
      <c r="D1445" s="11">
        <v>0.56985066005790364</v>
      </c>
      <c r="E1445" s="11">
        <v>1.7704151608729568</v>
      </c>
      <c r="F1445" s="11">
        <v>8.300867205007223E-2</v>
      </c>
      <c r="G1445" s="11">
        <v>-0.13688929576613296</v>
      </c>
      <c r="H1445" s="11">
        <v>2.1546337917660812</v>
      </c>
    </row>
    <row r="1446" spans="2:8" x14ac:dyDescent="0.3">
      <c r="B1446" s="18" t="s">
        <v>551</v>
      </c>
      <c r="C1446" s="11">
        <v>0</v>
      </c>
      <c r="D1446" s="11">
        <v>0</v>
      </c>
      <c r="E1446" s="11"/>
      <c r="F1446" s="11"/>
      <c r="G1446" s="11"/>
      <c r="H1446" s="11"/>
    </row>
    <row r="1447" spans="2:8" x14ac:dyDescent="0.3">
      <c r="B1447" s="18" t="s">
        <v>552</v>
      </c>
      <c r="C1447" s="11">
        <v>0.6678345456666327</v>
      </c>
      <c r="D1447" s="11">
        <v>0.56985066005790319</v>
      </c>
      <c r="E1447" s="11">
        <v>1.1719466036922257</v>
      </c>
      <c r="F1447" s="11">
        <v>0.24700270207432817</v>
      </c>
      <c r="G1447" s="11">
        <v>-0.47792699809947348</v>
      </c>
      <c r="H1447" s="11">
        <v>1.813596089432739</v>
      </c>
    </row>
    <row r="1448" spans="2:8" x14ac:dyDescent="0.3">
      <c r="B1448" s="18" t="s">
        <v>553</v>
      </c>
      <c r="C1448" s="11">
        <v>0.44190600066664404</v>
      </c>
      <c r="D1448" s="11">
        <v>0.56985066005790408</v>
      </c>
      <c r="E1448" s="11">
        <v>0.77547686023868212</v>
      </c>
      <c r="F1448" s="11">
        <v>0.44186190241238954</v>
      </c>
      <c r="G1448" s="11">
        <v>-0.70385554309946397</v>
      </c>
      <c r="H1448" s="11">
        <v>1.5876675444327519</v>
      </c>
    </row>
    <row r="1449" spans="2:8" x14ac:dyDescent="0.3">
      <c r="B1449" s="18" t="s">
        <v>554</v>
      </c>
      <c r="C1449" s="11">
        <v>0.34916582433331267</v>
      </c>
      <c r="D1449" s="11">
        <v>0.56985066005790475</v>
      </c>
      <c r="E1449" s="11">
        <v>0.61273215740038378</v>
      </c>
      <c r="F1449" s="11">
        <v>0.54294572006432618</v>
      </c>
      <c r="G1449" s="11">
        <v>-0.79659571943279661</v>
      </c>
      <c r="H1449" s="11">
        <v>1.4949273680994219</v>
      </c>
    </row>
    <row r="1450" spans="2:8" x14ac:dyDescent="0.3">
      <c r="B1450" s="18" t="s">
        <v>555</v>
      </c>
      <c r="C1450" s="11">
        <v>0</v>
      </c>
      <c r="D1450" s="11">
        <v>0</v>
      </c>
      <c r="E1450" s="11"/>
      <c r="F1450" s="11"/>
      <c r="G1450" s="11"/>
      <c r="H1450" s="11"/>
    </row>
    <row r="1451" spans="2:8" x14ac:dyDescent="0.3">
      <c r="B1451" s="18" t="s">
        <v>556</v>
      </c>
      <c r="C1451" s="11">
        <v>0.57155932199996662</v>
      </c>
      <c r="D1451" s="11">
        <v>0.56985066005790319</v>
      </c>
      <c r="E1451" s="11">
        <v>1.0029984381204189</v>
      </c>
      <c r="F1451" s="11">
        <v>0.32089128784187793</v>
      </c>
      <c r="G1451" s="11">
        <v>-0.57420222176613955</v>
      </c>
      <c r="H1451" s="11">
        <v>1.7173208657660728</v>
      </c>
    </row>
    <row r="1452" spans="2:8" x14ac:dyDescent="0.3">
      <c r="B1452" s="18" t="s">
        <v>557</v>
      </c>
      <c r="C1452" s="11">
        <v>0.44562665166664495</v>
      </c>
      <c r="D1452" s="11">
        <v>0.56985066005790397</v>
      </c>
      <c r="E1452" s="11">
        <v>0.78200602877491387</v>
      </c>
      <c r="F1452" s="11">
        <v>0.4380516992690251</v>
      </c>
      <c r="G1452" s="11">
        <v>-0.70013489209946278</v>
      </c>
      <c r="H1452" s="11">
        <v>1.5913881954327527</v>
      </c>
    </row>
    <row r="1453" spans="2:8" x14ac:dyDescent="0.3">
      <c r="B1453" s="18" t="s">
        <v>558</v>
      </c>
      <c r="C1453" s="11">
        <v>0.61031773233331343</v>
      </c>
      <c r="D1453" s="11">
        <v>0.56985066005790452</v>
      </c>
      <c r="E1453" s="11">
        <v>1.0710134691627748</v>
      </c>
      <c r="F1453" s="11">
        <v>0.28951922552412257</v>
      </c>
      <c r="G1453" s="11">
        <v>-0.5354438114327954</v>
      </c>
      <c r="H1453" s="11">
        <v>1.7560792760994222</v>
      </c>
    </row>
    <row r="1454" spans="2:8" x14ac:dyDescent="0.3">
      <c r="B1454" s="18" t="s">
        <v>559</v>
      </c>
      <c r="C1454" s="11">
        <v>0</v>
      </c>
      <c r="D1454" s="11">
        <v>0</v>
      </c>
      <c r="E1454" s="11"/>
      <c r="F1454" s="11"/>
      <c r="G1454" s="11"/>
      <c r="H1454" s="11"/>
    </row>
    <row r="1455" spans="2:8" x14ac:dyDescent="0.3">
      <c r="B1455" s="18" t="s">
        <v>560</v>
      </c>
      <c r="C1455" s="11">
        <v>0.17441143666663297</v>
      </c>
      <c r="D1455" s="11">
        <v>0.56985066005790297</v>
      </c>
      <c r="E1455" s="11">
        <v>0.30606516565043707</v>
      </c>
      <c r="F1455" s="11">
        <v>0.76087862475004098</v>
      </c>
      <c r="G1455" s="11">
        <v>-0.97135010709947278</v>
      </c>
      <c r="H1455" s="11">
        <v>1.3201729804327387</v>
      </c>
    </row>
    <row r="1456" spans="2:8" x14ac:dyDescent="0.3">
      <c r="B1456" s="18" t="s">
        <v>561</v>
      </c>
      <c r="C1456" s="11">
        <v>-0.49598882866668959</v>
      </c>
      <c r="D1456" s="11">
        <v>0.56985066005790397</v>
      </c>
      <c r="E1456" s="11">
        <v>-0.87038388025433</v>
      </c>
      <c r="F1456" s="11">
        <v>0.38842279744249275</v>
      </c>
      <c r="G1456" s="11">
        <v>-1.6417503724327973</v>
      </c>
      <c r="H1456" s="11">
        <v>0.64977271509941814</v>
      </c>
    </row>
    <row r="1457" spans="2:8" x14ac:dyDescent="0.3">
      <c r="B1457" s="18" t="s">
        <v>562</v>
      </c>
      <c r="C1457" s="11">
        <v>8.5511702333312775E-2</v>
      </c>
      <c r="D1457" s="11">
        <v>0.56985066005790419</v>
      </c>
      <c r="E1457" s="11">
        <v>0.15005984607374795</v>
      </c>
      <c r="F1457" s="11">
        <v>0.88134618897144845</v>
      </c>
      <c r="G1457" s="11">
        <v>-1.0602498414327954</v>
      </c>
      <c r="H1457" s="11">
        <v>1.2312732460994209</v>
      </c>
    </row>
    <row r="1458" spans="2:8" x14ac:dyDescent="0.3">
      <c r="B1458" s="18" t="s">
        <v>563</v>
      </c>
      <c r="C1458" s="11">
        <v>0</v>
      </c>
      <c r="D1458" s="11">
        <v>0</v>
      </c>
      <c r="E1458" s="11"/>
      <c r="F1458" s="11"/>
      <c r="G1458" s="11"/>
      <c r="H1458" s="11"/>
    </row>
    <row r="1459" spans="2:8" x14ac:dyDescent="0.3">
      <c r="B1459" s="18" t="s">
        <v>564</v>
      </c>
      <c r="C1459" s="11">
        <v>0.45152517099996625</v>
      </c>
      <c r="D1459" s="11">
        <v>0.56985066005790297</v>
      </c>
      <c r="E1459" s="11">
        <v>0.79235702026577703</v>
      </c>
      <c r="F1459" s="11">
        <v>0.43205131549108833</v>
      </c>
      <c r="G1459" s="11">
        <v>-0.69423637276613948</v>
      </c>
      <c r="H1459" s="11">
        <v>1.5972867147660721</v>
      </c>
    </row>
    <row r="1460" spans="2:8" x14ac:dyDescent="0.3">
      <c r="B1460" s="18" t="s">
        <v>565</v>
      </c>
      <c r="C1460" s="11">
        <v>-0.23630311500002352</v>
      </c>
      <c r="D1460" s="11">
        <v>0.56985066005790375</v>
      </c>
      <c r="E1460" s="11">
        <v>-0.41467551336347008</v>
      </c>
      <c r="F1460" s="11">
        <v>0.68022697524348841</v>
      </c>
      <c r="G1460" s="11">
        <v>-1.3820646587661307</v>
      </c>
      <c r="H1460" s="11">
        <v>0.90945842876608374</v>
      </c>
    </row>
    <row r="1461" spans="2:8" x14ac:dyDescent="0.3">
      <c r="B1461" s="18" t="s">
        <v>566</v>
      </c>
      <c r="C1461" s="11">
        <v>0.1687721186666454</v>
      </c>
      <c r="D1461" s="11">
        <v>0.56985066005790408</v>
      </c>
      <c r="E1461" s="11">
        <v>0.29616903251370458</v>
      </c>
      <c r="F1461" s="11">
        <v>0.76837863531495465</v>
      </c>
      <c r="G1461" s="11">
        <v>-0.97698942509946252</v>
      </c>
      <c r="H1461" s="11">
        <v>1.3145336624327533</v>
      </c>
    </row>
    <row r="1462" spans="2:8" x14ac:dyDescent="0.3">
      <c r="B1462" s="18" t="s">
        <v>567</v>
      </c>
      <c r="C1462" s="11">
        <v>0</v>
      </c>
      <c r="D1462" s="11">
        <v>0</v>
      </c>
      <c r="E1462" s="11"/>
      <c r="F1462" s="11"/>
      <c r="G1462" s="11"/>
      <c r="H1462" s="11"/>
    </row>
    <row r="1463" spans="2:8" x14ac:dyDescent="0.3">
      <c r="B1463" s="18" t="s">
        <v>568</v>
      </c>
      <c r="C1463" s="11">
        <v>0</v>
      </c>
      <c r="D1463" s="11">
        <v>0</v>
      </c>
      <c r="E1463" s="11"/>
      <c r="F1463" s="11"/>
      <c r="G1463" s="11"/>
      <c r="H1463" s="11"/>
    </row>
    <row r="1464" spans="2:8" x14ac:dyDescent="0.3">
      <c r="B1464" s="18" t="s">
        <v>569</v>
      </c>
      <c r="C1464" s="11">
        <v>0</v>
      </c>
      <c r="D1464" s="11">
        <v>0</v>
      </c>
      <c r="E1464" s="11"/>
      <c r="F1464" s="11"/>
      <c r="G1464" s="11"/>
      <c r="H1464" s="11"/>
    </row>
    <row r="1465" spans="2:8" x14ac:dyDescent="0.3">
      <c r="B1465" s="18" t="s">
        <v>570</v>
      </c>
      <c r="C1465" s="11">
        <v>0</v>
      </c>
      <c r="D1465" s="11">
        <v>0</v>
      </c>
      <c r="E1465" s="11"/>
      <c r="F1465" s="11"/>
      <c r="G1465" s="11"/>
      <c r="H1465" s="11"/>
    </row>
    <row r="1466" spans="2:8" ht="15" thickBot="1" x14ac:dyDescent="0.35">
      <c r="B1466" s="24" t="s">
        <v>571</v>
      </c>
      <c r="C1466" s="26">
        <v>0</v>
      </c>
      <c r="D1466" s="26">
        <v>0</v>
      </c>
      <c r="E1466" s="26"/>
      <c r="F1466" s="26"/>
      <c r="G1466" s="26"/>
      <c r="H1466" s="26"/>
    </row>
    <row r="1469" spans="2:8" x14ac:dyDescent="0.3">
      <c r="B1469" s="17" t="s">
        <v>466</v>
      </c>
    </row>
    <row r="1471" spans="2:8" x14ac:dyDescent="0.3">
      <c r="B1471" s="17" t="s">
        <v>1019</v>
      </c>
    </row>
    <row r="1474" spans="2:2" x14ac:dyDescent="0.3">
      <c r="B1474" s="27" t="s">
        <v>85</v>
      </c>
    </row>
    <row r="1493" spans="7:7" x14ac:dyDescent="0.3">
      <c r="G1493" t="s">
        <v>88</v>
      </c>
    </row>
    <row r="1513" spans="7:7" x14ac:dyDescent="0.3">
      <c r="G1513" t="s">
        <v>88</v>
      </c>
    </row>
    <row r="1533" spans="7:7" x14ac:dyDescent="0.3">
      <c r="G1533" t="s">
        <v>88</v>
      </c>
    </row>
    <row r="1553" spans="7:7" x14ac:dyDescent="0.3">
      <c r="G1553" t="s">
        <v>88</v>
      </c>
    </row>
    <row r="1573" spans="2:11" x14ac:dyDescent="0.3">
      <c r="G1573" t="s">
        <v>88</v>
      </c>
    </row>
    <row r="1576" spans="2:11" x14ac:dyDescent="0.3">
      <c r="B1576" s="27" t="s">
        <v>1020</v>
      </c>
    </row>
    <row r="1577" spans="2:11" ht="15" thickBot="1" x14ac:dyDescent="0.35"/>
    <row r="1578" spans="2:11" x14ac:dyDescent="0.3">
      <c r="B1578" s="19" t="s">
        <v>92</v>
      </c>
      <c r="C1578" s="20" t="s">
        <v>93</v>
      </c>
      <c r="D1578" s="20" t="s">
        <v>94</v>
      </c>
      <c r="E1578" s="20" t="s">
        <v>95</v>
      </c>
      <c r="F1578" s="20" t="s">
        <v>96</v>
      </c>
      <c r="G1578" s="20" t="s">
        <v>97</v>
      </c>
      <c r="H1578" s="20" t="s">
        <v>60</v>
      </c>
      <c r="I1578" s="20" t="s">
        <v>61</v>
      </c>
      <c r="J1578" s="20" t="s">
        <v>60</v>
      </c>
      <c r="K1578" s="20" t="s">
        <v>61</v>
      </c>
    </row>
    <row r="1579" spans="2:11" x14ac:dyDescent="0.3">
      <c r="B1579" s="23" t="s">
        <v>448</v>
      </c>
      <c r="C1579" s="33">
        <v>1.6989405075000019</v>
      </c>
      <c r="D1579" s="33">
        <v>8.4326118254469513</v>
      </c>
      <c r="E1579" s="33">
        <v>2.010634757621732</v>
      </c>
      <c r="F1579" s="31" t="s">
        <v>82</v>
      </c>
      <c r="G1579" s="37" t="s">
        <v>116</v>
      </c>
      <c r="H1579" s="40">
        <v>1.2938526288901082</v>
      </c>
      <c r="I1579" s="33">
        <v>2.1040283861098956</v>
      </c>
      <c r="J1579" s="43"/>
      <c r="K1579" s="44" t="s">
        <v>276</v>
      </c>
    </row>
    <row r="1580" spans="2:11" x14ac:dyDescent="0.3">
      <c r="B1580" s="18" t="s">
        <v>424</v>
      </c>
      <c r="C1580" s="34">
        <v>1.0186633202500015</v>
      </c>
      <c r="D1580" s="34">
        <v>5.0560877926970047</v>
      </c>
      <c r="E1580" s="34">
        <v>2.010634757621732</v>
      </c>
      <c r="F1580" s="36" t="s">
        <v>82</v>
      </c>
      <c r="G1580" s="38" t="s">
        <v>116</v>
      </c>
      <c r="H1580" s="41">
        <v>0.61357544164010758</v>
      </c>
      <c r="I1580" s="34">
        <v>1.4237511988598954</v>
      </c>
      <c r="J1580" s="45"/>
      <c r="K1580" s="46" t="s">
        <v>286</v>
      </c>
    </row>
    <row r="1581" spans="2:11" x14ac:dyDescent="0.3">
      <c r="B1581" s="18" t="s">
        <v>449</v>
      </c>
      <c r="C1581" s="34">
        <v>0.83599375416667099</v>
      </c>
      <c r="D1581" s="34">
        <v>4.1494159367353003</v>
      </c>
      <c r="E1581" s="34">
        <v>2.010634757621732</v>
      </c>
      <c r="F1581" s="36">
        <v>1.3541704073971594E-4</v>
      </c>
      <c r="G1581" s="38" t="s">
        <v>116</v>
      </c>
      <c r="H1581" s="41">
        <v>0.43090587555677762</v>
      </c>
      <c r="I1581" s="34">
        <v>1.2410816327765644</v>
      </c>
      <c r="J1581" s="45"/>
      <c r="K1581" s="46" t="s">
        <v>467</v>
      </c>
    </row>
    <row r="1582" spans="2:11" x14ac:dyDescent="0.3">
      <c r="B1582" s="18" t="s">
        <v>132</v>
      </c>
      <c r="C1582" s="34">
        <v>0.82437828483333564</v>
      </c>
      <c r="D1582" s="34">
        <v>4.0917630974357415</v>
      </c>
      <c r="E1582" s="34">
        <v>2.010634757621732</v>
      </c>
      <c r="F1582" s="36">
        <v>1.6286353436667511E-4</v>
      </c>
      <c r="G1582" s="38" t="s">
        <v>116</v>
      </c>
      <c r="H1582" s="41">
        <v>0.41929040622344177</v>
      </c>
      <c r="I1582" s="34">
        <v>1.2294661634432296</v>
      </c>
      <c r="J1582" s="45"/>
      <c r="K1582" s="46" t="s">
        <v>467</v>
      </c>
    </row>
    <row r="1583" spans="2:11" x14ac:dyDescent="0.3">
      <c r="B1583" s="18" t="s">
        <v>189</v>
      </c>
      <c r="C1583" s="34">
        <v>0.60461463733333543</v>
      </c>
      <c r="D1583" s="34">
        <v>3.0009765015950065</v>
      </c>
      <c r="E1583" s="34">
        <v>2.010634757621732</v>
      </c>
      <c r="F1583" s="36">
        <v>4.2601732818516869E-3</v>
      </c>
      <c r="G1583" s="38" t="s">
        <v>116</v>
      </c>
      <c r="H1583" s="41">
        <v>0.19952675872344144</v>
      </c>
      <c r="I1583" s="34">
        <v>1.0097025159432294</v>
      </c>
      <c r="J1583" s="45"/>
      <c r="K1583" s="46" t="s">
        <v>282</v>
      </c>
    </row>
    <row r="1584" spans="2:11" x14ac:dyDescent="0.3">
      <c r="B1584" s="18" t="s">
        <v>415</v>
      </c>
      <c r="C1584" s="34">
        <v>1.094325870166666</v>
      </c>
      <c r="D1584" s="34">
        <v>5.431635323851939</v>
      </c>
      <c r="E1584" s="34">
        <v>2.010634757621732</v>
      </c>
      <c r="F1584" s="36" t="s">
        <v>82</v>
      </c>
      <c r="G1584" s="38" t="s">
        <v>116</v>
      </c>
      <c r="H1584" s="41">
        <v>0.68923799155677223</v>
      </c>
      <c r="I1584" s="34">
        <v>1.49941374877656</v>
      </c>
      <c r="J1584" s="45"/>
      <c r="K1584" s="46" t="s">
        <v>468</v>
      </c>
    </row>
    <row r="1585" spans="2:11" x14ac:dyDescent="0.3">
      <c r="B1585" s="18" t="s">
        <v>414</v>
      </c>
      <c r="C1585" s="34">
        <v>0.41404868291666602</v>
      </c>
      <c r="D1585" s="34">
        <v>2.0551112911019995</v>
      </c>
      <c r="E1585" s="34">
        <v>2.010634757621732</v>
      </c>
      <c r="F1585" s="36">
        <v>4.5331820849896731E-2</v>
      </c>
      <c r="G1585" s="38" t="s">
        <v>116</v>
      </c>
      <c r="H1585" s="41">
        <v>8.9608043067725962E-3</v>
      </c>
      <c r="I1585" s="34">
        <v>0.81913656152655945</v>
      </c>
      <c r="J1585" s="45"/>
      <c r="K1585" s="46" t="s">
        <v>110</v>
      </c>
    </row>
    <row r="1586" spans="2:11" x14ac:dyDescent="0.3">
      <c r="B1586" s="18" t="s">
        <v>450</v>
      </c>
      <c r="C1586" s="34">
        <v>0.23137911683333542</v>
      </c>
      <c r="D1586" s="34">
        <v>1.1484394351402887</v>
      </c>
      <c r="E1586" s="34">
        <v>2.010634757621732</v>
      </c>
      <c r="F1586" s="34">
        <v>0.25647836484960207</v>
      </c>
      <c r="G1586" s="38" t="s">
        <v>117</v>
      </c>
      <c r="H1586" s="41">
        <v>-0.173708761776558</v>
      </c>
      <c r="I1586" s="34">
        <v>0.63646699544322882</v>
      </c>
      <c r="J1586" s="47" t="s">
        <v>144</v>
      </c>
      <c r="K1586" s="48" t="s">
        <v>127</v>
      </c>
    </row>
    <row r="1587" spans="2:11" x14ac:dyDescent="0.3">
      <c r="B1587" s="18" t="s">
        <v>130</v>
      </c>
      <c r="C1587" s="34">
        <v>0.21976364750000008</v>
      </c>
      <c r="D1587" s="34">
        <v>1.0907865958407339</v>
      </c>
      <c r="E1587" s="34">
        <v>2.010634757621732</v>
      </c>
      <c r="F1587" s="34">
        <v>0.28081222646092741</v>
      </c>
      <c r="G1587" s="38" t="s">
        <v>117</v>
      </c>
      <c r="H1587" s="41">
        <v>-0.18532423110989363</v>
      </c>
      <c r="I1587" s="34">
        <v>0.62485152610989381</v>
      </c>
      <c r="J1587" s="47" t="s">
        <v>144</v>
      </c>
      <c r="K1587" s="48" t="s">
        <v>127</v>
      </c>
    </row>
    <row r="1588" spans="2:11" x14ac:dyDescent="0.3">
      <c r="B1588" s="18" t="s">
        <v>413</v>
      </c>
      <c r="C1588" s="34">
        <v>0.87456222266666606</v>
      </c>
      <c r="D1588" s="34">
        <v>4.3408487280112062</v>
      </c>
      <c r="E1588" s="34">
        <v>2.010634757621732</v>
      </c>
      <c r="F1588" s="36" t="s">
        <v>82</v>
      </c>
      <c r="G1588" s="38" t="s">
        <v>116</v>
      </c>
      <c r="H1588" s="41">
        <v>0.46947434405677224</v>
      </c>
      <c r="I1588" s="34">
        <v>1.2796501012765598</v>
      </c>
      <c r="J1588" s="45"/>
      <c r="K1588" s="46" t="s">
        <v>469</v>
      </c>
    </row>
    <row r="1589" spans="2:11" x14ac:dyDescent="0.3">
      <c r="B1589" s="18" t="s">
        <v>412</v>
      </c>
      <c r="C1589" s="34">
        <v>0.19428503541666597</v>
      </c>
      <c r="D1589" s="34">
        <v>0.9643246952612643</v>
      </c>
      <c r="E1589" s="34">
        <v>2.010634757621732</v>
      </c>
      <c r="F1589" s="34">
        <v>0.33971655279566915</v>
      </c>
      <c r="G1589" s="38" t="s">
        <v>117</v>
      </c>
      <c r="H1589" s="41">
        <v>-0.21080284319322778</v>
      </c>
      <c r="I1589" s="34">
        <v>0.59937291402655979</v>
      </c>
      <c r="J1589" s="47" t="s">
        <v>144</v>
      </c>
      <c r="K1589" s="48" t="s">
        <v>127</v>
      </c>
    </row>
    <row r="1590" spans="2:11" x14ac:dyDescent="0.3">
      <c r="B1590" s="18" t="s">
        <v>451</v>
      </c>
      <c r="C1590" s="34">
        <v>1.1615469333335335E-2</v>
      </c>
      <c r="D1590" s="34">
        <v>5.7652839299553851E-2</v>
      </c>
      <c r="E1590" s="34">
        <v>2.010634757621732</v>
      </c>
      <c r="F1590" s="34">
        <v>0.95426449960388848</v>
      </c>
      <c r="G1590" s="38" t="s">
        <v>117</v>
      </c>
      <c r="H1590" s="41">
        <v>-0.39347240927655786</v>
      </c>
      <c r="I1590" s="34">
        <v>0.41670334794322855</v>
      </c>
      <c r="J1590" s="47" t="s">
        <v>140</v>
      </c>
      <c r="K1590" s="48" t="s">
        <v>159</v>
      </c>
    </row>
    <row r="1591" spans="2:11" x14ac:dyDescent="0.3">
      <c r="B1591" s="18" t="s">
        <v>411</v>
      </c>
      <c r="C1591" s="34">
        <v>0.86294675333333071</v>
      </c>
      <c r="D1591" s="34">
        <v>4.2831958887116581</v>
      </c>
      <c r="E1591" s="34">
        <v>2.010634757621732</v>
      </c>
      <c r="F1591" s="36" t="s">
        <v>82</v>
      </c>
      <c r="G1591" s="38" t="s">
        <v>116</v>
      </c>
      <c r="H1591" s="41">
        <v>0.45785887472343745</v>
      </c>
      <c r="I1591" s="34">
        <v>1.2680346319432241</v>
      </c>
      <c r="J1591" s="45"/>
      <c r="K1591" s="46" t="s">
        <v>469</v>
      </c>
    </row>
    <row r="1592" spans="2:11" x14ac:dyDescent="0.3">
      <c r="B1592" s="18" t="s">
        <v>410</v>
      </c>
      <c r="C1592" s="34">
        <v>0.1826695660833306</v>
      </c>
      <c r="D1592" s="34">
        <v>0.90667185596171118</v>
      </c>
      <c r="E1592" s="34">
        <v>2.010634757621732</v>
      </c>
      <c r="F1592" s="34">
        <v>0.36910955809256407</v>
      </c>
      <c r="G1592" s="38" t="s">
        <v>117</v>
      </c>
      <c r="H1592" s="41">
        <v>-0.22241831252656277</v>
      </c>
      <c r="I1592" s="34">
        <v>0.587757444693224</v>
      </c>
      <c r="J1592" s="47" t="s">
        <v>146</v>
      </c>
      <c r="K1592" s="48" t="s">
        <v>108</v>
      </c>
    </row>
    <row r="1593" spans="2:11" ht="15" thickBot="1" x14ac:dyDescent="0.35">
      <c r="B1593" s="24" t="s">
        <v>392</v>
      </c>
      <c r="C1593" s="35">
        <v>0.68027718725000019</v>
      </c>
      <c r="D1593" s="35">
        <v>3.3765240327499431</v>
      </c>
      <c r="E1593" s="35">
        <v>2.010634757621732</v>
      </c>
      <c r="F1593" s="55">
        <v>1.4626289323813602E-3</v>
      </c>
      <c r="G1593" s="39" t="s">
        <v>116</v>
      </c>
      <c r="H1593" s="42">
        <v>0.27518930864010649</v>
      </c>
      <c r="I1593" s="35">
        <v>1.0853650658598939</v>
      </c>
      <c r="J1593" s="56"/>
      <c r="K1593" s="57" t="s">
        <v>289</v>
      </c>
    </row>
    <row r="1594" spans="2:11" x14ac:dyDescent="0.3">
      <c r="B1594" s="17" t="s">
        <v>118</v>
      </c>
      <c r="E1594" s="11">
        <v>0.40508787860989359</v>
      </c>
    </row>
    <row r="1596" spans="2:11" ht="15" thickBot="1" x14ac:dyDescent="0.35"/>
    <row r="1597" spans="2:11" x14ac:dyDescent="0.3">
      <c r="B1597" s="19" t="s">
        <v>86</v>
      </c>
      <c r="C1597" s="20" t="s">
        <v>119</v>
      </c>
      <c r="D1597" s="20" t="s">
        <v>57</v>
      </c>
      <c r="E1597" s="160" t="s">
        <v>122</v>
      </c>
      <c r="F1597" s="161"/>
      <c r="G1597" s="161"/>
      <c r="H1597" s="161"/>
    </row>
    <row r="1598" spans="2:11" x14ac:dyDescent="0.3">
      <c r="B1598" s="23" t="s">
        <v>25</v>
      </c>
      <c r="C1598" s="25">
        <v>5.0921272647500073</v>
      </c>
      <c r="D1598" s="25">
        <v>0.14246266501447716</v>
      </c>
      <c r="E1598" s="40" t="s">
        <v>120</v>
      </c>
      <c r="F1598" s="40"/>
      <c r="G1598" s="40"/>
      <c r="H1598" s="40"/>
    </row>
    <row r="1599" spans="2:11" x14ac:dyDescent="0.3">
      <c r="B1599" s="18" t="s">
        <v>27</v>
      </c>
      <c r="C1599" s="11">
        <v>4.4875126274166721</v>
      </c>
      <c r="D1599" s="11">
        <v>0.14246266501447777</v>
      </c>
      <c r="E1599" s="41"/>
      <c r="F1599" s="41" t="s">
        <v>121</v>
      </c>
      <c r="G1599" s="41"/>
      <c r="H1599" s="41"/>
    </row>
    <row r="1600" spans="2:11" x14ac:dyDescent="0.3">
      <c r="B1600" s="18" t="s">
        <v>26</v>
      </c>
      <c r="C1600" s="11">
        <v>4.2677489799166715</v>
      </c>
      <c r="D1600" s="11">
        <v>0.14246266501447741</v>
      </c>
      <c r="E1600" s="41"/>
      <c r="F1600" s="41" t="s">
        <v>121</v>
      </c>
      <c r="G1600" s="41" t="s">
        <v>157</v>
      </c>
      <c r="H1600" s="41"/>
    </row>
    <row r="1601" spans="2:11" x14ac:dyDescent="0.3">
      <c r="B1601" s="18" t="s">
        <v>385</v>
      </c>
      <c r="C1601" s="11">
        <v>4.2561335105833367</v>
      </c>
      <c r="D1601" s="11">
        <v>0.14246266501447721</v>
      </c>
      <c r="E1601" s="41"/>
      <c r="F1601" s="41" t="s">
        <v>121</v>
      </c>
      <c r="G1601" s="41" t="s">
        <v>157</v>
      </c>
      <c r="H1601" s="41"/>
    </row>
    <row r="1602" spans="2:11" x14ac:dyDescent="0.3">
      <c r="B1602" s="18" t="s">
        <v>383</v>
      </c>
      <c r="C1602" s="11">
        <v>4.0734639445000056</v>
      </c>
      <c r="D1602" s="11">
        <v>0.14246266501447766</v>
      </c>
      <c r="E1602" s="41"/>
      <c r="F1602" s="41"/>
      <c r="G1602" s="41" t="s">
        <v>157</v>
      </c>
      <c r="H1602" s="41"/>
    </row>
    <row r="1603" spans="2:11" ht="15" thickBot="1" x14ac:dyDescent="0.35">
      <c r="B1603" s="24" t="s">
        <v>384</v>
      </c>
      <c r="C1603" s="26">
        <v>3.3931867572500058</v>
      </c>
      <c r="D1603" s="26">
        <v>0.14246266501447746</v>
      </c>
      <c r="E1603" s="42"/>
      <c r="F1603" s="42"/>
      <c r="G1603" s="42"/>
      <c r="H1603" s="42" t="s">
        <v>192</v>
      </c>
    </row>
    <row r="1606" spans="2:11" x14ac:dyDescent="0.3">
      <c r="B1606" s="27" t="s">
        <v>1021</v>
      </c>
    </row>
    <row r="1607" spans="2:11" ht="15" thickBot="1" x14ac:dyDescent="0.35"/>
    <row r="1608" spans="2:11" x14ac:dyDescent="0.3">
      <c r="B1608" s="19" t="s">
        <v>92</v>
      </c>
      <c r="C1608" s="20" t="s">
        <v>93</v>
      </c>
      <c r="D1608" s="20" t="s">
        <v>94</v>
      </c>
      <c r="E1608" s="20" t="s">
        <v>95</v>
      </c>
      <c r="F1608" s="20" t="s">
        <v>96</v>
      </c>
      <c r="G1608" s="20" t="s">
        <v>97</v>
      </c>
      <c r="H1608" s="20" t="s">
        <v>60</v>
      </c>
      <c r="I1608" s="20" t="s">
        <v>61</v>
      </c>
      <c r="J1608" s="20" t="s">
        <v>60</v>
      </c>
      <c r="K1608" s="20" t="s">
        <v>61</v>
      </c>
    </row>
    <row r="1609" spans="2:11" x14ac:dyDescent="0.3">
      <c r="B1609" s="23" t="s">
        <v>100</v>
      </c>
      <c r="C1609" s="33">
        <v>0.74931619644444547</v>
      </c>
      <c r="D1609" s="33">
        <v>4.5550661397642518</v>
      </c>
      <c r="E1609" s="33">
        <v>2.010634757621732</v>
      </c>
      <c r="F1609" s="31" t="s">
        <v>82</v>
      </c>
      <c r="G1609" s="37" t="s">
        <v>116</v>
      </c>
      <c r="H1609" s="40">
        <v>0.41856332858420181</v>
      </c>
      <c r="I1609" s="33">
        <v>1.0800690643046891</v>
      </c>
      <c r="J1609" s="43"/>
      <c r="K1609" s="44" t="s">
        <v>190</v>
      </c>
    </row>
    <row r="1610" spans="2:11" x14ac:dyDescent="0.3">
      <c r="B1610" s="18" t="s">
        <v>412</v>
      </c>
      <c r="C1610" s="34">
        <v>0.4558257508333356</v>
      </c>
      <c r="D1610" s="34">
        <v>2.7709483034075602</v>
      </c>
      <c r="E1610" s="34">
        <v>2.010634757621732</v>
      </c>
      <c r="F1610" s="36">
        <v>7.9279272936960687E-3</v>
      </c>
      <c r="G1610" s="38" t="s">
        <v>116</v>
      </c>
      <c r="H1610" s="41">
        <v>0.12507288297309171</v>
      </c>
      <c r="I1610" s="34">
        <v>0.78657861869357948</v>
      </c>
      <c r="J1610" s="45"/>
      <c r="K1610" s="46" t="s">
        <v>179</v>
      </c>
    </row>
    <row r="1611" spans="2:11" x14ac:dyDescent="0.3">
      <c r="B1611" s="18" t="s">
        <v>214</v>
      </c>
      <c r="C1611" s="34">
        <v>0.36123654755555568</v>
      </c>
      <c r="D1611" s="34">
        <v>2.1959439473261728</v>
      </c>
      <c r="E1611" s="34">
        <v>2.010634757621732</v>
      </c>
      <c r="F1611" s="36">
        <v>3.2960930097692964E-2</v>
      </c>
      <c r="G1611" s="38" t="s">
        <v>116</v>
      </c>
      <c r="H1611" s="41">
        <v>3.0483679695311794E-2</v>
      </c>
      <c r="I1611" s="34">
        <v>0.6919894154157995</v>
      </c>
      <c r="J1611" s="45"/>
      <c r="K1611" s="46" t="s">
        <v>470</v>
      </c>
    </row>
    <row r="1612" spans="2:11" x14ac:dyDescent="0.3">
      <c r="B1612" s="18" t="s">
        <v>131</v>
      </c>
      <c r="C1612" s="34">
        <v>0.38807964888888952</v>
      </c>
      <c r="D1612" s="34">
        <v>2.3591221924380728</v>
      </c>
      <c r="E1612" s="34">
        <v>2.010634757621732</v>
      </c>
      <c r="F1612" s="36">
        <v>2.2435369703565966E-2</v>
      </c>
      <c r="G1612" s="38" t="s">
        <v>116</v>
      </c>
      <c r="H1612" s="41">
        <v>5.7326781028645413E-2</v>
      </c>
      <c r="I1612" s="34">
        <v>0.71883251674913362</v>
      </c>
      <c r="J1612" s="45"/>
      <c r="K1612" s="46" t="s">
        <v>181</v>
      </c>
    </row>
    <row r="1613" spans="2:11" x14ac:dyDescent="0.3">
      <c r="B1613" s="18" t="s">
        <v>414</v>
      </c>
      <c r="C1613" s="34">
        <v>9.458920327777981E-2</v>
      </c>
      <c r="D1613" s="34">
        <v>0.57500435608138656</v>
      </c>
      <c r="E1613" s="34">
        <v>2.010634757621732</v>
      </c>
      <c r="F1613" s="34">
        <v>0.56797396059162919</v>
      </c>
      <c r="G1613" s="38" t="s">
        <v>117</v>
      </c>
      <c r="H1613" s="41">
        <v>-0.23616366458246418</v>
      </c>
      <c r="I1613" s="34">
        <v>0.4253420711380238</v>
      </c>
      <c r="J1613" s="47" t="s">
        <v>147</v>
      </c>
      <c r="K1613" s="48" t="s">
        <v>154</v>
      </c>
    </row>
    <row r="1614" spans="2:11" ht="15" thickBot="1" x14ac:dyDescent="0.35">
      <c r="B1614" s="24" t="s">
        <v>388</v>
      </c>
      <c r="C1614" s="35">
        <v>0.29349044561110987</v>
      </c>
      <c r="D1614" s="35">
        <v>1.7841178363566876</v>
      </c>
      <c r="E1614" s="35">
        <v>2.010634757621732</v>
      </c>
      <c r="F1614" s="35">
        <v>8.0726343549234469E-2</v>
      </c>
      <c r="G1614" s="39" t="s">
        <v>117</v>
      </c>
      <c r="H1614" s="42">
        <v>-3.7262422249134231E-2</v>
      </c>
      <c r="I1614" s="35">
        <v>0.62424331347135398</v>
      </c>
      <c r="J1614" s="49" t="s">
        <v>139</v>
      </c>
      <c r="K1614" s="50" t="s">
        <v>109</v>
      </c>
    </row>
    <row r="1615" spans="2:11" x14ac:dyDescent="0.3">
      <c r="B1615" s="17" t="s">
        <v>118</v>
      </c>
      <c r="E1615" s="11">
        <v>0.33075286786024383</v>
      </c>
    </row>
    <row r="1617" spans="2:13" ht="15" thickBot="1" x14ac:dyDescent="0.35"/>
    <row r="1618" spans="2:13" x14ac:dyDescent="0.3">
      <c r="B1618" s="19" t="s">
        <v>86</v>
      </c>
      <c r="C1618" s="20" t="s">
        <v>119</v>
      </c>
      <c r="D1618" s="20" t="s">
        <v>57</v>
      </c>
      <c r="E1618" s="160" t="s">
        <v>122</v>
      </c>
      <c r="F1618" s="161"/>
      <c r="G1618" s="161"/>
    </row>
    <row r="1619" spans="2:13" x14ac:dyDescent="0.3">
      <c r="B1619" s="23" t="s">
        <v>26</v>
      </c>
      <c r="C1619" s="25">
        <v>4.653290137777784</v>
      </c>
      <c r="D1619" s="25">
        <v>0.11632027889417312</v>
      </c>
      <c r="E1619" s="40" t="s">
        <v>120</v>
      </c>
      <c r="F1619" s="40"/>
      <c r="G1619" s="40"/>
    </row>
    <row r="1620" spans="2:13" x14ac:dyDescent="0.3">
      <c r="B1620" s="18" t="s">
        <v>27</v>
      </c>
      <c r="C1620" s="11">
        <v>4.2920535902222285</v>
      </c>
      <c r="D1620" s="11">
        <v>0.11632027889417319</v>
      </c>
      <c r="E1620" s="41"/>
      <c r="F1620" s="41" t="s">
        <v>121</v>
      </c>
      <c r="G1620" s="41"/>
    </row>
    <row r="1621" spans="2:13" x14ac:dyDescent="0.3">
      <c r="B1621" s="18" t="s">
        <v>383</v>
      </c>
      <c r="C1621" s="11">
        <v>4.1974643869444481</v>
      </c>
      <c r="D1621" s="11">
        <v>0.1163202788941731</v>
      </c>
      <c r="E1621" s="41"/>
      <c r="F1621" s="41" t="s">
        <v>121</v>
      </c>
      <c r="G1621" s="41" t="s">
        <v>157</v>
      </c>
    </row>
    <row r="1622" spans="2:13" ht="15" thickBot="1" x14ac:dyDescent="0.35">
      <c r="B1622" s="24" t="s">
        <v>25</v>
      </c>
      <c r="C1622" s="26">
        <v>3.903973941333339</v>
      </c>
      <c r="D1622" s="26">
        <v>0.11632027889417286</v>
      </c>
      <c r="E1622" s="42"/>
      <c r="F1622" s="42"/>
      <c r="G1622" s="42" t="s">
        <v>157</v>
      </c>
    </row>
    <row r="1625" spans="2:13" x14ac:dyDescent="0.3">
      <c r="B1625" s="27" t="s">
        <v>1022</v>
      </c>
    </row>
    <row r="1626" spans="2:13" ht="15" thickBot="1" x14ac:dyDescent="0.35"/>
    <row r="1627" spans="2:13" x14ac:dyDescent="0.3">
      <c r="B1627" s="19" t="s">
        <v>92</v>
      </c>
      <c r="C1627" s="20" t="s">
        <v>93</v>
      </c>
      <c r="D1627" s="20" t="s">
        <v>94</v>
      </c>
      <c r="E1627" s="20" t="s">
        <v>95</v>
      </c>
      <c r="F1627" s="20" t="s">
        <v>96</v>
      </c>
      <c r="G1627" s="20" t="s">
        <v>97</v>
      </c>
      <c r="H1627" s="20" t="s">
        <v>60</v>
      </c>
      <c r="I1627" s="20" t="s">
        <v>61</v>
      </c>
      <c r="J1627" s="20" t="s">
        <v>60</v>
      </c>
      <c r="K1627" s="20" t="s">
        <v>61</v>
      </c>
    </row>
    <row r="1628" spans="2:13" x14ac:dyDescent="0.3">
      <c r="B1628" s="17" t="s">
        <v>118</v>
      </c>
      <c r="E1628" s="1">
        <v>0.81017575721978718</v>
      </c>
    </row>
    <row r="1630" spans="2:13" ht="15" thickBot="1" x14ac:dyDescent="0.35"/>
    <row r="1631" spans="2:13" x14ac:dyDescent="0.3">
      <c r="B1631" s="19" t="s">
        <v>86</v>
      </c>
      <c r="C1631" s="20" t="s">
        <v>119</v>
      </c>
      <c r="D1631" s="20" t="s">
        <v>57</v>
      </c>
      <c r="E1631" s="160" t="s">
        <v>122</v>
      </c>
      <c r="F1631" s="161"/>
      <c r="G1631" s="161"/>
      <c r="H1631" s="161"/>
      <c r="I1631" s="161"/>
      <c r="J1631" s="161"/>
      <c r="K1631" s="161"/>
      <c r="L1631" s="161"/>
      <c r="M1631" s="161"/>
    </row>
    <row r="1632" spans="2:13" x14ac:dyDescent="0.3">
      <c r="B1632" s="23" t="s">
        <v>549</v>
      </c>
      <c r="C1632" s="25">
        <v>6.4422952983333408</v>
      </c>
      <c r="D1632" s="25">
        <v>0.28492533002895415</v>
      </c>
      <c r="E1632" s="40" t="s">
        <v>120</v>
      </c>
      <c r="F1632" s="40"/>
      <c r="G1632" s="40"/>
      <c r="H1632" s="40"/>
      <c r="I1632" s="40"/>
      <c r="J1632" s="40"/>
      <c r="K1632" s="40"/>
      <c r="L1632" s="40"/>
      <c r="M1632" s="40"/>
    </row>
    <row r="1633" spans="2:13" x14ac:dyDescent="0.3">
      <c r="B1633" s="18" t="s">
        <v>550</v>
      </c>
      <c r="C1633" s="11">
        <v>5.0275147523333406</v>
      </c>
      <c r="D1633" s="11">
        <v>0.28492533002895415</v>
      </c>
      <c r="E1633" s="41"/>
      <c r="F1633" s="41" t="s">
        <v>121</v>
      </c>
      <c r="G1633" s="41"/>
      <c r="H1633" s="41"/>
      <c r="I1633" s="41"/>
      <c r="J1633" s="41"/>
      <c r="K1633" s="41"/>
      <c r="L1633" s="41"/>
      <c r="M1633" s="41"/>
    </row>
    <row r="1634" spans="2:13" x14ac:dyDescent="0.3">
      <c r="B1634" s="18" t="s">
        <v>557</v>
      </c>
      <c r="C1634" s="11">
        <v>4.856812080666673</v>
      </c>
      <c r="D1634" s="11">
        <v>0.28492533002895432</v>
      </c>
      <c r="E1634" s="41"/>
      <c r="F1634" s="41" t="s">
        <v>121</v>
      </c>
      <c r="G1634" s="41" t="s">
        <v>157</v>
      </c>
      <c r="H1634" s="41"/>
      <c r="I1634" s="41"/>
      <c r="J1634" s="41"/>
      <c r="K1634" s="41"/>
      <c r="L1634" s="41"/>
      <c r="M1634" s="41"/>
    </row>
    <row r="1635" spans="2:13" x14ac:dyDescent="0.3">
      <c r="B1635" s="18" t="s">
        <v>553</v>
      </c>
      <c r="C1635" s="11">
        <v>4.675477116000005</v>
      </c>
      <c r="D1635" s="11">
        <v>0.2849253300289542</v>
      </c>
      <c r="E1635" s="41"/>
      <c r="F1635" s="41" t="s">
        <v>121</v>
      </c>
      <c r="G1635" s="41" t="s">
        <v>157</v>
      </c>
      <c r="H1635" s="41" t="s">
        <v>192</v>
      </c>
      <c r="I1635" s="41"/>
      <c r="J1635" s="41"/>
      <c r="K1635" s="41"/>
      <c r="L1635" s="41"/>
      <c r="M1635" s="41"/>
    </row>
    <row r="1636" spans="2:13" x14ac:dyDescent="0.3">
      <c r="B1636" s="18" t="s">
        <v>558</v>
      </c>
      <c r="C1636" s="11">
        <v>4.6592700796666726</v>
      </c>
      <c r="D1636" s="11">
        <v>0.28492533002895437</v>
      </c>
      <c r="E1636" s="41"/>
      <c r="F1636" s="41" t="s">
        <v>121</v>
      </c>
      <c r="G1636" s="41" t="s">
        <v>157</v>
      </c>
      <c r="H1636" s="41" t="s">
        <v>192</v>
      </c>
      <c r="I1636" s="41"/>
      <c r="J1636" s="41"/>
      <c r="K1636" s="41"/>
      <c r="L1636" s="41"/>
      <c r="M1636" s="41"/>
    </row>
    <row r="1637" spans="2:13" x14ac:dyDescent="0.3">
      <c r="B1637" s="18" t="s">
        <v>548</v>
      </c>
      <c r="C1637" s="11">
        <v>4.6042057696666685</v>
      </c>
      <c r="D1637" s="11">
        <v>0.28492533002895415</v>
      </c>
      <c r="E1637" s="41"/>
      <c r="F1637" s="41" t="s">
        <v>121</v>
      </c>
      <c r="G1637" s="41" t="s">
        <v>157</v>
      </c>
      <c r="H1637" s="41" t="s">
        <v>192</v>
      </c>
      <c r="I1637" s="41"/>
      <c r="J1637" s="41"/>
      <c r="K1637" s="41"/>
      <c r="L1637" s="41"/>
      <c r="M1637" s="41"/>
    </row>
    <row r="1638" spans="2:13" x14ac:dyDescent="0.3">
      <c r="B1638" s="18" t="s">
        <v>569</v>
      </c>
      <c r="C1638" s="11">
        <v>4.5866822386666737</v>
      </c>
      <c r="D1638" s="11">
        <v>0.28492533002895126</v>
      </c>
      <c r="E1638" s="41"/>
      <c r="F1638" s="41" t="s">
        <v>121</v>
      </c>
      <c r="G1638" s="41" t="s">
        <v>157</v>
      </c>
      <c r="H1638" s="41" t="s">
        <v>192</v>
      </c>
      <c r="I1638" s="41"/>
      <c r="J1638" s="41"/>
      <c r="K1638" s="41"/>
      <c r="L1638" s="41"/>
      <c r="M1638" s="41"/>
    </row>
    <row r="1639" spans="2:13" x14ac:dyDescent="0.3">
      <c r="B1639" s="18" t="s">
        <v>571</v>
      </c>
      <c r="C1639" s="11">
        <v>4.5002998913333183</v>
      </c>
      <c r="D1639" s="11">
        <v>0.28492533002895143</v>
      </c>
      <c r="E1639" s="41"/>
      <c r="F1639" s="41" t="s">
        <v>121</v>
      </c>
      <c r="G1639" s="41" t="s">
        <v>157</v>
      </c>
      <c r="H1639" s="41" t="s">
        <v>192</v>
      </c>
      <c r="I1639" s="41" t="s">
        <v>216</v>
      </c>
      <c r="J1639" s="41"/>
      <c r="K1639" s="41"/>
      <c r="L1639" s="41"/>
      <c r="M1639" s="41"/>
    </row>
    <row r="1640" spans="2:13" x14ac:dyDescent="0.3">
      <c r="B1640" s="18" t="s">
        <v>563</v>
      </c>
      <c r="C1640" s="11">
        <v>4.3766467476666735</v>
      </c>
      <c r="D1640" s="11">
        <v>0.2849253300289542</v>
      </c>
      <c r="E1640" s="41"/>
      <c r="F1640" s="41" t="s">
        <v>121</v>
      </c>
      <c r="G1640" s="41" t="s">
        <v>157</v>
      </c>
      <c r="H1640" s="41" t="s">
        <v>192</v>
      </c>
      <c r="I1640" s="41" t="s">
        <v>216</v>
      </c>
      <c r="J1640" s="41"/>
      <c r="K1640" s="41"/>
      <c r="L1640" s="41"/>
      <c r="M1640" s="41"/>
    </row>
    <row r="1641" spans="2:13" x14ac:dyDescent="0.3">
      <c r="B1641" s="18" t="s">
        <v>559</v>
      </c>
      <c r="C1641" s="11">
        <v>4.3248030816666727</v>
      </c>
      <c r="D1641" s="11">
        <v>0.2849253300289547</v>
      </c>
      <c r="E1641" s="41"/>
      <c r="F1641" s="41" t="s">
        <v>121</v>
      </c>
      <c r="G1641" s="41" t="s">
        <v>157</v>
      </c>
      <c r="H1641" s="41" t="s">
        <v>192</v>
      </c>
      <c r="I1641" s="41" t="s">
        <v>216</v>
      </c>
      <c r="J1641" s="41" t="s">
        <v>45</v>
      </c>
      <c r="K1641" s="41"/>
      <c r="L1641" s="41"/>
      <c r="M1641" s="41"/>
    </row>
    <row r="1642" spans="2:13" x14ac:dyDescent="0.3">
      <c r="B1642" s="18" t="s">
        <v>551</v>
      </c>
      <c r="C1642" s="11">
        <v>4.2944932386666794</v>
      </c>
      <c r="D1642" s="11">
        <v>0.28492533002895404</v>
      </c>
      <c r="E1642" s="41"/>
      <c r="F1642" s="41" t="s">
        <v>121</v>
      </c>
      <c r="G1642" s="41" t="s">
        <v>157</v>
      </c>
      <c r="H1642" s="41" t="s">
        <v>192</v>
      </c>
      <c r="I1642" s="41" t="s">
        <v>216</v>
      </c>
      <c r="J1642" s="41" t="s">
        <v>45</v>
      </c>
      <c r="K1642" s="41"/>
      <c r="L1642" s="41"/>
      <c r="M1642" s="41"/>
    </row>
    <row r="1643" spans="2:13" x14ac:dyDescent="0.3">
      <c r="B1643" s="18" t="s">
        <v>570</v>
      </c>
      <c r="C1643" s="11">
        <v>4.2244491570000049</v>
      </c>
      <c r="D1643" s="11">
        <v>0.28492533002895121</v>
      </c>
      <c r="E1643" s="41"/>
      <c r="F1643" s="41" t="s">
        <v>121</v>
      </c>
      <c r="G1643" s="41" t="s">
        <v>157</v>
      </c>
      <c r="H1643" s="41" t="s">
        <v>192</v>
      </c>
      <c r="I1643" s="41" t="s">
        <v>216</v>
      </c>
      <c r="J1643" s="41" t="s">
        <v>45</v>
      </c>
      <c r="K1643" s="41" t="s">
        <v>438</v>
      </c>
      <c r="L1643" s="41"/>
      <c r="M1643" s="41"/>
    </row>
    <row r="1644" spans="2:13" x14ac:dyDescent="0.3">
      <c r="B1644" s="18" t="s">
        <v>554</v>
      </c>
      <c r="C1644" s="11">
        <v>4.220503858000006</v>
      </c>
      <c r="D1644" s="11">
        <v>0.28492533002895409</v>
      </c>
      <c r="E1644" s="41"/>
      <c r="F1644" s="41" t="s">
        <v>121</v>
      </c>
      <c r="G1644" s="41" t="s">
        <v>157</v>
      </c>
      <c r="H1644" s="41" t="s">
        <v>192</v>
      </c>
      <c r="I1644" s="41" t="s">
        <v>216</v>
      </c>
      <c r="J1644" s="41" t="s">
        <v>45</v>
      </c>
      <c r="K1644" s="41" t="s">
        <v>438</v>
      </c>
      <c r="L1644" s="41"/>
      <c r="M1644" s="41"/>
    </row>
    <row r="1645" spans="2:13" x14ac:dyDescent="0.3">
      <c r="B1645" s="18" t="s">
        <v>562</v>
      </c>
      <c r="C1645" s="11">
        <v>4.1863077156666728</v>
      </c>
      <c r="D1645" s="11">
        <v>0.28492533002895409</v>
      </c>
      <c r="E1645" s="41"/>
      <c r="F1645" s="41"/>
      <c r="G1645" s="41" t="s">
        <v>157</v>
      </c>
      <c r="H1645" s="41" t="s">
        <v>192</v>
      </c>
      <c r="I1645" s="41" t="s">
        <v>216</v>
      </c>
      <c r="J1645" s="41" t="s">
        <v>45</v>
      </c>
      <c r="K1645" s="41" t="s">
        <v>438</v>
      </c>
      <c r="L1645" s="41" t="s">
        <v>439</v>
      </c>
      <c r="M1645" s="41"/>
    </row>
    <row r="1646" spans="2:13" x14ac:dyDescent="0.3">
      <c r="B1646" s="18" t="s">
        <v>555</v>
      </c>
      <c r="C1646" s="11">
        <v>4.1471887680000066</v>
      </c>
      <c r="D1646" s="11">
        <v>0.2849253300289547</v>
      </c>
      <c r="E1646" s="41"/>
      <c r="F1646" s="41"/>
      <c r="G1646" s="41" t="s">
        <v>157</v>
      </c>
      <c r="H1646" s="41" t="s">
        <v>192</v>
      </c>
      <c r="I1646" s="41" t="s">
        <v>216</v>
      </c>
      <c r="J1646" s="41" t="s">
        <v>45</v>
      </c>
      <c r="K1646" s="41" t="s">
        <v>438</v>
      </c>
      <c r="L1646" s="41" t="s">
        <v>439</v>
      </c>
      <c r="M1646" s="41"/>
    </row>
    <row r="1647" spans="2:13" x14ac:dyDescent="0.3">
      <c r="B1647" s="18" t="s">
        <v>556</v>
      </c>
      <c r="C1647" s="11">
        <v>4.1091652676666701</v>
      </c>
      <c r="D1647" s="11">
        <v>0.28492533002895426</v>
      </c>
      <c r="E1647" s="41"/>
      <c r="F1647" s="41"/>
      <c r="G1647" s="41" t="s">
        <v>157</v>
      </c>
      <c r="H1647" s="41" t="s">
        <v>192</v>
      </c>
      <c r="I1647" s="41" t="s">
        <v>216</v>
      </c>
      <c r="J1647" s="41" t="s">
        <v>45</v>
      </c>
      <c r="K1647" s="41" t="s">
        <v>438</v>
      </c>
      <c r="L1647" s="41" t="s">
        <v>439</v>
      </c>
      <c r="M1647" s="41"/>
    </row>
    <row r="1648" spans="2:13" x14ac:dyDescent="0.3">
      <c r="B1648" s="18" t="s">
        <v>552</v>
      </c>
      <c r="C1648" s="11">
        <v>4.0278261776666699</v>
      </c>
      <c r="D1648" s="11">
        <v>0.28492533002895393</v>
      </c>
      <c r="E1648" s="41"/>
      <c r="F1648" s="41"/>
      <c r="G1648" s="41"/>
      <c r="H1648" s="41" t="s">
        <v>192</v>
      </c>
      <c r="I1648" s="41" t="s">
        <v>216</v>
      </c>
      <c r="J1648" s="41" t="s">
        <v>45</v>
      </c>
      <c r="K1648" s="41" t="s">
        <v>438</v>
      </c>
      <c r="L1648" s="41" t="s">
        <v>439</v>
      </c>
      <c r="M1648" s="41"/>
    </row>
    <row r="1649" spans="2:13" x14ac:dyDescent="0.3">
      <c r="B1649" s="18" t="s">
        <v>561</v>
      </c>
      <c r="C1649" s="11">
        <v>3.9670402663333393</v>
      </c>
      <c r="D1649" s="11">
        <v>0.28492533002895448</v>
      </c>
      <c r="E1649" s="41"/>
      <c r="F1649" s="41"/>
      <c r="G1649" s="41"/>
      <c r="H1649" s="41" t="s">
        <v>192</v>
      </c>
      <c r="I1649" s="41" t="s">
        <v>216</v>
      </c>
      <c r="J1649" s="41" t="s">
        <v>45</v>
      </c>
      <c r="K1649" s="41" t="s">
        <v>438</v>
      </c>
      <c r="L1649" s="41" t="s">
        <v>439</v>
      </c>
      <c r="M1649" s="41" t="s">
        <v>471</v>
      </c>
    </row>
    <row r="1650" spans="2:13" x14ac:dyDescent="0.3">
      <c r="B1650" s="18" t="s">
        <v>560</v>
      </c>
      <c r="C1650" s="11">
        <v>3.7638610483333372</v>
      </c>
      <c r="D1650" s="11">
        <v>0.28492533002895432</v>
      </c>
      <c r="E1650" s="41"/>
      <c r="F1650" s="41"/>
      <c r="G1650" s="41"/>
      <c r="H1650" s="41"/>
      <c r="I1650" s="41" t="s">
        <v>216</v>
      </c>
      <c r="J1650" s="41" t="s">
        <v>45</v>
      </c>
      <c r="K1650" s="41" t="s">
        <v>438</v>
      </c>
      <c r="L1650" s="41" t="s">
        <v>439</v>
      </c>
      <c r="M1650" s="41" t="s">
        <v>471</v>
      </c>
    </row>
    <row r="1651" spans="2:13" x14ac:dyDescent="0.3">
      <c r="B1651" s="18" t="s">
        <v>568</v>
      </c>
      <c r="C1651" s="11">
        <v>3.7131027553333489</v>
      </c>
      <c r="D1651" s="11">
        <v>0.28492533002895087</v>
      </c>
      <c r="E1651" s="41"/>
      <c r="F1651" s="41"/>
      <c r="G1651" s="41"/>
      <c r="H1651" s="41"/>
      <c r="I1651" s="41" t="s">
        <v>216</v>
      </c>
      <c r="J1651" s="41" t="s">
        <v>45</v>
      </c>
      <c r="K1651" s="41" t="s">
        <v>438</v>
      </c>
      <c r="L1651" s="41" t="s">
        <v>439</v>
      </c>
      <c r="M1651" s="41" t="s">
        <v>471</v>
      </c>
    </row>
    <row r="1652" spans="2:13" x14ac:dyDescent="0.3">
      <c r="B1652" s="18" t="s">
        <v>567</v>
      </c>
      <c r="C1652" s="11">
        <v>3.5413545943333404</v>
      </c>
      <c r="D1652" s="11">
        <v>0.28492533002895404</v>
      </c>
      <c r="E1652" s="41"/>
      <c r="F1652" s="41"/>
      <c r="G1652" s="41"/>
      <c r="H1652" s="41"/>
      <c r="I1652" s="41"/>
      <c r="J1652" s="41" t="s">
        <v>45</v>
      </c>
      <c r="K1652" s="41" t="s">
        <v>438</v>
      </c>
      <c r="L1652" s="41" t="s">
        <v>439</v>
      </c>
      <c r="M1652" s="41" t="s">
        <v>471</v>
      </c>
    </row>
    <row r="1653" spans="2:13" x14ac:dyDescent="0.3">
      <c r="B1653" s="18" t="s">
        <v>566</v>
      </c>
      <c r="C1653" s="11">
        <v>3.4342759786666726</v>
      </c>
      <c r="D1653" s="11">
        <v>0.28492533002895404</v>
      </c>
      <c r="E1653" s="41"/>
      <c r="F1653" s="41"/>
      <c r="G1653" s="41"/>
      <c r="H1653" s="41"/>
      <c r="I1653" s="41"/>
      <c r="J1653" s="41"/>
      <c r="K1653" s="41" t="s">
        <v>438</v>
      </c>
      <c r="L1653" s="41" t="s">
        <v>439</v>
      </c>
      <c r="M1653" s="41" t="s">
        <v>471</v>
      </c>
    </row>
    <row r="1654" spans="2:13" x14ac:dyDescent="0.3">
      <c r="B1654" s="18" t="s">
        <v>565</v>
      </c>
      <c r="C1654" s="11">
        <v>3.3914338266666721</v>
      </c>
      <c r="D1654" s="11">
        <v>0.28492533002895409</v>
      </c>
      <c r="E1654" s="41"/>
      <c r="F1654" s="41"/>
      <c r="G1654" s="41"/>
      <c r="H1654" s="41"/>
      <c r="I1654" s="41"/>
      <c r="J1654" s="41"/>
      <c r="K1654" s="41"/>
      <c r="L1654" s="41" t="s">
        <v>439</v>
      </c>
      <c r="M1654" s="41" t="s">
        <v>471</v>
      </c>
    </row>
    <row r="1655" spans="2:13" ht="15" thickBot="1" x14ac:dyDescent="0.35">
      <c r="B1655" s="24" t="s">
        <v>564</v>
      </c>
      <c r="C1655" s="26">
        <v>3.2056826293333374</v>
      </c>
      <c r="D1655" s="26">
        <v>0.28492533002895404</v>
      </c>
      <c r="E1655" s="42"/>
      <c r="F1655" s="42"/>
      <c r="G1655" s="42"/>
      <c r="H1655" s="42"/>
      <c r="I1655" s="42"/>
      <c r="J1655" s="42"/>
      <c r="K1655" s="42"/>
      <c r="L1655" s="42"/>
      <c r="M1655" s="42" t="s">
        <v>471</v>
      </c>
    </row>
    <row r="1658" spans="2:13" x14ac:dyDescent="0.3">
      <c r="B1658" s="27" t="s">
        <v>472</v>
      </c>
    </row>
    <row r="1660" spans="2:13" x14ac:dyDescent="0.3">
      <c r="B1660" s="17" t="s">
        <v>473</v>
      </c>
    </row>
    <row r="1661" spans="2:13" ht="15" thickBot="1" x14ac:dyDescent="0.35"/>
    <row r="1662" spans="2:13" x14ac:dyDescent="0.3">
      <c r="B1662" s="28" t="s">
        <v>22</v>
      </c>
      <c r="C1662" s="29">
        <v>72</v>
      </c>
    </row>
    <row r="1663" spans="2:13" x14ac:dyDescent="0.3">
      <c r="B1663" s="18" t="s">
        <v>29</v>
      </c>
      <c r="C1663" s="11">
        <v>72</v>
      </c>
    </row>
    <row r="1664" spans="2:13" x14ac:dyDescent="0.3">
      <c r="B1664" s="18" t="s">
        <v>30</v>
      </c>
      <c r="C1664" s="11">
        <v>48</v>
      </c>
    </row>
    <row r="1665" spans="2:7" x14ac:dyDescent="0.3">
      <c r="B1665" s="18" t="s">
        <v>31</v>
      </c>
      <c r="C1665" s="11">
        <v>0.59020959579009524</v>
      </c>
    </row>
    <row r="1666" spans="2:7" x14ac:dyDescent="0.3">
      <c r="B1666" s="18" t="s">
        <v>32</v>
      </c>
      <c r="C1666" s="11">
        <v>0.39385169377284923</v>
      </c>
    </row>
    <row r="1667" spans="2:7" x14ac:dyDescent="0.3">
      <c r="B1667" s="18" t="s">
        <v>33</v>
      </c>
      <c r="C1667" s="11">
        <v>19.404300536629368</v>
      </c>
    </row>
    <row r="1668" spans="2:7" x14ac:dyDescent="0.3">
      <c r="B1668" s="18" t="s">
        <v>34</v>
      </c>
      <c r="C1668" s="11">
        <v>4.4050312753293097</v>
      </c>
    </row>
    <row r="1669" spans="2:7" x14ac:dyDescent="0.3">
      <c r="B1669" s="18" t="s">
        <v>35</v>
      </c>
      <c r="C1669" s="11"/>
    </row>
    <row r="1670" spans="2:7" x14ac:dyDescent="0.3">
      <c r="B1670" s="18" t="s">
        <v>36</v>
      </c>
      <c r="C1670" s="11"/>
    </row>
    <row r="1671" spans="2:7" x14ac:dyDescent="0.3">
      <c r="B1671" s="18" t="s">
        <v>37</v>
      </c>
      <c r="C1671" s="11">
        <v>24</v>
      </c>
    </row>
    <row r="1672" spans="2:7" x14ac:dyDescent="0.3">
      <c r="B1672" s="18" t="s">
        <v>38</v>
      </c>
      <c r="C1672" s="11">
        <v>232.32213195889537</v>
      </c>
    </row>
    <row r="1673" spans="2:7" x14ac:dyDescent="0.3">
      <c r="B1673" s="18" t="s">
        <v>39</v>
      </c>
      <c r="C1673" s="11">
        <v>286.96211881528069</v>
      </c>
    </row>
    <row r="1674" spans="2:7" ht="15" thickBot="1" x14ac:dyDescent="0.35">
      <c r="B1674" s="24" t="s">
        <v>40</v>
      </c>
      <c r="C1674" s="26">
        <v>0.81958080841980963</v>
      </c>
    </row>
    <row r="1677" spans="2:7" x14ac:dyDescent="0.3">
      <c r="B1677" s="17" t="s">
        <v>474</v>
      </c>
    </row>
    <row r="1678" spans="2:7" ht="15" thickBot="1" x14ac:dyDescent="0.35"/>
    <row r="1679" spans="2:7" x14ac:dyDescent="0.3">
      <c r="B1679" s="19" t="s">
        <v>42</v>
      </c>
      <c r="C1679" s="20" t="s">
        <v>30</v>
      </c>
      <c r="D1679" s="20" t="s">
        <v>43</v>
      </c>
      <c r="E1679" s="20" t="s">
        <v>44</v>
      </c>
      <c r="F1679" s="20" t="s">
        <v>45</v>
      </c>
      <c r="G1679" s="20" t="s">
        <v>46</v>
      </c>
    </row>
    <row r="1680" spans="2:7" x14ac:dyDescent="0.3">
      <c r="B1680" s="23" t="s">
        <v>47</v>
      </c>
      <c r="C1680" s="21">
        <v>23</v>
      </c>
      <c r="D1680" s="25">
        <v>1341.4784836725153</v>
      </c>
      <c r="E1680" s="25">
        <v>58.325151464022404</v>
      </c>
      <c r="F1680" s="25">
        <v>3.0057847925990635</v>
      </c>
      <c r="G1680" s="54">
        <v>6.471565926270778E-4</v>
      </c>
    </row>
    <row r="1681" spans="2:7" x14ac:dyDescent="0.3">
      <c r="B1681" s="18" t="s">
        <v>48</v>
      </c>
      <c r="C1681">
        <v>48</v>
      </c>
      <c r="D1681" s="11">
        <v>931.40642575820959</v>
      </c>
      <c r="E1681" s="11">
        <v>19.404300536629368</v>
      </c>
      <c r="F1681" s="11"/>
      <c r="G1681" s="11"/>
    </row>
    <row r="1682" spans="2:7" ht="15" thickBot="1" x14ac:dyDescent="0.35">
      <c r="B1682" s="24" t="s">
        <v>49</v>
      </c>
      <c r="C1682" s="22">
        <v>71</v>
      </c>
      <c r="D1682" s="26">
        <v>2272.8849094307247</v>
      </c>
      <c r="E1682" s="26"/>
      <c r="F1682" s="26"/>
      <c r="G1682" s="26"/>
    </row>
    <row r="1683" spans="2:7" x14ac:dyDescent="0.3">
      <c r="B1683" s="30" t="s">
        <v>50</v>
      </c>
    </row>
    <row r="1686" spans="2:7" x14ac:dyDescent="0.3">
      <c r="B1686" s="17" t="s">
        <v>475</v>
      </c>
    </row>
    <row r="1687" spans="2:7" ht="15" thickBot="1" x14ac:dyDescent="0.35"/>
    <row r="1688" spans="2:7" x14ac:dyDescent="0.3">
      <c r="B1688" s="19" t="s">
        <v>42</v>
      </c>
      <c r="C1688" s="20" t="s">
        <v>30</v>
      </c>
      <c r="D1688" s="20" t="s">
        <v>43</v>
      </c>
      <c r="E1688" s="20" t="s">
        <v>44</v>
      </c>
      <c r="F1688" s="20" t="s">
        <v>45</v>
      </c>
      <c r="G1688" s="20" t="s">
        <v>46</v>
      </c>
    </row>
    <row r="1689" spans="2:7" x14ac:dyDescent="0.3">
      <c r="B1689" s="23" t="s">
        <v>538</v>
      </c>
      <c r="C1689" s="21">
        <v>5</v>
      </c>
      <c r="D1689" s="25">
        <v>184.32354172104937</v>
      </c>
      <c r="E1689" s="25">
        <v>36.864708344209873</v>
      </c>
      <c r="F1689" s="25">
        <v>1.8998215511360799</v>
      </c>
      <c r="G1689" s="25">
        <v>0.11185345292894665</v>
      </c>
    </row>
    <row r="1690" spans="2:7" x14ac:dyDescent="0.3">
      <c r="B1690" s="18" t="s">
        <v>20</v>
      </c>
      <c r="C1690">
        <v>3</v>
      </c>
      <c r="D1690" s="11">
        <v>842.79644123419007</v>
      </c>
      <c r="E1690" s="11">
        <v>280.93214707806334</v>
      </c>
      <c r="F1690" s="11">
        <v>14.477829105344437</v>
      </c>
      <c r="G1690" s="36" t="s">
        <v>82</v>
      </c>
    </row>
    <row r="1691" spans="2:7" ht="15" thickBot="1" x14ac:dyDescent="0.35">
      <c r="B1691" s="24" t="s">
        <v>539</v>
      </c>
      <c r="C1691" s="22">
        <v>15</v>
      </c>
      <c r="D1691" s="26">
        <v>314.35850071727555</v>
      </c>
      <c r="E1691" s="26">
        <v>20.957233381151703</v>
      </c>
      <c r="F1691" s="26">
        <v>1.0800303438709824</v>
      </c>
      <c r="G1691" s="26">
        <v>0.39858620607069456</v>
      </c>
    </row>
    <row r="1694" spans="2:7" x14ac:dyDescent="0.3">
      <c r="B1694" s="17" t="s">
        <v>476</v>
      </c>
    </row>
    <row r="1695" spans="2:7" ht="15" thickBot="1" x14ac:dyDescent="0.35"/>
    <row r="1696" spans="2:7" x14ac:dyDescent="0.3">
      <c r="B1696" s="19" t="s">
        <v>42</v>
      </c>
      <c r="C1696" s="20" t="s">
        <v>30</v>
      </c>
      <c r="D1696" s="20" t="s">
        <v>43</v>
      </c>
      <c r="E1696" s="20" t="s">
        <v>44</v>
      </c>
      <c r="F1696" s="20" t="s">
        <v>45</v>
      </c>
      <c r="G1696" s="20" t="s">
        <v>46</v>
      </c>
    </row>
    <row r="1697" spans="2:8" x14ac:dyDescent="0.3">
      <c r="B1697" s="23" t="s">
        <v>538</v>
      </c>
      <c r="C1697" s="21">
        <v>5</v>
      </c>
      <c r="D1697" s="25">
        <v>184.32354172104885</v>
      </c>
      <c r="E1697" s="25">
        <v>36.864708344209774</v>
      </c>
      <c r="F1697" s="25">
        <v>1.8998215511360748</v>
      </c>
      <c r="G1697" s="25">
        <v>0.11185345292894738</v>
      </c>
    </row>
    <row r="1698" spans="2:8" x14ac:dyDescent="0.3">
      <c r="B1698" s="18" t="s">
        <v>20</v>
      </c>
      <c r="C1698">
        <v>3</v>
      </c>
      <c r="D1698" s="11">
        <v>842.79644123419041</v>
      </c>
      <c r="E1698" s="11">
        <v>280.93214707806345</v>
      </c>
      <c r="F1698" s="11">
        <v>14.477829105344442</v>
      </c>
      <c r="G1698" s="36" t="s">
        <v>82</v>
      </c>
    </row>
    <row r="1699" spans="2:8" ht="15" thickBot="1" x14ac:dyDescent="0.35">
      <c r="B1699" s="24" t="s">
        <v>539</v>
      </c>
      <c r="C1699" s="22">
        <v>15</v>
      </c>
      <c r="D1699" s="26">
        <v>314.35850071727623</v>
      </c>
      <c r="E1699" s="26">
        <v>20.957233381151749</v>
      </c>
      <c r="F1699" s="26">
        <v>1.0800303438709846</v>
      </c>
      <c r="G1699" s="26">
        <v>0.39858620607069206</v>
      </c>
    </row>
    <row r="1702" spans="2:8" x14ac:dyDescent="0.3">
      <c r="B1702" s="17" t="s">
        <v>477</v>
      </c>
    </row>
    <row r="1703" spans="2:8" ht="15" thickBot="1" x14ac:dyDescent="0.35"/>
    <row r="1704" spans="2:8" x14ac:dyDescent="0.3">
      <c r="B1704" s="19" t="s">
        <v>42</v>
      </c>
      <c r="C1704" s="20" t="s">
        <v>30</v>
      </c>
      <c r="D1704" s="20" t="s">
        <v>43</v>
      </c>
      <c r="E1704" s="20" t="s">
        <v>44</v>
      </c>
      <c r="F1704" s="20" t="s">
        <v>45</v>
      </c>
      <c r="G1704" s="20" t="s">
        <v>46</v>
      </c>
    </row>
    <row r="1705" spans="2:8" x14ac:dyDescent="0.3">
      <c r="B1705" s="23" t="s">
        <v>538</v>
      </c>
      <c r="C1705" s="21">
        <v>5</v>
      </c>
      <c r="D1705" s="25">
        <v>184.32354172104885</v>
      </c>
      <c r="E1705" s="25">
        <v>36.864708344209774</v>
      </c>
      <c r="F1705" s="25">
        <v>1.8998215511360748</v>
      </c>
      <c r="G1705" s="25">
        <v>0.11185345292894738</v>
      </c>
    </row>
    <row r="1706" spans="2:8" x14ac:dyDescent="0.3">
      <c r="B1706" s="18" t="s">
        <v>20</v>
      </c>
      <c r="C1706">
        <v>3</v>
      </c>
      <c r="D1706" s="11">
        <v>842.79644123419041</v>
      </c>
      <c r="E1706" s="11">
        <v>280.93214707806345</v>
      </c>
      <c r="F1706" s="11">
        <v>14.477829105344442</v>
      </c>
      <c r="G1706" s="36" t="s">
        <v>82</v>
      </c>
    </row>
    <row r="1707" spans="2:8" ht="15" thickBot="1" x14ac:dyDescent="0.35">
      <c r="B1707" s="24" t="s">
        <v>539</v>
      </c>
      <c r="C1707" s="22">
        <v>15</v>
      </c>
      <c r="D1707" s="26">
        <v>314.35850071727623</v>
      </c>
      <c r="E1707" s="26">
        <v>20.957233381151749</v>
      </c>
      <c r="F1707" s="26">
        <v>1.0800303438709846</v>
      </c>
      <c r="G1707" s="26">
        <v>0.39858620607069206</v>
      </c>
    </row>
    <row r="1710" spans="2:8" x14ac:dyDescent="0.3">
      <c r="B1710" s="17" t="s">
        <v>478</v>
      </c>
    </row>
    <row r="1711" spans="2:8" ht="15" thickBot="1" x14ac:dyDescent="0.35"/>
    <row r="1712" spans="2:8" x14ac:dyDescent="0.3">
      <c r="B1712" s="19" t="s">
        <v>42</v>
      </c>
      <c r="C1712" s="20" t="s">
        <v>56</v>
      </c>
      <c r="D1712" s="20" t="s">
        <v>57</v>
      </c>
      <c r="E1712" s="20" t="s">
        <v>58</v>
      </c>
      <c r="F1712" s="20" t="s">
        <v>59</v>
      </c>
      <c r="G1712" s="20" t="s">
        <v>60</v>
      </c>
      <c r="H1712" s="20" t="s">
        <v>61</v>
      </c>
    </row>
    <row r="1713" spans="2:8" x14ac:dyDescent="0.3">
      <c r="B1713" s="23" t="s">
        <v>62</v>
      </c>
      <c r="C1713" s="25">
        <v>40.022422273333198</v>
      </c>
      <c r="D1713" s="25">
        <v>2.5432459926000743</v>
      </c>
      <c r="E1713" s="25">
        <v>15.736748387605433</v>
      </c>
      <c r="F1713" s="31" t="s">
        <v>82</v>
      </c>
      <c r="G1713" s="25">
        <v>34.908883483429307</v>
      </c>
      <c r="H1713" s="25">
        <v>45.13596106323709</v>
      </c>
    </row>
    <row r="1714" spans="2:8" x14ac:dyDescent="0.3">
      <c r="B1714" s="18" t="s">
        <v>540</v>
      </c>
      <c r="C1714" s="11">
        <v>-5.1525405699998394</v>
      </c>
      <c r="D1714" s="11">
        <v>3.5966929751860595</v>
      </c>
      <c r="E1714" s="11">
        <v>-1.4325772607080245</v>
      </c>
      <c r="F1714" s="11">
        <v>0.1584595322456479</v>
      </c>
      <c r="G1714" s="11">
        <v>-12.384176478402848</v>
      </c>
      <c r="H1714" s="11">
        <v>2.0790953384031692</v>
      </c>
    </row>
    <row r="1715" spans="2:8" x14ac:dyDescent="0.3">
      <c r="B1715" s="18" t="s">
        <v>541</v>
      </c>
      <c r="C1715" s="11">
        <v>-2.9909803166664917</v>
      </c>
      <c r="D1715" s="11">
        <v>3.596692975186071</v>
      </c>
      <c r="E1715" s="11">
        <v>-0.83159178092251718</v>
      </c>
      <c r="F1715" s="11">
        <v>0.40975737163311399</v>
      </c>
      <c r="G1715" s="11">
        <v>-10.222616225069524</v>
      </c>
      <c r="H1715" s="11">
        <v>4.2406555917365409</v>
      </c>
    </row>
    <row r="1716" spans="2:8" x14ac:dyDescent="0.3">
      <c r="B1716" s="18" t="s">
        <v>542</v>
      </c>
      <c r="C1716" s="11">
        <v>-1.1477538033331733</v>
      </c>
      <c r="D1716" s="11">
        <v>3.5966929751860679</v>
      </c>
      <c r="E1716" s="11">
        <v>-0.31911364446496759</v>
      </c>
      <c r="F1716" s="11">
        <v>0.75102496864131751</v>
      </c>
      <c r="G1716" s="11">
        <v>-8.3793897117362004</v>
      </c>
      <c r="H1716" s="11">
        <v>6.0838821050698533</v>
      </c>
    </row>
    <row r="1717" spans="2:8" x14ac:dyDescent="0.3">
      <c r="B1717" s="18" t="s">
        <v>543</v>
      </c>
      <c r="C1717" s="11">
        <v>-3.7540171399998341</v>
      </c>
      <c r="D1717" s="11">
        <v>3.5966929751860639</v>
      </c>
      <c r="E1717" s="11">
        <v>-1.0437413384737493</v>
      </c>
      <c r="F1717" s="11">
        <v>0.30183333787681943</v>
      </c>
      <c r="G1717" s="11">
        <v>-10.985653048402853</v>
      </c>
      <c r="H1717" s="11">
        <v>3.4776187684031834</v>
      </c>
    </row>
    <row r="1718" spans="2:8" x14ac:dyDescent="0.3">
      <c r="B1718" s="18" t="s">
        <v>544</v>
      </c>
      <c r="C1718" s="11">
        <v>-3.534455606666512</v>
      </c>
      <c r="D1718" s="11">
        <v>3.5966929751860612</v>
      </c>
      <c r="E1718" s="11">
        <v>-0.98269594626259982</v>
      </c>
      <c r="F1718" s="11">
        <v>0.33068460762893981</v>
      </c>
      <c r="G1718" s="11">
        <v>-10.766091515069524</v>
      </c>
      <c r="H1718" s="11">
        <v>3.6971803017365001</v>
      </c>
    </row>
    <row r="1719" spans="2:8" x14ac:dyDescent="0.3">
      <c r="B1719" s="18" t="s">
        <v>545</v>
      </c>
      <c r="C1719" s="11">
        <v>0</v>
      </c>
      <c r="D1719" s="11">
        <v>0</v>
      </c>
      <c r="E1719" s="11"/>
      <c r="F1719" s="11"/>
      <c r="G1719" s="11"/>
      <c r="H1719" s="11"/>
    </row>
    <row r="1720" spans="2:8" x14ac:dyDescent="0.3">
      <c r="B1720" s="18" t="s">
        <v>65</v>
      </c>
      <c r="C1720" s="11">
        <v>-8.3224550733331508</v>
      </c>
      <c r="D1720" s="11">
        <v>3.5966929751860319</v>
      </c>
      <c r="E1720" s="11">
        <v>-2.313918683287858</v>
      </c>
      <c r="F1720" s="32">
        <v>2.4998836840864902E-2</v>
      </c>
      <c r="G1720" s="11">
        <v>-15.554090981736104</v>
      </c>
      <c r="H1720" s="11">
        <v>-1.0908191649301973</v>
      </c>
    </row>
    <row r="1721" spans="2:8" x14ac:dyDescent="0.3">
      <c r="B1721" s="18" t="s">
        <v>66</v>
      </c>
      <c r="C1721" s="11">
        <v>-3.7347585133330976</v>
      </c>
      <c r="D1721" s="11">
        <v>3.5966929751860386</v>
      </c>
      <c r="E1721" s="11">
        <v>-1.038386801180859</v>
      </c>
      <c r="F1721" s="11">
        <v>0.3042926979903835</v>
      </c>
      <c r="G1721" s="11">
        <v>-10.966394421736064</v>
      </c>
      <c r="H1721" s="11">
        <v>3.4968773950698693</v>
      </c>
    </row>
    <row r="1722" spans="2:8" x14ac:dyDescent="0.3">
      <c r="B1722" s="18" t="s">
        <v>546</v>
      </c>
      <c r="C1722" s="11">
        <v>-0.86108923999984155</v>
      </c>
      <c r="D1722" s="11">
        <v>3.596692975186039</v>
      </c>
      <c r="E1722" s="11">
        <v>-0.23941138316241789</v>
      </c>
      <c r="F1722" s="11">
        <v>0.81180597751328909</v>
      </c>
      <c r="G1722" s="11">
        <v>-8.0927251484028098</v>
      </c>
      <c r="H1722" s="11">
        <v>6.3705466684031258</v>
      </c>
    </row>
    <row r="1723" spans="2:8" x14ac:dyDescent="0.3">
      <c r="B1723" s="18" t="s">
        <v>547</v>
      </c>
      <c r="C1723" s="11">
        <v>0</v>
      </c>
      <c r="D1723" s="11">
        <v>0</v>
      </c>
      <c r="E1723" s="11"/>
      <c r="F1723" s="11"/>
      <c r="G1723" s="11"/>
      <c r="H1723" s="11"/>
    </row>
    <row r="1724" spans="2:8" x14ac:dyDescent="0.3">
      <c r="B1724" s="18" t="s">
        <v>548</v>
      </c>
      <c r="C1724" s="11">
        <v>1.1887891066664444</v>
      </c>
      <c r="D1724" s="11">
        <v>5.0864919852001487</v>
      </c>
      <c r="E1724" s="11">
        <v>0.23371492771941657</v>
      </c>
      <c r="F1724" s="11">
        <v>0.81620022439817319</v>
      </c>
      <c r="G1724" s="11">
        <v>-9.0382884731413391</v>
      </c>
      <c r="H1724" s="11">
        <v>11.415866686474228</v>
      </c>
    </row>
    <row r="1725" spans="2:8" x14ac:dyDescent="0.3">
      <c r="B1725" s="18" t="s">
        <v>549</v>
      </c>
      <c r="C1725" s="11">
        <v>14.254002813333054</v>
      </c>
      <c r="D1725" s="11">
        <v>5.086491985200154</v>
      </c>
      <c r="E1725" s="11">
        <v>2.8023248350350358</v>
      </c>
      <c r="F1725" s="32">
        <v>7.2957167918603627E-3</v>
      </c>
      <c r="G1725" s="11">
        <v>4.0269252335252599</v>
      </c>
      <c r="H1725" s="11">
        <v>24.48108039314085</v>
      </c>
    </row>
    <row r="1726" spans="2:8" x14ac:dyDescent="0.3">
      <c r="B1726" s="18" t="s">
        <v>550</v>
      </c>
      <c r="C1726" s="11">
        <v>7.9613301066664821</v>
      </c>
      <c r="D1726" s="11">
        <v>5.0864919852001602</v>
      </c>
      <c r="E1726" s="11">
        <v>1.5651907306314556</v>
      </c>
      <c r="F1726" s="11">
        <v>0.12410784432507005</v>
      </c>
      <c r="G1726" s="11">
        <v>-2.2657474731413245</v>
      </c>
      <c r="H1726" s="11">
        <v>18.188407686474289</v>
      </c>
    </row>
    <row r="1727" spans="2:8" x14ac:dyDescent="0.3">
      <c r="B1727" s="18" t="s">
        <v>551</v>
      </c>
      <c r="C1727" s="11">
        <v>0</v>
      </c>
      <c r="D1727" s="11">
        <v>0</v>
      </c>
      <c r="E1727" s="11"/>
      <c r="F1727" s="11"/>
      <c r="G1727" s="11"/>
      <c r="H1727" s="11"/>
    </row>
    <row r="1728" spans="2:8" x14ac:dyDescent="0.3">
      <c r="B1728" s="18" t="s">
        <v>552</v>
      </c>
      <c r="C1728" s="11">
        <v>2.7801041499997647</v>
      </c>
      <c r="D1728" s="11">
        <v>5.0864919852001567</v>
      </c>
      <c r="E1728" s="11">
        <v>0.5465661123793879</v>
      </c>
      <c r="F1728" s="11">
        <v>0.58720874586944705</v>
      </c>
      <c r="G1728" s="11">
        <v>-7.4469734298080343</v>
      </c>
      <c r="H1728" s="11">
        <v>13.007181729807565</v>
      </c>
    </row>
    <row r="1729" spans="2:8" x14ac:dyDescent="0.3">
      <c r="B1729" s="18" t="s">
        <v>553</v>
      </c>
      <c r="C1729" s="11">
        <v>2.8391339566663847</v>
      </c>
      <c r="D1729" s="11">
        <v>5.0864919852001647</v>
      </c>
      <c r="E1729" s="11">
        <v>0.55817132218574772</v>
      </c>
      <c r="F1729" s="11">
        <v>0.57932179203451328</v>
      </c>
      <c r="G1729" s="11">
        <v>-7.3879436231414308</v>
      </c>
      <c r="H1729" s="11">
        <v>13.066211536474199</v>
      </c>
    </row>
    <row r="1730" spans="2:8" x14ac:dyDescent="0.3">
      <c r="B1730" s="18" t="s">
        <v>554</v>
      </c>
      <c r="C1730" s="11">
        <v>0.86258162333314159</v>
      </c>
      <c r="D1730" s="11">
        <v>5.08649198520017</v>
      </c>
      <c r="E1730" s="11">
        <v>0.16958281382196971</v>
      </c>
      <c r="F1730" s="11">
        <v>0.86605093625807728</v>
      </c>
      <c r="G1730" s="11">
        <v>-9.3644959564746841</v>
      </c>
      <c r="H1730" s="11">
        <v>11.089659203140968</v>
      </c>
    </row>
    <row r="1731" spans="2:8" x14ac:dyDescent="0.3">
      <c r="B1731" s="18" t="s">
        <v>555</v>
      </c>
      <c r="C1731" s="11">
        <v>0</v>
      </c>
      <c r="D1731" s="11">
        <v>0</v>
      </c>
      <c r="E1731" s="11"/>
      <c r="F1731" s="11"/>
      <c r="G1731" s="11"/>
      <c r="H1731" s="11"/>
    </row>
    <row r="1732" spans="2:8" x14ac:dyDescent="0.3">
      <c r="B1732" s="18" t="s">
        <v>556</v>
      </c>
      <c r="C1732" s="11">
        <v>0.36117898333311838</v>
      </c>
      <c r="D1732" s="11">
        <v>5.0864919852001558</v>
      </c>
      <c r="E1732" s="11">
        <v>7.1007481066325873E-2</v>
      </c>
      <c r="F1732" s="11">
        <v>0.94368683188922975</v>
      </c>
      <c r="G1732" s="11">
        <v>-9.865898596474679</v>
      </c>
      <c r="H1732" s="11">
        <v>10.588256563140916</v>
      </c>
    </row>
    <row r="1733" spans="2:8" x14ac:dyDescent="0.3">
      <c r="B1733" s="18" t="s">
        <v>557</v>
      </c>
      <c r="C1733" s="11">
        <v>3.632295039999736</v>
      </c>
      <c r="D1733" s="11">
        <v>5.0864919852001638</v>
      </c>
      <c r="E1733" s="11">
        <v>0.71410611686175651</v>
      </c>
      <c r="F1733" s="11">
        <v>0.47861990290346634</v>
      </c>
      <c r="G1733" s="11">
        <v>-6.5947825398080777</v>
      </c>
      <c r="H1733" s="11">
        <v>13.85937261980755</v>
      </c>
    </row>
    <row r="1734" spans="2:8" x14ac:dyDescent="0.3">
      <c r="B1734" s="18" t="s">
        <v>558</v>
      </c>
      <c r="C1734" s="11">
        <v>2.3851514133331553</v>
      </c>
      <c r="D1734" s="11">
        <v>5.0864919852001682</v>
      </c>
      <c r="E1734" s="11">
        <v>0.46891874012051404</v>
      </c>
      <c r="F1734" s="11">
        <v>0.64125057228247639</v>
      </c>
      <c r="G1734" s="11">
        <v>-7.8419261664746678</v>
      </c>
      <c r="H1734" s="11">
        <v>12.612228993140977</v>
      </c>
    </row>
    <row r="1735" spans="2:8" x14ac:dyDescent="0.3">
      <c r="B1735" s="18" t="s">
        <v>559</v>
      </c>
      <c r="C1735" s="11">
        <v>0</v>
      </c>
      <c r="D1735" s="11">
        <v>0</v>
      </c>
      <c r="E1735" s="11"/>
      <c r="F1735" s="11"/>
      <c r="G1735" s="11"/>
      <c r="H1735" s="11"/>
    </row>
    <row r="1736" spans="2:8" x14ac:dyDescent="0.3">
      <c r="B1736" s="18" t="s">
        <v>560</v>
      </c>
      <c r="C1736" s="11">
        <v>2.1381521433331181</v>
      </c>
      <c r="D1736" s="11">
        <v>5.086491985200154</v>
      </c>
      <c r="E1736" s="11">
        <v>0.42035889362538364</v>
      </c>
      <c r="F1736" s="11">
        <v>0.67609923221453205</v>
      </c>
      <c r="G1736" s="11">
        <v>-8.0889254364746765</v>
      </c>
      <c r="H1736" s="11">
        <v>12.365229723140912</v>
      </c>
    </row>
    <row r="1737" spans="2:8" x14ac:dyDescent="0.3">
      <c r="B1737" s="18" t="s">
        <v>561</v>
      </c>
      <c r="C1737" s="11">
        <v>1.754201566666403</v>
      </c>
      <c r="D1737" s="11">
        <v>5.0864919852001638</v>
      </c>
      <c r="E1737" s="11">
        <v>0.34487453666898321</v>
      </c>
      <c r="F1737" s="11">
        <v>0.7316953283595995</v>
      </c>
      <c r="G1737" s="11">
        <v>-8.4728760131414109</v>
      </c>
      <c r="H1737" s="11">
        <v>11.981279146474217</v>
      </c>
    </row>
    <row r="1738" spans="2:8" x14ac:dyDescent="0.3">
      <c r="B1738" s="18" t="s">
        <v>562</v>
      </c>
      <c r="C1738" s="11">
        <v>1.8622617033331552</v>
      </c>
      <c r="D1738" s="11">
        <v>5.0864919852001655</v>
      </c>
      <c r="E1738" s="11">
        <v>0.36611906767014613</v>
      </c>
      <c r="F1738" s="11">
        <v>0.71588500745040995</v>
      </c>
      <c r="G1738" s="11">
        <v>-8.3648158764746618</v>
      </c>
      <c r="H1738" s="11">
        <v>12.089339283140973</v>
      </c>
    </row>
    <row r="1739" spans="2:8" x14ac:dyDescent="0.3">
      <c r="B1739" s="18" t="s">
        <v>563</v>
      </c>
      <c r="C1739" s="11">
        <v>0</v>
      </c>
      <c r="D1739" s="11">
        <v>0</v>
      </c>
      <c r="E1739" s="11"/>
      <c r="F1739" s="11"/>
      <c r="G1739" s="11"/>
      <c r="H1739" s="11"/>
    </row>
    <row r="1740" spans="2:8" x14ac:dyDescent="0.3">
      <c r="B1740" s="18" t="s">
        <v>564</v>
      </c>
      <c r="C1740" s="11">
        <v>-0.63669270000019562</v>
      </c>
      <c r="D1740" s="11">
        <v>5.086491985200154</v>
      </c>
      <c r="E1740" s="11">
        <v>-0.12517324353458933</v>
      </c>
      <c r="F1740" s="11">
        <v>0.90090918787472862</v>
      </c>
      <c r="G1740" s="11">
        <v>-10.863770279807991</v>
      </c>
      <c r="H1740" s="11">
        <v>9.5903848798075977</v>
      </c>
    </row>
    <row r="1741" spans="2:8" x14ac:dyDescent="0.3">
      <c r="B1741" s="18" t="s">
        <v>565</v>
      </c>
      <c r="C1741" s="11">
        <v>-0.66629932333358322</v>
      </c>
      <c r="D1741" s="11">
        <v>5.0864919852001611</v>
      </c>
      <c r="E1741" s="11">
        <v>-0.13099388051180882</v>
      </c>
      <c r="F1741" s="11">
        <v>0.89632764039487478</v>
      </c>
      <c r="G1741" s="11">
        <v>-10.893376903141391</v>
      </c>
      <c r="H1741" s="11">
        <v>9.5607782564742259</v>
      </c>
    </row>
    <row r="1742" spans="2:8" x14ac:dyDescent="0.3">
      <c r="B1742" s="18" t="s">
        <v>566</v>
      </c>
      <c r="C1742" s="11">
        <v>0.46601297333316971</v>
      </c>
      <c r="D1742" s="11">
        <v>5.0864919852001638</v>
      </c>
      <c r="E1742" s="11">
        <v>9.1617754375529825E-2</v>
      </c>
      <c r="F1742" s="11">
        <v>0.92738303698262237</v>
      </c>
      <c r="G1742" s="11">
        <v>-9.761064606474644</v>
      </c>
      <c r="H1742" s="11">
        <v>10.693090553140983</v>
      </c>
    </row>
    <row r="1743" spans="2:8" x14ac:dyDescent="0.3">
      <c r="B1743" s="18" t="s">
        <v>567</v>
      </c>
      <c r="C1743" s="11">
        <v>0</v>
      </c>
      <c r="D1743" s="11">
        <v>0</v>
      </c>
      <c r="E1743" s="11"/>
      <c r="F1743" s="11"/>
      <c r="G1743" s="11"/>
      <c r="H1743" s="11"/>
    </row>
    <row r="1744" spans="2:8" x14ac:dyDescent="0.3">
      <c r="B1744" s="18" t="s">
        <v>568</v>
      </c>
      <c r="C1744" s="11">
        <v>0</v>
      </c>
      <c r="D1744" s="11">
        <v>0</v>
      </c>
      <c r="E1744" s="11"/>
      <c r="F1744" s="11"/>
      <c r="G1744" s="11"/>
      <c r="H1744" s="11"/>
    </row>
    <row r="1745" spans="2:8" x14ac:dyDescent="0.3">
      <c r="B1745" s="18" t="s">
        <v>569</v>
      </c>
      <c r="C1745" s="11">
        <v>0</v>
      </c>
      <c r="D1745" s="11">
        <v>0</v>
      </c>
      <c r="E1745" s="11"/>
      <c r="F1745" s="11"/>
      <c r="G1745" s="11"/>
      <c r="H1745" s="11"/>
    </row>
    <row r="1746" spans="2:8" x14ac:dyDescent="0.3">
      <c r="B1746" s="18" t="s">
        <v>570</v>
      </c>
      <c r="C1746" s="11">
        <v>0</v>
      </c>
      <c r="D1746" s="11">
        <v>0</v>
      </c>
      <c r="E1746" s="11"/>
      <c r="F1746" s="11"/>
      <c r="G1746" s="11"/>
      <c r="H1746" s="11"/>
    </row>
    <row r="1747" spans="2:8" ht="15" thickBot="1" x14ac:dyDescent="0.35">
      <c r="B1747" s="24" t="s">
        <v>571</v>
      </c>
      <c r="C1747" s="26">
        <v>0</v>
      </c>
      <c r="D1747" s="26">
        <v>0</v>
      </c>
      <c r="E1747" s="26"/>
      <c r="F1747" s="26"/>
      <c r="G1747" s="26"/>
      <c r="H1747" s="26"/>
    </row>
    <row r="1750" spans="2:8" x14ac:dyDescent="0.3">
      <c r="B1750" s="17" t="s">
        <v>479</v>
      </c>
    </row>
    <row r="1752" spans="2:8" x14ac:dyDescent="0.3">
      <c r="B1752" s="17" t="s">
        <v>1023</v>
      </c>
    </row>
    <row r="1755" spans="2:8" x14ac:dyDescent="0.3">
      <c r="B1755" s="27" t="s">
        <v>85</v>
      </c>
    </row>
    <row r="1774" spans="7:7" x14ac:dyDescent="0.3">
      <c r="G1774" t="s">
        <v>88</v>
      </c>
    </row>
    <row r="1794" spans="7:7" x14ac:dyDescent="0.3">
      <c r="G1794" t="s">
        <v>88</v>
      </c>
    </row>
    <row r="1814" spans="7:7" x14ac:dyDescent="0.3">
      <c r="G1814" t="s">
        <v>88</v>
      </c>
    </row>
    <row r="1834" spans="7:7" x14ac:dyDescent="0.3">
      <c r="G1834" t="s">
        <v>88</v>
      </c>
    </row>
    <row r="1854" spans="7:7" x14ac:dyDescent="0.3">
      <c r="G1854" t="s">
        <v>88</v>
      </c>
    </row>
    <row r="1857" spans="2:11" x14ac:dyDescent="0.3">
      <c r="B1857" s="27" t="s">
        <v>1024</v>
      </c>
    </row>
    <row r="1858" spans="2:11" ht="15" thickBot="1" x14ac:dyDescent="0.35"/>
    <row r="1859" spans="2:11" x14ac:dyDescent="0.3">
      <c r="B1859" s="19" t="s">
        <v>92</v>
      </c>
      <c r="C1859" s="20" t="s">
        <v>93</v>
      </c>
      <c r="D1859" s="20" t="s">
        <v>94</v>
      </c>
      <c r="E1859" s="20" t="s">
        <v>95</v>
      </c>
      <c r="F1859" s="20" t="s">
        <v>96</v>
      </c>
      <c r="G1859" s="20" t="s">
        <v>97</v>
      </c>
      <c r="H1859" s="20" t="s">
        <v>60</v>
      </c>
      <c r="I1859" s="20" t="s">
        <v>61</v>
      </c>
      <c r="J1859" s="20" t="s">
        <v>60</v>
      </c>
      <c r="K1859" s="20" t="s">
        <v>61</v>
      </c>
    </row>
    <row r="1860" spans="2:11" x14ac:dyDescent="0.3">
      <c r="B1860" s="23" t="s">
        <v>448</v>
      </c>
      <c r="C1860" s="33">
        <v>4.4421903058333196</v>
      </c>
      <c r="D1860" s="33">
        <v>2.4701526299188727</v>
      </c>
      <c r="E1860" s="33">
        <v>2.010634757621732</v>
      </c>
      <c r="F1860" s="31">
        <v>1.7111132280180019E-2</v>
      </c>
      <c r="G1860" s="37" t="s">
        <v>116</v>
      </c>
      <c r="H1860" s="40">
        <v>0.82637235163179046</v>
      </c>
      <c r="I1860" s="33">
        <v>8.0580082600348497</v>
      </c>
      <c r="J1860" s="43"/>
      <c r="K1860" s="44" t="s">
        <v>128</v>
      </c>
    </row>
    <row r="1861" spans="2:11" x14ac:dyDescent="0.3">
      <c r="B1861" s="18" t="s">
        <v>424</v>
      </c>
      <c r="C1861" s="34">
        <v>3.0138532233333208</v>
      </c>
      <c r="D1861" s="34">
        <v>1.6759024159838902</v>
      </c>
      <c r="E1861" s="34">
        <v>2.010634757621732</v>
      </c>
      <c r="F1861" s="34">
        <v>0.10026020255331813</v>
      </c>
      <c r="G1861" s="38" t="s">
        <v>117</v>
      </c>
      <c r="H1861" s="41">
        <v>-0.60196473086820657</v>
      </c>
      <c r="I1861" s="34">
        <v>6.6296711775348482</v>
      </c>
      <c r="J1861" s="47" t="s">
        <v>143</v>
      </c>
      <c r="K1861" s="48" t="s">
        <v>107</v>
      </c>
    </row>
    <row r="1862" spans="2:11" x14ac:dyDescent="0.3">
      <c r="B1862" s="18" t="s">
        <v>132</v>
      </c>
      <c r="C1862" s="34">
        <v>2.0690153208333246</v>
      </c>
      <c r="D1862" s="34">
        <v>1.1505098350666312</v>
      </c>
      <c r="E1862" s="34">
        <v>2.010634757621732</v>
      </c>
      <c r="F1862" s="34">
        <v>0.25563347716192952</v>
      </c>
      <c r="G1862" s="38" t="s">
        <v>117</v>
      </c>
      <c r="H1862" s="41">
        <v>-1.5468026333682019</v>
      </c>
      <c r="I1862" s="34">
        <v>5.6848332750348511</v>
      </c>
      <c r="J1862" s="47" t="s">
        <v>159</v>
      </c>
      <c r="K1862" s="48" t="s">
        <v>141</v>
      </c>
    </row>
    <row r="1863" spans="2:11" x14ac:dyDescent="0.3">
      <c r="B1863" s="18" t="s">
        <v>449</v>
      </c>
      <c r="C1863" s="34">
        <v>0.69848993666665571</v>
      </c>
      <c r="D1863" s="34">
        <v>0.38840676225944382</v>
      </c>
      <c r="E1863" s="34">
        <v>2.010634757621732</v>
      </c>
      <c r="F1863" s="34">
        <v>0.69943248548798898</v>
      </c>
      <c r="G1863" s="38" t="s">
        <v>117</v>
      </c>
      <c r="H1863" s="41">
        <v>-2.917328017534869</v>
      </c>
      <c r="I1863" s="34">
        <v>4.3143078908681805</v>
      </c>
      <c r="J1863" s="47" t="s">
        <v>152</v>
      </c>
      <c r="K1863" s="48" t="s">
        <v>113</v>
      </c>
    </row>
    <row r="1864" spans="2:11" x14ac:dyDescent="0.3">
      <c r="B1864" s="18" t="s">
        <v>189</v>
      </c>
      <c r="C1864" s="34">
        <v>0.25158738083332632</v>
      </c>
      <c r="D1864" s="34">
        <v>0.13989928112799779</v>
      </c>
      <c r="E1864" s="34">
        <v>2.010634757621732</v>
      </c>
      <c r="F1864" s="34">
        <v>0.88932495931677513</v>
      </c>
      <c r="G1864" s="38" t="s">
        <v>117</v>
      </c>
      <c r="H1864" s="41">
        <v>-3.3642305733682019</v>
      </c>
      <c r="I1864" s="34">
        <v>3.8674053350348547</v>
      </c>
      <c r="J1864" s="47" t="s">
        <v>155</v>
      </c>
      <c r="K1864" s="48" t="s">
        <v>111</v>
      </c>
    </row>
    <row r="1865" spans="2:11" x14ac:dyDescent="0.3">
      <c r="B1865" s="18" t="s">
        <v>415</v>
      </c>
      <c r="C1865" s="34">
        <v>4.1906029249999932</v>
      </c>
      <c r="D1865" s="34">
        <v>2.3302533487908725</v>
      </c>
      <c r="E1865" s="34">
        <v>2.010634757621732</v>
      </c>
      <c r="F1865" s="36">
        <v>2.4043769586013619E-2</v>
      </c>
      <c r="G1865" s="38" t="s">
        <v>116</v>
      </c>
      <c r="H1865" s="41">
        <v>0.57478497079846091</v>
      </c>
      <c r="I1865" s="34">
        <v>7.8064208792015251</v>
      </c>
      <c r="J1865" s="45"/>
      <c r="K1865" s="46" t="s">
        <v>234</v>
      </c>
    </row>
    <row r="1866" spans="2:11" x14ac:dyDescent="0.3">
      <c r="B1866" s="18" t="s">
        <v>414</v>
      </c>
      <c r="C1866" s="34">
        <v>2.7622658424999944</v>
      </c>
      <c r="D1866" s="34">
        <v>1.5360031348558916</v>
      </c>
      <c r="E1866" s="34">
        <v>2.010634757621732</v>
      </c>
      <c r="F1866" s="34">
        <v>0.13110371463248693</v>
      </c>
      <c r="G1866" s="38" t="s">
        <v>117</v>
      </c>
      <c r="H1866" s="41">
        <v>-0.85355211170153522</v>
      </c>
      <c r="I1866" s="34">
        <v>6.3780837967015245</v>
      </c>
      <c r="J1866" s="47" t="s">
        <v>146</v>
      </c>
      <c r="K1866" s="48" t="s">
        <v>145</v>
      </c>
    </row>
    <row r="1867" spans="2:11" x14ac:dyDescent="0.3">
      <c r="B1867" s="18" t="s">
        <v>130</v>
      </c>
      <c r="C1867" s="34">
        <v>1.8174279399999982</v>
      </c>
      <c r="D1867" s="34">
        <v>1.0106105539386323</v>
      </c>
      <c r="E1867" s="34">
        <v>2.010634757621732</v>
      </c>
      <c r="F1867" s="34">
        <v>0.31727031491038193</v>
      </c>
      <c r="G1867" s="38" t="s">
        <v>117</v>
      </c>
      <c r="H1867" s="41">
        <v>-1.7983900142015314</v>
      </c>
      <c r="I1867" s="34">
        <v>5.4332458942015283</v>
      </c>
      <c r="J1867" s="47" t="s">
        <v>147</v>
      </c>
      <c r="K1867" s="48" t="s">
        <v>158</v>
      </c>
    </row>
    <row r="1868" spans="2:11" x14ac:dyDescent="0.3">
      <c r="B1868" s="18" t="s">
        <v>450</v>
      </c>
      <c r="C1868" s="34">
        <v>0.44690255583332916</v>
      </c>
      <c r="D1868" s="34">
        <v>0.2485074811314458</v>
      </c>
      <c r="E1868" s="34">
        <v>2.010634757621732</v>
      </c>
      <c r="F1868" s="34">
        <v>0.80480196164847162</v>
      </c>
      <c r="G1868" s="38" t="s">
        <v>117</v>
      </c>
      <c r="H1868" s="41">
        <v>-3.1689153983681955</v>
      </c>
      <c r="I1868" s="34">
        <v>4.062720510034854</v>
      </c>
      <c r="J1868" s="47" t="s">
        <v>154</v>
      </c>
      <c r="K1868" s="48" t="s">
        <v>142</v>
      </c>
    </row>
    <row r="1869" spans="2:11" x14ac:dyDescent="0.3">
      <c r="B1869" s="18" t="s">
        <v>411</v>
      </c>
      <c r="C1869" s="34">
        <v>3.7437003691666644</v>
      </c>
      <c r="D1869" s="34">
        <v>2.081745867659432</v>
      </c>
      <c r="E1869" s="34">
        <v>2.010634757621732</v>
      </c>
      <c r="F1869" s="36">
        <v>4.2721600416605332E-2</v>
      </c>
      <c r="G1869" s="38" t="s">
        <v>116</v>
      </c>
      <c r="H1869" s="41">
        <v>0.12788241496514008</v>
      </c>
      <c r="I1869" s="34">
        <v>7.3595183233681887</v>
      </c>
      <c r="J1869" s="45"/>
      <c r="K1869" s="46" t="s">
        <v>235</v>
      </c>
    </row>
    <row r="1870" spans="2:11" x14ac:dyDescent="0.3">
      <c r="B1870" s="18" t="s">
        <v>410</v>
      </c>
      <c r="C1870" s="34">
        <v>2.3153632866666651</v>
      </c>
      <c r="D1870" s="34">
        <v>1.287495653724448</v>
      </c>
      <c r="E1870" s="34">
        <v>2.010634757621732</v>
      </c>
      <c r="F1870" s="34">
        <v>0.20409496452320175</v>
      </c>
      <c r="G1870" s="38" t="s">
        <v>117</v>
      </c>
      <c r="H1870" s="41">
        <v>-1.3004546675348587</v>
      </c>
      <c r="I1870" s="34">
        <v>5.931181240868189</v>
      </c>
      <c r="J1870" s="47" t="s">
        <v>175</v>
      </c>
      <c r="K1870" s="48" t="s">
        <v>150</v>
      </c>
    </row>
    <row r="1871" spans="2:11" x14ac:dyDescent="0.3">
      <c r="B1871" s="18" t="s">
        <v>398</v>
      </c>
      <c r="C1871" s="34">
        <v>1.3705253841666689</v>
      </c>
      <c r="D1871" s="34">
        <v>0.76210307280718814</v>
      </c>
      <c r="E1871" s="34">
        <v>2.010634757621732</v>
      </c>
      <c r="F1871" s="34">
        <v>0.44972720507236685</v>
      </c>
      <c r="G1871" s="38" t="s">
        <v>117</v>
      </c>
      <c r="H1871" s="41">
        <v>-2.2452925700348545</v>
      </c>
      <c r="I1871" s="34">
        <v>4.9863433383681919</v>
      </c>
      <c r="J1871" s="47" t="s">
        <v>108</v>
      </c>
      <c r="K1871" s="48" t="s">
        <v>134</v>
      </c>
    </row>
    <row r="1872" spans="2:11" x14ac:dyDescent="0.3">
      <c r="B1872" s="18" t="s">
        <v>413</v>
      </c>
      <c r="C1872" s="34">
        <v>2.3731749849999955</v>
      </c>
      <c r="D1872" s="34">
        <v>1.3196427948522433</v>
      </c>
      <c r="E1872" s="34">
        <v>2.010634757621732</v>
      </c>
      <c r="F1872" s="34">
        <v>0.1932140711029311</v>
      </c>
      <c r="G1872" s="38" t="s">
        <v>117</v>
      </c>
      <c r="H1872" s="41">
        <v>-1.2426429692015311</v>
      </c>
      <c r="I1872" s="34">
        <v>5.9889929392015215</v>
      </c>
      <c r="J1872" s="47" t="s">
        <v>175</v>
      </c>
      <c r="K1872" s="48" t="s">
        <v>150</v>
      </c>
    </row>
    <row r="1873" spans="2:11" x14ac:dyDescent="0.3">
      <c r="B1873" s="18" t="s">
        <v>412</v>
      </c>
      <c r="C1873" s="34">
        <v>0.94483790249999622</v>
      </c>
      <c r="D1873" s="34">
        <v>0.52539258091725916</v>
      </c>
      <c r="E1873" s="34">
        <v>2.010634757621732</v>
      </c>
      <c r="F1873" s="34">
        <v>0.60172903674767864</v>
      </c>
      <c r="G1873" s="38" t="s">
        <v>117</v>
      </c>
      <c r="H1873" s="41">
        <v>-2.6709800517015334</v>
      </c>
      <c r="I1873" s="34">
        <v>4.5606558567015263</v>
      </c>
      <c r="J1873" s="47" t="s">
        <v>156</v>
      </c>
      <c r="K1873" s="48" t="s">
        <v>151</v>
      </c>
    </row>
    <row r="1874" spans="2:11" ht="15" thickBot="1" x14ac:dyDescent="0.35">
      <c r="B1874" s="24" t="s">
        <v>392</v>
      </c>
      <c r="C1874" s="35">
        <v>1.4283370824999995</v>
      </c>
      <c r="D1874" s="35">
        <v>0.79425021393498374</v>
      </c>
      <c r="E1874" s="35">
        <v>2.010634757621732</v>
      </c>
      <c r="F1874" s="35">
        <v>0.43095918265152378</v>
      </c>
      <c r="G1874" s="39" t="s">
        <v>117</v>
      </c>
      <c r="H1874" s="42">
        <v>-2.1874808717015277</v>
      </c>
      <c r="I1874" s="35">
        <v>5.0441550367015271</v>
      </c>
      <c r="J1874" s="49" t="s">
        <v>108</v>
      </c>
      <c r="K1874" s="50" t="s">
        <v>134</v>
      </c>
    </row>
    <row r="1875" spans="2:11" x14ac:dyDescent="0.3">
      <c r="B1875" s="17" t="s">
        <v>118</v>
      </c>
      <c r="E1875" s="11">
        <v>3.6158179542015274</v>
      </c>
    </row>
    <row r="1877" spans="2:11" ht="15" thickBot="1" x14ac:dyDescent="0.35"/>
    <row r="1878" spans="2:11" x14ac:dyDescent="0.3">
      <c r="B1878" s="19" t="s">
        <v>86</v>
      </c>
      <c r="C1878" s="20" t="s">
        <v>119</v>
      </c>
      <c r="D1878" s="20" t="s">
        <v>57</v>
      </c>
      <c r="E1878" s="160" t="s">
        <v>122</v>
      </c>
      <c r="F1878" s="161"/>
    </row>
    <row r="1879" spans="2:11" x14ac:dyDescent="0.3">
      <c r="B1879" s="23" t="s">
        <v>25</v>
      </c>
      <c r="C1879" s="25">
        <v>37.491336503333329</v>
      </c>
      <c r="D1879" s="25">
        <v>1.2716229963000489</v>
      </c>
      <c r="E1879" s="40" t="s">
        <v>120</v>
      </c>
      <c r="F1879" s="40"/>
    </row>
    <row r="1880" spans="2:11" x14ac:dyDescent="0.3">
      <c r="B1880" s="18" t="s">
        <v>27</v>
      </c>
      <c r="C1880" s="11">
        <v>37.239749122500001</v>
      </c>
      <c r="D1880" s="11">
        <v>1.2716229963000456</v>
      </c>
      <c r="E1880" s="41" t="s">
        <v>120</v>
      </c>
      <c r="F1880" s="41"/>
    </row>
    <row r="1881" spans="2:11" x14ac:dyDescent="0.3">
      <c r="B1881" s="18" t="s">
        <v>385</v>
      </c>
      <c r="C1881" s="11">
        <v>36.792846566666675</v>
      </c>
      <c r="D1881" s="11">
        <v>1.2716229963000467</v>
      </c>
      <c r="E1881" s="41" t="s">
        <v>120</v>
      </c>
      <c r="F1881" s="41"/>
    </row>
    <row r="1882" spans="2:11" x14ac:dyDescent="0.3">
      <c r="B1882" s="18" t="s">
        <v>26</v>
      </c>
      <c r="C1882" s="11">
        <v>35.422321182500006</v>
      </c>
      <c r="D1882" s="11">
        <v>1.2716229963000438</v>
      </c>
      <c r="E1882" s="41" t="s">
        <v>120</v>
      </c>
      <c r="F1882" s="41" t="s">
        <v>121</v>
      </c>
    </row>
    <row r="1883" spans="2:11" x14ac:dyDescent="0.3">
      <c r="B1883" s="18" t="s">
        <v>383</v>
      </c>
      <c r="C1883" s="11">
        <v>34.477483280000008</v>
      </c>
      <c r="D1883" s="11">
        <v>1.2716229963000489</v>
      </c>
      <c r="E1883" s="41" t="s">
        <v>120</v>
      </c>
      <c r="F1883" s="41" t="s">
        <v>121</v>
      </c>
    </row>
    <row r="1884" spans="2:11" ht="15" thickBot="1" x14ac:dyDescent="0.35">
      <c r="B1884" s="24" t="s">
        <v>384</v>
      </c>
      <c r="C1884" s="26">
        <v>33.049146197500008</v>
      </c>
      <c r="D1884" s="26">
        <v>1.271622996300048</v>
      </c>
      <c r="E1884" s="42"/>
      <c r="F1884" s="42" t="s">
        <v>121</v>
      </c>
    </row>
    <row r="1887" spans="2:11" x14ac:dyDescent="0.3">
      <c r="B1887" s="27" t="s">
        <v>1025</v>
      </c>
    </row>
    <row r="1888" spans="2:11" ht="15" thickBot="1" x14ac:dyDescent="0.35"/>
    <row r="1889" spans="2:11" x14ac:dyDescent="0.3">
      <c r="B1889" s="19" t="s">
        <v>92</v>
      </c>
      <c r="C1889" s="20" t="s">
        <v>93</v>
      </c>
      <c r="D1889" s="20" t="s">
        <v>94</v>
      </c>
      <c r="E1889" s="20" t="s">
        <v>95</v>
      </c>
      <c r="F1889" s="20" t="s">
        <v>96</v>
      </c>
      <c r="G1889" s="20" t="s">
        <v>97</v>
      </c>
      <c r="H1889" s="20" t="s">
        <v>60</v>
      </c>
      <c r="I1889" s="20" t="s">
        <v>61</v>
      </c>
      <c r="J1889" s="20" t="s">
        <v>60</v>
      </c>
      <c r="K1889" s="20" t="s">
        <v>61</v>
      </c>
    </row>
    <row r="1890" spans="2:11" x14ac:dyDescent="0.3">
      <c r="B1890" s="23" t="s">
        <v>131</v>
      </c>
      <c r="C1890" s="33">
        <v>8.7456668561111144</v>
      </c>
      <c r="D1890" s="33">
        <v>5.9561439927283892</v>
      </c>
      <c r="E1890" s="33">
        <v>2.010634757621732</v>
      </c>
      <c r="F1890" s="31" t="s">
        <v>82</v>
      </c>
      <c r="G1890" s="37" t="s">
        <v>116</v>
      </c>
      <c r="H1890" s="40">
        <v>5.7933638592484824</v>
      </c>
      <c r="I1890" s="33">
        <v>11.697969852973745</v>
      </c>
      <c r="J1890" s="43"/>
      <c r="K1890" s="44" t="s">
        <v>173</v>
      </c>
    </row>
    <row r="1891" spans="2:11" x14ac:dyDescent="0.3">
      <c r="B1891" s="18" t="s">
        <v>130</v>
      </c>
      <c r="C1891" s="34">
        <v>1.494336567777774</v>
      </c>
      <c r="D1891" s="34">
        <v>1.0177021281189853</v>
      </c>
      <c r="E1891" s="34">
        <v>2.010634757621732</v>
      </c>
      <c r="F1891" s="34">
        <v>0.3139219128039048</v>
      </c>
      <c r="G1891" s="38" t="s">
        <v>117</v>
      </c>
      <c r="H1891" s="41">
        <v>-1.4579664290848553</v>
      </c>
      <c r="I1891" s="34">
        <v>4.4466395646404031</v>
      </c>
      <c r="J1891" s="47" t="s">
        <v>149</v>
      </c>
      <c r="K1891" s="48" t="s">
        <v>110</v>
      </c>
    </row>
    <row r="1892" spans="2:11" x14ac:dyDescent="0.3">
      <c r="B1892" s="18" t="s">
        <v>414</v>
      </c>
      <c r="C1892" s="34">
        <v>1.3951337300000091</v>
      </c>
      <c r="D1892" s="34">
        <v>0.95014108377406237</v>
      </c>
      <c r="E1892" s="34">
        <v>2.010634757621732</v>
      </c>
      <c r="F1892" s="34">
        <v>0.34680030218700475</v>
      </c>
      <c r="G1892" s="38" t="s">
        <v>117</v>
      </c>
      <c r="H1892" s="41">
        <v>-1.5571692668626207</v>
      </c>
      <c r="I1892" s="34">
        <v>4.3474367268626386</v>
      </c>
      <c r="J1892" s="47" t="s">
        <v>149</v>
      </c>
      <c r="K1892" s="48" t="s">
        <v>110</v>
      </c>
    </row>
    <row r="1893" spans="2:11" x14ac:dyDescent="0.3">
      <c r="B1893" s="18" t="s">
        <v>388</v>
      </c>
      <c r="C1893" s="34">
        <v>7.3505331261111095</v>
      </c>
      <c r="D1893" s="34">
        <v>5.0060029089543319</v>
      </c>
      <c r="E1893" s="34">
        <v>2.010634757621732</v>
      </c>
      <c r="F1893" s="36" t="s">
        <v>82</v>
      </c>
      <c r="G1893" s="38" t="s">
        <v>116</v>
      </c>
      <c r="H1893" s="41">
        <v>4.3982301292484784</v>
      </c>
      <c r="I1893" s="34">
        <v>10.302836122973741</v>
      </c>
      <c r="J1893" s="45"/>
      <c r="K1893" s="46" t="s">
        <v>432</v>
      </c>
    </row>
    <row r="1894" spans="2:11" x14ac:dyDescent="0.3">
      <c r="B1894" s="18" t="s">
        <v>389</v>
      </c>
      <c r="C1894" s="34">
        <v>9.9202837777765257E-2</v>
      </c>
      <c r="D1894" s="34">
        <v>6.7561044344922869E-2</v>
      </c>
      <c r="E1894" s="34">
        <v>2.010634757621732</v>
      </c>
      <c r="F1894" s="34">
        <v>0.94641571119899348</v>
      </c>
      <c r="G1894" s="38" t="s">
        <v>117</v>
      </c>
      <c r="H1894" s="41">
        <v>-2.8531001590848679</v>
      </c>
      <c r="I1894" s="34">
        <v>3.0515058346403987</v>
      </c>
      <c r="J1894" s="47" t="s">
        <v>133</v>
      </c>
      <c r="K1894" s="48" t="s">
        <v>108</v>
      </c>
    </row>
    <row r="1895" spans="2:11" ht="15" thickBot="1" x14ac:dyDescent="0.35">
      <c r="B1895" s="24" t="s">
        <v>100</v>
      </c>
      <c r="C1895" s="35">
        <v>7.2513302883333441</v>
      </c>
      <c r="D1895" s="35">
        <v>4.9384418646094055</v>
      </c>
      <c r="E1895" s="35">
        <v>2.010634757621732</v>
      </c>
      <c r="F1895" s="55" t="s">
        <v>82</v>
      </c>
      <c r="G1895" s="39" t="s">
        <v>116</v>
      </c>
      <c r="H1895" s="42">
        <v>4.2990272914707113</v>
      </c>
      <c r="I1895" s="35">
        <v>10.203633285195977</v>
      </c>
      <c r="J1895" s="56"/>
      <c r="K1895" s="57" t="s">
        <v>432</v>
      </c>
    </row>
    <row r="1896" spans="2:11" x14ac:dyDescent="0.3">
      <c r="B1896" s="17" t="s">
        <v>118</v>
      </c>
      <c r="E1896" s="11">
        <v>2.9523029968626324</v>
      </c>
    </row>
    <row r="1898" spans="2:11" ht="15" thickBot="1" x14ac:dyDescent="0.35"/>
    <row r="1899" spans="2:11" x14ac:dyDescent="0.3">
      <c r="B1899" s="19" t="s">
        <v>86</v>
      </c>
      <c r="C1899" s="20" t="s">
        <v>119</v>
      </c>
      <c r="D1899" s="20" t="s">
        <v>57</v>
      </c>
      <c r="E1899" s="160" t="s">
        <v>122</v>
      </c>
      <c r="F1899" s="161"/>
    </row>
    <row r="1900" spans="2:11" x14ac:dyDescent="0.3">
      <c r="B1900" s="23" t="s">
        <v>27</v>
      </c>
      <c r="C1900" s="25">
        <v>38.654264763888897</v>
      </c>
      <c r="D1900" s="25">
        <v>1.0382758287080556</v>
      </c>
      <c r="E1900" s="40" t="s">
        <v>120</v>
      </c>
      <c r="F1900" s="40"/>
    </row>
    <row r="1901" spans="2:11" x14ac:dyDescent="0.3">
      <c r="B1901" s="18" t="s">
        <v>383</v>
      </c>
      <c r="C1901" s="11">
        <v>37.259131033888892</v>
      </c>
      <c r="D1901" s="11">
        <v>1.0382758287080591</v>
      </c>
      <c r="E1901" s="41" t="s">
        <v>120</v>
      </c>
      <c r="F1901" s="41"/>
    </row>
    <row r="1902" spans="2:11" x14ac:dyDescent="0.3">
      <c r="B1902" s="18" t="s">
        <v>26</v>
      </c>
      <c r="C1902" s="11">
        <v>37.159928196111125</v>
      </c>
      <c r="D1902" s="11">
        <v>1.0382758287080567</v>
      </c>
      <c r="E1902" s="41" t="s">
        <v>120</v>
      </c>
      <c r="F1902" s="41"/>
    </row>
    <row r="1903" spans="2:11" ht="15" thickBot="1" x14ac:dyDescent="0.35">
      <c r="B1903" s="24" t="s">
        <v>25</v>
      </c>
      <c r="C1903" s="26">
        <v>29.908597907777782</v>
      </c>
      <c r="D1903" s="26">
        <v>1.0382758287080587</v>
      </c>
      <c r="E1903" s="42"/>
      <c r="F1903" s="42" t="s">
        <v>121</v>
      </c>
    </row>
    <row r="1906" spans="2:12" x14ac:dyDescent="0.3">
      <c r="B1906" s="27" t="s">
        <v>1026</v>
      </c>
    </row>
    <row r="1908" spans="2:12" x14ac:dyDescent="0.3">
      <c r="B1908" s="17" t="s">
        <v>118</v>
      </c>
      <c r="E1908" s="11">
        <v>7.2316359084030548</v>
      </c>
    </row>
    <row r="1910" spans="2:12" ht="15" thickBot="1" x14ac:dyDescent="0.35"/>
    <row r="1911" spans="2:12" x14ac:dyDescent="0.3">
      <c r="B1911" s="19" t="s">
        <v>86</v>
      </c>
      <c r="C1911" s="20" t="s">
        <v>119</v>
      </c>
      <c r="D1911" s="20" t="s">
        <v>57</v>
      </c>
      <c r="E1911" s="160" t="s">
        <v>122</v>
      </c>
      <c r="F1911" s="161"/>
      <c r="G1911" s="161"/>
      <c r="H1911" s="161"/>
      <c r="I1911" s="161"/>
      <c r="J1911" s="161"/>
      <c r="K1911" s="161"/>
      <c r="L1911" s="161"/>
    </row>
    <row r="1912" spans="2:12" x14ac:dyDescent="0.3">
      <c r="B1912" s="23" t="s">
        <v>549</v>
      </c>
      <c r="C1912" s="25">
        <v>45.389126003333317</v>
      </c>
      <c r="D1912" s="25">
        <v>2.5432459926000979</v>
      </c>
      <c r="E1912" s="40" t="s">
        <v>120</v>
      </c>
      <c r="F1912" s="40"/>
      <c r="G1912" s="40"/>
      <c r="H1912" s="40"/>
      <c r="I1912" s="40"/>
      <c r="J1912" s="40"/>
      <c r="K1912" s="40"/>
      <c r="L1912" s="40"/>
    </row>
    <row r="1913" spans="2:12" x14ac:dyDescent="0.3">
      <c r="B1913" s="18" t="s">
        <v>550</v>
      </c>
      <c r="C1913" s="11">
        <v>41.970122570000001</v>
      </c>
      <c r="D1913" s="11">
        <v>2.5432459926000988</v>
      </c>
      <c r="E1913" s="41" t="s">
        <v>120</v>
      </c>
      <c r="F1913" s="41" t="s">
        <v>121</v>
      </c>
      <c r="G1913" s="41"/>
      <c r="H1913" s="41"/>
      <c r="I1913" s="41"/>
      <c r="J1913" s="41"/>
      <c r="K1913" s="41"/>
      <c r="L1913" s="41"/>
    </row>
    <row r="1914" spans="2:12" x14ac:dyDescent="0.3">
      <c r="B1914" s="18" t="s">
        <v>558</v>
      </c>
      <c r="C1914" s="11">
        <v>40.398730643333337</v>
      </c>
      <c r="D1914" s="11">
        <v>2.543245992600097</v>
      </c>
      <c r="E1914" s="41" t="s">
        <v>120</v>
      </c>
      <c r="F1914" s="41" t="s">
        <v>121</v>
      </c>
      <c r="G1914" s="41" t="s">
        <v>157</v>
      </c>
      <c r="H1914" s="41"/>
      <c r="I1914" s="41"/>
      <c r="J1914" s="41"/>
      <c r="K1914" s="41"/>
      <c r="L1914" s="41"/>
    </row>
    <row r="1915" spans="2:12" x14ac:dyDescent="0.3">
      <c r="B1915" s="18" t="s">
        <v>571</v>
      </c>
      <c r="C1915" s="11">
        <v>40.022422273333198</v>
      </c>
      <c r="D1915" s="11">
        <v>2.5432459926000743</v>
      </c>
      <c r="E1915" s="41" t="s">
        <v>120</v>
      </c>
      <c r="F1915" s="41" t="s">
        <v>121</v>
      </c>
      <c r="G1915" s="41" t="s">
        <v>157</v>
      </c>
      <c r="H1915" s="41"/>
      <c r="I1915" s="41"/>
      <c r="J1915" s="41"/>
      <c r="K1915" s="41"/>
      <c r="L1915" s="41"/>
    </row>
    <row r="1916" spans="2:12" x14ac:dyDescent="0.3">
      <c r="B1916" s="18" t="s">
        <v>570</v>
      </c>
      <c r="C1916" s="11">
        <v>39.161333033333356</v>
      </c>
      <c r="D1916" s="11">
        <v>2.5432459926000721</v>
      </c>
      <c r="E1916" s="41" t="s">
        <v>120</v>
      </c>
      <c r="F1916" s="41" t="s">
        <v>121</v>
      </c>
      <c r="G1916" s="41" t="s">
        <v>157</v>
      </c>
      <c r="H1916" s="41" t="s">
        <v>192</v>
      </c>
      <c r="I1916" s="41"/>
      <c r="J1916" s="41"/>
      <c r="K1916" s="41"/>
      <c r="L1916" s="41"/>
    </row>
    <row r="1917" spans="2:12" x14ac:dyDescent="0.3">
      <c r="B1917" s="18" t="s">
        <v>559</v>
      </c>
      <c r="C1917" s="11">
        <v>38.874668470000024</v>
      </c>
      <c r="D1917" s="11">
        <v>2.5432459926001014</v>
      </c>
      <c r="E1917" s="41" t="s">
        <v>120</v>
      </c>
      <c r="F1917" s="41" t="s">
        <v>121</v>
      </c>
      <c r="G1917" s="41" t="s">
        <v>157</v>
      </c>
      <c r="H1917" s="41" t="s">
        <v>192</v>
      </c>
      <c r="I1917" s="41" t="s">
        <v>216</v>
      </c>
      <c r="J1917" s="41"/>
      <c r="K1917" s="41"/>
      <c r="L1917" s="41"/>
    </row>
    <row r="1918" spans="2:12" x14ac:dyDescent="0.3">
      <c r="B1918" s="18" t="s">
        <v>557</v>
      </c>
      <c r="C1918" s="11">
        <v>38.772204996666666</v>
      </c>
      <c r="D1918" s="11">
        <v>2.5432459926000988</v>
      </c>
      <c r="E1918" s="41" t="s">
        <v>120</v>
      </c>
      <c r="F1918" s="41" t="s">
        <v>121</v>
      </c>
      <c r="G1918" s="41" t="s">
        <v>157</v>
      </c>
      <c r="H1918" s="41" t="s">
        <v>192</v>
      </c>
      <c r="I1918" s="41" t="s">
        <v>216</v>
      </c>
      <c r="J1918" s="41"/>
      <c r="K1918" s="41"/>
      <c r="L1918" s="41"/>
    </row>
    <row r="1919" spans="2:12" x14ac:dyDescent="0.3">
      <c r="B1919" s="18" t="s">
        <v>562</v>
      </c>
      <c r="C1919" s="11">
        <v>37.269577596666679</v>
      </c>
      <c r="D1919" s="11">
        <v>2.5432459926000965</v>
      </c>
      <c r="E1919" s="41"/>
      <c r="F1919" s="41" t="s">
        <v>121</v>
      </c>
      <c r="G1919" s="41" t="s">
        <v>157</v>
      </c>
      <c r="H1919" s="41" t="s">
        <v>192</v>
      </c>
      <c r="I1919" s="41" t="s">
        <v>216</v>
      </c>
      <c r="J1919" s="41" t="s">
        <v>45</v>
      </c>
      <c r="K1919" s="41"/>
      <c r="L1919" s="41"/>
    </row>
    <row r="1920" spans="2:12" x14ac:dyDescent="0.3">
      <c r="B1920" s="18" t="s">
        <v>554</v>
      </c>
      <c r="C1920" s="11">
        <v>37.032934340000004</v>
      </c>
      <c r="D1920" s="11">
        <v>2.5432459926000996</v>
      </c>
      <c r="E1920" s="41"/>
      <c r="F1920" s="41" t="s">
        <v>121</v>
      </c>
      <c r="G1920" s="41" t="s">
        <v>157</v>
      </c>
      <c r="H1920" s="41" t="s">
        <v>192</v>
      </c>
      <c r="I1920" s="41" t="s">
        <v>216</v>
      </c>
      <c r="J1920" s="41" t="s">
        <v>45</v>
      </c>
      <c r="K1920" s="41"/>
      <c r="L1920" s="41"/>
    </row>
    <row r="1921" spans="2:12" x14ac:dyDescent="0.3">
      <c r="B1921" s="18" t="s">
        <v>555</v>
      </c>
      <c r="C1921" s="11">
        <v>37.031441956666704</v>
      </c>
      <c r="D1921" s="11">
        <v>2.5432459926001032</v>
      </c>
      <c r="E1921" s="41"/>
      <c r="F1921" s="41" t="s">
        <v>121</v>
      </c>
      <c r="G1921" s="41" t="s">
        <v>157</v>
      </c>
      <c r="H1921" s="41" t="s">
        <v>192</v>
      </c>
      <c r="I1921" s="41" t="s">
        <v>216</v>
      </c>
      <c r="J1921" s="41" t="s">
        <v>45</v>
      </c>
      <c r="K1921" s="41"/>
      <c r="L1921" s="41"/>
    </row>
    <row r="1922" spans="2:12" x14ac:dyDescent="0.3">
      <c r="B1922" s="18" t="s">
        <v>567</v>
      </c>
      <c r="C1922" s="11">
        <v>36.487966666666686</v>
      </c>
      <c r="D1922" s="11">
        <v>2.5432459926000957</v>
      </c>
      <c r="E1922" s="41"/>
      <c r="F1922" s="41" t="s">
        <v>121</v>
      </c>
      <c r="G1922" s="41" t="s">
        <v>157</v>
      </c>
      <c r="H1922" s="41" t="s">
        <v>192</v>
      </c>
      <c r="I1922" s="41" t="s">
        <v>216</v>
      </c>
      <c r="J1922" s="41" t="s">
        <v>45</v>
      </c>
      <c r="K1922" s="41"/>
      <c r="L1922" s="41"/>
    </row>
    <row r="1923" spans="2:12" x14ac:dyDescent="0.3">
      <c r="B1923" s="18" t="s">
        <v>569</v>
      </c>
      <c r="C1923" s="11">
        <v>36.2876637600001</v>
      </c>
      <c r="D1923" s="11">
        <v>2.5432459926000721</v>
      </c>
      <c r="E1923" s="41"/>
      <c r="F1923" s="41" t="s">
        <v>121</v>
      </c>
      <c r="G1923" s="41" t="s">
        <v>157</v>
      </c>
      <c r="H1923" s="41" t="s">
        <v>192</v>
      </c>
      <c r="I1923" s="41" t="s">
        <v>216</v>
      </c>
      <c r="J1923" s="41" t="s">
        <v>45</v>
      </c>
      <c r="K1923" s="41"/>
      <c r="L1923" s="41"/>
    </row>
    <row r="1924" spans="2:12" x14ac:dyDescent="0.3">
      <c r="B1924" s="18" t="s">
        <v>563</v>
      </c>
      <c r="C1924" s="11">
        <v>36.268405133333367</v>
      </c>
      <c r="D1924" s="11">
        <v>2.5432459926000979</v>
      </c>
      <c r="E1924" s="41"/>
      <c r="F1924" s="41" t="s">
        <v>121</v>
      </c>
      <c r="G1924" s="41" t="s">
        <v>157</v>
      </c>
      <c r="H1924" s="41" t="s">
        <v>192</v>
      </c>
      <c r="I1924" s="41" t="s">
        <v>216</v>
      </c>
      <c r="J1924" s="41" t="s">
        <v>45</v>
      </c>
      <c r="K1924" s="41"/>
      <c r="L1924" s="41"/>
    </row>
    <row r="1925" spans="2:12" x14ac:dyDescent="0.3">
      <c r="B1925" s="18" t="s">
        <v>553</v>
      </c>
      <c r="C1925" s="11">
        <v>36.135817399999993</v>
      </c>
      <c r="D1925" s="11">
        <v>2.5432459926000948</v>
      </c>
      <c r="E1925" s="41"/>
      <c r="F1925" s="41" t="s">
        <v>121</v>
      </c>
      <c r="G1925" s="41" t="s">
        <v>157</v>
      </c>
      <c r="H1925" s="41" t="s">
        <v>192</v>
      </c>
      <c r="I1925" s="41" t="s">
        <v>216</v>
      </c>
      <c r="J1925" s="41" t="s">
        <v>45</v>
      </c>
      <c r="K1925" s="41"/>
      <c r="L1925" s="41"/>
    </row>
    <row r="1926" spans="2:12" x14ac:dyDescent="0.3">
      <c r="B1926" s="18" t="s">
        <v>566</v>
      </c>
      <c r="C1926" s="11">
        <v>36.092890400000016</v>
      </c>
      <c r="D1926" s="11">
        <v>2.5432459926000965</v>
      </c>
      <c r="E1926" s="41"/>
      <c r="F1926" s="41" t="s">
        <v>121</v>
      </c>
      <c r="G1926" s="41" t="s">
        <v>157</v>
      </c>
      <c r="H1926" s="41" t="s">
        <v>192</v>
      </c>
      <c r="I1926" s="41" t="s">
        <v>216</v>
      </c>
      <c r="J1926" s="41" t="s">
        <v>45</v>
      </c>
      <c r="K1926" s="41"/>
      <c r="L1926" s="41"/>
    </row>
    <row r="1927" spans="2:12" x14ac:dyDescent="0.3">
      <c r="B1927" s="18" t="s">
        <v>551</v>
      </c>
      <c r="C1927" s="11">
        <v>34.869881703333363</v>
      </c>
      <c r="D1927" s="11">
        <v>2.5432459926000983</v>
      </c>
      <c r="E1927" s="41"/>
      <c r="F1927" s="41" t="s">
        <v>121</v>
      </c>
      <c r="G1927" s="41" t="s">
        <v>157</v>
      </c>
      <c r="H1927" s="41" t="s">
        <v>192</v>
      </c>
      <c r="I1927" s="41" t="s">
        <v>216</v>
      </c>
      <c r="J1927" s="41" t="s">
        <v>45</v>
      </c>
      <c r="K1927" s="41" t="s">
        <v>438</v>
      </c>
      <c r="L1927" s="41"/>
    </row>
    <row r="1928" spans="2:12" x14ac:dyDescent="0.3">
      <c r="B1928" s="18" t="s">
        <v>561</v>
      </c>
      <c r="C1928" s="11">
        <v>34.287848186666672</v>
      </c>
      <c r="D1928" s="11">
        <v>2.5432459926000988</v>
      </c>
      <c r="E1928" s="41"/>
      <c r="F1928" s="41"/>
      <c r="G1928" s="41" t="s">
        <v>157</v>
      </c>
      <c r="H1928" s="41" t="s">
        <v>192</v>
      </c>
      <c r="I1928" s="41" t="s">
        <v>216</v>
      </c>
      <c r="J1928" s="41" t="s">
        <v>45</v>
      </c>
      <c r="K1928" s="41" t="s">
        <v>438</v>
      </c>
      <c r="L1928" s="41" t="s">
        <v>439</v>
      </c>
    </row>
    <row r="1929" spans="2:12" x14ac:dyDescent="0.3">
      <c r="B1929" s="18" t="s">
        <v>565</v>
      </c>
      <c r="C1929" s="11">
        <v>32.086908830000006</v>
      </c>
      <c r="D1929" s="11">
        <v>2.5432459926000983</v>
      </c>
      <c r="E1929" s="41"/>
      <c r="F1929" s="41"/>
      <c r="G1929" s="41"/>
      <c r="H1929" s="41" t="s">
        <v>192</v>
      </c>
      <c r="I1929" s="41" t="s">
        <v>216</v>
      </c>
      <c r="J1929" s="41" t="s">
        <v>45</v>
      </c>
      <c r="K1929" s="41" t="s">
        <v>438</v>
      </c>
      <c r="L1929" s="41" t="s">
        <v>439</v>
      </c>
    </row>
    <row r="1930" spans="2:12" x14ac:dyDescent="0.3">
      <c r="B1930" s="18" t="s">
        <v>568</v>
      </c>
      <c r="C1930" s="11">
        <v>31.699967200000046</v>
      </c>
      <c r="D1930" s="11">
        <v>2.5432459926000694</v>
      </c>
      <c r="E1930" s="41"/>
      <c r="F1930" s="41"/>
      <c r="G1930" s="41"/>
      <c r="H1930" s="41"/>
      <c r="I1930" s="41" t="s">
        <v>216</v>
      </c>
      <c r="J1930" s="41" t="s">
        <v>45</v>
      </c>
      <c r="K1930" s="41" t="s">
        <v>438</v>
      </c>
      <c r="L1930" s="41" t="s">
        <v>439</v>
      </c>
    </row>
    <row r="1931" spans="2:12" x14ac:dyDescent="0.3">
      <c r="B1931" s="18" t="s">
        <v>552</v>
      </c>
      <c r="C1931" s="11">
        <v>31.48909103333332</v>
      </c>
      <c r="D1931" s="11">
        <v>2.5432459926000948</v>
      </c>
      <c r="E1931" s="41"/>
      <c r="F1931" s="41"/>
      <c r="G1931" s="41"/>
      <c r="H1931" s="41"/>
      <c r="I1931" s="41"/>
      <c r="J1931" s="41" t="s">
        <v>45</v>
      </c>
      <c r="K1931" s="41" t="s">
        <v>438</v>
      </c>
      <c r="L1931" s="41" t="s">
        <v>439</v>
      </c>
    </row>
    <row r="1932" spans="2:12" x14ac:dyDescent="0.3">
      <c r="B1932" s="18" t="s">
        <v>556</v>
      </c>
      <c r="C1932" s="11">
        <v>30.913392379999991</v>
      </c>
      <c r="D1932" s="11">
        <v>2.5432459926000957</v>
      </c>
      <c r="E1932" s="41"/>
      <c r="F1932" s="41"/>
      <c r="G1932" s="41"/>
      <c r="H1932" s="41"/>
      <c r="I1932" s="41"/>
      <c r="J1932" s="41" t="s">
        <v>45</v>
      </c>
      <c r="K1932" s="41" t="s">
        <v>438</v>
      </c>
      <c r="L1932" s="41" t="s">
        <v>439</v>
      </c>
    </row>
    <row r="1933" spans="2:12" x14ac:dyDescent="0.3">
      <c r="B1933" s="18" t="s">
        <v>560</v>
      </c>
      <c r="C1933" s="11">
        <v>30.08410220333333</v>
      </c>
      <c r="D1933" s="11">
        <v>2.5432459926000943</v>
      </c>
      <c r="E1933" s="41"/>
      <c r="F1933" s="41"/>
      <c r="G1933" s="41"/>
      <c r="H1933" s="41"/>
      <c r="I1933" s="41"/>
      <c r="J1933" s="41" t="s">
        <v>45</v>
      </c>
      <c r="K1933" s="41" t="s">
        <v>438</v>
      </c>
      <c r="L1933" s="41" t="s">
        <v>439</v>
      </c>
    </row>
    <row r="1934" spans="2:12" x14ac:dyDescent="0.3">
      <c r="B1934" s="18" t="s">
        <v>548</v>
      </c>
      <c r="C1934" s="11">
        <v>27.736215736666651</v>
      </c>
      <c r="D1934" s="11">
        <v>2.5432459926000983</v>
      </c>
      <c r="E1934" s="41"/>
      <c r="F1934" s="41"/>
      <c r="G1934" s="41"/>
      <c r="H1934" s="41"/>
      <c r="I1934" s="41"/>
      <c r="J1934" s="41"/>
      <c r="K1934" s="41" t="s">
        <v>438</v>
      </c>
      <c r="L1934" s="41" t="s">
        <v>439</v>
      </c>
    </row>
    <row r="1935" spans="2:12" ht="15" thickBot="1" x14ac:dyDescent="0.35">
      <c r="B1935" s="24" t="s">
        <v>564</v>
      </c>
      <c r="C1935" s="26">
        <v>27.528818893333341</v>
      </c>
      <c r="D1935" s="26">
        <v>2.5432459926000974</v>
      </c>
      <c r="E1935" s="42"/>
      <c r="F1935" s="42"/>
      <c r="G1935" s="42"/>
      <c r="H1935" s="42"/>
      <c r="I1935" s="42"/>
      <c r="J1935" s="42"/>
      <c r="K1935" s="42"/>
      <c r="L1935" s="42" t="s">
        <v>439</v>
      </c>
    </row>
    <row r="1938" spans="2:3" x14ac:dyDescent="0.3">
      <c r="B1938" s="27" t="s">
        <v>480</v>
      </c>
    </row>
    <row r="1940" spans="2:3" x14ac:dyDescent="0.3">
      <c r="B1940" s="17" t="s">
        <v>481</v>
      </c>
    </row>
    <row r="1941" spans="2:3" ht="15" thickBot="1" x14ac:dyDescent="0.35"/>
    <row r="1942" spans="2:3" x14ac:dyDescent="0.3">
      <c r="B1942" s="28" t="s">
        <v>22</v>
      </c>
      <c r="C1942" s="29">
        <v>72</v>
      </c>
    </row>
    <row r="1943" spans="2:3" x14ac:dyDescent="0.3">
      <c r="B1943" s="18" t="s">
        <v>29</v>
      </c>
      <c r="C1943" s="11">
        <v>72</v>
      </c>
    </row>
    <row r="1944" spans="2:3" x14ac:dyDescent="0.3">
      <c r="B1944" s="18" t="s">
        <v>30</v>
      </c>
      <c r="C1944" s="11">
        <v>48</v>
      </c>
    </row>
    <row r="1945" spans="2:3" x14ac:dyDescent="0.3">
      <c r="B1945" s="18" t="s">
        <v>31</v>
      </c>
      <c r="C1945" s="11">
        <v>0.72069003339334026</v>
      </c>
    </row>
    <row r="1946" spans="2:3" x14ac:dyDescent="0.3">
      <c r="B1946" s="18" t="s">
        <v>32</v>
      </c>
      <c r="C1946" s="11">
        <v>0.58685400772764917</v>
      </c>
    </row>
    <row r="1947" spans="2:3" x14ac:dyDescent="0.3">
      <c r="B1947" s="18" t="s">
        <v>33</v>
      </c>
      <c r="C1947" s="11">
        <v>1140.7251910767566</v>
      </c>
    </row>
    <row r="1948" spans="2:3" x14ac:dyDescent="0.3">
      <c r="B1948" s="18" t="s">
        <v>34</v>
      </c>
      <c r="C1948" s="11">
        <v>33.774623477942086</v>
      </c>
    </row>
    <row r="1949" spans="2:3" x14ac:dyDescent="0.3">
      <c r="B1949" s="18" t="s">
        <v>35</v>
      </c>
      <c r="C1949" s="11"/>
    </row>
    <row r="1950" spans="2:3" x14ac:dyDescent="0.3">
      <c r="B1950" s="18" t="s">
        <v>36</v>
      </c>
      <c r="C1950" s="11"/>
    </row>
    <row r="1951" spans="2:3" x14ac:dyDescent="0.3">
      <c r="B1951" s="18" t="s">
        <v>37</v>
      </c>
      <c r="C1951" s="11">
        <v>24</v>
      </c>
    </row>
    <row r="1952" spans="2:3" x14ac:dyDescent="0.3">
      <c r="B1952" s="18" t="s">
        <v>38</v>
      </c>
      <c r="C1952" s="11">
        <v>525.64471417612708</v>
      </c>
    </row>
    <row r="1953" spans="2:7" x14ac:dyDescent="0.3">
      <c r="B1953" s="18" t="s">
        <v>39</v>
      </c>
      <c r="C1953" s="11">
        <v>580.28470103251232</v>
      </c>
    </row>
    <row r="1954" spans="2:7" ht="15" thickBot="1" x14ac:dyDescent="0.35">
      <c r="B1954" s="24" t="s">
        <v>40</v>
      </c>
      <c r="C1954" s="26">
        <v>0.55861993321331949</v>
      </c>
    </row>
    <row r="1957" spans="2:7" x14ac:dyDescent="0.3">
      <c r="B1957" s="17" t="s">
        <v>482</v>
      </c>
    </row>
    <row r="1958" spans="2:7" ht="15" thickBot="1" x14ac:dyDescent="0.35"/>
    <row r="1959" spans="2:7" x14ac:dyDescent="0.3">
      <c r="B1959" s="19" t="s">
        <v>42</v>
      </c>
      <c r="C1959" s="20" t="s">
        <v>30</v>
      </c>
      <c r="D1959" s="20" t="s">
        <v>43</v>
      </c>
      <c r="E1959" s="20" t="s">
        <v>44</v>
      </c>
      <c r="F1959" s="20" t="s">
        <v>45</v>
      </c>
      <c r="G1959" s="20" t="s">
        <v>46</v>
      </c>
    </row>
    <row r="1960" spans="2:7" x14ac:dyDescent="0.3">
      <c r="B1960" s="23" t="s">
        <v>47</v>
      </c>
      <c r="C1960" s="21">
        <v>23</v>
      </c>
      <c r="D1960" s="25">
        <v>141281.19282602874</v>
      </c>
      <c r="E1960" s="25">
        <v>6142.660557653423</v>
      </c>
      <c r="F1960" s="25">
        <v>5.3848732417798413</v>
      </c>
      <c r="G1960" s="31" t="s">
        <v>82</v>
      </c>
    </row>
    <row r="1961" spans="2:7" x14ac:dyDescent="0.3">
      <c r="B1961" s="18" t="s">
        <v>48</v>
      </c>
      <c r="C1961">
        <v>48</v>
      </c>
      <c r="D1961" s="11">
        <v>54754.809171684319</v>
      </c>
      <c r="E1961" s="11">
        <v>1140.7251910767566</v>
      </c>
      <c r="F1961" s="11"/>
      <c r="G1961" s="11"/>
    </row>
    <row r="1962" spans="2:7" ht="15" thickBot="1" x14ac:dyDescent="0.35">
      <c r="B1962" s="24" t="s">
        <v>49</v>
      </c>
      <c r="C1962" s="22">
        <v>71</v>
      </c>
      <c r="D1962" s="26">
        <v>196036.00199771306</v>
      </c>
      <c r="E1962" s="26"/>
      <c r="F1962" s="26"/>
      <c r="G1962" s="26"/>
    </row>
    <row r="1963" spans="2:7" x14ac:dyDescent="0.3">
      <c r="B1963" s="30" t="s">
        <v>50</v>
      </c>
    </row>
    <row r="1966" spans="2:7" x14ac:dyDescent="0.3">
      <c r="B1966" s="17" t="s">
        <v>483</v>
      </c>
    </row>
    <row r="1967" spans="2:7" ht="15" thickBot="1" x14ac:dyDescent="0.35"/>
    <row r="1968" spans="2:7" x14ac:dyDescent="0.3">
      <c r="B1968" s="19" t="s">
        <v>42</v>
      </c>
      <c r="C1968" s="20" t="s">
        <v>30</v>
      </c>
      <c r="D1968" s="20" t="s">
        <v>43</v>
      </c>
      <c r="E1968" s="20" t="s">
        <v>44</v>
      </c>
      <c r="F1968" s="20" t="s">
        <v>45</v>
      </c>
      <c r="G1968" s="20" t="s">
        <v>46</v>
      </c>
    </row>
    <row r="1969" spans="2:7" x14ac:dyDescent="0.3">
      <c r="B1969" s="23" t="s">
        <v>538</v>
      </c>
      <c r="C1969" s="21">
        <v>5</v>
      </c>
      <c r="D1969" s="25">
        <v>98246.101040485941</v>
      </c>
      <c r="E1969" s="25">
        <v>19649.220208097187</v>
      </c>
      <c r="F1969" s="25">
        <v>17.225200566974276</v>
      </c>
      <c r="G1969" s="31" t="s">
        <v>82</v>
      </c>
    </row>
    <row r="1970" spans="2:7" x14ac:dyDescent="0.3">
      <c r="B1970" s="18" t="s">
        <v>20</v>
      </c>
      <c r="C1970">
        <v>3</v>
      </c>
      <c r="D1970" s="11">
        <v>13050.021347958987</v>
      </c>
      <c r="E1970" s="11">
        <v>4350.0071159863292</v>
      </c>
      <c r="F1970" s="11">
        <v>3.8133699071555158</v>
      </c>
      <c r="G1970" s="32">
        <v>1.5705649955225252E-2</v>
      </c>
    </row>
    <row r="1971" spans="2:7" ht="15" thickBot="1" x14ac:dyDescent="0.35">
      <c r="B1971" s="24" t="s">
        <v>539</v>
      </c>
      <c r="C1971" s="22">
        <v>15</v>
      </c>
      <c r="D1971" s="26">
        <v>29985.07043758381</v>
      </c>
      <c r="E1971" s="26">
        <v>1999.0046958389207</v>
      </c>
      <c r="F1971" s="26">
        <v>1.7523981336398948</v>
      </c>
      <c r="G1971" s="26">
        <v>7.1757372107907447E-2</v>
      </c>
    </row>
    <row r="1974" spans="2:7" x14ac:dyDescent="0.3">
      <c r="B1974" s="17" t="s">
        <v>484</v>
      </c>
    </row>
    <row r="1975" spans="2:7" ht="15" thickBot="1" x14ac:dyDescent="0.35"/>
    <row r="1976" spans="2:7" x14ac:dyDescent="0.3">
      <c r="B1976" s="19" t="s">
        <v>42</v>
      </c>
      <c r="C1976" s="20" t="s">
        <v>30</v>
      </c>
      <c r="D1976" s="20" t="s">
        <v>43</v>
      </c>
      <c r="E1976" s="20" t="s">
        <v>44</v>
      </c>
      <c r="F1976" s="20" t="s">
        <v>45</v>
      </c>
      <c r="G1976" s="20" t="s">
        <v>46</v>
      </c>
    </row>
    <row r="1977" spans="2:7" x14ac:dyDescent="0.3">
      <c r="B1977" s="23" t="s">
        <v>538</v>
      </c>
      <c r="C1977" s="21">
        <v>5</v>
      </c>
      <c r="D1977" s="25">
        <v>98246.101040486479</v>
      </c>
      <c r="E1977" s="25">
        <v>19649.220208097297</v>
      </c>
      <c r="F1977" s="25">
        <v>17.225200566974372</v>
      </c>
      <c r="G1977" s="31" t="s">
        <v>82</v>
      </c>
    </row>
    <row r="1978" spans="2:7" x14ac:dyDescent="0.3">
      <c r="B1978" s="18" t="s">
        <v>20</v>
      </c>
      <c r="C1978">
        <v>3</v>
      </c>
      <c r="D1978" s="11">
        <v>13050.021347958973</v>
      </c>
      <c r="E1978" s="11">
        <v>4350.0071159863246</v>
      </c>
      <c r="F1978" s="11">
        <v>3.8133699071555118</v>
      </c>
      <c r="G1978" s="32">
        <v>1.5705649955225352E-2</v>
      </c>
    </row>
    <row r="1979" spans="2:7" ht="15" thickBot="1" x14ac:dyDescent="0.35">
      <c r="B1979" s="24" t="s">
        <v>539</v>
      </c>
      <c r="C1979" s="22">
        <v>15</v>
      </c>
      <c r="D1979" s="26">
        <v>29985.070437583869</v>
      </c>
      <c r="E1979" s="26">
        <v>1999.0046958389246</v>
      </c>
      <c r="F1979" s="26">
        <v>1.7523981336398984</v>
      </c>
      <c r="G1979" s="26">
        <v>7.1757372107906739E-2</v>
      </c>
    </row>
    <row r="1982" spans="2:7" x14ac:dyDescent="0.3">
      <c r="B1982" s="17" t="s">
        <v>485</v>
      </c>
    </row>
    <row r="1983" spans="2:7" ht="15" thickBot="1" x14ac:dyDescent="0.35"/>
    <row r="1984" spans="2:7" x14ac:dyDescent="0.3">
      <c r="B1984" s="19" t="s">
        <v>42</v>
      </c>
      <c r="C1984" s="20" t="s">
        <v>30</v>
      </c>
      <c r="D1984" s="20" t="s">
        <v>43</v>
      </c>
      <c r="E1984" s="20" t="s">
        <v>44</v>
      </c>
      <c r="F1984" s="20" t="s">
        <v>45</v>
      </c>
      <c r="G1984" s="20" t="s">
        <v>46</v>
      </c>
    </row>
    <row r="1985" spans="2:8" x14ac:dyDescent="0.3">
      <c r="B1985" s="23" t="s">
        <v>538</v>
      </c>
      <c r="C1985" s="21">
        <v>5</v>
      </c>
      <c r="D1985" s="25">
        <v>98246.101040486479</v>
      </c>
      <c r="E1985" s="25">
        <v>19649.220208097297</v>
      </c>
      <c r="F1985" s="25">
        <v>17.225200566974372</v>
      </c>
      <c r="G1985" s="31" t="s">
        <v>82</v>
      </c>
    </row>
    <row r="1986" spans="2:8" x14ac:dyDescent="0.3">
      <c r="B1986" s="18" t="s">
        <v>20</v>
      </c>
      <c r="C1986">
        <v>3</v>
      </c>
      <c r="D1986" s="11">
        <v>13050.021347958973</v>
      </c>
      <c r="E1986" s="11">
        <v>4350.0071159863246</v>
      </c>
      <c r="F1986" s="11">
        <v>3.8133699071555118</v>
      </c>
      <c r="G1986" s="32">
        <v>1.5705649955225352E-2</v>
      </c>
    </row>
    <row r="1987" spans="2:8" ht="15" thickBot="1" x14ac:dyDescent="0.35">
      <c r="B1987" s="24" t="s">
        <v>539</v>
      </c>
      <c r="C1987" s="22">
        <v>15</v>
      </c>
      <c r="D1987" s="26">
        <v>29985.070437583869</v>
      </c>
      <c r="E1987" s="26">
        <v>1999.0046958389246</v>
      </c>
      <c r="F1987" s="26">
        <v>1.7523981336398984</v>
      </c>
      <c r="G1987" s="26">
        <v>7.1757372107906739E-2</v>
      </c>
    </row>
    <row r="1990" spans="2:8" x14ac:dyDescent="0.3">
      <c r="B1990" s="17" t="s">
        <v>486</v>
      </c>
    </row>
    <row r="1991" spans="2:8" ht="15" thickBot="1" x14ac:dyDescent="0.35"/>
    <row r="1992" spans="2:8" x14ac:dyDescent="0.3">
      <c r="B1992" s="19" t="s">
        <v>42</v>
      </c>
      <c r="C1992" s="20" t="s">
        <v>56</v>
      </c>
      <c r="D1992" s="20" t="s">
        <v>57</v>
      </c>
      <c r="E1992" s="20" t="s">
        <v>58</v>
      </c>
      <c r="F1992" s="20" t="s">
        <v>59</v>
      </c>
      <c r="G1992" s="20" t="s">
        <v>60</v>
      </c>
      <c r="H1992" s="20" t="s">
        <v>61</v>
      </c>
    </row>
    <row r="1993" spans="2:8" x14ac:dyDescent="0.3">
      <c r="B1993" s="23" t="s">
        <v>62</v>
      </c>
      <c r="C1993" s="25">
        <v>304.70821573333353</v>
      </c>
      <c r="D1993" s="25">
        <v>19.499787956767939</v>
      </c>
      <c r="E1993" s="25">
        <v>15.626232265134767</v>
      </c>
      <c r="F1993" s="31" t="s">
        <v>82</v>
      </c>
      <c r="G1993" s="25">
        <v>265.50126430120224</v>
      </c>
      <c r="H1993" s="25">
        <v>343.91516716546482</v>
      </c>
    </row>
    <row r="1994" spans="2:8" x14ac:dyDescent="0.3">
      <c r="B1994" s="18" t="s">
        <v>540</v>
      </c>
      <c r="C1994" s="11">
        <v>-174.68974720000043</v>
      </c>
      <c r="D1994" s="11">
        <v>27.576864591860843</v>
      </c>
      <c r="E1994" s="11">
        <v>-6.3346486188846542</v>
      </c>
      <c r="F1994" s="36" t="s">
        <v>82</v>
      </c>
      <c r="G1994" s="11">
        <v>-230.13674965462388</v>
      </c>
      <c r="H1994" s="11">
        <v>-119.24274474537697</v>
      </c>
    </row>
    <row r="1995" spans="2:8" x14ac:dyDescent="0.3">
      <c r="B1995" s="18" t="s">
        <v>541</v>
      </c>
      <c r="C1995" s="11">
        <v>-72.525067100000498</v>
      </c>
      <c r="D1995" s="11">
        <v>27.576864591860929</v>
      </c>
      <c r="E1995" s="11">
        <v>-2.629924328721752</v>
      </c>
      <c r="F1995" s="32">
        <v>1.1442802575275524E-2</v>
      </c>
      <c r="G1995" s="11">
        <v>-127.97206955462411</v>
      </c>
      <c r="H1995" s="11">
        <v>-17.078064645376877</v>
      </c>
    </row>
    <row r="1996" spans="2:8" x14ac:dyDescent="0.3">
      <c r="B1996" s="18" t="s">
        <v>542</v>
      </c>
      <c r="C1996" s="11">
        <v>-90.519858766667014</v>
      </c>
      <c r="D1996" s="11">
        <v>27.576864591860904</v>
      </c>
      <c r="E1996" s="11">
        <v>-3.2824565122382783</v>
      </c>
      <c r="F1996" s="32">
        <v>1.9232903034307469E-3</v>
      </c>
      <c r="G1996" s="11">
        <v>-145.96686122129057</v>
      </c>
      <c r="H1996" s="11">
        <v>-35.072856312043442</v>
      </c>
    </row>
    <row r="1997" spans="2:8" x14ac:dyDescent="0.3">
      <c r="B1997" s="18" t="s">
        <v>543</v>
      </c>
      <c r="C1997" s="11">
        <v>-72.244545366666912</v>
      </c>
      <c r="D1997" s="11">
        <v>27.576864591860875</v>
      </c>
      <c r="E1997" s="11">
        <v>-2.6197519709325259</v>
      </c>
      <c r="F1997" s="32">
        <v>1.1744782899421269E-2</v>
      </c>
      <c r="G1997" s="11">
        <v>-127.69154782129043</v>
      </c>
      <c r="H1997" s="11">
        <v>-16.797542912043397</v>
      </c>
    </row>
    <row r="1998" spans="2:8" x14ac:dyDescent="0.3">
      <c r="B1998" s="18" t="s">
        <v>544</v>
      </c>
      <c r="C1998" s="11">
        <v>-53.871048100000209</v>
      </c>
      <c r="D1998" s="11">
        <v>27.576864591860854</v>
      </c>
      <c r="E1998" s="11">
        <v>-1.9534870587100728</v>
      </c>
      <c r="F1998" s="11">
        <v>5.6603766778477782E-2</v>
      </c>
      <c r="G1998" s="11">
        <v>-109.31805055462368</v>
      </c>
      <c r="H1998" s="11">
        <v>1.5759543546232635</v>
      </c>
    </row>
    <row r="1999" spans="2:8" x14ac:dyDescent="0.3">
      <c r="B1999" s="18" t="s">
        <v>545</v>
      </c>
      <c r="C1999" s="11">
        <v>0</v>
      </c>
      <c r="D1999" s="11">
        <v>0</v>
      </c>
      <c r="E1999" s="11"/>
      <c r="F1999" s="11"/>
      <c r="G1999" s="11"/>
      <c r="H1999" s="11"/>
    </row>
    <row r="2000" spans="2:8" x14ac:dyDescent="0.3">
      <c r="B2000" s="18" t="s">
        <v>65</v>
      </c>
      <c r="C2000" s="11">
        <v>10.4412246333324</v>
      </c>
      <c r="D2000" s="11">
        <v>27.57686459186063</v>
      </c>
      <c r="E2000" s="11">
        <v>0.37862261674280945</v>
      </c>
      <c r="F2000" s="11">
        <v>0.70663767436699865</v>
      </c>
      <c r="G2000" s="11">
        <v>-45.005777821290621</v>
      </c>
      <c r="H2000" s="11">
        <v>65.888227087955428</v>
      </c>
    </row>
    <row r="2001" spans="2:8" x14ac:dyDescent="0.3">
      <c r="B2001" s="18" t="s">
        <v>66</v>
      </c>
      <c r="C2001" s="11">
        <v>7.3343461999995929</v>
      </c>
      <c r="D2001" s="11">
        <v>27.576864591860684</v>
      </c>
      <c r="E2001" s="11">
        <v>0.26596011941706843</v>
      </c>
      <c r="F2001" s="11">
        <v>0.79140900600776476</v>
      </c>
      <c r="G2001" s="11">
        <v>-48.112656254623538</v>
      </c>
      <c r="H2001" s="11">
        <v>62.781348654622725</v>
      </c>
    </row>
    <row r="2002" spans="2:8" x14ac:dyDescent="0.3">
      <c r="B2002" s="18" t="s">
        <v>546</v>
      </c>
      <c r="C2002" s="11">
        <v>-28.274111966666943</v>
      </c>
      <c r="D2002" s="11">
        <v>27.576864591860687</v>
      </c>
      <c r="E2002" s="11">
        <v>-1.0252837799048427</v>
      </c>
      <c r="F2002" s="11">
        <v>0.31036872510021118</v>
      </c>
      <c r="G2002" s="11">
        <v>-83.721114421290082</v>
      </c>
      <c r="H2002" s="11">
        <v>27.172890487956195</v>
      </c>
    </row>
    <row r="2003" spans="2:8" x14ac:dyDescent="0.3">
      <c r="B2003" s="18" t="s">
        <v>547</v>
      </c>
      <c r="C2003" s="11">
        <v>0</v>
      </c>
      <c r="D2003" s="11">
        <v>0</v>
      </c>
      <c r="E2003" s="11"/>
      <c r="F2003" s="11"/>
      <c r="G2003" s="11"/>
      <c r="H2003" s="11"/>
    </row>
    <row r="2004" spans="2:8" x14ac:dyDescent="0.3">
      <c r="B2004" s="18" t="s">
        <v>548</v>
      </c>
      <c r="C2004" s="11">
        <v>3.6105666667924571E-2</v>
      </c>
      <c r="D2004" s="11">
        <v>38.999575913535878</v>
      </c>
      <c r="E2004" s="11">
        <v>9.2579639193956218E-4</v>
      </c>
      <c r="F2004" s="11">
        <v>0.99926515846483799</v>
      </c>
      <c r="G2004" s="11">
        <v>-78.377797197594631</v>
      </c>
      <c r="H2004" s="11">
        <v>78.450008530930475</v>
      </c>
    </row>
    <row r="2005" spans="2:8" x14ac:dyDescent="0.3">
      <c r="B2005" s="18" t="s">
        <v>549</v>
      </c>
      <c r="C2005" s="11">
        <v>120.34084326666731</v>
      </c>
      <c r="D2005" s="11">
        <v>38.999575913535921</v>
      </c>
      <c r="E2005" s="11">
        <v>3.0856962017604803</v>
      </c>
      <c r="F2005" s="32">
        <v>3.3665223715548809E-3</v>
      </c>
      <c r="G2005" s="11">
        <v>41.926940402404668</v>
      </c>
      <c r="H2005" s="11">
        <v>198.75474613092996</v>
      </c>
    </row>
    <row r="2006" spans="2:8" x14ac:dyDescent="0.3">
      <c r="B2006" s="18" t="s">
        <v>550</v>
      </c>
      <c r="C2006" s="11">
        <v>77.300566533333892</v>
      </c>
      <c r="D2006" s="11">
        <v>38.999575913535963</v>
      </c>
      <c r="E2006" s="11">
        <v>1.9820873617885786</v>
      </c>
      <c r="F2006" s="11">
        <v>5.3210625963434399E-2</v>
      </c>
      <c r="G2006" s="11">
        <v>-1.1133363309288313</v>
      </c>
      <c r="H2006" s="11">
        <v>155.71446939759662</v>
      </c>
    </row>
    <row r="2007" spans="2:8" x14ac:dyDescent="0.3">
      <c r="B2007" s="18" t="s">
        <v>551</v>
      </c>
      <c r="C2007" s="11">
        <v>0</v>
      </c>
      <c r="D2007" s="11">
        <v>0</v>
      </c>
      <c r="E2007" s="11"/>
      <c r="F2007" s="11"/>
      <c r="G2007" s="11"/>
      <c r="H2007" s="11"/>
    </row>
    <row r="2008" spans="2:8" x14ac:dyDescent="0.3">
      <c r="B2008" s="18" t="s">
        <v>552</v>
      </c>
      <c r="C2008" s="11">
        <v>37.975629433334639</v>
      </c>
      <c r="D2008" s="11">
        <v>38.999575913535935</v>
      </c>
      <c r="E2008" s="11">
        <v>0.97374467654542096</v>
      </c>
      <c r="F2008" s="11">
        <v>0.3350651630350594</v>
      </c>
      <c r="G2008" s="11">
        <v>-40.438273430928028</v>
      </c>
      <c r="H2008" s="11">
        <v>116.3895322975973</v>
      </c>
    </row>
    <row r="2009" spans="2:8" x14ac:dyDescent="0.3">
      <c r="B2009" s="18" t="s">
        <v>553</v>
      </c>
      <c r="C2009" s="11">
        <v>16.524376633334128</v>
      </c>
      <c r="D2009" s="11">
        <v>38.999575913535999</v>
      </c>
      <c r="E2009" s="11">
        <v>0.42370657234759407</v>
      </c>
      <c r="F2009" s="11">
        <v>0.6736725509167254</v>
      </c>
      <c r="G2009" s="11">
        <v>-61.889526230928666</v>
      </c>
      <c r="H2009" s="11">
        <v>94.938279497596923</v>
      </c>
    </row>
    <row r="2010" spans="2:8" x14ac:dyDescent="0.3">
      <c r="B2010" s="18" t="s">
        <v>554</v>
      </c>
      <c r="C2010" s="11">
        <v>22.320294866667322</v>
      </c>
      <c r="D2010" s="11">
        <v>38.999575913536042</v>
      </c>
      <c r="E2010" s="11">
        <v>0.57232147642201292</v>
      </c>
      <c r="F2010" s="11">
        <v>0.56977523031936994</v>
      </c>
      <c r="G2010" s="11">
        <v>-56.093607997595555</v>
      </c>
      <c r="H2010" s="11">
        <v>100.73419773093021</v>
      </c>
    </row>
    <row r="2011" spans="2:8" x14ac:dyDescent="0.3">
      <c r="B2011" s="18" t="s">
        <v>555</v>
      </c>
      <c r="C2011" s="11">
        <v>0</v>
      </c>
      <c r="D2011" s="11">
        <v>0</v>
      </c>
      <c r="E2011" s="11"/>
      <c r="F2011" s="11"/>
      <c r="G2011" s="11"/>
      <c r="H2011" s="11"/>
    </row>
    <row r="2012" spans="2:8" x14ac:dyDescent="0.3">
      <c r="B2012" s="18" t="s">
        <v>556</v>
      </c>
      <c r="C2012" s="11">
        <v>6.8333023333345011</v>
      </c>
      <c r="D2012" s="11">
        <v>38.999575913535935</v>
      </c>
      <c r="E2012" s="11">
        <v>0.17521478562957413</v>
      </c>
      <c r="F2012" s="11">
        <v>0.86164790413616332</v>
      </c>
      <c r="G2012" s="11">
        <v>-71.580600530928166</v>
      </c>
      <c r="H2012" s="11">
        <v>85.247205197597168</v>
      </c>
    </row>
    <row r="2013" spans="2:8" x14ac:dyDescent="0.3">
      <c r="B2013" s="18" t="s">
        <v>557</v>
      </c>
      <c r="C2013" s="11">
        <v>22.026547300000672</v>
      </c>
      <c r="D2013" s="11">
        <v>38.999575913535992</v>
      </c>
      <c r="E2013" s="11">
        <v>0.5647894056292978</v>
      </c>
      <c r="F2013" s="11">
        <v>0.5748471903144472</v>
      </c>
      <c r="G2013" s="11">
        <v>-56.387355564262108</v>
      </c>
      <c r="H2013" s="11">
        <v>100.44045016426345</v>
      </c>
    </row>
    <row r="2014" spans="2:8" x14ac:dyDescent="0.3">
      <c r="B2014" s="18" t="s">
        <v>558</v>
      </c>
      <c r="C2014" s="11">
        <v>26.286567933333831</v>
      </c>
      <c r="D2014" s="11">
        <v>38.999575913536027</v>
      </c>
      <c r="E2014" s="11">
        <v>0.67402189171524429</v>
      </c>
      <c r="F2014" s="11">
        <v>0.50353055288860737</v>
      </c>
      <c r="G2014" s="11">
        <v>-52.127334930929024</v>
      </c>
      <c r="H2014" s="11">
        <v>104.70047079759668</v>
      </c>
    </row>
    <row r="2015" spans="2:8" x14ac:dyDescent="0.3">
      <c r="B2015" s="18" t="s">
        <v>559</v>
      </c>
      <c r="C2015" s="11">
        <v>0</v>
      </c>
      <c r="D2015" s="11">
        <v>0</v>
      </c>
      <c r="E2015" s="11"/>
      <c r="F2015" s="11"/>
      <c r="G2015" s="11"/>
      <c r="H2015" s="11"/>
    </row>
    <row r="2016" spans="2:8" x14ac:dyDescent="0.3">
      <c r="B2016" s="18" t="s">
        <v>560</v>
      </c>
      <c r="C2016" s="11">
        <v>-12.399914766665654</v>
      </c>
      <c r="D2016" s="11">
        <v>38.999575913535921</v>
      </c>
      <c r="E2016" s="11">
        <v>-0.31794998987057982</v>
      </c>
      <c r="F2016" s="11">
        <v>0.7519020396710383</v>
      </c>
      <c r="G2016" s="11">
        <v>-90.813817630928298</v>
      </c>
      <c r="H2016" s="11">
        <v>66.013988097596979</v>
      </c>
    </row>
    <row r="2017" spans="2:8" x14ac:dyDescent="0.3">
      <c r="B2017" s="18" t="s">
        <v>561</v>
      </c>
      <c r="C2017" s="11">
        <v>-2.3713152333328296</v>
      </c>
      <c r="D2017" s="11">
        <v>38.999575913535992</v>
      </c>
      <c r="E2017" s="11">
        <v>-6.0803615880084282E-2</v>
      </c>
      <c r="F2017" s="11">
        <v>0.95176807697574728</v>
      </c>
      <c r="G2017" s="11">
        <v>-80.785218097595617</v>
      </c>
      <c r="H2017" s="11">
        <v>76.042587630929944</v>
      </c>
    </row>
    <row r="2018" spans="2:8" x14ac:dyDescent="0.3">
      <c r="B2018" s="18" t="s">
        <v>562</v>
      </c>
      <c r="C2018" s="11">
        <v>19.589973266667034</v>
      </c>
      <c r="D2018" s="11">
        <v>38.999575913536006</v>
      </c>
      <c r="E2018" s="11">
        <v>0.5023124689893802</v>
      </c>
      <c r="F2018" s="11">
        <v>0.61774446297818741</v>
      </c>
      <c r="G2018" s="11">
        <v>-58.823929597595779</v>
      </c>
      <c r="H2018" s="11">
        <v>98.003876130929839</v>
      </c>
    </row>
    <row r="2019" spans="2:8" x14ac:dyDescent="0.3">
      <c r="B2019" s="18" t="s">
        <v>563</v>
      </c>
      <c r="C2019" s="11">
        <v>0</v>
      </c>
      <c r="D2019" s="11">
        <v>0</v>
      </c>
      <c r="E2019" s="11"/>
      <c r="F2019" s="11"/>
      <c r="G2019" s="11"/>
      <c r="H2019" s="11"/>
    </row>
    <row r="2020" spans="2:8" x14ac:dyDescent="0.3">
      <c r="B2020" s="18" t="s">
        <v>564</v>
      </c>
      <c r="C2020" s="11">
        <v>-4.3016304666657241</v>
      </c>
      <c r="D2020" s="11">
        <v>38.999575913535921</v>
      </c>
      <c r="E2020" s="11">
        <v>-0.11029941649116036</v>
      </c>
      <c r="F2020" s="11">
        <v>0.91263180685304146</v>
      </c>
      <c r="G2020" s="11">
        <v>-82.715533330928366</v>
      </c>
      <c r="H2020" s="11">
        <v>74.112272397596911</v>
      </c>
    </row>
    <row r="2021" spans="2:8" x14ac:dyDescent="0.3">
      <c r="B2021" s="18" t="s">
        <v>565</v>
      </c>
      <c r="C2021" s="11">
        <v>-20.936326966666272</v>
      </c>
      <c r="D2021" s="11">
        <v>38.999575913535971</v>
      </c>
      <c r="E2021" s="11">
        <v>-0.53683473412847271</v>
      </c>
      <c r="F2021" s="11">
        <v>0.59386151439255341</v>
      </c>
      <c r="G2021" s="11">
        <v>-99.35022983092901</v>
      </c>
      <c r="H2021" s="11">
        <v>57.477575897596466</v>
      </c>
    </row>
    <row r="2022" spans="2:8" x14ac:dyDescent="0.3">
      <c r="B2022" s="18" t="s">
        <v>566</v>
      </c>
      <c r="C2022" s="11">
        <v>-1.0401352333330194</v>
      </c>
      <c r="D2022" s="11">
        <v>38.999575913535992</v>
      </c>
      <c r="E2022" s="11">
        <v>-2.6670424202536232E-2</v>
      </c>
      <c r="F2022" s="11">
        <v>0.97883317878072562</v>
      </c>
      <c r="G2022" s="11">
        <v>-79.454038097595799</v>
      </c>
      <c r="H2022" s="11">
        <v>77.373767630929763</v>
      </c>
    </row>
    <row r="2023" spans="2:8" x14ac:dyDescent="0.3">
      <c r="B2023" s="18" t="s">
        <v>567</v>
      </c>
      <c r="C2023" s="11">
        <v>0</v>
      </c>
      <c r="D2023" s="11">
        <v>0</v>
      </c>
      <c r="E2023" s="11"/>
      <c r="F2023" s="11"/>
      <c r="G2023" s="11"/>
      <c r="H2023" s="11"/>
    </row>
    <row r="2024" spans="2:8" x14ac:dyDescent="0.3">
      <c r="B2024" s="18" t="s">
        <v>568</v>
      </c>
      <c r="C2024" s="11">
        <v>0</v>
      </c>
      <c r="D2024" s="11">
        <v>0</v>
      </c>
      <c r="E2024" s="11"/>
      <c r="F2024" s="11"/>
      <c r="G2024" s="11"/>
      <c r="H2024" s="11"/>
    </row>
    <row r="2025" spans="2:8" x14ac:dyDescent="0.3">
      <c r="B2025" s="18" t="s">
        <v>569</v>
      </c>
      <c r="C2025" s="11">
        <v>0</v>
      </c>
      <c r="D2025" s="11">
        <v>0</v>
      </c>
      <c r="E2025" s="11"/>
      <c r="F2025" s="11"/>
      <c r="G2025" s="11"/>
      <c r="H2025" s="11"/>
    </row>
    <row r="2026" spans="2:8" x14ac:dyDescent="0.3">
      <c r="B2026" s="18" t="s">
        <v>570</v>
      </c>
      <c r="C2026" s="11">
        <v>0</v>
      </c>
      <c r="D2026" s="11">
        <v>0</v>
      </c>
      <c r="E2026" s="11"/>
      <c r="F2026" s="11"/>
      <c r="G2026" s="11"/>
      <c r="H2026" s="11"/>
    </row>
    <row r="2027" spans="2:8" ht="15" thickBot="1" x14ac:dyDescent="0.35">
      <c r="B2027" s="24" t="s">
        <v>571</v>
      </c>
      <c r="C2027" s="26">
        <v>0</v>
      </c>
      <c r="D2027" s="26">
        <v>0</v>
      </c>
      <c r="E2027" s="26"/>
      <c r="F2027" s="26"/>
      <c r="G2027" s="26"/>
      <c r="H2027" s="26"/>
    </row>
    <row r="2030" spans="2:8" x14ac:dyDescent="0.3">
      <c r="B2030" s="17" t="s">
        <v>487</v>
      </c>
    </row>
    <row r="2032" spans="2:8" x14ac:dyDescent="0.3">
      <c r="B2032" s="17" t="s">
        <v>1027</v>
      </c>
    </row>
    <row r="2035" spans="2:2" x14ac:dyDescent="0.3">
      <c r="B2035" s="27" t="s">
        <v>85</v>
      </c>
    </row>
    <row r="2054" spans="7:7" x14ac:dyDescent="0.3">
      <c r="G2054" t="s">
        <v>88</v>
      </c>
    </row>
    <row r="2074" spans="7:7" x14ac:dyDescent="0.3">
      <c r="G2074" t="s">
        <v>88</v>
      </c>
    </row>
    <row r="2094" spans="7:7" x14ac:dyDescent="0.3">
      <c r="G2094" t="s">
        <v>88</v>
      </c>
    </row>
    <row r="2114" spans="7:7" x14ac:dyDescent="0.3">
      <c r="G2114" t="s">
        <v>88</v>
      </c>
    </row>
    <row r="2134" spans="2:11" x14ac:dyDescent="0.3">
      <c r="G2134" t="s">
        <v>88</v>
      </c>
    </row>
    <row r="2137" spans="2:11" x14ac:dyDescent="0.3">
      <c r="B2137" s="27" t="s">
        <v>1028</v>
      </c>
    </row>
    <row r="2138" spans="2:11" ht="15" thickBot="1" x14ac:dyDescent="0.35"/>
    <row r="2139" spans="2:11" x14ac:dyDescent="0.3">
      <c r="B2139" s="19" t="s">
        <v>92</v>
      </c>
      <c r="C2139" s="20" t="s">
        <v>93</v>
      </c>
      <c r="D2139" s="20" t="s">
        <v>94</v>
      </c>
      <c r="E2139" s="20" t="s">
        <v>95</v>
      </c>
      <c r="F2139" s="20" t="s">
        <v>96</v>
      </c>
      <c r="G2139" s="20" t="s">
        <v>97</v>
      </c>
      <c r="H2139" s="20" t="s">
        <v>60</v>
      </c>
      <c r="I2139" s="20" t="s">
        <v>61</v>
      </c>
      <c r="J2139" s="20" t="s">
        <v>60</v>
      </c>
      <c r="K2139" s="20" t="s">
        <v>61</v>
      </c>
    </row>
    <row r="2140" spans="2:11" x14ac:dyDescent="0.3">
      <c r="B2140" s="23" t="s">
        <v>397</v>
      </c>
      <c r="C2140" s="33">
        <v>125.27036833333314</v>
      </c>
      <c r="D2140" s="33">
        <v>9.0851784774912598</v>
      </c>
      <c r="E2140" s="33">
        <v>2.010634757621732</v>
      </c>
      <c r="F2140" s="31" t="s">
        <v>82</v>
      </c>
      <c r="G2140" s="37" t="s">
        <v>116</v>
      </c>
      <c r="H2140" s="40">
        <v>97.546867106021267</v>
      </c>
      <c r="I2140" s="33">
        <v>152.99386956064501</v>
      </c>
      <c r="J2140" s="43"/>
      <c r="K2140" s="44" t="s">
        <v>278</v>
      </c>
    </row>
    <row r="2141" spans="2:11" x14ac:dyDescent="0.3">
      <c r="B2141" s="18" t="s">
        <v>399</v>
      </c>
      <c r="C2141" s="34">
        <v>76.733254374999746</v>
      </c>
      <c r="D2141" s="34">
        <v>5.5650455924308915</v>
      </c>
      <c r="E2141" s="34">
        <v>2.010634757621732</v>
      </c>
      <c r="F2141" s="36" t="s">
        <v>82</v>
      </c>
      <c r="G2141" s="38" t="s">
        <v>116</v>
      </c>
      <c r="H2141" s="41">
        <v>49.009753147687874</v>
      </c>
      <c r="I2141" s="34">
        <v>104.45675560231162</v>
      </c>
      <c r="J2141" s="45"/>
      <c r="K2141" s="46" t="s">
        <v>488</v>
      </c>
    </row>
    <row r="2142" spans="2:11" x14ac:dyDescent="0.3">
      <c r="B2142" s="18" t="s">
        <v>410</v>
      </c>
      <c r="C2142" s="34">
        <v>71.039859549999775</v>
      </c>
      <c r="D2142" s="34">
        <v>5.1521346317932322</v>
      </c>
      <c r="E2142" s="34">
        <v>2.010634757621732</v>
      </c>
      <c r="F2142" s="36" t="s">
        <v>82</v>
      </c>
      <c r="G2142" s="38" t="s">
        <v>116</v>
      </c>
      <c r="H2142" s="41">
        <v>43.316358322687904</v>
      </c>
      <c r="I2142" s="34">
        <v>98.763360777311647</v>
      </c>
      <c r="J2142" s="45"/>
      <c r="K2142" s="46" t="s">
        <v>489</v>
      </c>
    </row>
    <row r="2143" spans="2:11" x14ac:dyDescent="0.3">
      <c r="B2143" s="18" t="s">
        <v>411</v>
      </c>
      <c r="C2143" s="34">
        <v>60.44057126666646</v>
      </c>
      <c r="D2143" s="34">
        <v>4.3834259014713988</v>
      </c>
      <c r="E2143" s="34">
        <v>2.010634757621732</v>
      </c>
      <c r="F2143" s="36" t="s">
        <v>82</v>
      </c>
      <c r="G2143" s="38" t="s">
        <v>116</v>
      </c>
      <c r="H2143" s="41">
        <v>32.717070039354596</v>
      </c>
      <c r="I2143" s="34">
        <v>88.164072493978324</v>
      </c>
      <c r="J2143" s="45"/>
      <c r="K2143" s="46" t="s">
        <v>283</v>
      </c>
    </row>
    <row r="2144" spans="2:11" x14ac:dyDescent="0.3">
      <c r="B2144" s="18" t="s">
        <v>398</v>
      </c>
      <c r="C2144" s="34">
        <v>53.319991866666477</v>
      </c>
      <c r="D2144" s="34">
        <v>3.8670090059769353</v>
      </c>
      <c r="E2144" s="34">
        <v>2.010634757621732</v>
      </c>
      <c r="F2144" s="36">
        <v>3.3109365703909432E-4</v>
      </c>
      <c r="G2144" s="38" t="s">
        <v>116</v>
      </c>
      <c r="H2144" s="41">
        <v>25.596490639354592</v>
      </c>
      <c r="I2144" s="34">
        <v>81.043493093978356</v>
      </c>
      <c r="J2144" s="45"/>
      <c r="K2144" s="46" t="s">
        <v>284</v>
      </c>
    </row>
    <row r="2145" spans="2:11" x14ac:dyDescent="0.3">
      <c r="B2145" s="18" t="s">
        <v>100</v>
      </c>
      <c r="C2145" s="34">
        <v>71.950376466666668</v>
      </c>
      <c r="D2145" s="34">
        <v>5.2181694715143196</v>
      </c>
      <c r="E2145" s="34">
        <v>2.010634757621732</v>
      </c>
      <c r="F2145" s="36" t="s">
        <v>82</v>
      </c>
      <c r="G2145" s="38" t="s">
        <v>116</v>
      </c>
      <c r="H2145" s="41">
        <v>44.226875239354769</v>
      </c>
      <c r="I2145" s="34">
        <v>99.673877693978568</v>
      </c>
      <c r="J2145" s="45"/>
      <c r="K2145" s="46" t="s">
        <v>489</v>
      </c>
    </row>
    <row r="2146" spans="2:11" x14ac:dyDescent="0.3">
      <c r="B2146" s="18" t="s">
        <v>214</v>
      </c>
      <c r="C2146" s="34">
        <v>23.413262508333286</v>
      </c>
      <c r="D2146" s="34">
        <v>1.6980365864539528</v>
      </c>
      <c r="E2146" s="34">
        <v>2.010634757621732</v>
      </c>
      <c r="F2146" s="34">
        <v>9.5975661845644655E-2</v>
      </c>
      <c r="G2146" s="38" t="s">
        <v>117</v>
      </c>
      <c r="H2146" s="41">
        <v>-4.3102387189786207</v>
      </c>
      <c r="I2146" s="34">
        <v>51.136763735645189</v>
      </c>
      <c r="J2146" s="47" t="s">
        <v>106</v>
      </c>
      <c r="K2146" s="48" t="s">
        <v>156</v>
      </c>
    </row>
    <row r="2147" spans="2:11" x14ac:dyDescent="0.3">
      <c r="B2147" s="18" t="s">
        <v>412</v>
      </c>
      <c r="C2147" s="34">
        <v>17.719867683333302</v>
      </c>
      <c r="D2147" s="34">
        <v>1.2851256258162937</v>
      </c>
      <c r="E2147" s="34">
        <v>2.010634757621732</v>
      </c>
      <c r="F2147" s="34">
        <v>0.20491500583100808</v>
      </c>
      <c r="G2147" s="38" t="s">
        <v>117</v>
      </c>
      <c r="H2147" s="41">
        <v>-10.003633543978612</v>
      </c>
      <c r="I2147" s="34">
        <v>45.443368910645219</v>
      </c>
      <c r="J2147" s="47" t="s">
        <v>143</v>
      </c>
      <c r="K2147" s="48" t="s">
        <v>127</v>
      </c>
    </row>
    <row r="2148" spans="2:11" x14ac:dyDescent="0.3">
      <c r="B2148" s="18" t="s">
        <v>413</v>
      </c>
      <c r="C2148" s="34">
        <v>7.1205793999999862</v>
      </c>
      <c r="D2148" s="34">
        <v>0.51641689549446002</v>
      </c>
      <c r="E2148" s="34">
        <v>2.010634757621732</v>
      </c>
      <c r="F2148" s="34">
        <v>0.60793437669052164</v>
      </c>
      <c r="G2148" s="38" t="s">
        <v>117</v>
      </c>
      <c r="H2148" s="41">
        <v>-20.602921827311928</v>
      </c>
      <c r="I2148" s="34">
        <v>34.844080627311897</v>
      </c>
      <c r="J2148" s="47" t="s">
        <v>149</v>
      </c>
      <c r="K2148" s="48" t="s">
        <v>147</v>
      </c>
    </row>
    <row r="2149" spans="2:11" x14ac:dyDescent="0.3">
      <c r="B2149" s="18" t="s">
        <v>393</v>
      </c>
      <c r="C2149" s="34">
        <v>64.829797066666671</v>
      </c>
      <c r="D2149" s="34">
        <v>4.7017525760198557</v>
      </c>
      <c r="E2149" s="34">
        <v>2.010634757621732</v>
      </c>
      <c r="F2149" s="36" t="s">
        <v>82</v>
      </c>
      <c r="G2149" s="38" t="s">
        <v>116</v>
      </c>
      <c r="H2149" s="41">
        <v>37.106295839354758</v>
      </c>
      <c r="I2149" s="34">
        <v>92.553298293978585</v>
      </c>
      <c r="J2149" s="45"/>
      <c r="K2149" s="46" t="s">
        <v>279</v>
      </c>
    </row>
    <row r="2150" spans="2:11" x14ac:dyDescent="0.3">
      <c r="B2150" s="18" t="s">
        <v>395</v>
      </c>
      <c r="C2150" s="34">
        <v>16.2926831083333</v>
      </c>
      <c r="D2150" s="34">
        <v>1.1816196909594923</v>
      </c>
      <c r="E2150" s="34">
        <v>2.010634757621732</v>
      </c>
      <c r="F2150" s="34">
        <v>0.24317785052551777</v>
      </c>
      <c r="G2150" s="38" t="s">
        <v>117</v>
      </c>
      <c r="H2150" s="41">
        <v>-11.430818118978614</v>
      </c>
      <c r="I2150" s="34">
        <v>44.016184335645214</v>
      </c>
      <c r="J2150" s="47" t="s">
        <v>143</v>
      </c>
      <c r="K2150" s="48" t="s">
        <v>127</v>
      </c>
    </row>
    <row r="2151" spans="2:11" x14ac:dyDescent="0.3">
      <c r="B2151" s="18" t="s">
        <v>416</v>
      </c>
      <c r="C2151" s="34">
        <v>10.599288283333316</v>
      </c>
      <c r="D2151" s="34">
        <v>0.76870873032183384</v>
      </c>
      <c r="E2151" s="34">
        <v>2.010634757621732</v>
      </c>
      <c r="F2151" s="34">
        <v>0.44583213794325349</v>
      </c>
      <c r="G2151" s="38" t="s">
        <v>117</v>
      </c>
      <c r="H2151" s="41">
        <v>-17.124212943978602</v>
      </c>
      <c r="I2151" s="34">
        <v>38.322789510645237</v>
      </c>
      <c r="J2151" s="47" t="s">
        <v>146</v>
      </c>
      <c r="K2151" s="48" t="s">
        <v>133</v>
      </c>
    </row>
    <row r="2152" spans="2:11" x14ac:dyDescent="0.3">
      <c r="B2152" s="18" t="s">
        <v>388</v>
      </c>
      <c r="C2152" s="34">
        <v>54.230508783333363</v>
      </c>
      <c r="D2152" s="34">
        <v>3.9330438456980246</v>
      </c>
      <c r="E2152" s="34">
        <v>2.010634757621732</v>
      </c>
      <c r="F2152" s="36">
        <v>2.6925438559133319E-4</v>
      </c>
      <c r="G2152" s="38" t="s">
        <v>116</v>
      </c>
      <c r="H2152" s="41">
        <v>26.507007556021463</v>
      </c>
      <c r="I2152" s="34">
        <v>81.954010010645263</v>
      </c>
      <c r="J2152" s="45"/>
      <c r="K2152" s="46" t="s">
        <v>284</v>
      </c>
    </row>
    <row r="2153" spans="2:11" x14ac:dyDescent="0.3">
      <c r="B2153" s="18" t="s">
        <v>390</v>
      </c>
      <c r="C2153" s="34">
        <v>5.6933948249999879</v>
      </c>
      <c r="D2153" s="34">
        <v>0.4129109606376587</v>
      </c>
      <c r="E2153" s="34">
        <v>2.010634757621732</v>
      </c>
      <c r="F2153" s="34">
        <v>0.68151056072983374</v>
      </c>
      <c r="G2153" s="38" t="s">
        <v>117</v>
      </c>
      <c r="H2153" s="41">
        <v>-22.03010640231193</v>
      </c>
      <c r="I2153" s="34">
        <v>33.416896052311905</v>
      </c>
      <c r="J2153" s="47" t="s">
        <v>149</v>
      </c>
      <c r="K2153" s="48" t="s">
        <v>147</v>
      </c>
    </row>
    <row r="2154" spans="2:11" ht="15" thickBot="1" x14ac:dyDescent="0.35">
      <c r="B2154" s="24" t="s">
        <v>131</v>
      </c>
      <c r="C2154" s="35">
        <v>48.537113958333371</v>
      </c>
      <c r="D2154" s="35">
        <v>3.5201328850603617</v>
      </c>
      <c r="E2154" s="35">
        <v>2.010634757621732</v>
      </c>
      <c r="F2154" s="55">
        <v>9.5599058427886519E-4</v>
      </c>
      <c r="G2154" s="39" t="s">
        <v>116</v>
      </c>
      <c r="H2154" s="42">
        <v>20.813612731021447</v>
      </c>
      <c r="I2154" s="35">
        <v>76.260615185645293</v>
      </c>
      <c r="J2154" s="56"/>
      <c r="K2154" s="57" t="s">
        <v>281</v>
      </c>
    </row>
    <row r="2155" spans="2:11" x14ac:dyDescent="0.3">
      <c r="B2155" s="17" t="s">
        <v>118</v>
      </c>
      <c r="E2155" s="11">
        <v>27.723501227311896</v>
      </c>
    </row>
    <row r="2157" spans="2:11" ht="15" thickBot="1" x14ac:dyDescent="0.35"/>
    <row r="2158" spans="2:11" x14ac:dyDescent="0.3">
      <c r="B2158" s="19" t="s">
        <v>86</v>
      </c>
      <c r="C2158" s="20" t="s">
        <v>119</v>
      </c>
      <c r="D2158" s="20" t="s">
        <v>57</v>
      </c>
      <c r="E2158" s="160" t="s">
        <v>122</v>
      </c>
      <c r="F2158" s="161"/>
      <c r="G2158" s="161"/>
    </row>
    <row r="2159" spans="2:11" x14ac:dyDescent="0.3">
      <c r="B2159" s="23" t="s">
        <v>385</v>
      </c>
      <c r="C2159" s="25">
        <v>302.08358044999977</v>
      </c>
      <c r="D2159" s="25">
        <v>9.749893978384037</v>
      </c>
      <c r="E2159" s="40" t="s">
        <v>120</v>
      </c>
      <c r="F2159" s="40"/>
      <c r="G2159" s="40"/>
    </row>
    <row r="2160" spans="2:11" x14ac:dyDescent="0.3">
      <c r="B2160" s="18" t="s">
        <v>26</v>
      </c>
      <c r="C2160" s="11">
        <v>248.7635885833333</v>
      </c>
      <c r="D2160" s="11">
        <v>9.749893978384069</v>
      </c>
      <c r="E2160" s="41"/>
      <c r="F2160" s="41" t="s">
        <v>121</v>
      </c>
      <c r="G2160" s="41"/>
    </row>
    <row r="2161" spans="2:11" x14ac:dyDescent="0.3">
      <c r="B2161" s="18" t="s">
        <v>384</v>
      </c>
      <c r="C2161" s="11">
        <v>241.64300918333333</v>
      </c>
      <c r="D2161" s="11">
        <v>9.749893978384053</v>
      </c>
      <c r="E2161" s="41"/>
      <c r="F2161" s="41" t="s">
        <v>121</v>
      </c>
      <c r="G2161" s="41"/>
    </row>
    <row r="2162" spans="2:11" x14ac:dyDescent="0.3">
      <c r="B2162" s="18" t="s">
        <v>383</v>
      </c>
      <c r="C2162" s="11">
        <v>231.04372090000001</v>
      </c>
      <c r="D2162" s="11">
        <v>9.749893978384069</v>
      </c>
      <c r="E2162" s="41"/>
      <c r="F2162" s="41" t="s">
        <v>121</v>
      </c>
      <c r="G2162" s="41"/>
    </row>
    <row r="2163" spans="2:11" x14ac:dyDescent="0.3">
      <c r="B2163" s="18" t="s">
        <v>27</v>
      </c>
      <c r="C2163" s="11">
        <v>225.35032607500003</v>
      </c>
      <c r="D2163" s="11">
        <v>9.7498939783840637</v>
      </c>
      <c r="E2163" s="41"/>
      <c r="F2163" s="41" t="s">
        <v>121</v>
      </c>
      <c r="G2163" s="41"/>
    </row>
    <row r="2164" spans="2:11" ht="15" thickBot="1" x14ac:dyDescent="0.35">
      <c r="B2164" s="24" t="s">
        <v>25</v>
      </c>
      <c r="C2164" s="26">
        <v>176.81321211666665</v>
      </c>
      <c r="D2164" s="26">
        <v>9.7498939783840726</v>
      </c>
      <c r="E2164" s="42"/>
      <c r="F2164" s="42"/>
      <c r="G2164" s="42" t="s">
        <v>157</v>
      </c>
    </row>
    <row r="2167" spans="2:11" x14ac:dyDescent="0.3">
      <c r="B2167" s="27" t="s">
        <v>1029</v>
      </c>
    </row>
    <row r="2168" spans="2:11" ht="15" thickBot="1" x14ac:dyDescent="0.35"/>
    <row r="2169" spans="2:11" x14ac:dyDescent="0.3">
      <c r="B2169" s="19" t="s">
        <v>92</v>
      </c>
      <c r="C2169" s="20" t="s">
        <v>93</v>
      </c>
      <c r="D2169" s="20" t="s">
        <v>94</v>
      </c>
      <c r="E2169" s="20" t="s">
        <v>95</v>
      </c>
      <c r="F2169" s="20" t="s">
        <v>96</v>
      </c>
      <c r="G2169" s="20" t="s">
        <v>97</v>
      </c>
      <c r="H2169" s="20" t="s">
        <v>60</v>
      </c>
      <c r="I2169" s="20" t="s">
        <v>61</v>
      </c>
      <c r="J2169" s="20" t="s">
        <v>60</v>
      </c>
      <c r="K2169" s="20" t="s">
        <v>61</v>
      </c>
    </row>
    <row r="2170" spans="2:11" x14ac:dyDescent="0.3">
      <c r="B2170" s="23" t="s">
        <v>214</v>
      </c>
      <c r="C2170" s="33">
        <v>34.129601105555544</v>
      </c>
      <c r="D2170" s="33">
        <v>3.0315305626881628</v>
      </c>
      <c r="E2170" s="33">
        <v>2.010634757621732</v>
      </c>
      <c r="F2170" s="31">
        <v>3.9149589057907441E-3</v>
      </c>
      <c r="G2170" s="37" t="s">
        <v>116</v>
      </c>
      <c r="H2170" s="40">
        <v>11.493457142109758</v>
      </c>
      <c r="I2170" s="33">
        <v>56.765745069001326</v>
      </c>
      <c r="J2170" s="43"/>
      <c r="K2170" s="44" t="s">
        <v>490</v>
      </c>
    </row>
    <row r="2171" spans="2:11" x14ac:dyDescent="0.3">
      <c r="B2171" s="18" t="s">
        <v>412</v>
      </c>
      <c r="C2171" s="34">
        <v>29.93170036666676</v>
      </c>
      <c r="D2171" s="34">
        <v>2.6586558739476303</v>
      </c>
      <c r="E2171" s="34">
        <v>2.010634757621732</v>
      </c>
      <c r="F2171" s="36">
        <v>1.0627854027412509E-2</v>
      </c>
      <c r="G2171" s="38" t="s">
        <v>116</v>
      </c>
      <c r="H2171" s="41">
        <v>7.2955564032209743</v>
      </c>
      <c r="I2171" s="34">
        <v>52.56784433011255</v>
      </c>
      <c r="J2171" s="45"/>
      <c r="K2171" s="46" t="s">
        <v>491</v>
      </c>
    </row>
    <row r="2172" spans="2:11" x14ac:dyDescent="0.3">
      <c r="B2172" s="18" t="s">
        <v>100</v>
      </c>
      <c r="C2172" s="34">
        <v>14.799893700000077</v>
      </c>
      <c r="D2172" s="34">
        <v>1.3145870043228531</v>
      </c>
      <c r="E2172" s="34">
        <v>2.010634757621732</v>
      </c>
      <c r="F2172" s="34">
        <v>0.19489558551415875</v>
      </c>
      <c r="G2172" s="38" t="s">
        <v>117</v>
      </c>
      <c r="H2172" s="41">
        <v>-7.8362502634457272</v>
      </c>
      <c r="I2172" s="34">
        <v>37.43603766344588</v>
      </c>
      <c r="J2172" s="47" t="s">
        <v>149</v>
      </c>
      <c r="K2172" s="48" t="s">
        <v>148</v>
      </c>
    </row>
    <row r="2173" spans="2:11" x14ac:dyDescent="0.3">
      <c r="B2173" s="18" t="s">
        <v>189</v>
      </c>
      <c r="C2173" s="34">
        <v>19.329707405555457</v>
      </c>
      <c r="D2173" s="34">
        <v>1.7169435583653083</v>
      </c>
      <c r="E2173" s="34">
        <v>2.010634757621732</v>
      </c>
      <c r="F2173" s="34">
        <v>9.2436564277173394E-2</v>
      </c>
      <c r="G2173" s="38" t="s">
        <v>117</v>
      </c>
      <c r="H2173" s="41">
        <v>-3.3064365578903256</v>
      </c>
      <c r="I2173" s="34">
        <v>41.965851369001243</v>
      </c>
      <c r="J2173" s="47" t="s">
        <v>143</v>
      </c>
      <c r="K2173" s="48" t="s">
        <v>150</v>
      </c>
    </row>
    <row r="2174" spans="2:11" x14ac:dyDescent="0.3">
      <c r="B2174" s="18" t="s">
        <v>424</v>
      </c>
      <c r="C2174" s="34">
        <v>15.13180666666668</v>
      </c>
      <c r="D2174" s="34">
        <v>1.3440688696247751</v>
      </c>
      <c r="E2174" s="34">
        <v>2.010634757621732</v>
      </c>
      <c r="F2174" s="34">
        <v>0.18524472186954033</v>
      </c>
      <c r="G2174" s="38" t="s">
        <v>117</v>
      </c>
      <c r="H2174" s="41">
        <v>-7.5043372967791164</v>
      </c>
      <c r="I2174" s="34">
        <v>37.76795063011248</v>
      </c>
      <c r="J2174" s="47" t="s">
        <v>149</v>
      </c>
      <c r="K2174" s="48" t="s">
        <v>158</v>
      </c>
    </row>
    <row r="2175" spans="2:11" ht="15" thickBot="1" x14ac:dyDescent="0.35">
      <c r="B2175" s="24" t="s">
        <v>390</v>
      </c>
      <c r="C2175" s="35">
        <v>4.1979007388887686</v>
      </c>
      <c r="D2175" s="35">
        <v>0.37287468874053153</v>
      </c>
      <c r="E2175" s="35">
        <v>2.010634757621732</v>
      </c>
      <c r="F2175" s="35">
        <v>0.7108832630856543</v>
      </c>
      <c r="G2175" s="39" t="s">
        <v>117</v>
      </c>
      <c r="H2175" s="42">
        <v>-18.438243224557016</v>
      </c>
      <c r="I2175" s="35">
        <v>26.834044702334555</v>
      </c>
      <c r="J2175" s="49" t="s">
        <v>112</v>
      </c>
      <c r="K2175" s="50" t="s">
        <v>111</v>
      </c>
    </row>
    <row r="2176" spans="2:11" x14ac:dyDescent="0.3">
      <c r="B2176" s="17" t="s">
        <v>118</v>
      </c>
      <c r="E2176" s="11">
        <v>22.636143963445779</v>
      </c>
    </row>
    <row r="2178" spans="2:12" ht="15" thickBot="1" x14ac:dyDescent="0.35"/>
    <row r="2179" spans="2:12" x14ac:dyDescent="0.3">
      <c r="B2179" s="19" t="s">
        <v>86</v>
      </c>
      <c r="C2179" s="20" t="s">
        <v>119</v>
      </c>
      <c r="D2179" s="20" t="s">
        <v>57</v>
      </c>
      <c r="E2179" s="160" t="s">
        <v>122</v>
      </c>
      <c r="F2179" s="161"/>
    </row>
    <row r="2180" spans="2:12" x14ac:dyDescent="0.3">
      <c r="B2180" s="23" t="s">
        <v>26</v>
      </c>
      <c r="C2180" s="25">
        <v>257.33153834444448</v>
      </c>
      <c r="D2180" s="25">
        <v>7.960755097758395</v>
      </c>
      <c r="E2180" s="40" t="s">
        <v>120</v>
      </c>
      <c r="F2180" s="40"/>
    </row>
    <row r="2181" spans="2:12" x14ac:dyDescent="0.3">
      <c r="B2181" s="18" t="s">
        <v>25</v>
      </c>
      <c r="C2181" s="11">
        <v>242.53164464444438</v>
      </c>
      <c r="D2181" s="11">
        <v>7.9607550977584269</v>
      </c>
      <c r="E2181" s="41" t="s">
        <v>120</v>
      </c>
      <c r="F2181" s="41" t="s">
        <v>121</v>
      </c>
    </row>
    <row r="2182" spans="2:12" x14ac:dyDescent="0.3">
      <c r="B2182" s="18" t="s">
        <v>383</v>
      </c>
      <c r="C2182" s="11">
        <v>227.39983797777771</v>
      </c>
      <c r="D2182" s="11">
        <v>7.960755097758426</v>
      </c>
      <c r="E2182" s="41"/>
      <c r="F2182" s="41" t="s">
        <v>121</v>
      </c>
    </row>
    <row r="2183" spans="2:12" ht="15" thickBot="1" x14ac:dyDescent="0.35">
      <c r="B2183" s="24" t="s">
        <v>27</v>
      </c>
      <c r="C2183" s="26">
        <v>223.20193723888895</v>
      </c>
      <c r="D2183" s="26">
        <v>7.9607550977584003</v>
      </c>
      <c r="E2183" s="42"/>
      <c r="F2183" s="42" t="s">
        <v>121</v>
      </c>
    </row>
    <row r="2186" spans="2:12" x14ac:dyDescent="0.3">
      <c r="B2186" s="27" t="s">
        <v>1030</v>
      </c>
    </row>
    <row r="2188" spans="2:12" x14ac:dyDescent="0.3">
      <c r="B2188" s="17" t="s">
        <v>118</v>
      </c>
      <c r="E2188" s="11">
        <v>55.447002454623792</v>
      </c>
    </row>
    <row r="2190" spans="2:12" ht="15" thickBot="1" x14ac:dyDescent="0.35"/>
    <row r="2191" spans="2:12" x14ac:dyDescent="0.3">
      <c r="B2191" s="19" t="s">
        <v>86</v>
      </c>
      <c r="C2191" s="20" t="s">
        <v>119</v>
      </c>
      <c r="D2191" s="20" t="s">
        <v>57</v>
      </c>
      <c r="E2191" s="160" t="s">
        <v>122</v>
      </c>
      <c r="F2191" s="161"/>
      <c r="G2191" s="161"/>
      <c r="H2191" s="161"/>
      <c r="I2191" s="161"/>
      <c r="J2191" s="161"/>
      <c r="K2191" s="161"/>
      <c r="L2191" s="161"/>
    </row>
    <row r="2192" spans="2:12" x14ac:dyDescent="0.3">
      <c r="B2192" s="23" t="s">
        <v>568</v>
      </c>
      <c r="C2192" s="25">
        <v>315.14944036666594</v>
      </c>
      <c r="D2192" s="25">
        <v>19.499787956767907</v>
      </c>
      <c r="E2192" s="40" t="s">
        <v>120</v>
      </c>
      <c r="F2192" s="40"/>
      <c r="G2192" s="40"/>
      <c r="H2192" s="40"/>
      <c r="I2192" s="40"/>
      <c r="J2192" s="40"/>
      <c r="K2192" s="40"/>
      <c r="L2192" s="40"/>
    </row>
    <row r="2193" spans="2:12" x14ac:dyDescent="0.3">
      <c r="B2193" s="18" t="s">
        <v>569</v>
      </c>
      <c r="C2193" s="11">
        <v>312.0425619333331</v>
      </c>
      <c r="D2193" s="11">
        <v>19.499787956767925</v>
      </c>
      <c r="E2193" s="41" t="s">
        <v>120</v>
      </c>
      <c r="F2193" s="41" t="s">
        <v>121</v>
      </c>
      <c r="G2193" s="41"/>
      <c r="H2193" s="41"/>
      <c r="I2193" s="41"/>
      <c r="J2193" s="41"/>
      <c r="K2193" s="41"/>
      <c r="L2193" s="41"/>
    </row>
    <row r="2194" spans="2:12" x14ac:dyDescent="0.3">
      <c r="B2194" s="18" t="s">
        <v>571</v>
      </c>
      <c r="C2194" s="11">
        <v>304.70821573333353</v>
      </c>
      <c r="D2194" s="11">
        <v>19.499787956767939</v>
      </c>
      <c r="E2194" s="41" t="s">
        <v>120</v>
      </c>
      <c r="F2194" s="41" t="s">
        <v>121</v>
      </c>
      <c r="G2194" s="41" t="s">
        <v>157</v>
      </c>
      <c r="H2194" s="41"/>
      <c r="I2194" s="41"/>
      <c r="J2194" s="41"/>
      <c r="K2194" s="41"/>
      <c r="L2194" s="41"/>
    </row>
    <row r="2195" spans="2:12" x14ac:dyDescent="0.3">
      <c r="B2195" s="18" t="s">
        <v>552</v>
      </c>
      <c r="C2195" s="11">
        <v>280.60000270000006</v>
      </c>
      <c r="D2195" s="11">
        <v>19.499787956768124</v>
      </c>
      <c r="E2195" s="41" t="s">
        <v>120</v>
      </c>
      <c r="F2195" s="41" t="s">
        <v>121</v>
      </c>
      <c r="G2195" s="41" t="s">
        <v>157</v>
      </c>
      <c r="H2195" s="41" t="s">
        <v>192</v>
      </c>
      <c r="I2195" s="41"/>
      <c r="J2195" s="41"/>
      <c r="K2195" s="41"/>
      <c r="L2195" s="41"/>
    </row>
    <row r="2196" spans="2:12" x14ac:dyDescent="0.3">
      <c r="B2196" s="18" t="s">
        <v>570</v>
      </c>
      <c r="C2196" s="11">
        <v>276.43410376666657</v>
      </c>
      <c r="D2196" s="11">
        <v>19.499787956767918</v>
      </c>
      <c r="E2196" s="41" t="s">
        <v>120</v>
      </c>
      <c r="F2196" s="41" t="s">
        <v>121</v>
      </c>
      <c r="G2196" s="41" t="s">
        <v>157</v>
      </c>
      <c r="H2196" s="41" t="s">
        <v>192</v>
      </c>
      <c r="I2196" s="41" t="s">
        <v>216</v>
      </c>
      <c r="J2196" s="41"/>
      <c r="K2196" s="41"/>
      <c r="L2196" s="41"/>
    </row>
    <row r="2197" spans="2:12" x14ac:dyDescent="0.3">
      <c r="B2197" s="18" t="s">
        <v>549</v>
      </c>
      <c r="C2197" s="11">
        <v>257.69365800000003</v>
      </c>
      <c r="D2197" s="11">
        <v>19.49978795676811</v>
      </c>
      <c r="E2197" s="41"/>
      <c r="F2197" s="41" t="s">
        <v>121</v>
      </c>
      <c r="G2197" s="41" t="s">
        <v>157</v>
      </c>
      <c r="H2197" s="41" t="s">
        <v>192</v>
      </c>
      <c r="I2197" s="41" t="s">
        <v>216</v>
      </c>
      <c r="J2197" s="41" t="s">
        <v>45</v>
      </c>
      <c r="K2197" s="41"/>
      <c r="L2197" s="41"/>
    </row>
    <row r="2198" spans="2:12" x14ac:dyDescent="0.3">
      <c r="B2198" s="18" t="s">
        <v>564</v>
      </c>
      <c r="C2198" s="11">
        <v>256.97676179999996</v>
      </c>
      <c r="D2198" s="11">
        <v>19.499787956768142</v>
      </c>
      <c r="E2198" s="41"/>
      <c r="F2198" s="41" t="s">
        <v>121</v>
      </c>
      <c r="G2198" s="41" t="s">
        <v>157</v>
      </c>
      <c r="H2198" s="41" t="s">
        <v>192</v>
      </c>
      <c r="I2198" s="41" t="s">
        <v>216</v>
      </c>
      <c r="J2198" s="41" t="s">
        <v>45</v>
      </c>
      <c r="K2198" s="41"/>
      <c r="L2198" s="41"/>
    </row>
    <row r="2199" spans="2:12" x14ac:dyDescent="0.3">
      <c r="B2199" s="18" t="s">
        <v>553</v>
      </c>
      <c r="C2199" s="11">
        <v>256.04187146666675</v>
      </c>
      <c r="D2199" s="11">
        <v>19.499787956768134</v>
      </c>
      <c r="E2199" s="41"/>
      <c r="F2199" s="41"/>
      <c r="G2199" s="41" t="s">
        <v>157</v>
      </c>
      <c r="H2199" s="41" t="s">
        <v>192</v>
      </c>
      <c r="I2199" s="41" t="s">
        <v>216</v>
      </c>
      <c r="J2199" s="41" t="s">
        <v>45</v>
      </c>
      <c r="K2199" s="41"/>
      <c r="L2199" s="41"/>
    </row>
    <row r="2200" spans="2:12" x14ac:dyDescent="0.3">
      <c r="B2200" s="18" t="s">
        <v>567</v>
      </c>
      <c r="C2200" s="11">
        <v>250.83716763333331</v>
      </c>
      <c r="D2200" s="11">
        <v>19.49978795676812</v>
      </c>
      <c r="E2200" s="41"/>
      <c r="F2200" s="41"/>
      <c r="G2200" s="41" t="s">
        <v>157</v>
      </c>
      <c r="H2200" s="41" t="s">
        <v>192</v>
      </c>
      <c r="I2200" s="41" t="s">
        <v>216</v>
      </c>
      <c r="J2200" s="41" t="s">
        <v>45</v>
      </c>
      <c r="K2200" s="41"/>
      <c r="L2200" s="41"/>
    </row>
    <row r="2201" spans="2:12" x14ac:dyDescent="0.3">
      <c r="B2201" s="18" t="s">
        <v>557</v>
      </c>
      <c r="C2201" s="11">
        <v>243.54925046666676</v>
      </c>
      <c r="D2201" s="11">
        <v>19.499787956768117</v>
      </c>
      <c r="E2201" s="41"/>
      <c r="F2201" s="41"/>
      <c r="G2201" s="41"/>
      <c r="H2201" s="41" t="s">
        <v>192</v>
      </c>
      <c r="I2201" s="41" t="s">
        <v>216</v>
      </c>
      <c r="J2201" s="41" t="s">
        <v>45</v>
      </c>
      <c r="K2201" s="41"/>
      <c r="L2201" s="41"/>
    </row>
    <row r="2202" spans="2:12" x14ac:dyDescent="0.3">
      <c r="B2202" s="18" t="s">
        <v>561</v>
      </c>
      <c r="C2202" s="11">
        <v>237.42670133333337</v>
      </c>
      <c r="D2202" s="11">
        <v>19.499787956768124</v>
      </c>
      <c r="E2202" s="41"/>
      <c r="F2202" s="41"/>
      <c r="G2202" s="41"/>
      <c r="H2202" s="41" t="s">
        <v>192</v>
      </c>
      <c r="I2202" s="41" t="s">
        <v>216</v>
      </c>
      <c r="J2202" s="41" t="s">
        <v>45</v>
      </c>
      <c r="K2202" s="41"/>
      <c r="L2202" s="41"/>
    </row>
    <row r="2203" spans="2:12" x14ac:dyDescent="0.3">
      <c r="B2203" s="18" t="s">
        <v>565</v>
      </c>
      <c r="C2203" s="11">
        <v>237.23518686666665</v>
      </c>
      <c r="D2203" s="11">
        <v>19.499787956768124</v>
      </c>
      <c r="E2203" s="41"/>
      <c r="F2203" s="41"/>
      <c r="G2203" s="41"/>
      <c r="H2203" s="41" t="s">
        <v>192</v>
      </c>
      <c r="I2203" s="41" t="s">
        <v>216</v>
      </c>
      <c r="J2203" s="41" t="s">
        <v>45</v>
      </c>
      <c r="K2203" s="41"/>
      <c r="L2203" s="41"/>
    </row>
    <row r="2204" spans="2:12" x14ac:dyDescent="0.3">
      <c r="B2204" s="18" t="s">
        <v>563</v>
      </c>
      <c r="C2204" s="11">
        <v>232.46367036666663</v>
      </c>
      <c r="D2204" s="11">
        <v>19.499787956768131</v>
      </c>
      <c r="E2204" s="41"/>
      <c r="F2204" s="41"/>
      <c r="G2204" s="41"/>
      <c r="H2204" s="41" t="s">
        <v>192</v>
      </c>
      <c r="I2204" s="41" t="s">
        <v>216</v>
      </c>
      <c r="J2204" s="41" t="s">
        <v>45</v>
      </c>
      <c r="K2204" s="41" t="s">
        <v>438</v>
      </c>
      <c r="L2204" s="41"/>
    </row>
    <row r="2205" spans="2:12" x14ac:dyDescent="0.3">
      <c r="B2205" s="18" t="s">
        <v>555</v>
      </c>
      <c r="C2205" s="11">
        <v>232.18314863333302</v>
      </c>
      <c r="D2205" s="11">
        <v>19.499787956768174</v>
      </c>
      <c r="E2205" s="41"/>
      <c r="F2205" s="41"/>
      <c r="G2205" s="41"/>
      <c r="H2205" s="41" t="s">
        <v>192</v>
      </c>
      <c r="I2205" s="41" t="s">
        <v>216</v>
      </c>
      <c r="J2205" s="41" t="s">
        <v>45</v>
      </c>
      <c r="K2205" s="41" t="s">
        <v>438</v>
      </c>
      <c r="L2205" s="41"/>
    </row>
    <row r="2206" spans="2:12" x14ac:dyDescent="0.3">
      <c r="B2206" s="18" t="s">
        <v>556</v>
      </c>
      <c r="C2206" s="11">
        <v>231.46288393333342</v>
      </c>
      <c r="D2206" s="11">
        <v>19.49978795676812</v>
      </c>
      <c r="E2206" s="41"/>
      <c r="F2206" s="41"/>
      <c r="G2206" s="41"/>
      <c r="H2206" s="41" t="s">
        <v>192</v>
      </c>
      <c r="I2206" s="41" t="s">
        <v>216</v>
      </c>
      <c r="J2206" s="41" t="s">
        <v>45</v>
      </c>
      <c r="K2206" s="41" t="s">
        <v>438</v>
      </c>
      <c r="L2206" s="41"/>
    </row>
    <row r="2207" spans="2:12" x14ac:dyDescent="0.3">
      <c r="B2207" s="18" t="s">
        <v>560</v>
      </c>
      <c r="C2207" s="11">
        <v>230.50498023333336</v>
      </c>
      <c r="D2207" s="11">
        <v>19.499787956768124</v>
      </c>
      <c r="E2207" s="41"/>
      <c r="F2207" s="41"/>
      <c r="G2207" s="41"/>
      <c r="H2207" s="41" t="s">
        <v>192</v>
      </c>
      <c r="I2207" s="41" t="s">
        <v>216</v>
      </c>
      <c r="J2207" s="41" t="s">
        <v>45</v>
      </c>
      <c r="K2207" s="41" t="s">
        <v>438</v>
      </c>
      <c r="L2207" s="41"/>
    </row>
    <row r="2208" spans="2:12" x14ac:dyDescent="0.3">
      <c r="B2208" s="18" t="s">
        <v>554</v>
      </c>
      <c r="C2208" s="11">
        <v>226.22933153333341</v>
      </c>
      <c r="D2208" s="11">
        <v>19.499787956768127</v>
      </c>
      <c r="E2208" s="41"/>
      <c r="F2208" s="41"/>
      <c r="G2208" s="41"/>
      <c r="H2208" s="41" t="s">
        <v>192</v>
      </c>
      <c r="I2208" s="41" t="s">
        <v>216</v>
      </c>
      <c r="J2208" s="41" t="s">
        <v>45</v>
      </c>
      <c r="K2208" s="41" t="s">
        <v>438</v>
      </c>
      <c r="L2208" s="41"/>
    </row>
    <row r="2209" spans="2:12" x14ac:dyDescent="0.3">
      <c r="B2209" s="18" t="s">
        <v>562</v>
      </c>
      <c r="C2209" s="11">
        <v>223.77953166666668</v>
      </c>
      <c r="D2209" s="11">
        <v>19.49978795676812</v>
      </c>
      <c r="E2209" s="41"/>
      <c r="F2209" s="41"/>
      <c r="G2209" s="41"/>
      <c r="H2209" s="41"/>
      <c r="I2209" s="41" t="s">
        <v>216</v>
      </c>
      <c r="J2209" s="41" t="s">
        <v>45</v>
      </c>
      <c r="K2209" s="41" t="s">
        <v>438</v>
      </c>
      <c r="L2209" s="41"/>
    </row>
    <row r="2210" spans="2:12" x14ac:dyDescent="0.3">
      <c r="B2210" s="18" t="s">
        <v>566</v>
      </c>
      <c r="C2210" s="11">
        <v>221.52292043333335</v>
      </c>
      <c r="D2210" s="11">
        <v>19.499787956768113</v>
      </c>
      <c r="E2210" s="41"/>
      <c r="F2210" s="41"/>
      <c r="G2210" s="41"/>
      <c r="H2210" s="41"/>
      <c r="I2210" s="41" t="s">
        <v>216</v>
      </c>
      <c r="J2210" s="41" t="s">
        <v>45</v>
      </c>
      <c r="K2210" s="41" t="s">
        <v>438</v>
      </c>
      <c r="L2210" s="41"/>
    </row>
    <row r="2211" spans="2:12" x14ac:dyDescent="0.3">
      <c r="B2211" s="18" t="s">
        <v>559</v>
      </c>
      <c r="C2211" s="11">
        <v>214.1883569666665</v>
      </c>
      <c r="D2211" s="11">
        <v>19.499787956768149</v>
      </c>
      <c r="E2211" s="41"/>
      <c r="F2211" s="41"/>
      <c r="G2211" s="41"/>
      <c r="H2211" s="41"/>
      <c r="I2211" s="41"/>
      <c r="J2211" s="41" t="s">
        <v>45</v>
      </c>
      <c r="K2211" s="41" t="s">
        <v>438</v>
      </c>
      <c r="L2211" s="41"/>
    </row>
    <row r="2212" spans="2:12" x14ac:dyDescent="0.3">
      <c r="B2212" s="18" t="s">
        <v>558</v>
      </c>
      <c r="C2212" s="11">
        <v>212.2008129333334</v>
      </c>
      <c r="D2212" s="11">
        <v>19.49978795676812</v>
      </c>
      <c r="E2212" s="41"/>
      <c r="F2212" s="41"/>
      <c r="G2212" s="41"/>
      <c r="H2212" s="41"/>
      <c r="I2212" s="41"/>
      <c r="J2212" s="41" t="s">
        <v>45</v>
      </c>
      <c r="K2212" s="41" t="s">
        <v>438</v>
      </c>
      <c r="L2212" s="41"/>
    </row>
    <row r="2213" spans="2:12" x14ac:dyDescent="0.3">
      <c r="B2213" s="18" t="s">
        <v>550</v>
      </c>
      <c r="C2213" s="11">
        <v>179.04492310000006</v>
      </c>
      <c r="D2213" s="11">
        <v>19.49978795676811</v>
      </c>
      <c r="E2213" s="41"/>
      <c r="F2213" s="41"/>
      <c r="G2213" s="41"/>
      <c r="H2213" s="41"/>
      <c r="I2213" s="41"/>
      <c r="J2213" s="41"/>
      <c r="K2213" s="41" t="s">
        <v>438</v>
      </c>
      <c r="L2213" s="41" t="s">
        <v>439</v>
      </c>
    </row>
    <row r="2214" spans="2:12" x14ac:dyDescent="0.3">
      <c r="B2214" s="18" t="s">
        <v>548</v>
      </c>
      <c r="C2214" s="11">
        <v>140.49579883333345</v>
      </c>
      <c r="D2214" s="11">
        <v>19.499787956768127</v>
      </c>
      <c r="E2214" s="41"/>
      <c r="F2214" s="41"/>
      <c r="G2214" s="41"/>
      <c r="H2214" s="41"/>
      <c r="I2214" s="41"/>
      <c r="J2214" s="41"/>
      <c r="K2214" s="41"/>
      <c r="L2214" s="41" t="s">
        <v>439</v>
      </c>
    </row>
    <row r="2215" spans="2:12" ht="15" thickBot="1" x14ac:dyDescent="0.35">
      <c r="B2215" s="24" t="s">
        <v>551</v>
      </c>
      <c r="C2215" s="26">
        <v>130.01846853333311</v>
      </c>
      <c r="D2215" s="26">
        <v>19.49978795676812</v>
      </c>
      <c r="E2215" s="42"/>
      <c r="F2215" s="42"/>
      <c r="G2215" s="42"/>
      <c r="H2215" s="42"/>
      <c r="I2215" s="42"/>
      <c r="J2215" s="42"/>
      <c r="K2215" s="42"/>
      <c r="L2215" s="42" t="s">
        <v>439</v>
      </c>
    </row>
    <row r="2218" spans="2:12" x14ac:dyDescent="0.3">
      <c r="B2218" s="27" t="s">
        <v>492</v>
      </c>
    </row>
    <row r="2220" spans="2:12" x14ac:dyDescent="0.3">
      <c r="B2220" s="17" t="s">
        <v>493</v>
      </c>
    </row>
    <row r="2221" spans="2:12" ht="15" thickBot="1" x14ac:dyDescent="0.35"/>
    <row r="2222" spans="2:12" x14ac:dyDescent="0.3">
      <c r="B2222" s="28" t="s">
        <v>22</v>
      </c>
      <c r="C2222" s="29">
        <v>72</v>
      </c>
    </row>
    <row r="2223" spans="2:12" x14ac:dyDescent="0.3">
      <c r="B2223" s="18" t="s">
        <v>29</v>
      </c>
      <c r="C2223" s="11">
        <v>72</v>
      </c>
    </row>
    <row r="2224" spans="2:12" x14ac:dyDescent="0.3">
      <c r="B2224" s="18" t="s">
        <v>30</v>
      </c>
      <c r="C2224" s="11">
        <v>48</v>
      </c>
    </row>
    <row r="2225" spans="2:7" x14ac:dyDescent="0.3">
      <c r="B2225" s="18" t="s">
        <v>31</v>
      </c>
      <c r="C2225" s="11">
        <v>0.71579536801457233</v>
      </c>
    </row>
    <row r="2226" spans="2:7" x14ac:dyDescent="0.3">
      <c r="B2226" s="18" t="s">
        <v>32</v>
      </c>
      <c r="C2226" s="11">
        <v>0.57961398185488822</v>
      </c>
    </row>
    <row r="2227" spans="2:7" x14ac:dyDescent="0.3">
      <c r="B2227" s="18" t="s">
        <v>33</v>
      </c>
      <c r="C2227" s="11">
        <v>32.959573567211216</v>
      </c>
    </row>
    <row r="2228" spans="2:7" x14ac:dyDescent="0.3">
      <c r="B2228" s="18" t="s">
        <v>34</v>
      </c>
      <c r="C2228" s="11">
        <v>5.741042898917514</v>
      </c>
    </row>
    <row r="2229" spans="2:7" x14ac:dyDescent="0.3">
      <c r="B2229" s="18" t="s">
        <v>35</v>
      </c>
      <c r="C2229" s="11"/>
    </row>
    <row r="2230" spans="2:7" x14ac:dyDescent="0.3">
      <c r="B2230" s="18" t="s">
        <v>36</v>
      </c>
      <c r="C2230" s="11"/>
    </row>
    <row r="2231" spans="2:7" x14ac:dyDescent="0.3">
      <c r="B2231" s="18" t="s">
        <v>37</v>
      </c>
      <c r="C2231" s="11">
        <v>24</v>
      </c>
    </row>
    <row r="2232" spans="2:7" x14ac:dyDescent="0.3">
      <c r="B2232" s="18" t="s">
        <v>38</v>
      </c>
      <c r="C2232" s="11">
        <v>270.466799445221</v>
      </c>
    </row>
    <row r="2233" spans="2:7" x14ac:dyDescent="0.3">
      <c r="B2233" s="18" t="s">
        <v>39</v>
      </c>
      <c r="C2233" s="11">
        <v>325.10678630160629</v>
      </c>
    </row>
    <row r="2234" spans="2:7" ht="15" thickBot="1" x14ac:dyDescent="0.35">
      <c r="B2234" s="24" t="s">
        <v>40</v>
      </c>
      <c r="C2234" s="26">
        <v>0.56840926397085523</v>
      </c>
    </row>
    <row r="2237" spans="2:7" x14ac:dyDescent="0.3">
      <c r="B2237" s="17" t="s">
        <v>494</v>
      </c>
    </row>
    <row r="2238" spans="2:7" ht="15" thickBot="1" x14ac:dyDescent="0.35"/>
    <row r="2239" spans="2:7" x14ac:dyDescent="0.3">
      <c r="B2239" s="19" t="s">
        <v>42</v>
      </c>
      <c r="C2239" s="20" t="s">
        <v>30</v>
      </c>
      <c r="D2239" s="20" t="s">
        <v>43</v>
      </c>
      <c r="E2239" s="20" t="s">
        <v>44</v>
      </c>
      <c r="F2239" s="20" t="s">
        <v>45</v>
      </c>
      <c r="G2239" s="20" t="s">
        <v>46</v>
      </c>
    </row>
    <row r="2240" spans="2:7" x14ac:dyDescent="0.3">
      <c r="B2240" s="23" t="s">
        <v>47</v>
      </c>
      <c r="C2240" s="21">
        <v>23</v>
      </c>
      <c r="D2240" s="25">
        <v>3984.5616746775613</v>
      </c>
      <c r="E2240" s="25">
        <v>173.24181194250266</v>
      </c>
      <c r="F2240" s="25">
        <v>5.256190939158472</v>
      </c>
      <c r="G2240" s="31" t="s">
        <v>82</v>
      </c>
    </row>
    <row r="2241" spans="2:7" x14ac:dyDescent="0.3">
      <c r="B2241" s="18" t="s">
        <v>48</v>
      </c>
      <c r="C2241">
        <v>48</v>
      </c>
      <c r="D2241" s="11">
        <v>1582.0595312261385</v>
      </c>
      <c r="E2241" s="11">
        <v>32.959573567211216</v>
      </c>
      <c r="F2241" s="11"/>
      <c r="G2241" s="11"/>
    </row>
    <row r="2242" spans="2:7" ht="15" thickBot="1" x14ac:dyDescent="0.35">
      <c r="B2242" s="24" t="s">
        <v>49</v>
      </c>
      <c r="C2242" s="22">
        <v>71</v>
      </c>
      <c r="D2242" s="26">
        <v>5566.6212059036998</v>
      </c>
      <c r="E2242" s="26"/>
      <c r="F2242" s="26"/>
      <c r="G2242" s="26"/>
    </row>
    <row r="2243" spans="2:7" x14ac:dyDescent="0.3">
      <c r="B2243" s="30" t="s">
        <v>50</v>
      </c>
    </row>
    <row r="2246" spans="2:7" x14ac:dyDescent="0.3">
      <c r="B2246" s="17" t="s">
        <v>495</v>
      </c>
    </row>
    <row r="2247" spans="2:7" ht="15" thickBot="1" x14ac:dyDescent="0.35"/>
    <row r="2248" spans="2:7" x14ac:dyDescent="0.3">
      <c r="B2248" s="19" t="s">
        <v>42</v>
      </c>
      <c r="C2248" s="20" t="s">
        <v>30</v>
      </c>
      <c r="D2248" s="20" t="s">
        <v>43</v>
      </c>
      <c r="E2248" s="20" t="s">
        <v>44</v>
      </c>
      <c r="F2248" s="20" t="s">
        <v>45</v>
      </c>
      <c r="G2248" s="20" t="s">
        <v>46</v>
      </c>
    </row>
    <row r="2249" spans="2:7" x14ac:dyDescent="0.3">
      <c r="B2249" s="23" t="s">
        <v>538</v>
      </c>
      <c r="C2249" s="21">
        <v>5</v>
      </c>
      <c r="D2249" s="25">
        <v>3043.1762591787647</v>
      </c>
      <c r="E2249" s="25">
        <v>608.63525183575291</v>
      </c>
      <c r="F2249" s="25">
        <v>18.466114271612856</v>
      </c>
      <c r="G2249" s="31" t="s">
        <v>82</v>
      </c>
    </row>
    <row r="2250" spans="2:7" x14ac:dyDescent="0.3">
      <c r="B2250" s="18" t="s">
        <v>20</v>
      </c>
      <c r="C2250">
        <v>3</v>
      </c>
      <c r="D2250" s="11">
        <v>120.545150733436</v>
      </c>
      <c r="E2250" s="11">
        <v>40.181716911145337</v>
      </c>
      <c r="F2250" s="11">
        <v>1.2191212616633742</v>
      </c>
      <c r="G2250" s="11">
        <v>0.31294911340861103</v>
      </c>
    </row>
    <row r="2251" spans="2:7" ht="15" thickBot="1" x14ac:dyDescent="0.35">
      <c r="B2251" s="24" t="s">
        <v>539</v>
      </c>
      <c r="C2251" s="22">
        <v>15</v>
      </c>
      <c r="D2251" s="26">
        <v>820.84026476536064</v>
      </c>
      <c r="E2251" s="26">
        <v>54.722684317690707</v>
      </c>
      <c r="F2251" s="26">
        <v>1.6602970971726962</v>
      </c>
      <c r="G2251" s="26">
        <v>9.271209264910682E-2</v>
      </c>
    </row>
    <row r="2254" spans="2:7" x14ac:dyDescent="0.3">
      <c r="B2254" s="17" t="s">
        <v>496</v>
      </c>
    </row>
    <row r="2255" spans="2:7" ht="15" thickBot="1" x14ac:dyDescent="0.35"/>
    <row r="2256" spans="2:7" x14ac:dyDescent="0.3">
      <c r="B2256" s="19" t="s">
        <v>42</v>
      </c>
      <c r="C2256" s="20" t="s">
        <v>30</v>
      </c>
      <c r="D2256" s="20" t="s">
        <v>43</v>
      </c>
      <c r="E2256" s="20" t="s">
        <v>44</v>
      </c>
      <c r="F2256" s="20" t="s">
        <v>45</v>
      </c>
      <c r="G2256" s="20" t="s">
        <v>46</v>
      </c>
    </row>
    <row r="2257" spans="2:8" x14ac:dyDescent="0.3">
      <c r="B2257" s="23" t="s">
        <v>538</v>
      </c>
      <c r="C2257" s="21">
        <v>5</v>
      </c>
      <c r="D2257" s="25">
        <v>3043.176259178781</v>
      </c>
      <c r="E2257" s="25">
        <v>608.63525183575621</v>
      </c>
      <c r="F2257" s="25">
        <v>18.466114271612955</v>
      </c>
      <c r="G2257" s="31" t="s">
        <v>82</v>
      </c>
    </row>
    <row r="2258" spans="2:8" x14ac:dyDescent="0.3">
      <c r="B2258" s="18" t="s">
        <v>20</v>
      </c>
      <c r="C2258">
        <v>3</v>
      </c>
      <c r="D2258" s="11">
        <v>120.54515073343646</v>
      </c>
      <c r="E2258" s="11">
        <v>40.181716911145486</v>
      </c>
      <c r="F2258" s="11">
        <v>1.2191212616633786</v>
      </c>
      <c r="G2258" s="11">
        <v>0.31294911340860893</v>
      </c>
    </row>
    <row r="2259" spans="2:8" ht="15" thickBot="1" x14ac:dyDescent="0.35">
      <c r="B2259" s="24" t="s">
        <v>539</v>
      </c>
      <c r="C2259" s="22">
        <v>15</v>
      </c>
      <c r="D2259" s="26">
        <v>820.84026476536064</v>
      </c>
      <c r="E2259" s="26">
        <v>54.722684317690707</v>
      </c>
      <c r="F2259" s="26">
        <v>1.6602970971726962</v>
      </c>
      <c r="G2259" s="26">
        <v>9.271209264910682E-2</v>
      </c>
    </row>
    <row r="2262" spans="2:8" x14ac:dyDescent="0.3">
      <c r="B2262" s="17" t="s">
        <v>497</v>
      </c>
    </row>
    <row r="2263" spans="2:8" ht="15" thickBot="1" x14ac:dyDescent="0.35"/>
    <row r="2264" spans="2:8" x14ac:dyDescent="0.3">
      <c r="B2264" s="19" t="s">
        <v>42</v>
      </c>
      <c r="C2264" s="20" t="s">
        <v>30</v>
      </c>
      <c r="D2264" s="20" t="s">
        <v>43</v>
      </c>
      <c r="E2264" s="20" t="s">
        <v>44</v>
      </c>
      <c r="F2264" s="20" t="s">
        <v>45</v>
      </c>
      <c r="G2264" s="20" t="s">
        <v>46</v>
      </c>
    </row>
    <row r="2265" spans="2:8" x14ac:dyDescent="0.3">
      <c r="B2265" s="23" t="s">
        <v>538</v>
      </c>
      <c r="C2265" s="21">
        <v>5</v>
      </c>
      <c r="D2265" s="25">
        <v>3043.176259178781</v>
      </c>
      <c r="E2265" s="25">
        <v>608.63525183575621</v>
      </c>
      <c r="F2265" s="25">
        <v>18.466114271612955</v>
      </c>
      <c r="G2265" s="31" t="s">
        <v>82</v>
      </c>
    </row>
    <row r="2266" spans="2:8" x14ac:dyDescent="0.3">
      <c r="B2266" s="18" t="s">
        <v>20</v>
      </c>
      <c r="C2266">
        <v>3</v>
      </c>
      <c r="D2266" s="11">
        <v>120.54515073343646</v>
      </c>
      <c r="E2266" s="11">
        <v>40.181716911145486</v>
      </c>
      <c r="F2266" s="11">
        <v>1.2191212616633786</v>
      </c>
      <c r="G2266" s="11">
        <v>0.31294911340860893</v>
      </c>
    </row>
    <row r="2267" spans="2:8" ht="15" thickBot="1" x14ac:dyDescent="0.35">
      <c r="B2267" s="24" t="s">
        <v>539</v>
      </c>
      <c r="C2267" s="22">
        <v>15</v>
      </c>
      <c r="D2267" s="26">
        <v>820.84026476536064</v>
      </c>
      <c r="E2267" s="26">
        <v>54.722684317690707</v>
      </c>
      <c r="F2267" s="26">
        <v>1.6602970971726962</v>
      </c>
      <c r="G2267" s="26">
        <v>9.271209264910682E-2</v>
      </c>
    </row>
    <row r="2270" spans="2:8" x14ac:dyDescent="0.3">
      <c r="B2270" s="17" t="s">
        <v>498</v>
      </c>
    </row>
    <row r="2271" spans="2:8" ht="15" thickBot="1" x14ac:dyDescent="0.35"/>
    <row r="2272" spans="2:8" x14ac:dyDescent="0.3">
      <c r="B2272" s="19" t="s">
        <v>42</v>
      </c>
      <c r="C2272" s="20" t="s">
        <v>56</v>
      </c>
      <c r="D2272" s="20" t="s">
        <v>57</v>
      </c>
      <c r="E2272" s="20" t="s">
        <v>58</v>
      </c>
      <c r="F2272" s="20" t="s">
        <v>59</v>
      </c>
      <c r="G2272" s="20" t="s">
        <v>60</v>
      </c>
      <c r="H2272" s="20" t="s">
        <v>61</v>
      </c>
    </row>
    <row r="2273" spans="2:8" x14ac:dyDescent="0.3">
      <c r="B2273" s="23" t="s">
        <v>62</v>
      </c>
      <c r="C2273" s="25">
        <v>54.191828366666705</v>
      </c>
      <c r="D2273" s="25">
        <v>3.3145926631191935</v>
      </c>
      <c r="E2273" s="25">
        <v>16.349468509252521</v>
      </c>
      <c r="F2273" s="31" t="s">
        <v>82</v>
      </c>
      <c r="G2273" s="25">
        <v>47.527393150841277</v>
      </c>
      <c r="H2273" s="25">
        <v>60.856263582492133</v>
      </c>
    </row>
    <row r="2274" spans="2:8" x14ac:dyDescent="0.3">
      <c r="B2274" s="18" t="s">
        <v>540</v>
      </c>
      <c r="C2274" s="11">
        <v>-30.545114216666729</v>
      </c>
      <c r="D2274" s="11">
        <v>4.6875418979255219</v>
      </c>
      <c r="E2274" s="11">
        <v>-6.5162327893398695</v>
      </c>
      <c r="F2274" s="36" t="s">
        <v>82</v>
      </c>
      <c r="G2274" s="11">
        <v>-39.970048884443926</v>
      </c>
      <c r="H2274" s="11">
        <v>-21.120179548889531</v>
      </c>
    </row>
    <row r="2275" spans="2:8" x14ac:dyDescent="0.3">
      <c r="B2275" s="18" t="s">
        <v>541</v>
      </c>
      <c r="C2275" s="11">
        <v>-12.459090000000073</v>
      </c>
      <c r="D2275" s="11">
        <v>4.687541897925537</v>
      </c>
      <c r="E2275" s="11">
        <v>-2.6579154429561087</v>
      </c>
      <c r="F2275" s="32">
        <v>1.0648169806101615E-2</v>
      </c>
      <c r="G2275" s="11">
        <v>-21.884024667777297</v>
      </c>
      <c r="H2275" s="11">
        <v>-3.0341553322228467</v>
      </c>
    </row>
    <row r="2276" spans="2:8" x14ac:dyDescent="0.3">
      <c r="B2276" s="18" t="s">
        <v>542</v>
      </c>
      <c r="C2276" s="11">
        <v>-14.482472236666716</v>
      </c>
      <c r="D2276" s="11">
        <v>4.6875418979255326</v>
      </c>
      <c r="E2276" s="11">
        <v>-3.0895664619181153</v>
      </c>
      <c r="F2276" s="32">
        <v>3.3302331997853152E-3</v>
      </c>
      <c r="G2276" s="11">
        <v>-23.907406904443931</v>
      </c>
      <c r="H2276" s="11">
        <v>-5.057537568889499</v>
      </c>
    </row>
    <row r="2277" spans="2:8" x14ac:dyDescent="0.3">
      <c r="B2277" s="18" t="s">
        <v>543</v>
      </c>
      <c r="C2277" s="11">
        <v>-12.570508990000029</v>
      </c>
      <c r="D2277" s="11">
        <v>4.6875418979255272</v>
      </c>
      <c r="E2277" s="11">
        <v>-2.6816846150352514</v>
      </c>
      <c r="F2277" s="32">
        <v>1.0013473368176484E-2</v>
      </c>
      <c r="G2277" s="11">
        <v>-21.995443657777237</v>
      </c>
      <c r="H2277" s="11">
        <v>-3.1455743222228225</v>
      </c>
    </row>
    <row r="2278" spans="2:8" x14ac:dyDescent="0.3">
      <c r="B2278" s="18" t="s">
        <v>544</v>
      </c>
      <c r="C2278" s="11">
        <v>-7.8574323533333619</v>
      </c>
      <c r="D2278" s="11">
        <v>4.6875418979255237</v>
      </c>
      <c r="E2278" s="11">
        <v>-1.6762372527935541</v>
      </c>
      <c r="F2278" s="11">
        <v>0.10019423476381073</v>
      </c>
      <c r="G2278" s="11">
        <v>-17.282367021110559</v>
      </c>
      <c r="H2278" s="11">
        <v>1.5675023144438374</v>
      </c>
    </row>
    <row r="2279" spans="2:8" x14ac:dyDescent="0.3">
      <c r="B2279" s="18" t="s">
        <v>545</v>
      </c>
      <c r="C2279" s="11">
        <v>0</v>
      </c>
      <c r="D2279" s="11">
        <v>0</v>
      </c>
      <c r="E2279" s="11"/>
      <c r="F2279" s="11"/>
      <c r="G2279" s="11"/>
      <c r="H2279" s="11"/>
    </row>
    <row r="2280" spans="2:8" x14ac:dyDescent="0.3">
      <c r="B2280" s="18" t="s">
        <v>65</v>
      </c>
      <c r="C2280" s="11">
        <v>1.8046348466664868</v>
      </c>
      <c r="D2280" s="11">
        <v>4.6875418979254855</v>
      </c>
      <c r="E2280" s="11">
        <v>0.38498532620372833</v>
      </c>
      <c r="F2280" s="11">
        <v>0.70194894942340502</v>
      </c>
      <c r="G2280" s="11">
        <v>-7.6202998211106365</v>
      </c>
      <c r="H2280" s="11">
        <v>11.229569514443609</v>
      </c>
    </row>
    <row r="2281" spans="2:8" x14ac:dyDescent="0.3">
      <c r="B2281" s="18" t="s">
        <v>66</v>
      </c>
      <c r="C2281" s="11">
        <v>-2.3774971466666841</v>
      </c>
      <c r="D2281" s="11">
        <v>4.6875418979254944</v>
      </c>
      <c r="E2281" s="11">
        <v>-0.50719485786758789</v>
      </c>
      <c r="F2281" s="11">
        <v>0.61434051328158423</v>
      </c>
      <c r="G2281" s="11">
        <v>-11.802431814443825</v>
      </c>
      <c r="H2281" s="11">
        <v>7.0474375211104565</v>
      </c>
    </row>
    <row r="2282" spans="2:8" x14ac:dyDescent="0.3">
      <c r="B2282" s="18" t="s">
        <v>546</v>
      </c>
      <c r="C2282" s="11">
        <v>-5.4508758266666888</v>
      </c>
      <c r="D2282" s="11">
        <v>4.6875418979254952</v>
      </c>
      <c r="E2282" s="11">
        <v>-1.1628431159365236</v>
      </c>
      <c r="F2282" s="11">
        <v>0.25064185185074361</v>
      </c>
      <c r="G2282" s="11">
        <v>-14.875810494443831</v>
      </c>
      <c r="H2282" s="11">
        <v>3.9740588411104536</v>
      </c>
    </row>
    <row r="2283" spans="2:8" x14ac:dyDescent="0.3">
      <c r="B2283" s="18" t="s">
        <v>547</v>
      </c>
      <c r="C2283" s="11">
        <v>0</v>
      </c>
      <c r="D2283" s="11">
        <v>0</v>
      </c>
      <c r="E2283" s="11"/>
      <c r="F2283" s="11"/>
      <c r="G2283" s="11"/>
      <c r="H2283" s="11"/>
    </row>
    <row r="2284" spans="2:8" x14ac:dyDescent="0.3">
      <c r="B2284" s="18" t="s">
        <v>548</v>
      </c>
      <c r="C2284" s="11">
        <v>-1.0757995699997653</v>
      </c>
      <c r="D2284" s="11">
        <v>6.629185326238372</v>
      </c>
      <c r="E2284" s="11">
        <v>-0.16228231932840095</v>
      </c>
      <c r="F2284" s="11">
        <v>0.87176477446486733</v>
      </c>
      <c r="G2284" s="11">
        <v>-14.404670001650597</v>
      </c>
      <c r="H2284" s="11">
        <v>12.253070861651068</v>
      </c>
    </row>
    <row r="2285" spans="2:8" x14ac:dyDescent="0.3">
      <c r="B2285" s="18" t="s">
        <v>549</v>
      </c>
      <c r="C2285" s="11">
        <v>20.897628610000041</v>
      </c>
      <c r="D2285" s="11">
        <v>6.62918532623838</v>
      </c>
      <c r="E2285" s="11">
        <v>3.1523675356136183</v>
      </c>
      <c r="F2285" s="32">
        <v>2.7904060300716349E-3</v>
      </c>
      <c r="G2285" s="11">
        <v>7.5687581783491922</v>
      </c>
      <c r="H2285" s="11">
        <v>34.226499041650889</v>
      </c>
    </row>
    <row r="2286" spans="2:8" x14ac:dyDescent="0.3">
      <c r="B2286" s="18" t="s">
        <v>550</v>
      </c>
      <c r="C2286" s="11">
        <v>13.848823066666728</v>
      </c>
      <c r="D2286" s="11">
        <v>6.6291853262383871</v>
      </c>
      <c r="E2286" s="11">
        <v>2.0890686238402383</v>
      </c>
      <c r="F2286" s="32">
        <v>4.202733405471637E-2</v>
      </c>
      <c r="G2286" s="11">
        <v>0.51995263501586564</v>
      </c>
      <c r="H2286" s="11">
        <v>27.177693498317591</v>
      </c>
    </row>
    <row r="2287" spans="2:8" x14ac:dyDescent="0.3">
      <c r="B2287" s="18" t="s">
        <v>551</v>
      </c>
      <c r="C2287" s="11">
        <v>0</v>
      </c>
      <c r="D2287" s="11">
        <v>0</v>
      </c>
      <c r="E2287" s="11"/>
      <c r="F2287" s="11"/>
      <c r="G2287" s="11"/>
      <c r="H2287" s="11"/>
    </row>
    <row r="2288" spans="2:8" x14ac:dyDescent="0.3">
      <c r="B2288" s="18" t="s">
        <v>552</v>
      </c>
      <c r="C2288" s="11">
        <v>4.6646978700002455</v>
      </c>
      <c r="D2288" s="11">
        <v>6.6291853262383826</v>
      </c>
      <c r="E2288" s="11">
        <v>0.70366080301561706</v>
      </c>
      <c r="F2288" s="11">
        <v>0.48504359387107643</v>
      </c>
      <c r="G2288" s="11">
        <v>-8.6641725616506093</v>
      </c>
      <c r="H2288" s="11">
        <v>17.993568301651099</v>
      </c>
    </row>
    <row r="2289" spans="2:8" x14ac:dyDescent="0.3">
      <c r="B2289" s="18" t="s">
        <v>553</v>
      </c>
      <c r="C2289" s="11">
        <v>3.9674693466667366</v>
      </c>
      <c r="D2289" s="11">
        <v>6.6291853262383924</v>
      </c>
      <c r="E2289" s="11">
        <v>0.59848520616303291</v>
      </c>
      <c r="F2289" s="11">
        <v>0.55233011846943603</v>
      </c>
      <c r="G2289" s="11">
        <v>-9.3614010849841378</v>
      </c>
      <c r="H2289" s="11">
        <v>17.296339778317609</v>
      </c>
    </row>
    <row r="2290" spans="2:8" x14ac:dyDescent="0.3">
      <c r="B2290" s="18" t="s">
        <v>554</v>
      </c>
      <c r="C2290" s="11">
        <v>4.29038068666675</v>
      </c>
      <c r="D2290" s="11">
        <v>6.6291853262383995</v>
      </c>
      <c r="E2290" s="11">
        <v>0.647195767734139</v>
      </c>
      <c r="F2290" s="11">
        <v>0.52058854915905939</v>
      </c>
      <c r="G2290" s="11">
        <v>-9.0384897449841368</v>
      </c>
      <c r="H2290" s="11">
        <v>17.619251118317639</v>
      </c>
    </row>
    <row r="2291" spans="2:8" x14ac:dyDescent="0.3">
      <c r="B2291" s="18" t="s">
        <v>555</v>
      </c>
      <c r="C2291" s="11">
        <v>0</v>
      </c>
      <c r="D2291" s="11">
        <v>0</v>
      </c>
      <c r="E2291" s="11"/>
      <c r="F2291" s="11"/>
      <c r="G2291" s="11"/>
      <c r="H2291" s="11"/>
    </row>
    <row r="2292" spans="2:8" x14ac:dyDescent="0.3">
      <c r="B2292" s="18" t="s">
        <v>556</v>
      </c>
      <c r="C2292" s="11">
        <v>-0.76980903999978645</v>
      </c>
      <c r="D2292" s="11">
        <v>6.6291853262383817</v>
      </c>
      <c r="E2292" s="11">
        <v>-0.11612422976815485</v>
      </c>
      <c r="F2292" s="11">
        <v>0.90803856933883376</v>
      </c>
      <c r="G2292" s="11">
        <v>-14.098679471650639</v>
      </c>
      <c r="H2292" s="11">
        <v>12.559061391651065</v>
      </c>
    </row>
    <row r="2293" spans="2:8" x14ac:dyDescent="0.3">
      <c r="B2293" s="18" t="s">
        <v>557</v>
      </c>
      <c r="C2293" s="11">
        <v>4.0130092400000459</v>
      </c>
      <c r="D2293" s="11">
        <v>6.6291853262383906</v>
      </c>
      <c r="E2293" s="11">
        <v>0.6053548124709246</v>
      </c>
      <c r="F2293" s="11">
        <v>0.54779490205420256</v>
      </c>
      <c r="G2293" s="11">
        <v>-9.3158611916508249</v>
      </c>
      <c r="H2293" s="11">
        <v>17.341879671650915</v>
      </c>
    </row>
    <row r="2294" spans="2:8" x14ac:dyDescent="0.3">
      <c r="B2294" s="18" t="s">
        <v>558</v>
      </c>
      <c r="C2294" s="11">
        <v>4.3028026800000534</v>
      </c>
      <c r="D2294" s="11">
        <v>6.6291853262383977</v>
      </c>
      <c r="E2294" s="11">
        <v>0.649069601806048</v>
      </c>
      <c r="F2294" s="11">
        <v>0.51938712667585119</v>
      </c>
      <c r="G2294" s="11">
        <v>-9.0260677516508316</v>
      </c>
      <c r="H2294" s="11">
        <v>17.631673111650937</v>
      </c>
    </row>
    <row r="2295" spans="2:8" x14ac:dyDescent="0.3">
      <c r="B2295" s="18" t="s">
        <v>559</v>
      </c>
      <c r="C2295" s="11">
        <v>0</v>
      </c>
      <c r="D2295" s="11">
        <v>0</v>
      </c>
      <c r="E2295" s="11"/>
      <c r="F2295" s="11"/>
      <c r="G2295" s="11"/>
      <c r="H2295" s="11"/>
    </row>
    <row r="2296" spans="2:8" x14ac:dyDescent="0.3">
      <c r="B2296" s="18" t="s">
        <v>560</v>
      </c>
      <c r="C2296" s="11">
        <v>-2.2093525433331411</v>
      </c>
      <c r="D2296" s="11">
        <v>6.62918532623838</v>
      </c>
      <c r="E2296" s="11">
        <v>-0.33327662972228311</v>
      </c>
      <c r="F2296" s="11">
        <v>0.74037693614910349</v>
      </c>
      <c r="G2296" s="11">
        <v>-15.53822297498399</v>
      </c>
      <c r="H2296" s="11">
        <v>11.119517888317707</v>
      </c>
    </row>
    <row r="2297" spans="2:8" x14ac:dyDescent="0.3">
      <c r="B2297" s="18" t="s">
        <v>561</v>
      </c>
      <c r="C2297" s="11">
        <v>1.9361628400000237</v>
      </c>
      <c r="D2297" s="11">
        <v>6.6291853262383906</v>
      </c>
      <c r="E2297" s="11">
        <v>0.29206648248868067</v>
      </c>
      <c r="F2297" s="11">
        <v>0.77149446289962409</v>
      </c>
      <c r="G2297" s="11">
        <v>-11.392707591650847</v>
      </c>
      <c r="H2297" s="11">
        <v>15.265033271650893</v>
      </c>
    </row>
    <row r="2298" spans="2:8" x14ac:dyDescent="0.3">
      <c r="B2298" s="18" t="s">
        <v>562</v>
      </c>
      <c r="C2298" s="11">
        <v>4.6961237700000344</v>
      </c>
      <c r="D2298" s="11">
        <v>6.6291853262383942</v>
      </c>
      <c r="E2298" s="11">
        <v>0.70840134026917623</v>
      </c>
      <c r="F2298" s="11">
        <v>0.4821222891386161</v>
      </c>
      <c r="G2298" s="11">
        <v>-8.6327466616508417</v>
      </c>
      <c r="H2298" s="11">
        <v>18.024994201650912</v>
      </c>
    </row>
    <row r="2299" spans="2:8" x14ac:dyDescent="0.3">
      <c r="B2299" s="18" t="s">
        <v>563</v>
      </c>
      <c r="C2299" s="11">
        <v>0</v>
      </c>
      <c r="D2299" s="11">
        <v>0</v>
      </c>
      <c r="E2299" s="11"/>
      <c r="F2299" s="11"/>
      <c r="G2299" s="11"/>
      <c r="H2299" s="11"/>
    </row>
    <row r="2300" spans="2:8" x14ac:dyDescent="0.3">
      <c r="B2300" s="18" t="s">
        <v>564</v>
      </c>
      <c r="C2300" s="11">
        <v>-2.9083768633331499</v>
      </c>
      <c r="D2300" s="11">
        <v>6.62918532623838</v>
      </c>
      <c r="E2300" s="11">
        <v>-0.4387231190870115</v>
      </c>
      <c r="F2300" s="11">
        <v>0.66283064258682645</v>
      </c>
      <c r="G2300" s="11">
        <v>-16.237247294983998</v>
      </c>
      <c r="H2300" s="11">
        <v>10.420493568317699</v>
      </c>
    </row>
    <row r="2301" spans="2:8" x14ac:dyDescent="0.3">
      <c r="B2301" s="18" t="s">
        <v>565</v>
      </c>
      <c r="C2301" s="11">
        <v>-2.2005502466666487</v>
      </c>
      <c r="D2301" s="11">
        <v>6.6291853262383889</v>
      </c>
      <c r="E2301" s="11">
        <v>-0.3319488200091264</v>
      </c>
      <c r="F2301" s="11">
        <v>0.74137307196484659</v>
      </c>
      <c r="G2301" s="11">
        <v>-15.529420678317514</v>
      </c>
      <c r="H2301" s="11">
        <v>11.128320184984219</v>
      </c>
    </row>
    <row r="2302" spans="2:8" x14ac:dyDescent="0.3">
      <c r="B2302" s="18" t="s">
        <v>566</v>
      </c>
      <c r="C2302" s="11">
        <v>-0.3185568999999695</v>
      </c>
      <c r="D2302" s="11">
        <v>6.6291853262383915</v>
      </c>
      <c r="E2302" s="11">
        <v>-4.8053702577768892E-2</v>
      </c>
      <c r="F2302" s="11">
        <v>0.96187283311748395</v>
      </c>
      <c r="G2302" s="11">
        <v>-13.647427331650841</v>
      </c>
      <c r="H2302" s="11">
        <v>13.010313531650903</v>
      </c>
    </row>
    <row r="2303" spans="2:8" x14ac:dyDescent="0.3">
      <c r="B2303" s="18" t="s">
        <v>567</v>
      </c>
      <c r="C2303" s="11">
        <v>0</v>
      </c>
      <c r="D2303" s="11">
        <v>0</v>
      </c>
      <c r="E2303" s="11"/>
      <c r="F2303" s="11"/>
      <c r="G2303" s="11"/>
      <c r="H2303" s="11"/>
    </row>
    <row r="2304" spans="2:8" x14ac:dyDescent="0.3">
      <c r="B2304" s="18" t="s">
        <v>568</v>
      </c>
      <c r="C2304" s="11">
        <v>0</v>
      </c>
      <c r="D2304" s="11">
        <v>0</v>
      </c>
      <c r="E2304" s="11"/>
      <c r="F2304" s="11"/>
      <c r="G2304" s="11"/>
      <c r="H2304" s="11"/>
    </row>
    <row r="2305" spans="2:8" x14ac:dyDescent="0.3">
      <c r="B2305" s="18" t="s">
        <v>569</v>
      </c>
      <c r="C2305" s="11">
        <v>0</v>
      </c>
      <c r="D2305" s="11">
        <v>0</v>
      </c>
      <c r="E2305" s="11"/>
      <c r="F2305" s="11"/>
      <c r="G2305" s="11"/>
      <c r="H2305" s="11"/>
    </row>
    <row r="2306" spans="2:8" x14ac:dyDescent="0.3">
      <c r="B2306" s="18" t="s">
        <v>570</v>
      </c>
      <c r="C2306" s="11">
        <v>0</v>
      </c>
      <c r="D2306" s="11">
        <v>0</v>
      </c>
      <c r="E2306" s="11"/>
      <c r="F2306" s="11"/>
      <c r="G2306" s="11"/>
      <c r="H2306" s="11"/>
    </row>
    <row r="2307" spans="2:8" ht="15" thickBot="1" x14ac:dyDescent="0.35">
      <c r="B2307" s="24" t="s">
        <v>571</v>
      </c>
      <c r="C2307" s="26">
        <v>0</v>
      </c>
      <c r="D2307" s="26">
        <v>0</v>
      </c>
      <c r="E2307" s="26"/>
      <c r="F2307" s="26"/>
      <c r="G2307" s="26"/>
      <c r="H2307" s="26"/>
    </row>
    <row r="2310" spans="2:8" x14ac:dyDescent="0.3">
      <c r="B2310" s="17" t="s">
        <v>499</v>
      </c>
    </row>
    <row r="2312" spans="2:8" x14ac:dyDescent="0.3">
      <c r="B2312" s="17" t="s">
        <v>1031</v>
      </c>
    </row>
    <row r="2315" spans="2:8" x14ac:dyDescent="0.3">
      <c r="B2315" s="27" t="s">
        <v>85</v>
      </c>
    </row>
    <row r="2334" spans="7:7" x14ac:dyDescent="0.3">
      <c r="G2334" t="s">
        <v>88</v>
      </c>
    </row>
    <row r="2354" spans="7:7" x14ac:dyDescent="0.3">
      <c r="G2354" t="s">
        <v>88</v>
      </c>
    </row>
    <row r="2374" spans="7:7" x14ac:dyDescent="0.3">
      <c r="G2374" t="s">
        <v>88</v>
      </c>
    </row>
    <row r="2394" spans="7:7" x14ac:dyDescent="0.3">
      <c r="G2394" t="s">
        <v>88</v>
      </c>
    </row>
    <row r="2414" spans="7:7" x14ac:dyDescent="0.3">
      <c r="G2414" t="s">
        <v>88</v>
      </c>
    </row>
    <row r="2417" spans="2:11" x14ac:dyDescent="0.3">
      <c r="B2417" s="27" t="s">
        <v>1032</v>
      </c>
    </row>
    <row r="2418" spans="2:11" ht="15" thickBot="1" x14ac:dyDescent="0.35"/>
    <row r="2419" spans="2:11" x14ac:dyDescent="0.3">
      <c r="B2419" s="19" t="s">
        <v>92</v>
      </c>
      <c r="C2419" s="20" t="s">
        <v>93</v>
      </c>
      <c r="D2419" s="20" t="s">
        <v>94</v>
      </c>
      <c r="E2419" s="20" t="s">
        <v>95</v>
      </c>
      <c r="F2419" s="20" t="s">
        <v>96</v>
      </c>
      <c r="G2419" s="20" t="s">
        <v>97</v>
      </c>
      <c r="H2419" s="20" t="s">
        <v>60</v>
      </c>
      <c r="I2419" s="20" t="s">
        <v>61</v>
      </c>
      <c r="J2419" s="20" t="s">
        <v>60</v>
      </c>
      <c r="K2419" s="20" t="s">
        <v>61</v>
      </c>
    </row>
    <row r="2420" spans="2:11" x14ac:dyDescent="0.3">
      <c r="B2420" s="23" t="s">
        <v>397</v>
      </c>
      <c r="C2420" s="33">
        <v>22.127451189999977</v>
      </c>
      <c r="D2420" s="33">
        <v>9.4409614556372805</v>
      </c>
      <c r="E2420" s="33">
        <v>2.010634757621732</v>
      </c>
      <c r="F2420" s="31" t="s">
        <v>82</v>
      </c>
      <c r="G2420" s="37" t="s">
        <v>116</v>
      </c>
      <c r="H2420" s="40">
        <v>17.414983856111348</v>
      </c>
      <c r="I2420" s="33">
        <v>26.839918523888606</v>
      </c>
      <c r="J2420" s="43"/>
      <c r="K2420" s="44" t="s">
        <v>500</v>
      </c>
    </row>
    <row r="2421" spans="2:11" x14ac:dyDescent="0.3">
      <c r="B2421" s="18" t="s">
        <v>399</v>
      </c>
      <c r="C2421" s="34">
        <v>12.595971516666637</v>
      </c>
      <c r="D2421" s="34">
        <v>5.3742331443441289</v>
      </c>
      <c r="E2421" s="34">
        <v>2.010634757621732</v>
      </c>
      <c r="F2421" s="36" t="s">
        <v>82</v>
      </c>
      <c r="G2421" s="38" t="s">
        <v>116</v>
      </c>
      <c r="H2421" s="41">
        <v>7.8835041827780108</v>
      </c>
      <c r="I2421" s="34">
        <v>17.308438850555262</v>
      </c>
      <c r="J2421" s="45"/>
      <c r="K2421" s="46" t="s">
        <v>489</v>
      </c>
    </row>
    <row r="2422" spans="2:11" x14ac:dyDescent="0.3">
      <c r="B2422" s="18" t="s">
        <v>410</v>
      </c>
      <c r="C2422" s="34">
        <v>11.464775473333299</v>
      </c>
      <c r="D2422" s="34">
        <v>4.8915938131270851</v>
      </c>
      <c r="E2422" s="34">
        <v>2.010634757621732</v>
      </c>
      <c r="F2422" s="36" t="s">
        <v>82</v>
      </c>
      <c r="G2422" s="38" t="s">
        <v>116</v>
      </c>
      <c r="H2422" s="41">
        <v>6.7523081394446764</v>
      </c>
      <c r="I2422" s="34">
        <v>16.177242807221923</v>
      </c>
      <c r="J2422" s="45"/>
      <c r="K2422" s="46" t="s">
        <v>501</v>
      </c>
    </row>
    <row r="2423" spans="2:11" x14ac:dyDescent="0.3">
      <c r="B2423" s="18" t="s">
        <v>398</v>
      </c>
      <c r="C2423" s="34">
        <v>9.2284530241666385</v>
      </c>
      <c r="D2423" s="34">
        <v>3.9374380966069431</v>
      </c>
      <c r="E2423" s="34">
        <v>2.010634757621732</v>
      </c>
      <c r="F2423" s="36">
        <v>2.6556166858493491E-4</v>
      </c>
      <c r="G2423" s="38" t="s">
        <v>116</v>
      </c>
      <c r="H2423" s="41">
        <v>4.5159856902780122</v>
      </c>
      <c r="I2423" s="34">
        <v>13.940920358055266</v>
      </c>
      <c r="J2423" s="45"/>
      <c r="K2423" s="46" t="s">
        <v>280</v>
      </c>
    </row>
    <row r="2424" spans="2:11" x14ac:dyDescent="0.3">
      <c r="B2424" s="18" t="s">
        <v>411</v>
      </c>
      <c r="C2424" s="34">
        <v>9.2143033558333052</v>
      </c>
      <c r="D2424" s="34">
        <v>3.931400958746015</v>
      </c>
      <c r="E2424" s="34">
        <v>2.010634757621732</v>
      </c>
      <c r="F2424" s="36">
        <v>2.7064769371420994E-4</v>
      </c>
      <c r="G2424" s="38" t="s">
        <v>116</v>
      </c>
      <c r="H2424" s="41">
        <v>4.5018360219446816</v>
      </c>
      <c r="I2424" s="34">
        <v>13.926770689721929</v>
      </c>
      <c r="J2424" s="45"/>
      <c r="K2424" s="46" t="s">
        <v>280</v>
      </c>
    </row>
    <row r="2425" spans="2:11" x14ac:dyDescent="0.3">
      <c r="B2425" s="18" t="s">
        <v>393</v>
      </c>
      <c r="C2425" s="34">
        <v>12.913147834166672</v>
      </c>
      <c r="D2425" s="34">
        <v>5.5095604968912664</v>
      </c>
      <c r="E2425" s="34">
        <v>2.010634757621732</v>
      </c>
      <c r="F2425" s="36" t="s">
        <v>82</v>
      </c>
      <c r="G2425" s="38" t="s">
        <v>116</v>
      </c>
      <c r="H2425" s="41">
        <v>8.2006805002780432</v>
      </c>
      <c r="I2425" s="34">
        <v>17.625615168055301</v>
      </c>
      <c r="J2425" s="45"/>
      <c r="K2425" s="46" t="s">
        <v>502</v>
      </c>
    </row>
    <row r="2426" spans="2:11" x14ac:dyDescent="0.3">
      <c r="B2426" s="18" t="s">
        <v>395</v>
      </c>
      <c r="C2426" s="34">
        <v>3.3816681608333345</v>
      </c>
      <c r="D2426" s="34">
        <v>1.4428321855981157</v>
      </c>
      <c r="E2426" s="34">
        <v>2.010634757621732</v>
      </c>
      <c r="F2426" s="34">
        <v>0.15556211678452003</v>
      </c>
      <c r="G2426" s="38" t="s">
        <v>117</v>
      </c>
      <c r="H2426" s="41">
        <v>-1.330799173055297</v>
      </c>
      <c r="I2426" s="34">
        <v>8.0941354947219661</v>
      </c>
      <c r="J2426" s="47" t="s">
        <v>139</v>
      </c>
      <c r="K2426" s="48" t="s">
        <v>127</v>
      </c>
    </row>
    <row r="2427" spans="2:11" x14ac:dyDescent="0.3">
      <c r="B2427" s="18" t="s">
        <v>416</v>
      </c>
      <c r="C2427" s="34">
        <v>2.2504721174999958</v>
      </c>
      <c r="D2427" s="34">
        <v>0.96019285438106927</v>
      </c>
      <c r="E2427" s="34">
        <v>2.010634757621732</v>
      </c>
      <c r="F2427" s="34">
        <v>0.34177018125077163</v>
      </c>
      <c r="G2427" s="38" t="s">
        <v>117</v>
      </c>
      <c r="H2427" s="41">
        <v>-2.4619952163886341</v>
      </c>
      <c r="I2427" s="34">
        <v>6.9629394513886256</v>
      </c>
      <c r="J2427" s="47" t="s">
        <v>144</v>
      </c>
      <c r="K2427" s="48" t="s">
        <v>108</v>
      </c>
    </row>
    <row r="2428" spans="2:11" x14ac:dyDescent="0.3">
      <c r="B2428" s="18" t="s">
        <v>394</v>
      </c>
      <c r="C2428" s="34">
        <v>1.4149668333335697E-2</v>
      </c>
      <c r="D2428" s="34">
        <v>6.0371378609319973E-3</v>
      </c>
      <c r="E2428" s="34">
        <v>2.010634757621732</v>
      </c>
      <c r="F2428" s="34">
        <v>0.99520811182342928</v>
      </c>
      <c r="G2428" s="38" t="s">
        <v>117</v>
      </c>
      <c r="H2428" s="41">
        <v>-4.6983176655552938</v>
      </c>
      <c r="I2428" s="34">
        <v>4.7266170022219658</v>
      </c>
      <c r="J2428" s="47" t="s">
        <v>140</v>
      </c>
      <c r="K2428" s="48" t="s">
        <v>140</v>
      </c>
    </row>
    <row r="2429" spans="2:11" x14ac:dyDescent="0.3">
      <c r="B2429" s="18" t="s">
        <v>100</v>
      </c>
      <c r="C2429" s="34">
        <v>12.898998165833341</v>
      </c>
      <c r="D2429" s="34">
        <v>5.5035233590303374</v>
      </c>
      <c r="E2429" s="34">
        <v>2.010634757621732</v>
      </c>
      <c r="F2429" s="36" t="s">
        <v>82</v>
      </c>
      <c r="G2429" s="38" t="s">
        <v>116</v>
      </c>
      <c r="H2429" s="41">
        <v>8.1865308319447117</v>
      </c>
      <c r="I2429" s="34">
        <v>17.61146549972197</v>
      </c>
      <c r="J2429" s="45"/>
      <c r="K2429" s="46" t="s">
        <v>502</v>
      </c>
    </row>
    <row r="2430" spans="2:11" x14ac:dyDescent="0.3">
      <c r="B2430" s="18" t="s">
        <v>214</v>
      </c>
      <c r="C2430" s="34">
        <v>3.3675184924999986</v>
      </c>
      <c r="D2430" s="34">
        <v>1.4367950477371834</v>
      </c>
      <c r="E2430" s="34">
        <v>2.010634757621732</v>
      </c>
      <c r="F2430" s="34">
        <v>0.15726278059420307</v>
      </c>
      <c r="G2430" s="38" t="s">
        <v>117</v>
      </c>
      <c r="H2430" s="41">
        <v>-1.3449488413886339</v>
      </c>
      <c r="I2430" s="34">
        <v>8.0799858263886311</v>
      </c>
      <c r="J2430" s="47" t="s">
        <v>139</v>
      </c>
      <c r="K2430" s="48" t="s">
        <v>127</v>
      </c>
    </row>
    <row r="2431" spans="2:11" x14ac:dyDescent="0.3">
      <c r="B2431" s="18" t="s">
        <v>412</v>
      </c>
      <c r="C2431" s="34">
        <v>2.2363224491666598</v>
      </c>
      <c r="D2431" s="34">
        <v>0.9541557165201362</v>
      </c>
      <c r="E2431" s="34">
        <v>2.010634757621732</v>
      </c>
      <c r="F2431" s="34">
        <v>0.34478549141847181</v>
      </c>
      <c r="G2431" s="38" t="s">
        <v>117</v>
      </c>
      <c r="H2431" s="41">
        <v>-2.4761448847219745</v>
      </c>
      <c r="I2431" s="34">
        <v>6.948789783055294</v>
      </c>
      <c r="J2431" s="47" t="s">
        <v>144</v>
      </c>
      <c r="K2431" s="48" t="s">
        <v>108</v>
      </c>
    </row>
    <row r="2432" spans="2:11" x14ac:dyDescent="0.3">
      <c r="B2432" s="18" t="s">
        <v>388</v>
      </c>
      <c r="C2432" s="34">
        <v>10.662675716666678</v>
      </c>
      <c r="D2432" s="34">
        <v>4.5493676425102008</v>
      </c>
      <c r="E2432" s="34">
        <v>2.010634757621732</v>
      </c>
      <c r="F2432" s="36" t="s">
        <v>82</v>
      </c>
      <c r="G2432" s="38" t="s">
        <v>116</v>
      </c>
      <c r="H2432" s="41">
        <v>5.950208382778051</v>
      </c>
      <c r="I2432" s="34">
        <v>15.375143050555305</v>
      </c>
      <c r="J2432" s="45"/>
      <c r="K2432" s="46" t="s">
        <v>283</v>
      </c>
    </row>
    <row r="2433" spans="2:11" x14ac:dyDescent="0.3">
      <c r="B2433" s="18" t="s">
        <v>390</v>
      </c>
      <c r="C2433" s="34">
        <v>1.1311960433333383</v>
      </c>
      <c r="D2433" s="34">
        <v>0.48263933121704666</v>
      </c>
      <c r="E2433" s="34">
        <v>2.010634757621732</v>
      </c>
      <c r="F2433" s="34">
        <v>0.63154574809800268</v>
      </c>
      <c r="G2433" s="38" t="s">
        <v>117</v>
      </c>
      <c r="H2433" s="41">
        <v>-3.581271290555295</v>
      </c>
      <c r="I2433" s="34">
        <v>5.8436633772219722</v>
      </c>
      <c r="J2433" s="47" t="s">
        <v>149</v>
      </c>
      <c r="K2433" s="48" t="s">
        <v>147</v>
      </c>
    </row>
    <row r="2434" spans="2:11" ht="15" thickBot="1" x14ac:dyDescent="0.35">
      <c r="B2434" s="24" t="s">
        <v>131</v>
      </c>
      <c r="C2434" s="35">
        <v>9.5314796733333402</v>
      </c>
      <c r="D2434" s="35">
        <v>4.0667283112931463</v>
      </c>
      <c r="E2434" s="35">
        <v>2.010634757621732</v>
      </c>
      <c r="F2434" s="55">
        <v>1.7639713351980113E-4</v>
      </c>
      <c r="G2434" s="39" t="s">
        <v>116</v>
      </c>
      <c r="H2434" s="42">
        <v>4.8190123394447042</v>
      </c>
      <c r="I2434" s="35">
        <v>14.243947007221976</v>
      </c>
      <c r="J2434" s="56"/>
      <c r="K2434" s="57" t="s">
        <v>503</v>
      </c>
    </row>
    <row r="2435" spans="2:11" x14ac:dyDescent="0.3">
      <c r="B2435" s="17" t="s">
        <v>118</v>
      </c>
      <c r="E2435" s="11">
        <v>4.7124673338886272</v>
      </c>
    </row>
    <row r="2437" spans="2:11" ht="15" thickBot="1" x14ac:dyDescent="0.35"/>
    <row r="2438" spans="2:11" x14ac:dyDescent="0.3">
      <c r="B2438" s="19" t="s">
        <v>86</v>
      </c>
      <c r="C2438" s="20" t="s">
        <v>119</v>
      </c>
      <c r="D2438" s="20" t="s">
        <v>57</v>
      </c>
      <c r="E2438" s="160" t="s">
        <v>122</v>
      </c>
      <c r="F2438" s="161"/>
      <c r="G2438" s="161"/>
    </row>
    <row r="2439" spans="2:11" x14ac:dyDescent="0.3">
      <c r="B2439" s="23" t="s">
        <v>385</v>
      </c>
      <c r="C2439" s="25">
        <v>52.68589383499998</v>
      </c>
      <c r="D2439" s="25">
        <v>1.6572963315596203</v>
      </c>
      <c r="E2439" s="40" t="s">
        <v>120</v>
      </c>
      <c r="F2439" s="40"/>
      <c r="G2439" s="40"/>
    </row>
    <row r="2440" spans="2:11" x14ac:dyDescent="0.3">
      <c r="B2440" s="18" t="s">
        <v>384</v>
      </c>
      <c r="C2440" s="11">
        <v>43.471590479166679</v>
      </c>
      <c r="D2440" s="11">
        <v>1.6572963315596214</v>
      </c>
      <c r="E2440" s="41"/>
      <c r="F2440" s="41" t="s">
        <v>121</v>
      </c>
      <c r="G2440" s="41"/>
    </row>
    <row r="2441" spans="2:11" x14ac:dyDescent="0.3">
      <c r="B2441" s="18" t="s">
        <v>26</v>
      </c>
      <c r="C2441" s="11">
        <v>43.457440810833347</v>
      </c>
      <c r="D2441" s="11">
        <v>1.6572963315596261</v>
      </c>
      <c r="E2441" s="41"/>
      <c r="F2441" s="41" t="s">
        <v>121</v>
      </c>
      <c r="G2441" s="41"/>
    </row>
    <row r="2442" spans="2:11" x14ac:dyDescent="0.3">
      <c r="B2442" s="18" t="s">
        <v>383</v>
      </c>
      <c r="C2442" s="11">
        <v>41.221118361666683</v>
      </c>
      <c r="D2442" s="11">
        <v>1.6572963315596219</v>
      </c>
      <c r="E2442" s="41"/>
      <c r="F2442" s="41" t="s">
        <v>121</v>
      </c>
      <c r="G2442" s="41"/>
    </row>
    <row r="2443" spans="2:11" x14ac:dyDescent="0.3">
      <c r="B2443" s="18" t="s">
        <v>27</v>
      </c>
      <c r="C2443" s="11">
        <v>40.08992231833335</v>
      </c>
      <c r="D2443" s="11">
        <v>1.6572963315596256</v>
      </c>
      <c r="E2443" s="41"/>
      <c r="F2443" s="41" t="s">
        <v>121</v>
      </c>
      <c r="G2443" s="41"/>
    </row>
    <row r="2444" spans="2:11" ht="15" thickBot="1" x14ac:dyDescent="0.35">
      <c r="B2444" s="24" t="s">
        <v>25</v>
      </c>
      <c r="C2444" s="26">
        <v>30.558442645000007</v>
      </c>
      <c r="D2444" s="26">
        <v>1.6572963315596232</v>
      </c>
      <c r="E2444" s="42"/>
      <c r="F2444" s="42"/>
      <c r="G2444" s="42" t="s">
        <v>157</v>
      </c>
    </row>
    <row r="2447" spans="2:11" x14ac:dyDescent="0.3">
      <c r="B2447" s="27" t="s">
        <v>1033</v>
      </c>
    </row>
    <row r="2448" spans="2:11" ht="15" thickBot="1" x14ac:dyDescent="0.35"/>
    <row r="2449" spans="2:11" x14ac:dyDescent="0.3">
      <c r="B2449" s="19" t="s">
        <v>92</v>
      </c>
      <c r="C2449" s="20" t="s">
        <v>93</v>
      </c>
      <c r="D2449" s="20" t="s">
        <v>94</v>
      </c>
      <c r="E2449" s="20" t="s">
        <v>95</v>
      </c>
      <c r="F2449" s="20" t="s">
        <v>96</v>
      </c>
      <c r="G2449" s="20" t="s">
        <v>97</v>
      </c>
      <c r="H2449" s="20" t="s">
        <v>60</v>
      </c>
      <c r="I2449" s="20" t="s">
        <v>61</v>
      </c>
      <c r="J2449" s="20" t="s">
        <v>60</v>
      </c>
      <c r="K2449" s="20" t="s">
        <v>61</v>
      </c>
    </row>
    <row r="2450" spans="2:11" x14ac:dyDescent="0.3">
      <c r="B2450" s="23" t="s">
        <v>214</v>
      </c>
      <c r="C2450" s="33">
        <v>3.3724030944444374</v>
      </c>
      <c r="D2450" s="33">
        <v>1.7622598300460217</v>
      </c>
      <c r="E2450" s="33">
        <v>2.010634757621732</v>
      </c>
      <c r="F2450" s="33">
        <v>8.4392454113819682E-2</v>
      </c>
      <c r="G2450" s="37" t="s">
        <v>117</v>
      </c>
      <c r="H2450" s="40">
        <v>-0.4753103714092286</v>
      </c>
      <c r="I2450" s="33">
        <v>7.2201165602981039</v>
      </c>
      <c r="J2450" s="51" t="s">
        <v>143</v>
      </c>
      <c r="K2450" s="52" t="s">
        <v>104</v>
      </c>
    </row>
    <row r="2451" spans="2:11" x14ac:dyDescent="0.3">
      <c r="B2451" s="18" t="s">
        <v>412</v>
      </c>
      <c r="C2451" s="34">
        <v>2.3914561516666817</v>
      </c>
      <c r="D2451" s="34">
        <v>1.2496629238483448</v>
      </c>
      <c r="E2451" s="34">
        <v>2.010634757621732</v>
      </c>
      <c r="F2451" s="34">
        <v>0.2174818175275568</v>
      </c>
      <c r="G2451" s="38" t="s">
        <v>117</v>
      </c>
      <c r="H2451" s="41">
        <v>-1.4562573141869826</v>
      </c>
      <c r="I2451" s="34">
        <v>6.2391696175203464</v>
      </c>
      <c r="J2451" s="47" t="s">
        <v>159</v>
      </c>
      <c r="K2451" s="48" t="s">
        <v>105</v>
      </c>
    </row>
    <row r="2452" spans="2:11" x14ac:dyDescent="0.3">
      <c r="B2452" s="18" t="s">
        <v>100</v>
      </c>
      <c r="C2452" s="34">
        <v>0.96992799611112845</v>
      </c>
      <c r="D2452" s="34">
        <v>0.50683892100545591</v>
      </c>
      <c r="E2452" s="34">
        <v>2.010634757621732</v>
      </c>
      <c r="F2452" s="34">
        <v>0.61458838053051812</v>
      </c>
      <c r="G2452" s="38" t="s">
        <v>117</v>
      </c>
      <c r="H2452" s="41">
        <v>-2.8777854697425291</v>
      </c>
      <c r="I2452" s="34">
        <v>4.8176414619647865</v>
      </c>
      <c r="J2452" s="47" t="s">
        <v>154</v>
      </c>
      <c r="K2452" s="48" t="s">
        <v>158</v>
      </c>
    </row>
    <row r="2453" spans="2:11" x14ac:dyDescent="0.3">
      <c r="B2453" s="18" t="s">
        <v>189</v>
      </c>
      <c r="C2453" s="34">
        <v>2.4024750983333099</v>
      </c>
      <c r="D2453" s="34">
        <v>1.2554209090405686</v>
      </c>
      <c r="E2453" s="34">
        <v>2.010634757621732</v>
      </c>
      <c r="F2453" s="34">
        <v>0.21540336351266998</v>
      </c>
      <c r="G2453" s="38" t="s">
        <v>117</v>
      </c>
      <c r="H2453" s="41">
        <v>-1.4452383675203522</v>
      </c>
      <c r="I2453" s="34">
        <v>6.2501885641869723</v>
      </c>
      <c r="J2453" s="47" t="s">
        <v>159</v>
      </c>
      <c r="K2453" s="48" t="s">
        <v>105</v>
      </c>
    </row>
    <row r="2454" spans="2:11" x14ac:dyDescent="0.3">
      <c r="B2454" s="18" t="s">
        <v>424</v>
      </c>
      <c r="C2454" s="34">
        <v>1.4215281555555541</v>
      </c>
      <c r="D2454" s="34">
        <v>0.74282400284289085</v>
      </c>
      <c r="E2454" s="34">
        <v>2.010634757621732</v>
      </c>
      <c r="F2454" s="34">
        <v>0.46120836005327748</v>
      </c>
      <c r="G2454" s="38" t="s">
        <v>117</v>
      </c>
      <c r="H2454" s="41">
        <v>-2.4261853102981075</v>
      </c>
      <c r="I2454" s="34">
        <v>5.2692416214092157</v>
      </c>
      <c r="J2454" s="47" t="s">
        <v>156</v>
      </c>
      <c r="K2454" s="48" t="s">
        <v>150</v>
      </c>
    </row>
    <row r="2455" spans="2:11" ht="15" thickBot="1" x14ac:dyDescent="0.35">
      <c r="B2455" s="24" t="s">
        <v>390</v>
      </c>
      <c r="C2455" s="35">
        <v>0.9809469427777564</v>
      </c>
      <c r="D2455" s="35">
        <v>0.51259690619767795</v>
      </c>
      <c r="E2455" s="35">
        <v>2.010634757621732</v>
      </c>
      <c r="F2455" s="35">
        <v>0.61058422642293197</v>
      </c>
      <c r="G2455" s="39" t="s">
        <v>117</v>
      </c>
      <c r="H2455" s="42">
        <v>-2.8667665230759081</v>
      </c>
      <c r="I2455" s="35">
        <v>4.8286604086314213</v>
      </c>
      <c r="J2455" s="49" t="s">
        <v>154</v>
      </c>
      <c r="K2455" s="50" t="s">
        <v>158</v>
      </c>
    </row>
    <row r="2456" spans="2:11" x14ac:dyDescent="0.3">
      <c r="B2456" s="17" t="s">
        <v>118</v>
      </c>
      <c r="E2456" s="11">
        <v>3.8477134658536607</v>
      </c>
    </row>
    <row r="2458" spans="2:11" ht="15" thickBot="1" x14ac:dyDescent="0.35"/>
    <row r="2459" spans="2:11" x14ac:dyDescent="0.3">
      <c r="B2459" s="19" t="s">
        <v>86</v>
      </c>
      <c r="C2459" s="20" t="s">
        <v>119</v>
      </c>
      <c r="D2459" s="20" t="s">
        <v>57</v>
      </c>
      <c r="E2459" s="20" t="s">
        <v>122</v>
      </c>
    </row>
    <row r="2460" spans="2:11" x14ac:dyDescent="0.3">
      <c r="B2460" s="23" t="s">
        <v>26</v>
      </c>
      <c r="C2460" s="25">
        <v>43.597514885555569</v>
      </c>
      <c r="D2460" s="25">
        <v>1.3531767883025037</v>
      </c>
      <c r="E2460" s="40" t="s">
        <v>120</v>
      </c>
    </row>
    <row r="2461" spans="2:11" x14ac:dyDescent="0.3">
      <c r="B2461" s="18" t="s">
        <v>25</v>
      </c>
      <c r="C2461" s="11">
        <v>42.627586889444444</v>
      </c>
      <c r="D2461" s="11">
        <v>1.353176788302503</v>
      </c>
      <c r="E2461" s="41" t="s">
        <v>120</v>
      </c>
    </row>
    <row r="2462" spans="2:11" x14ac:dyDescent="0.3">
      <c r="B2462" s="18" t="s">
        <v>383</v>
      </c>
      <c r="C2462" s="11">
        <v>41.206058733888888</v>
      </c>
      <c r="D2462" s="11">
        <v>1.3531767883025021</v>
      </c>
      <c r="E2462" s="41" t="s">
        <v>120</v>
      </c>
    </row>
    <row r="2463" spans="2:11" ht="15" thickBot="1" x14ac:dyDescent="0.35">
      <c r="B2463" s="24" t="s">
        <v>27</v>
      </c>
      <c r="C2463" s="26">
        <v>40.225111791111132</v>
      </c>
      <c r="D2463" s="26">
        <v>1.3531767883025037</v>
      </c>
      <c r="E2463" s="42" t="s">
        <v>120</v>
      </c>
    </row>
    <row r="2466" spans="2:11" x14ac:dyDescent="0.3">
      <c r="B2466" s="27" t="s">
        <v>1034</v>
      </c>
    </row>
    <row r="2468" spans="2:11" x14ac:dyDescent="0.3">
      <c r="B2468" s="17" t="s">
        <v>118</v>
      </c>
      <c r="E2468" s="11">
        <v>9.4249346677772543</v>
      </c>
    </row>
    <row r="2470" spans="2:11" ht="15" thickBot="1" x14ac:dyDescent="0.35"/>
    <row r="2471" spans="2:11" x14ac:dyDescent="0.3">
      <c r="B2471" s="19" t="s">
        <v>86</v>
      </c>
      <c r="C2471" s="20" t="s">
        <v>119</v>
      </c>
      <c r="D2471" s="20" t="s">
        <v>57</v>
      </c>
      <c r="E2471" s="160" t="s">
        <v>122</v>
      </c>
      <c r="F2471" s="161"/>
      <c r="G2471" s="161"/>
      <c r="H2471" s="161"/>
      <c r="I2471" s="161"/>
      <c r="J2471" s="161"/>
      <c r="K2471" s="161"/>
    </row>
    <row r="2472" spans="2:11" x14ac:dyDescent="0.3">
      <c r="B2472" s="23" t="s">
        <v>568</v>
      </c>
      <c r="C2472" s="25">
        <v>55.996463213333193</v>
      </c>
      <c r="D2472" s="25">
        <v>3.3145926631191864</v>
      </c>
      <c r="E2472" s="40" t="s">
        <v>120</v>
      </c>
      <c r="F2472" s="40"/>
      <c r="G2472" s="40"/>
      <c r="H2472" s="40"/>
      <c r="I2472" s="40"/>
      <c r="J2472" s="40"/>
      <c r="K2472" s="40"/>
    </row>
    <row r="2473" spans="2:11" x14ac:dyDescent="0.3">
      <c r="B2473" s="18" t="s">
        <v>571</v>
      </c>
      <c r="C2473" s="11">
        <v>54.191828366666705</v>
      </c>
      <c r="D2473" s="11">
        <v>3.3145926631191935</v>
      </c>
      <c r="E2473" s="41" t="s">
        <v>120</v>
      </c>
      <c r="F2473" s="41" t="s">
        <v>121</v>
      </c>
      <c r="G2473" s="41"/>
      <c r="H2473" s="41"/>
      <c r="I2473" s="41"/>
      <c r="J2473" s="41"/>
      <c r="K2473" s="41"/>
    </row>
    <row r="2474" spans="2:11" x14ac:dyDescent="0.3">
      <c r="B2474" s="18" t="s">
        <v>569</v>
      </c>
      <c r="C2474" s="11">
        <v>51.814331220000021</v>
      </c>
      <c r="D2474" s="11">
        <v>3.3145926631191909</v>
      </c>
      <c r="E2474" s="41" t="s">
        <v>120</v>
      </c>
      <c r="F2474" s="41" t="s">
        <v>121</v>
      </c>
      <c r="G2474" s="41" t="s">
        <v>157</v>
      </c>
      <c r="H2474" s="41"/>
      <c r="I2474" s="41"/>
      <c r="J2474" s="41"/>
      <c r="K2474" s="41"/>
    </row>
    <row r="2475" spans="2:11" x14ac:dyDescent="0.3">
      <c r="B2475" s="18" t="s">
        <v>570</v>
      </c>
      <c r="C2475" s="11">
        <v>48.740952540000016</v>
      </c>
      <c r="D2475" s="11">
        <v>3.3145926631191913</v>
      </c>
      <c r="E2475" s="41" t="s">
        <v>120</v>
      </c>
      <c r="F2475" s="41" t="s">
        <v>121</v>
      </c>
      <c r="G2475" s="41" t="s">
        <v>157</v>
      </c>
      <c r="H2475" s="41" t="s">
        <v>192</v>
      </c>
      <c r="I2475" s="41"/>
      <c r="J2475" s="41"/>
      <c r="K2475" s="41"/>
    </row>
    <row r="2476" spans="2:11" x14ac:dyDescent="0.3">
      <c r="B2476" s="18" t="s">
        <v>552</v>
      </c>
      <c r="C2476" s="11">
        <v>48.202071083333365</v>
      </c>
      <c r="D2476" s="11">
        <v>3.3145926631192264</v>
      </c>
      <c r="E2476" s="41" t="s">
        <v>120</v>
      </c>
      <c r="F2476" s="41" t="s">
        <v>121</v>
      </c>
      <c r="G2476" s="41" t="s">
        <v>157</v>
      </c>
      <c r="H2476" s="41" t="s">
        <v>192</v>
      </c>
      <c r="I2476" s="41"/>
      <c r="J2476" s="41"/>
      <c r="K2476" s="41"/>
    </row>
    <row r="2477" spans="2:11" x14ac:dyDescent="0.3">
      <c r="B2477" s="18" t="s">
        <v>567</v>
      </c>
      <c r="C2477" s="11">
        <v>46.334396013333347</v>
      </c>
      <c r="D2477" s="11">
        <v>3.3145926631192224</v>
      </c>
      <c r="E2477" s="41"/>
      <c r="F2477" s="41" t="s">
        <v>121</v>
      </c>
      <c r="G2477" s="41" t="s">
        <v>157</v>
      </c>
      <c r="H2477" s="41" t="s">
        <v>192</v>
      </c>
      <c r="I2477" s="41" t="s">
        <v>216</v>
      </c>
      <c r="J2477" s="41"/>
      <c r="K2477" s="41"/>
    </row>
    <row r="2478" spans="2:11" x14ac:dyDescent="0.3">
      <c r="B2478" s="18" t="s">
        <v>564</v>
      </c>
      <c r="C2478" s="11">
        <v>45.230653996666682</v>
      </c>
      <c r="D2478" s="11">
        <v>3.3145926631192242</v>
      </c>
      <c r="E2478" s="41"/>
      <c r="F2478" s="41" t="s">
        <v>121</v>
      </c>
      <c r="G2478" s="41" t="s">
        <v>157</v>
      </c>
      <c r="H2478" s="41" t="s">
        <v>192</v>
      </c>
      <c r="I2478" s="41" t="s">
        <v>216</v>
      </c>
      <c r="J2478" s="41"/>
      <c r="K2478" s="41"/>
    </row>
    <row r="2479" spans="2:11" x14ac:dyDescent="0.3">
      <c r="B2479" s="18" t="s">
        <v>553</v>
      </c>
      <c r="C2479" s="11">
        <v>43.322710566666686</v>
      </c>
      <c r="D2479" s="11">
        <v>3.314592663119226</v>
      </c>
      <c r="E2479" s="41"/>
      <c r="F2479" s="41"/>
      <c r="G2479" s="41" t="s">
        <v>157</v>
      </c>
      <c r="H2479" s="41" t="s">
        <v>192</v>
      </c>
      <c r="I2479" s="41" t="s">
        <v>216</v>
      </c>
      <c r="J2479" s="41"/>
      <c r="K2479" s="41"/>
    </row>
    <row r="2480" spans="2:11" x14ac:dyDescent="0.3">
      <c r="B2480" s="18" t="s">
        <v>549</v>
      </c>
      <c r="C2480" s="11">
        <v>42.166845613333329</v>
      </c>
      <c r="D2480" s="11">
        <v>3.3145926631192242</v>
      </c>
      <c r="E2480" s="41"/>
      <c r="F2480" s="41"/>
      <c r="G2480" s="41"/>
      <c r="H2480" s="41" t="s">
        <v>192</v>
      </c>
      <c r="I2480" s="41" t="s">
        <v>216</v>
      </c>
      <c r="J2480" s="41"/>
      <c r="K2480" s="41"/>
    </row>
    <row r="2481" spans="2:11" x14ac:dyDescent="0.3">
      <c r="B2481" s="18" t="s">
        <v>565</v>
      </c>
      <c r="C2481" s="11">
        <v>41.756348620000011</v>
      </c>
      <c r="D2481" s="11">
        <v>3.3145926631192251</v>
      </c>
      <c r="E2481" s="41"/>
      <c r="F2481" s="41"/>
      <c r="G2481" s="41"/>
      <c r="H2481" s="41" t="s">
        <v>192</v>
      </c>
      <c r="I2481" s="41" t="s">
        <v>216</v>
      </c>
      <c r="J2481" s="41"/>
      <c r="K2481" s="41"/>
    </row>
    <row r="2482" spans="2:11" x14ac:dyDescent="0.3">
      <c r="B2482" s="18" t="s">
        <v>555</v>
      </c>
      <c r="C2482" s="11">
        <v>41.732738366666631</v>
      </c>
      <c r="D2482" s="11">
        <v>3.314592663119234</v>
      </c>
      <c r="E2482" s="41"/>
      <c r="F2482" s="41"/>
      <c r="G2482" s="41"/>
      <c r="H2482" s="41" t="s">
        <v>192</v>
      </c>
      <c r="I2482" s="41" t="s">
        <v>216</v>
      </c>
      <c r="J2482" s="41"/>
      <c r="K2482" s="41"/>
    </row>
    <row r="2483" spans="2:11" x14ac:dyDescent="0.3">
      <c r="B2483" s="18" t="s">
        <v>563</v>
      </c>
      <c r="C2483" s="11">
        <v>41.621319376666676</v>
      </c>
      <c r="D2483" s="11">
        <v>3.3145926631192246</v>
      </c>
      <c r="E2483" s="41"/>
      <c r="F2483" s="41"/>
      <c r="G2483" s="41"/>
      <c r="H2483" s="41" t="s">
        <v>192</v>
      </c>
      <c r="I2483" s="41" t="s">
        <v>216</v>
      </c>
      <c r="J2483" s="41"/>
      <c r="K2483" s="41"/>
    </row>
    <row r="2484" spans="2:11" x14ac:dyDescent="0.3">
      <c r="B2484" s="18" t="s">
        <v>557</v>
      </c>
      <c r="C2484" s="11">
        <v>41.34486822333335</v>
      </c>
      <c r="D2484" s="11">
        <v>3.3145926631192246</v>
      </c>
      <c r="E2484" s="41"/>
      <c r="F2484" s="41"/>
      <c r="G2484" s="41"/>
      <c r="H2484" s="41" t="s">
        <v>192</v>
      </c>
      <c r="I2484" s="41" t="s">
        <v>216</v>
      </c>
      <c r="J2484" s="41" t="s">
        <v>45</v>
      </c>
      <c r="K2484" s="41"/>
    </row>
    <row r="2485" spans="2:11" x14ac:dyDescent="0.3">
      <c r="B2485" s="18" t="s">
        <v>560</v>
      </c>
      <c r="C2485" s="11">
        <v>41.216601680000025</v>
      </c>
      <c r="D2485" s="11">
        <v>3.3145926631192242</v>
      </c>
      <c r="E2485" s="41"/>
      <c r="F2485" s="41"/>
      <c r="G2485" s="41"/>
      <c r="H2485" s="41" t="s">
        <v>192</v>
      </c>
      <c r="I2485" s="41" t="s">
        <v>216</v>
      </c>
      <c r="J2485" s="41" t="s">
        <v>45</v>
      </c>
      <c r="K2485" s="41"/>
    </row>
    <row r="2486" spans="2:11" x14ac:dyDescent="0.3">
      <c r="B2486" s="18" t="s">
        <v>561</v>
      </c>
      <c r="C2486" s="11">
        <v>41.179985070000015</v>
      </c>
      <c r="D2486" s="11">
        <v>3.3145926631192237</v>
      </c>
      <c r="E2486" s="41"/>
      <c r="F2486" s="41"/>
      <c r="G2486" s="41"/>
      <c r="H2486" s="41" t="s">
        <v>192</v>
      </c>
      <c r="I2486" s="41" t="s">
        <v>216</v>
      </c>
      <c r="J2486" s="41" t="s">
        <v>45</v>
      </c>
      <c r="K2486" s="41"/>
    </row>
    <row r="2487" spans="2:11" x14ac:dyDescent="0.3">
      <c r="B2487" s="18" t="s">
        <v>562</v>
      </c>
      <c r="C2487" s="11">
        <v>40.866567320000023</v>
      </c>
      <c r="D2487" s="11">
        <v>3.3145926631192233</v>
      </c>
      <c r="E2487" s="41"/>
      <c r="F2487" s="41"/>
      <c r="G2487" s="41"/>
      <c r="H2487" s="41" t="s">
        <v>192</v>
      </c>
      <c r="I2487" s="41" t="s">
        <v>216</v>
      </c>
      <c r="J2487" s="41" t="s">
        <v>45</v>
      </c>
      <c r="K2487" s="41"/>
    </row>
    <row r="2488" spans="2:11" x14ac:dyDescent="0.3">
      <c r="B2488" s="18" t="s">
        <v>556</v>
      </c>
      <c r="C2488" s="11">
        <v>40.744181936666692</v>
      </c>
      <c r="D2488" s="11">
        <v>3.3145926631192215</v>
      </c>
      <c r="E2488" s="41"/>
      <c r="F2488" s="41"/>
      <c r="G2488" s="41"/>
      <c r="H2488" s="41" t="s">
        <v>192</v>
      </c>
      <c r="I2488" s="41" t="s">
        <v>216</v>
      </c>
      <c r="J2488" s="41" t="s">
        <v>45</v>
      </c>
      <c r="K2488" s="41"/>
    </row>
    <row r="2489" spans="2:11" x14ac:dyDescent="0.3">
      <c r="B2489" s="18" t="s">
        <v>554</v>
      </c>
      <c r="C2489" s="11">
        <v>40.572243226666693</v>
      </c>
      <c r="D2489" s="11">
        <v>3.3145926631192268</v>
      </c>
      <c r="E2489" s="41"/>
      <c r="F2489" s="41"/>
      <c r="G2489" s="41"/>
      <c r="H2489" s="41" t="s">
        <v>192</v>
      </c>
      <c r="I2489" s="41" t="s">
        <v>216</v>
      </c>
      <c r="J2489" s="41" t="s">
        <v>45</v>
      </c>
      <c r="K2489" s="41"/>
    </row>
    <row r="2490" spans="2:11" x14ac:dyDescent="0.3">
      <c r="B2490" s="18" t="s">
        <v>566</v>
      </c>
      <c r="C2490" s="11">
        <v>40.564963286666682</v>
      </c>
      <c r="D2490" s="11">
        <v>3.3145926631192242</v>
      </c>
      <c r="E2490" s="41"/>
      <c r="F2490" s="41"/>
      <c r="G2490" s="41"/>
      <c r="H2490" s="41" t="s">
        <v>192</v>
      </c>
      <c r="I2490" s="41" t="s">
        <v>216</v>
      </c>
      <c r="J2490" s="41" t="s">
        <v>45</v>
      </c>
      <c r="K2490" s="41"/>
    </row>
    <row r="2491" spans="2:11" x14ac:dyDescent="0.3">
      <c r="B2491" s="18" t="s">
        <v>559</v>
      </c>
      <c r="C2491" s="11">
        <v>39.709356129999989</v>
      </c>
      <c r="D2491" s="11">
        <v>3.31459266311923</v>
      </c>
      <c r="E2491" s="41"/>
      <c r="F2491" s="41"/>
      <c r="G2491" s="41"/>
      <c r="H2491" s="41" t="s">
        <v>192</v>
      </c>
      <c r="I2491" s="41" t="s">
        <v>216</v>
      </c>
      <c r="J2491" s="41" t="s">
        <v>45</v>
      </c>
      <c r="K2491" s="41"/>
    </row>
    <row r="2492" spans="2:11" x14ac:dyDescent="0.3">
      <c r="B2492" s="18" t="s">
        <v>558</v>
      </c>
      <c r="C2492" s="11">
        <v>38.561282983333356</v>
      </c>
      <c r="D2492" s="11">
        <v>3.3145926631192268</v>
      </c>
      <c r="E2492" s="41"/>
      <c r="F2492" s="41"/>
      <c r="G2492" s="41"/>
      <c r="H2492" s="41"/>
      <c r="I2492" s="41" t="s">
        <v>216</v>
      </c>
      <c r="J2492" s="41" t="s">
        <v>45</v>
      </c>
      <c r="K2492" s="41"/>
    </row>
    <row r="2493" spans="2:11" x14ac:dyDescent="0.3">
      <c r="B2493" s="18" t="s">
        <v>550</v>
      </c>
      <c r="C2493" s="11">
        <v>32.044661390000016</v>
      </c>
      <c r="D2493" s="11">
        <v>3.314592663119226</v>
      </c>
      <c r="E2493" s="41"/>
      <c r="F2493" s="41"/>
      <c r="G2493" s="41"/>
      <c r="H2493" s="41"/>
      <c r="I2493" s="41"/>
      <c r="J2493" s="41" t="s">
        <v>45</v>
      </c>
      <c r="K2493" s="41" t="s">
        <v>438</v>
      </c>
    </row>
    <row r="2494" spans="2:11" x14ac:dyDescent="0.3">
      <c r="B2494" s="18" t="s">
        <v>548</v>
      </c>
      <c r="C2494" s="11">
        <v>24.375549426666698</v>
      </c>
      <c r="D2494" s="11">
        <v>3.3145926631192286</v>
      </c>
      <c r="E2494" s="41"/>
      <c r="F2494" s="41"/>
      <c r="G2494" s="41"/>
      <c r="H2494" s="41"/>
      <c r="I2494" s="41"/>
      <c r="J2494" s="41"/>
      <c r="K2494" s="41" t="s">
        <v>438</v>
      </c>
    </row>
    <row r="2495" spans="2:11" ht="15" thickBot="1" x14ac:dyDescent="0.35">
      <c r="B2495" s="24" t="s">
        <v>551</v>
      </c>
      <c r="C2495" s="26">
        <v>23.646714149999976</v>
      </c>
      <c r="D2495" s="26">
        <v>3.3145926631192242</v>
      </c>
      <c r="E2495" s="42"/>
      <c r="F2495" s="42"/>
      <c r="G2495" s="42"/>
      <c r="H2495" s="42"/>
      <c r="I2495" s="42"/>
      <c r="J2495" s="42"/>
      <c r="K2495" s="42" t="s">
        <v>438</v>
      </c>
    </row>
    <row r="2498" spans="2:3" x14ac:dyDescent="0.3">
      <c r="B2498" s="27" t="s">
        <v>504</v>
      </c>
    </row>
    <row r="2500" spans="2:3" x14ac:dyDescent="0.3">
      <c r="B2500" s="17" t="s">
        <v>505</v>
      </c>
    </row>
    <row r="2501" spans="2:3" ht="15" thickBot="1" x14ac:dyDescent="0.35"/>
    <row r="2502" spans="2:3" x14ac:dyDescent="0.3">
      <c r="B2502" s="28" t="s">
        <v>22</v>
      </c>
      <c r="C2502" s="29">
        <v>72</v>
      </c>
    </row>
    <row r="2503" spans="2:3" x14ac:dyDescent="0.3">
      <c r="B2503" s="18" t="s">
        <v>29</v>
      </c>
      <c r="C2503" s="11">
        <v>72</v>
      </c>
    </row>
    <row r="2504" spans="2:3" x14ac:dyDescent="0.3">
      <c r="B2504" s="18" t="s">
        <v>30</v>
      </c>
      <c r="C2504" s="11">
        <v>48</v>
      </c>
    </row>
    <row r="2505" spans="2:3" x14ac:dyDescent="0.3">
      <c r="B2505" s="18" t="s">
        <v>31</v>
      </c>
      <c r="C2505" s="11">
        <v>0.28819989526409617</v>
      </c>
    </row>
    <row r="2506" spans="2:3" x14ac:dyDescent="0.3">
      <c r="B2506" s="18" t="s">
        <v>32</v>
      </c>
      <c r="C2506" s="11">
        <v>-5.2870988255191098E-2</v>
      </c>
    </row>
    <row r="2507" spans="2:3" x14ac:dyDescent="0.3">
      <c r="B2507" s="18" t="s">
        <v>33</v>
      </c>
      <c r="C2507" s="11">
        <v>1185.1212166666683</v>
      </c>
    </row>
    <row r="2508" spans="2:3" x14ac:dyDescent="0.3">
      <c r="B2508" s="18" t="s">
        <v>34</v>
      </c>
      <c r="C2508" s="11">
        <v>34.425589561642489</v>
      </c>
    </row>
    <row r="2509" spans="2:3" x14ac:dyDescent="0.3">
      <c r="B2509" s="18" t="s">
        <v>35</v>
      </c>
      <c r="C2509" s="11"/>
    </row>
    <row r="2510" spans="2:3" x14ac:dyDescent="0.3">
      <c r="B2510" s="18" t="s">
        <v>36</v>
      </c>
      <c r="C2510" s="11"/>
    </row>
    <row r="2511" spans="2:3" x14ac:dyDescent="0.3">
      <c r="B2511" s="18" t="s">
        <v>37</v>
      </c>
      <c r="C2511" s="11">
        <v>24</v>
      </c>
    </row>
    <row r="2512" spans="2:3" x14ac:dyDescent="0.3">
      <c r="B2512" s="18" t="s">
        <v>38</v>
      </c>
      <c r="C2512" s="11">
        <v>528.39373675981824</v>
      </c>
    </row>
    <row r="2513" spans="2:7" x14ac:dyDescent="0.3">
      <c r="B2513" s="18" t="s">
        <v>39</v>
      </c>
      <c r="C2513" s="11">
        <v>583.03372361620359</v>
      </c>
    </row>
    <row r="2514" spans="2:7" ht="15" thickBot="1" x14ac:dyDescent="0.35">
      <c r="B2514" s="24" t="s">
        <v>40</v>
      </c>
      <c r="C2514" s="26">
        <v>1.4236002094718077</v>
      </c>
    </row>
    <row r="2517" spans="2:7" x14ac:dyDescent="0.3">
      <c r="B2517" s="17" t="s">
        <v>506</v>
      </c>
    </row>
    <row r="2518" spans="2:7" ht="15" thickBot="1" x14ac:dyDescent="0.35"/>
    <row r="2519" spans="2:7" x14ac:dyDescent="0.3">
      <c r="B2519" s="19" t="s">
        <v>42</v>
      </c>
      <c r="C2519" s="20" t="s">
        <v>30</v>
      </c>
      <c r="D2519" s="20" t="s">
        <v>43</v>
      </c>
      <c r="E2519" s="20" t="s">
        <v>44</v>
      </c>
      <c r="F2519" s="20" t="s">
        <v>45</v>
      </c>
      <c r="G2519" s="20" t="s">
        <v>46</v>
      </c>
    </row>
    <row r="2520" spans="2:7" x14ac:dyDescent="0.3">
      <c r="B2520" s="23" t="s">
        <v>47</v>
      </c>
      <c r="C2520" s="21">
        <v>23</v>
      </c>
      <c r="D2520" s="25">
        <v>23032.431149999888</v>
      </c>
      <c r="E2520" s="25">
        <v>1001.4100499999951</v>
      </c>
      <c r="F2520" s="25">
        <v>0.84498533645074003</v>
      </c>
      <c r="G2520" s="25">
        <v>0.66242648960137251</v>
      </c>
    </row>
    <row r="2521" spans="2:7" x14ac:dyDescent="0.3">
      <c r="B2521" s="18" t="s">
        <v>48</v>
      </c>
      <c r="C2521">
        <v>48</v>
      </c>
      <c r="D2521" s="11">
        <v>56885.818400000077</v>
      </c>
      <c r="E2521" s="11">
        <v>1185.1212166666683</v>
      </c>
      <c r="F2521" s="11"/>
      <c r="G2521" s="11"/>
    </row>
    <row r="2522" spans="2:7" ht="15" thickBot="1" x14ac:dyDescent="0.35">
      <c r="B2522" s="24" t="s">
        <v>49</v>
      </c>
      <c r="C2522" s="22">
        <v>71</v>
      </c>
      <c r="D2522" s="26">
        <v>79918.249549999964</v>
      </c>
      <c r="E2522" s="26"/>
      <c r="F2522" s="26"/>
      <c r="G2522" s="26"/>
    </row>
    <row r="2523" spans="2:7" x14ac:dyDescent="0.3">
      <c r="B2523" s="30" t="s">
        <v>50</v>
      </c>
    </row>
    <row r="2526" spans="2:7" x14ac:dyDescent="0.3">
      <c r="B2526" s="17" t="s">
        <v>507</v>
      </c>
    </row>
    <row r="2527" spans="2:7" ht="15" thickBot="1" x14ac:dyDescent="0.35"/>
    <row r="2528" spans="2:7" x14ac:dyDescent="0.3">
      <c r="B2528" s="19" t="s">
        <v>42</v>
      </c>
      <c r="C2528" s="20" t="s">
        <v>30</v>
      </c>
      <c r="D2528" s="20" t="s">
        <v>43</v>
      </c>
      <c r="E2528" s="20" t="s">
        <v>44</v>
      </c>
      <c r="F2528" s="20" t="s">
        <v>45</v>
      </c>
      <c r="G2528" s="20" t="s">
        <v>46</v>
      </c>
    </row>
    <row r="2529" spans="2:7" x14ac:dyDescent="0.3">
      <c r="B2529" s="23" t="s">
        <v>538</v>
      </c>
      <c r="C2529" s="21">
        <v>5</v>
      </c>
      <c r="D2529" s="25">
        <v>19776.082649999938</v>
      </c>
      <c r="E2529" s="25">
        <v>3955.2165299999879</v>
      </c>
      <c r="F2529" s="25">
        <v>3.3373940778181574</v>
      </c>
      <c r="G2529" s="54">
        <v>1.1474511133377538E-2</v>
      </c>
    </row>
    <row r="2530" spans="2:7" x14ac:dyDescent="0.3">
      <c r="B2530" s="18" t="s">
        <v>20</v>
      </c>
      <c r="C2530">
        <v>3</v>
      </c>
      <c r="D2530" s="11">
        <v>832.28472777776551</v>
      </c>
      <c r="E2530" s="11">
        <v>277.4282425925885</v>
      </c>
      <c r="F2530" s="11">
        <v>0.2340927144759902</v>
      </c>
      <c r="G2530" s="11">
        <v>0.87217289822793753</v>
      </c>
    </row>
    <row r="2531" spans="2:7" ht="15" thickBot="1" x14ac:dyDescent="0.35">
      <c r="B2531" s="24" t="s">
        <v>539</v>
      </c>
      <c r="C2531" s="22">
        <v>15</v>
      </c>
      <c r="D2531" s="26">
        <v>2424.0637722221909</v>
      </c>
      <c r="E2531" s="26">
        <v>161.60425148147939</v>
      </c>
      <c r="F2531" s="26">
        <v>0.13636094705655144</v>
      </c>
      <c r="G2531" s="26">
        <v>0.9999325621443711</v>
      </c>
    </row>
    <row r="2534" spans="2:7" x14ac:dyDescent="0.3">
      <c r="B2534" s="17" t="s">
        <v>508</v>
      </c>
    </row>
    <row r="2535" spans="2:7" ht="15" thickBot="1" x14ac:dyDescent="0.35"/>
    <row r="2536" spans="2:7" x14ac:dyDescent="0.3">
      <c r="B2536" s="19" t="s">
        <v>42</v>
      </c>
      <c r="C2536" s="20" t="s">
        <v>30</v>
      </c>
      <c r="D2536" s="20" t="s">
        <v>43</v>
      </c>
      <c r="E2536" s="20" t="s">
        <v>44</v>
      </c>
      <c r="F2536" s="20" t="s">
        <v>45</v>
      </c>
      <c r="G2536" s="20" t="s">
        <v>46</v>
      </c>
    </row>
    <row r="2537" spans="2:7" x14ac:dyDescent="0.3">
      <c r="B2537" s="23" t="s">
        <v>538</v>
      </c>
      <c r="C2537" s="21">
        <v>5</v>
      </c>
      <c r="D2537" s="25">
        <v>19776.082649999858</v>
      </c>
      <c r="E2537" s="25">
        <v>3955.2165299999715</v>
      </c>
      <c r="F2537" s="25">
        <v>3.3373940778181432</v>
      </c>
      <c r="G2537" s="54">
        <v>1.1474511133377795E-2</v>
      </c>
    </row>
    <row r="2538" spans="2:7" x14ac:dyDescent="0.3">
      <c r="B2538" s="18" t="s">
        <v>20</v>
      </c>
      <c r="C2538">
        <v>3</v>
      </c>
      <c r="D2538" s="11">
        <v>832.28472777777642</v>
      </c>
      <c r="E2538" s="11">
        <v>277.42824259259214</v>
      </c>
      <c r="F2538" s="11">
        <v>0.23409271447599328</v>
      </c>
      <c r="G2538" s="11">
        <v>0.87217289822793387</v>
      </c>
    </row>
    <row r="2539" spans="2:7" ht="15" thickBot="1" x14ac:dyDescent="0.35">
      <c r="B2539" s="24" t="s">
        <v>539</v>
      </c>
      <c r="C2539" s="22">
        <v>15</v>
      </c>
      <c r="D2539" s="26">
        <v>2424.0637722221945</v>
      </c>
      <c r="E2539" s="26">
        <v>161.60425148147962</v>
      </c>
      <c r="F2539" s="26">
        <v>0.13636094705655163</v>
      </c>
      <c r="G2539" s="26">
        <v>0.9999325621443711</v>
      </c>
    </row>
    <row r="2542" spans="2:7" x14ac:dyDescent="0.3">
      <c r="B2542" s="17" t="s">
        <v>509</v>
      </c>
    </row>
    <row r="2543" spans="2:7" ht="15" thickBot="1" x14ac:dyDescent="0.35"/>
    <row r="2544" spans="2:7" x14ac:dyDescent="0.3">
      <c r="B2544" s="19" t="s">
        <v>42</v>
      </c>
      <c r="C2544" s="20" t="s">
        <v>30</v>
      </c>
      <c r="D2544" s="20" t="s">
        <v>43</v>
      </c>
      <c r="E2544" s="20" t="s">
        <v>44</v>
      </c>
      <c r="F2544" s="20" t="s">
        <v>45</v>
      </c>
      <c r="G2544" s="20" t="s">
        <v>46</v>
      </c>
    </row>
    <row r="2545" spans="2:8" x14ac:dyDescent="0.3">
      <c r="B2545" s="23" t="s">
        <v>538</v>
      </c>
      <c r="C2545" s="21">
        <v>5</v>
      </c>
      <c r="D2545" s="25">
        <v>19776.082649999858</v>
      </c>
      <c r="E2545" s="25">
        <v>3955.2165299999715</v>
      </c>
      <c r="F2545" s="25">
        <v>3.3373940778181432</v>
      </c>
      <c r="G2545" s="54">
        <v>1.1474511133377795E-2</v>
      </c>
    </row>
    <row r="2546" spans="2:8" x14ac:dyDescent="0.3">
      <c r="B2546" s="18" t="s">
        <v>20</v>
      </c>
      <c r="C2546">
        <v>3</v>
      </c>
      <c r="D2546" s="11">
        <v>832.28472777777642</v>
      </c>
      <c r="E2546" s="11">
        <v>277.42824259259214</v>
      </c>
      <c r="F2546" s="11">
        <v>0.23409271447599328</v>
      </c>
      <c r="G2546" s="11">
        <v>0.87217289822793387</v>
      </c>
    </row>
    <row r="2547" spans="2:8" ht="15" thickBot="1" x14ac:dyDescent="0.35">
      <c r="B2547" s="24" t="s">
        <v>539</v>
      </c>
      <c r="C2547" s="22">
        <v>15</v>
      </c>
      <c r="D2547" s="26">
        <v>2424.0637722221945</v>
      </c>
      <c r="E2547" s="26">
        <v>161.60425148147962</v>
      </c>
      <c r="F2547" s="26">
        <v>0.13636094705655163</v>
      </c>
      <c r="G2547" s="26">
        <v>0.9999325621443711</v>
      </c>
    </row>
    <row r="2550" spans="2:8" x14ac:dyDescent="0.3">
      <c r="B2550" s="17" t="s">
        <v>510</v>
      </c>
    </row>
    <row r="2551" spans="2:8" ht="15" thickBot="1" x14ac:dyDescent="0.35"/>
    <row r="2552" spans="2:8" x14ac:dyDescent="0.3">
      <c r="B2552" s="19" t="s">
        <v>42</v>
      </c>
      <c r="C2552" s="20" t="s">
        <v>56</v>
      </c>
      <c r="D2552" s="20" t="s">
        <v>57</v>
      </c>
      <c r="E2552" s="20" t="s">
        <v>58</v>
      </c>
      <c r="F2552" s="20" t="s">
        <v>59</v>
      </c>
      <c r="G2552" s="20" t="s">
        <v>60</v>
      </c>
      <c r="H2552" s="20" t="s">
        <v>61</v>
      </c>
    </row>
    <row r="2553" spans="2:8" x14ac:dyDescent="0.3">
      <c r="B2553" s="23" t="s">
        <v>62</v>
      </c>
      <c r="C2553" s="25">
        <v>112.42666666666631</v>
      </c>
      <c r="D2553" s="25">
        <v>19.875623400425674</v>
      </c>
      <c r="E2553" s="25">
        <v>5.6565102085934313</v>
      </c>
      <c r="F2553" s="31" t="s">
        <v>82</v>
      </c>
      <c r="G2553" s="25">
        <v>72.464047428370606</v>
      </c>
      <c r="H2553" s="25">
        <v>152.38928590496201</v>
      </c>
    </row>
    <row r="2554" spans="2:8" x14ac:dyDescent="0.3">
      <c r="B2554" s="18" t="s">
        <v>540</v>
      </c>
      <c r="C2554" s="11">
        <v>-4.1333333333329696</v>
      </c>
      <c r="D2554" s="11">
        <v>28.10837617350213</v>
      </c>
      <c r="E2554" s="11">
        <v>-0.14704987964511013</v>
      </c>
      <c r="F2554" s="11">
        <v>0.88370856445621238</v>
      </c>
      <c r="G2554" s="11">
        <v>-60.649011448082895</v>
      </c>
      <c r="H2554" s="11">
        <v>52.382344781416954</v>
      </c>
    </row>
    <row r="2555" spans="2:8" x14ac:dyDescent="0.3">
      <c r="B2555" s="18" t="s">
        <v>541</v>
      </c>
      <c r="C2555" s="11">
        <v>-14.259999999999557</v>
      </c>
      <c r="D2555" s="11">
        <v>28.108376173502219</v>
      </c>
      <c r="E2555" s="11">
        <v>-0.50732208477565732</v>
      </c>
      <c r="F2555" s="11">
        <v>0.61425192605063672</v>
      </c>
      <c r="G2555" s="11">
        <v>-70.775678114749667</v>
      </c>
      <c r="H2555" s="11">
        <v>42.255678114750545</v>
      </c>
    </row>
    <row r="2556" spans="2:8" x14ac:dyDescent="0.3">
      <c r="B2556" s="18" t="s">
        <v>542</v>
      </c>
      <c r="C2556" s="11">
        <v>-40.919999999999568</v>
      </c>
      <c r="D2556" s="11">
        <v>28.108376173502197</v>
      </c>
      <c r="E2556" s="11">
        <v>-1.4557938084866997</v>
      </c>
      <c r="F2556" s="11">
        <v>0.15195949102815121</v>
      </c>
      <c r="G2556" s="11">
        <v>-97.435678114749635</v>
      </c>
      <c r="H2556" s="11">
        <v>15.595678114750491</v>
      </c>
    </row>
    <row r="2557" spans="2:8" x14ac:dyDescent="0.3">
      <c r="B2557" s="18" t="s">
        <v>543</v>
      </c>
      <c r="C2557" s="11">
        <v>-38.026666666666259</v>
      </c>
      <c r="D2557" s="11">
        <v>28.108376173502165</v>
      </c>
      <c r="E2557" s="11">
        <v>-1.3528588927351162</v>
      </c>
      <c r="F2557" s="11">
        <v>0.18243903020732799</v>
      </c>
      <c r="G2557" s="11">
        <v>-94.542344781416261</v>
      </c>
      <c r="H2557" s="11">
        <v>18.489011448083737</v>
      </c>
    </row>
    <row r="2558" spans="2:8" x14ac:dyDescent="0.3">
      <c r="B2558" s="18" t="s">
        <v>544</v>
      </c>
      <c r="C2558" s="11">
        <v>6.8200000000003227</v>
      </c>
      <c r="D2558" s="11">
        <v>28.108376173502144</v>
      </c>
      <c r="E2558" s="11">
        <v>0.24263230141446443</v>
      </c>
      <c r="F2558" s="11">
        <v>0.80932405414597008</v>
      </c>
      <c r="G2558" s="11">
        <v>-49.695678114749633</v>
      </c>
      <c r="H2558" s="11">
        <v>63.335678114750273</v>
      </c>
    </row>
    <row r="2559" spans="2:8" x14ac:dyDescent="0.3">
      <c r="B2559" s="18" t="s">
        <v>545</v>
      </c>
      <c r="C2559" s="11">
        <v>0</v>
      </c>
      <c r="D2559" s="11">
        <v>0</v>
      </c>
      <c r="E2559" s="11"/>
      <c r="F2559" s="11"/>
      <c r="G2559" s="11"/>
      <c r="H2559" s="11"/>
    </row>
    <row r="2560" spans="2:8" x14ac:dyDescent="0.3">
      <c r="B2560" s="18" t="s">
        <v>65</v>
      </c>
      <c r="C2560" s="11">
        <v>-16.739999999999412</v>
      </c>
      <c r="D2560" s="11">
        <v>28.108376173501917</v>
      </c>
      <c r="E2560" s="11">
        <v>-0.59555201256273205</v>
      </c>
      <c r="F2560" s="11">
        <v>0.55427234685700988</v>
      </c>
      <c r="G2560" s="11">
        <v>-73.255678114748903</v>
      </c>
      <c r="H2560" s="11">
        <v>39.775678114750079</v>
      </c>
    </row>
    <row r="2561" spans="2:8" x14ac:dyDescent="0.3">
      <c r="B2561" s="18" t="s">
        <v>66</v>
      </c>
      <c r="C2561" s="11">
        <v>-4.5466666666663844</v>
      </c>
      <c r="D2561" s="11">
        <v>28.108376173501966</v>
      </c>
      <c r="E2561" s="11">
        <v>-0.16175486760962629</v>
      </c>
      <c r="F2561" s="11">
        <v>0.87217786353012672</v>
      </c>
      <c r="G2561" s="11">
        <v>-61.06234478141598</v>
      </c>
      <c r="H2561" s="11">
        <v>51.969011448083215</v>
      </c>
    </row>
    <row r="2562" spans="2:8" x14ac:dyDescent="0.3">
      <c r="B2562" s="18" t="s">
        <v>546</v>
      </c>
      <c r="C2562" s="11">
        <v>7.2333333333334124</v>
      </c>
      <c r="D2562" s="11">
        <v>28.108376173501973</v>
      </c>
      <c r="E2562" s="11">
        <v>0.25733728937896966</v>
      </c>
      <c r="F2562" s="11">
        <v>0.79801840582695482</v>
      </c>
      <c r="G2562" s="11">
        <v>-49.282344781416199</v>
      </c>
      <c r="H2562" s="11">
        <v>63.749011448083024</v>
      </c>
    </row>
    <row r="2563" spans="2:8" x14ac:dyDescent="0.3">
      <c r="B2563" s="18" t="s">
        <v>547</v>
      </c>
      <c r="C2563" s="11">
        <v>0</v>
      </c>
      <c r="D2563" s="11">
        <v>0</v>
      </c>
      <c r="E2563" s="11"/>
      <c r="F2563" s="11"/>
      <c r="G2563" s="11"/>
      <c r="H2563" s="11"/>
    </row>
    <row r="2564" spans="2:8" x14ac:dyDescent="0.3">
      <c r="B2564" s="18" t="s">
        <v>548</v>
      </c>
      <c r="C2564" s="11">
        <v>14.466666666665976</v>
      </c>
      <c r="D2564" s="11">
        <v>39.751246800851362</v>
      </c>
      <c r="E2564" s="11">
        <v>0.36392988474404631</v>
      </c>
      <c r="F2564" s="11">
        <v>0.71750855521927637</v>
      </c>
      <c r="G2564" s="11">
        <v>-65.458571809925459</v>
      </c>
      <c r="H2564" s="11">
        <v>94.391905143257404</v>
      </c>
    </row>
    <row r="2565" spans="2:8" x14ac:dyDescent="0.3">
      <c r="B2565" s="18" t="s">
        <v>549</v>
      </c>
      <c r="C2565" s="11">
        <v>-2.8933333333336675</v>
      </c>
      <c r="D2565" s="11">
        <v>39.751246800851405</v>
      </c>
      <c r="E2565" s="11">
        <v>-7.2785976948821066E-2</v>
      </c>
      <c r="F2565" s="11">
        <v>0.94227888817525662</v>
      </c>
      <c r="G2565" s="11">
        <v>-82.818571809925189</v>
      </c>
      <c r="H2565" s="11">
        <v>77.031905143257845</v>
      </c>
    </row>
    <row r="2566" spans="2:8" x14ac:dyDescent="0.3">
      <c r="B2566" s="18" t="s">
        <v>550</v>
      </c>
      <c r="C2566" s="11">
        <v>13.019999999999907</v>
      </c>
      <c r="D2566" s="11">
        <v>39.751246800851447</v>
      </c>
      <c r="E2566" s="11">
        <v>0.32753689626965427</v>
      </c>
      <c r="F2566" s="11">
        <v>0.74468614362991392</v>
      </c>
      <c r="G2566" s="11">
        <v>-66.905238476591691</v>
      </c>
      <c r="H2566" s="11">
        <v>92.945238476591513</v>
      </c>
    </row>
    <row r="2567" spans="2:8" x14ac:dyDescent="0.3">
      <c r="B2567" s="18" t="s">
        <v>551</v>
      </c>
      <c r="C2567" s="11">
        <v>0</v>
      </c>
      <c r="D2567" s="11">
        <v>0</v>
      </c>
      <c r="E2567" s="11"/>
      <c r="F2567" s="11"/>
      <c r="G2567" s="11"/>
      <c r="H2567" s="11"/>
    </row>
    <row r="2568" spans="2:8" x14ac:dyDescent="0.3">
      <c r="B2568" s="18" t="s">
        <v>552</v>
      </c>
      <c r="C2568" s="11">
        <v>9.9199999999994546</v>
      </c>
      <c r="D2568" s="11">
        <v>39.751246800851419</v>
      </c>
      <c r="E2568" s="11">
        <v>0.24955192096734388</v>
      </c>
      <c r="F2568" s="11">
        <v>0.80399876211936006</v>
      </c>
      <c r="G2568" s="11">
        <v>-70.005238476592098</v>
      </c>
      <c r="H2568" s="11">
        <v>89.845238476590993</v>
      </c>
    </row>
    <row r="2569" spans="2:8" x14ac:dyDescent="0.3">
      <c r="B2569" s="18" t="s">
        <v>553</v>
      </c>
      <c r="C2569" s="11">
        <v>2.6866666666663055</v>
      </c>
      <c r="D2569" s="11">
        <v>39.751246800851483</v>
      </c>
      <c r="E2569" s="11">
        <v>6.7586978595316816E-2</v>
      </c>
      <c r="F2569" s="11">
        <v>0.9463951740659704</v>
      </c>
      <c r="G2569" s="11">
        <v>-77.238571809925361</v>
      </c>
      <c r="H2569" s="11">
        <v>82.611905143257985</v>
      </c>
    </row>
    <row r="2570" spans="2:8" x14ac:dyDescent="0.3">
      <c r="B2570" s="18" t="s">
        <v>554</v>
      </c>
      <c r="C2570" s="11">
        <v>-14.880000000000148</v>
      </c>
      <c r="D2570" s="11">
        <v>39.751246800851526</v>
      </c>
      <c r="E2570" s="11">
        <v>-0.37432788145103912</v>
      </c>
      <c r="F2570" s="11">
        <v>0.70980901162328691</v>
      </c>
      <c r="G2570" s="11">
        <v>-94.80523847659191</v>
      </c>
      <c r="H2570" s="11">
        <v>65.045238476591607</v>
      </c>
    </row>
    <row r="2571" spans="2:8" x14ac:dyDescent="0.3">
      <c r="B2571" s="18" t="s">
        <v>555</v>
      </c>
      <c r="C2571" s="11">
        <v>0</v>
      </c>
      <c r="D2571" s="11">
        <v>0</v>
      </c>
      <c r="E2571" s="11"/>
      <c r="F2571" s="11"/>
      <c r="G2571" s="11"/>
      <c r="H2571" s="11"/>
    </row>
    <row r="2572" spans="2:8" x14ac:dyDescent="0.3">
      <c r="B2572" s="18" t="s">
        <v>556</v>
      </c>
      <c r="C2572" s="11">
        <v>13.226666666666008</v>
      </c>
      <c r="D2572" s="11">
        <v>39.751246800851419</v>
      </c>
      <c r="E2572" s="11">
        <v>0.33273589462312686</v>
      </c>
      <c r="F2572" s="11">
        <v>0.74078254681475797</v>
      </c>
      <c r="G2572" s="11">
        <v>-66.698571809925539</v>
      </c>
      <c r="H2572" s="11">
        <v>93.151905143257551</v>
      </c>
    </row>
    <row r="2573" spans="2:8" x14ac:dyDescent="0.3">
      <c r="B2573" s="18" t="s">
        <v>557</v>
      </c>
      <c r="C2573" s="11">
        <v>4.54666666666634</v>
      </c>
      <c r="D2573" s="11">
        <v>39.751246800851476</v>
      </c>
      <c r="E2573" s="11">
        <v>0.11437796377669719</v>
      </c>
      <c r="F2573" s="11">
        <v>0.90941528611868883</v>
      </c>
      <c r="G2573" s="11">
        <v>-75.378571809925319</v>
      </c>
      <c r="H2573" s="11">
        <v>84.471905143257999</v>
      </c>
    </row>
    <row r="2574" spans="2:8" x14ac:dyDescent="0.3">
      <c r="B2574" s="18" t="s">
        <v>558</v>
      </c>
      <c r="C2574" s="11">
        <v>-6.4066666666667595</v>
      </c>
      <c r="D2574" s="11">
        <v>39.751246800851511</v>
      </c>
      <c r="E2574" s="11">
        <v>-0.16116894895808709</v>
      </c>
      <c r="F2574" s="11">
        <v>0.87263678481963214</v>
      </c>
      <c r="G2574" s="11">
        <v>-86.331905143258496</v>
      </c>
      <c r="H2574" s="11">
        <v>73.518571809924964</v>
      </c>
    </row>
    <row r="2575" spans="2:8" x14ac:dyDescent="0.3">
      <c r="B2575" s="18" t="s">
        <v>559</v>
      </c>
      <c r="C2575" s="11">
        <v>0</v>
      </c>
      <c r="D2575" s="11">
        <v>0</v>
      </c>
      <c r="E2575" s="11"/>
      <c r="F2575" s="11"/>
      <c r="G2575" s="11"/>
      <c r="H2575" s="11"/>
    </row>
    <row r="2576" spans="2:8" x14ac:dyDescent="0.3">
      <c r="B2576" s="18" t="s">
        <v>560</v>
      </c>
      <c r="C2576" s="11">
        <v>16.739999999999323</v>
      </c>
      <c r="D2576" s="11">
        <v>39.751246800851405</v>
      </c>
      <c r="E2576" s="11">
        <v>0.42111886663239906</v>
      </c>
      <c r="F2576" s="11">
        <v>0.67554803359487758</v>
      </c>
      <c r="G2576" s="11">
        <v>-63.18523847659219</v>
      </c>
      <c r="H2576" s="11">
        <v>96.665238476590844</v>
      </c>
    </row>
    <row r="2577" spans="2:8" x14ac:dyDescent="0.3">
      <c r="B2577" s="18" t="s">
        <v>561</v>
      </c>
      <c r="C2577" s="11">
        <v>12.813333333333002</v>
      </c>
      <c r="D2577" s="11">
        <v>39.751246800851476</v>
      </c>
      <c r="E2577" s="11">
        <v>0.32233789791616146</v>
      </c>
      <c r="F2577" s="11">
        <v>0.74859651694928475</v>
      </c>
      <c r="G2577" s="11">
        <v>-67.111905143258653</v>
      </c>
      <c r="H2577" s="11">
        <v>92.738571809924665</v>
      </c>
    </row>
    <row r="2578" spans="2:8" x14ac:dyDescent="0.3">
      <c r="B2578" s="18" t="s">
        <v>562</v>
      </c>
      <c r="C2578" s="11">
        <v>8.679999999999886</v>
      </c>
      <c r="D2578" s="11">
        <v>39.75124680085149</v>
      </c>
      <c r="E2578" s="11">
        <v>0.21835793084643465</v>
      </c>
      <c r="F2578" s="11">
        <v>0.82807596635452896</v>
      </c>
      <c r="G2578" s="11">
        <v>-71.245238476591794</v>
      </c>
      <c r="H2578" s="11">
        <v>88.60523847659158</v>
      </c>
    </row>
    <row r="2579" spans="2:8" x14ac:dyDescent="0.3">
      <c r="B2579" s="18" t="s">
        <v>563</v>
      </c>
      <c r="C2579" s="11">
        <v>0</v>
      </c>
      <c r="D2579" s="11">
        <v>0</v>
      </c>
      <c r="E2579" s="11"/>
      <c r="F2579" s="11"/>
      <c r="G2579" s="11"/>
      <c r="H2579" s="11"/>
    </row>
    <row r="2580" spans="2:8" x14ac:dyDescent="0.3">
      <c r="B2580" s="18" t="s">
        <v>564</v>
      </c>
      <c r="C2580" s="11">
        <v>13.019999999999404</v>
      </c>
      <c r="D2580" s="11">
        <v>39.751246800851398</v>
      </c>
      <c r="E2580" s="11">
        <v>0.32753689626964205</v>
      </c>
      <c r="F2580" s="11">
        <v>0.74468614362991992</v>
      </c>
      <c r="G2580" s="11">
        <v>-66.905238476592103</v>
      </c>
      <c r="H2580" s="11">
        <v>92.945238476590902</v>
      </c>
    </row>
    <row r="2581" spans="2:8" x14ac:dyDescent="0.3">
      <c r="B2581" s="18" t="s">
        <v>565</v>
      </c>
      <c r="C2581" s="11">
        <v>5.7866666666663802</v>
      </c>
      <c r="D2581" s="11">
        <v>39.751246800851455</v>
      </c>
      <c r="E2581" s="11">
        <v>0.14557195389761793</v>
      </c>
      <c r="F2581" s="11">
        <v>0.8848689080789911</v>
      </c>
      <c r="G2581" s="11">
        <v>-74.138571809925239</v>
      </c>
      <c r="H2581" s="11">
        <v>85.711905143257994</v>
      </c>
    </row>
    <row r="2582" spans="2:8" x14ac:dyDescent="0.3">
      <c r="B2582" s="18" t="s">
        <v>566</v>
      </c>
      <c r="C2582" s="11">
        <v>-19.426666666666723</v>
      </c>
      <c r="D2582" s="11">
        <v>39.751246800851476</v>
      </c>
      <c r="E2582" s="11">
        <v>-0.48870584522774269</v>
      </c>
      <c r="F2582" s="11">
        <v>0.62727545474612412</v>
      </c>
      <c r="G2582" s="11">
        <v>-99.351905143258378</v>
      </c>
      <c r="H2582" s="11">
        <v>60.49857180992494</v>
      </c>
    </row>
    <row r="2583" spans="2:8" x14ac:dyDescent="0.3">
      <c r="B2583" s="18" t="s">
        <v>567</v>
      </c>
      <c r="C2583" s="11">
        <v>0</v>
      </c>
      <c r="D2583" s="11">
        <v>0</v>
      </c>
      <c r="E2583" s="11"/>
      <c r="F2583" s="11"/>
      <c r="G2583" s="11"/>
      <c r="H2583" s="11"/>
    </row>
    <row r="2584" spans="2:8" x14ac:dyDescent="0.3">
      <c r="B2584" s="18" t="s">
        <v>568</v>
      </c>
      <c r="C2584" s="11">
        <v>0</v>
      </c>
      <c r="D2584" s="11">
        <v>0</v>
      </c>
      <c r="E2584" s="11"/>
      <c r="F2584" s="11"/>
      <c r="G2584" s="11"/>
      <c r="H2584" s="11"/>
    </row>
    <row r="2585" spans="2:8" x14ac:dyDescent="0.3">
      <c r="B2585" s="18" t="s">
        <v>569</v>
      </c>
      <c r="C2585" s="11">
        <v>0</v>
      </c>
      <c r="D2585" s="11">
        <v>0</v>
      </c>
      <c r="E2585" s="11"/>
      <c r="F2585" s="11"/>
      <c r="G2585" s="11"/>
      <c r="H2585" s="11"/>
    </row>
    <row r="2586" spans="2:8" x14ac:dyDescent="0.3">
      <c r="B2586" s="18" t="s">
        <v>570</v>
      </c>
      <c r="C2586" s="11">
        <v>0</v>
      </c>
      <c r="D2586" s="11">
        <v>0</v>
      </c>
      <c r="E2586" s="11"/>
      <c r="F2586" s="11"/>
      <c r="G2586" s="11"/>
      <c r="H2586" s="11"/>
    </row>
    <row r="2587" spans="2:8" ht="15" thickBot="1" x14ac:dyDescent="0.35">
      <c r="B2587" s="24" t="s">
        <v>571</v>
      </c>
      <c r="C2587" s="26">
        <v>0</v>
      </c>
      <c r="D2587" s="26">
        <v>0</v>
      </c>
      <c r="E2587" s="26"/>
      <c r="F2587" s="26"/>
      <c r="G2587" s="26"/>
      <c r="H2587" s="26"/>
    </row>
    <row r="2590" spans="2:8" x14ac:dyDescent="0.3">
      <c r="B2590" s="17" t="s">
        <v>511</v>
      </c>
    </row>
    <row r="2592" spans="2:8" x14ac:dyDescent="0.3">
      <c r="B2592" s="17" t="s">
        <v>1035</v>
      </c>
    </row>
    <row r="2595" spans="2:2" x14ac:dyDescent="0.3">
      <c r="B2595" s="27" t="s">
        <v>85</v>
      </c>
    </row>
    <row r="2614" spans="7:7" x14ac:dyDescent="0.3">
      <c r="G2614" t="s">
        <v>88</v>
      </c>
    </row>
    <row r="2634" spans="7:7" x14ac:dyDescent="0.3">
      <c r="G2634" t="s">
        <v>88</v>
      </c>
    </row>
    <row r="2654" spans="7:7" x14ac:dyDescent="0.3">
      <c r="G2654" t="s">
        <v>88</v>
      </c>
    </row>
    <row r="2674" spans="7:7" x14ac:dyDescent="0.3">
      <c r="G2674" t="s">
        <v>88</v>
      </c>
    </row>
    <row r="2694" spans="2:11" x14ac:dyDescent="0.3">
      <c r="G2694" t="s">
        <v>88</v>
      </c>
    </row>
    <row r="2697" spans="2:11" x14ac:dyDescent="0.3">
      <c r="B2697" s="27" t="s">
        <v>1036</v>
      </c>
    </row>
    <row r="2698" spans="2:11" ht="15" thickBot="1" x14ac:dyDescent="0.35"/>
    <row r="2699" spans="2:11" x14ac:dyDescent="0.3">
      <c r="B2699" s="19" t="s">
        <v>92</v>
      </c>
      <c r="C2699" s="20" t="s">
        <v>93</v>
      </c>
      <c r="D2699" s="20" t="s">
        <v>94</v>
      </c>
      <c r="E2699" s="20" t="s">
        <v>95</v>
      </c>
      <c r="F2699" s="20" t="s">
        <v>96</v>
      </c>
      <c r="G2699" s="20" t="s">
        <v>97</v>
      </c>
      <c r="H2699" s="20" t="s">
        <v>60</v>
      </c>
      <c r="I2699" s="20" t="s">
        <v>61</v>
      </c>
      <c r="J2699" s="20" t="s">
        <v>60</v>
      </c>
      <c r="K2699" s="20" t="s">
        <v>61</v>
      </c>
    </row>
    <row r="2700" spans="2:11" x14ac:dyDescent="0.3">
      <c r="B2700" s="23" t="s">
        <v>395</v>
      </c>
      <c r="C2700" s="33">
        <v>44.743333333333254</v>
      </c>
      <c r="D2700" s="33">
        <v>3.1836298943168884</v>
      </c>
      <c r="E2700" s="33">
        <v>2.010634757621732</v>
      </c>
      <c r="F2700" s="31">
        <v>2.5534872754542359E-3</v>
      </c>
      <c r="G2700" s="37" t="s">
        <v>116</v>
      </c>
      <c r="H2700" s="40">
        <v>16.485494275958111</v>
      </c>
      <c r="I2700" s="33">
        <v>73.001172390708405</v>
      </c>
      <c r="J2700" s="43"/>
      <c r="K2700" s="44" t="s">
        <v>193</v>
      </c>
    </row>
    <row r="2701" spans="2:11" x14ac:dyDescent="0.3">
      <c r="B2701" s="18" t="s">
        <v>416</v>
      </c>
      <c r="C2701" s="34">
        <v>35.13333333333329</v>
      </c>
      <c r="D2701" s="34">
        <v>2.4998479539670702</v>
      </c>
      <c r="E2701" s="34">
        <v>2.010634757621732</v>
      </c>
      <c r="F2701" s="36">
        <v>1.5895707442894924E-2</v>
      </c>
      <c r="G2701" s="38" t="s">
        <v>116</v>
      </c>
      <c r="H2701" s="41">
        <v>6.8754942759581148</v>
      </c>
      <c r="I2701" s="34">
        <v>63.391172390708462</v>
      </c>
      <c r="J2701" s="45"/>
      <c r="K2701" s="46" t="s">
        <v>196</v>
      </c>
    </row>
    <row r="2702" spans="2:11" x14ac:dyDescent="0.3">
      <c r="B2702" s="18" t="s">
        <v>394</v>
      </c>
      <c r="C2702" s="34">
        <v>21.49333333333324</v>
      </c>
      <c r="D2702" s="34">
        <v>1.5293187483092612</v>
      </c>
      <c r="E2702" s="34">
        <v>2.010634757621732</v>
      </c>
      <c r="F2702" s="34">
        <v>0.13274946875114857</v>
      </c>
      <c r="G2702" s="38" t="s">
        <v>117</v>
      </c>
      <c r="H2702" s="41">
        <v>-6.7645057240419462</v>
      </c>
      <c r="I2702" s="34">
        <v>49.751172390708426</v>
      </c>
      <c r="J2702" s="47" t="s">
        <v>144</v>
      </c>
      <c r="K2702" s="48" t="s">
        <v>158</v>
      </c>
    </row>
    <row r="2703" spans="2:11" x14ac:dyDescent="0.3">
      <c r="B2703" s="18" t="s">
        <v>396</v>
      </c>
      <c r="C2703" s="34">
        <v>6.6650000000000871</v>
      </c>
      <c r="D2703" s="34">
        <v>0.47423586185552541</v>
      </c>
      <c r="E2703" s="34">
        <v>2.010634757621732</v>
      </c>
      <c r="F2703" s="34">
        <v>0.63748204247750673</v>
      </c>
      <c r="G2703" s="38" t="s">
        <v>117</v>
      </c>
      <c r="H2703" s="41">
        <v>-21.592839057375034</v>
      </c>
      <c r="I2703" s="34">
        <v>34.922839057375207</v>
      </c>
      <c r="J2703" s="47" t="s">
        <v>127</v>
      </c>
      <c r="K2703" s="48" t="s">
        <v>111</v>
      </c>
    </row>
    <row r="2704" spans="2:11" x14ac:dyDescent="0.3">
      <c r="B2704" s="18" t="s">
        <v>393</v>
      </c>
      <c r="C2704" s="34">
        <v>4.650000000000003</v>
      </c>
      <c r="D2704" s="34">
        <v>0.33086222920152492</v>
      </c>
      <c r="E2704" s="34">
        <v>2.010634757621732</v>
      </c>
      <c r="F2704" s="34">
        <v>0.74218857585160647</v>
      </c>
      <c r="G2704" s="38" t="s">
        <v>117</v>
      </c>
      <c r="H2704" s="41">
        <v>-23.607839057375152</v>
      </c>
      <c r="I2704" s="34">
        <v>32.907839057375156</v>
      </c>
      <c r="J2704" s="47" t="s">
        <v>112</v>
      </c>
      <c r="K2704" s="48" t="s">
        <v>126</v>
      </c>
    </row>
    <row r="2705" spans="2:11" x14ac:dyDescent="0.3">
      <c r="B2705" s="18" t="s">
        <v>189</v>
      </c>
      <c r="C2705" s="34">
        <v>40.093333333333256</v>
      </c>
      <c r="D2705" s="34">
        <v>2.8527676651153624</v>
      </c>
      <c r="E2705" s="34">
        <v>2.010634757621732</v>
      </c>
      <c r="F2705" s="36">
        <v>6.3763663133913351E-3</v>
      </c>
      <c r="G2705" s="38" t="s">
        <v>116</v>
      </c>
      <c r="H2705" s="41">
        <v>11.835494275958098</v>
      </c>
      <c r="I2705" s="34">
        <v>68.351172390708413</v>
      </c>
      <c r="J2705" s="45"/>
      <c r="K2705" s="46" t="s">
        <v>512</v>
      </c>
    </row>
    <row r="2706" spans="2:11" x14ac:dyDescent="0.3">
      <c r="B2706" s="18" t="s">
        <v>424</v>
      </c>
      <c r="C2706" s="34">
        <v>30.483333333333292</v>
      </c>
      <c r="D2706" s="34">
        <v>2.1689857247655495</v>
      </c>
      <c r="E2706" s="34">
        <v>2.010634757621732</v>
      </c>
      <c r="F2706" s="36">
        <v>3.5068202961711981E-2</v>
      </c>
      <c r="G2706" s="38" t="s">
        <v>116</v>
      </c>
      <c r="H2706" s="41">
        <v>2.2254942759581624</v>
      </c>
      <c r="I2706" s="34">
        <v>58.741172390708421</v>
      </c>
      <c r="J2706" s="45"/>
      <c r="K2706" s="46" t="s">
        <v>513</v>
      </c>
    </row>
    <row r="2707" spans="2:11" x14ac:dyDescent="0.3">
      <c r="B2707" s="18" t="s">
        <v>132</v>
      </c>
      <c r="C2707" s="34">
        <v>16.843333333333238</v>
      </c>
      <c r="D2707" s="34">
        <v>1.1984565191077396</v>
      </c>
      <c r="E2707" s="34">
        <v>2.010634757621732</v>
      </c>
      <c r="F2707" s="34">
        <v>0.23662312902951088</v>
      </c>
      <c r="G2707" s="38" t="s">
        <v>117</v>
      </c>
      <c r="H2707" s="41">
        <v>-11.414505724041884</v>
      </c>
      <c r="I2707" s="34">
        <v>45.101172390708356</v>
      </c>
      <c r="J2707" s="47" t="s">
        <v>175</v>
      </c>
      <c r="K2707" s="48" t="s">
        <v>134</v>
      </c>
    </row>
    <row r="2708" spans="2:11" x14ac:dyDescent="0.3">
      <c r="B2708" s="18" t="s">
        <v>449</v>
      </c>
      <c r="C2708" s="34">
        <v>2.0150000000000841</v>
      </c>
      <c r="D2708" s="34">
        <v>0.14337363265400013</v>
      </c>
      <c r="E2708" s="34">
        <v>2.010634757621732</v>
      </c>
      <c r="F2708" s="34">
        <v>0.88659531649190626</v>
      </c>
      <c r="G2708" s="38" t="s">
        <v>117</v>
      </c>
      <c r="H2708" s="41">
        <v>-26.242839057375043</v>
      </c>
      <c r="I2708" s="34">
        <v>30.272839057375215</v>
      </c>
      <c r="J2708" s="47" t="s">
        <v>152</v>
      </c>
      <c r="K2708" s="48" t="s">
        <v>154</v>
      </c>
    </row>
    <row r="2709" spans="2:11" x14ac:dyDescent="0.3">
      <c r="B2709" s="18" t="s">
        <v>399</v>
      </c>
      <c r="C2709" s="34">
        <v>38.07833333333317</v>
      </c>
      <c r="D2709" s="34">
        <v>2.7093940324613652</v>
      </c>
      <c r="E2709" s="34">
        <v>2.010634757621732</v>
      </c>
      <c r="F2709" s="36">
        <v>9.3175242256406943E-3</v>
      </c>
      <c r="G2709" s="38" t="s">
        <v>116</v>
      </c>
      <c r="H2709" s="41">
        <v>9.8204942759580405</v>
      </c>
      <c r="I2709" s="34">
        <v>66.336172390708299</v>
      </c>
      <c r="J2709" s="45"/>
      <c r="K2709" s="46" t="s">
        <v>194</v>
      </c>
    </row>
    <row r="2710" spans="2:11" x14ac:dyDescent="0.3">
      <c r="B2710" s="18" t="s">
        <v>410</v>
      </c>
      <c r="C2710" s="34">
        <v>28.468333333333206</v>
      </c>
      <c r="D2710" s="34">
        <v>2.0256120921115497</v>
      </c>
      <c r="E2710" s="34">
        <v>2.010634757621732</v>
      </c>
      <c r="F2710" s="36">
        <v>4.8383550258777719E-2</v>
      </c>
      <c r="G2710" s="38" t="s">
        <v>116</v>
      </c>
      <c r="H2710" s="41">
        <v>0.21049427595808368</v>
      </c>
      <c r="I2710" s="34">
        <v>56.726172390708328</v>
      </c>
      <c r="J2710" s="45"/>
      <c r="K2710" s="46" t="s">
        <v>145</v>
      </c>
    </row>
    <row r="2711" spans="2:11" x14ac:dyDescent="0.3">
      <c r="B2711" s="18" t="s">
        <v>398</v>
      </c>
      <c r="C2711" s="34">
        <v>14.828333333333156</v>
      </c>
      <c r="D2711" s="34">
        <v>1.0550828864537392</v>
      </c>
      <c r="E2711" s="34">
        <v>2.010634757621732</v>
      </c>
      <c r="F2711" s="34">
        <v>0.29666928828671768</v>
      </c>
      <c r="G2711" s="38" t="s">
        <v>117</v>
      </c>
      <c r="H2711" s="41">
        <v>-13.429505724041974</v>
      </c>
      <c r="I2711" s="34">
        <v>43.086172390708285</v>
      </c>
      <c r="J2711" s="47" t="s">
        <v>140</v>
      </c>
      <c r="K2711" s="48" t="s">
        <v>109</v>
      </c>
    </row>
    <row r="2712" spans="2:11" x14ac:dyDescent="0.3">
      <c r="B2712" s="18" t="s">
        <v>214</v>
      </c>
      <c r="C2712" s="34">
        <v>23.250000000000018</v>
      </c>
      <c r="D2712" s="34">
        <v>1.6543111460076252</v>
      </c>
      <c r="E2712" s="34">
        <v>2.010634757621732</v>
      </c>
      <c r="F2712" s="34">
        <v>0.1045899741584928</v>
      </c>
      <c r="G2712" s="38" t="s">
        <v>117</v>
      </c>
      <c r="H2712" s="41">
        <v>-5.0078390573751257</v>
      </c>
      <c r="I2712" s="34">
        <v>51.507839057375165</v>
      </c>
      <c r="J2712" s="47" t="s">
        <v>143</v>
      </c>
      <c r="K2712" s="48" t="s">
        <v>141</v>
      </c>
    </row>
    <row r="2713" spans="2:11" x14ac:dyDescent="0.3">
      <c r="B2713" s="18" t="s">
        <v>412</v>
      </c>
      <c r="C2713" s="34">
        <v>13.640000000000049</v>
      </c>
      <c r="D2713" s="34">
        <v>0.97052920565780942</v>
      </c>
      <c r="E2713" s="34">
        <v>2.010634757621732</v>
      </c>
      <c r="F2713" s="34">
        <v>0.33664811630608371</v>
      </c>
      <c r="G2713" s="38" t="s">
        <v>117</v>
      </c>
      <c r="H2713" s="41">
        <v>-14.617839057375098</v>
      </c>
      <c r="I2713" s="34">
        <v>41.897839057375194</v>
      </c>
      <c r="J2713" s="47" t="s">
        <v>159</v>
      </c>
      <c r="K2713" s="48" t="s">
        <v>109</v>
      </c>
    </row>
    <row r="2714" spans="2:11" ht="15" thickBot="1" x14ac:dyDescent="0.35">
      <c r="B2714" s="24" t="s">
        <v>390</v>
      </c>
      <c r="C2714" s="35">
        <v>9.6099999999999657</v>
      </c>
      <c r="D2714" s="35">
        <v>0.68378194034981465</v>
      </c>
      <c r="E2714" s="35">
        <v>2.010634757621732</v>
      </c>
      <c r="F2714" s="35">
        <v>0.49740074574602566</v>
      </c>
      <c r="G2714" s="39" t="s">
        <v>117</v>
      </c>
      <c r="H2714" s="42">
        <v>-18.647839057375215</v>
      </c>
      <c r="I2714" s="35">
        <v>37.867839057375143</v>
      </c>
      <c r="J2714" s="49" t="s">
        <v>133</v>
      </c>
      <c r="K2714" s="50" t="s">
        <v>153</v>
      </c>
    </row>
    <row r="2715" spans="2:11" x14ac:dyDescent="0.3">
      <c r="B2715" s="17" t="s">
        <v>118</v>
      </c>
      <c r="E2715" s="11">
        <v>28.25783905737514</v>
      </c>
    </row>
    <row r="2717" spans="2:11" ht="15" thickBot="1" x14ac:dyDescent="0.35"/>
    <row r="2718" spans="2:11" x14ac:dyDescent="0.3">
      <c r="B2718" s="19" t="s">
        <v>86</v>
      </c>
      <c r="C2718" s="20" t="s">
        <v>119</v>
      </c>
      <c r="D2718" s="20" t="s">
        <v>57</v>
      </c>
      <c r="E2718" s="160" t="s">
        <v>122</v>
      </c>
      <c r="F2718" s="161"/>
    </row>
    <row r="2719" spans="2:11" x14ac:dyDescent="0.3">
      <c r="B2719" s="23" t="s">
        <v>384</v>
      </c>
      <c r="C2719" s="25">
        <v>115.5783333333333</v>
      </c>
      <c r="D2719" s="25">
        <v>9.9378117002129187</v>
      </c>
      <c r="E2719" s="40" t="s">
        <v>120</v>
      </c>
      <c r="F2719" s="40"/>
    </row>
    <row r="2720" spans="2:11" x14ac:dyDescent="0.3">
      <c r="B2720" s="18" t="s">
        <v>25</v>
      </c>
      <c r="C2720" s="11">
        <v>110.9283333333333</v>
      </c>
      <c r="D2720" s="11">
        <v>9.9378117002129134</v>
      </c>
      <c r="E2720" s="41" t="s">
        <v>120</v>
      </c>
      <c r="F2720" s="41"/>
    </row>
    <row r="2721" spans="2:11" x14ac:dyDescent="0.3">
      <c r="B2721" s="18" t="s">
        <v>385</v>
      </c>
      <c r="C2721" s="11">
        <v>108.91333333333321</v>
      </c>
      <c r="D2721" s="11">
        <v>9.9378117002129152</v>
      </c>
      <c r="E2721" s="41" t="s">
        <v>120</v>
      </c>
      <c r="F2721" s="41"/>
    </row>
    <row r="2722" spans="2:11" x14ac:dyDescent="0.3">
      <c r="B2722" s="18" t="s">
        <v>26</v>
      </c>
      <c r="C2722" s="11">
        <v>94.085000000000065</v>
      </c>
      <c r="D2722" s="11">
        <v>9.9378117002129311</v>
      </c>
      <c r="E2722" s="41" t="s">
        <v>120</v>
      </c>
      <c r="F2722" s="41" t="s">
        <v>121</v>
      </c>
    </row>
    <row r="2723" spans="2:11" x14ac:dyDescent="0.3">
      <c r="B2723" s="18" t="s">
        <v>383</v>
      </c>
      <c r="C2723" s="11">
        <v>80.444999999999993</v>
      </c>
      <c r="D2723" s="11">
        <v>9.9378117002128903</v>
      </c>
      <c r="E2723" s="41"/>
      <c r="F2723" s="41" t="s">
        <v>121</v>
      </c>
    </row>
    <row r="2724" spans="2:11" ht="15" thickBot="1" x14ac:dyDescent="0.35">
      <c r="B2724" s="24" t="s">
        <v>27</v>
      </c>
      <c r="C2724" s="26">
        <v>70.835000000000036</v>
      </c>
      <c r="D2724" s="26">
        <v>9.9378117002129223</v>
      </c>
      <c r="E2724" s="42"/>
      <c r="F2724" s="42" t="s">
        <v>121</v>
      </c>
    </row>
    <row r="2727" spans="2:11" x14ac:dyDescent="0.3">
      <c r="B2727" s="27" t="s">
        <v>1037</v>
      </c>
    </row>
    <row r="2728" spans="2:11" ht="15" thickBot="1" x14ac:dyDescent="0.35"/>
    <row r="2729" spans="2:11" x14ac:dyDescent="0.3">
      <c r="B2729" s="19" t="s">
        <v>92</v>
      </c>
      <c r="C2729" s="20" t="s">
        <v>93</v>
      </c>
      <c r="D2729" s="20" t="s">
        <v>94</v>
      </c>
      <c r="E2729" s="20" t="s">
        <v>95</v>
      </c>
      <c r="F2729" s="20" t="s">
        <v>96</v>
      </c>
      <c r="G2729" s="20" t="s">
        <v>97</v>
      </c>
      <c r="H2729" s="20" t="s">
        <v>60</v>
      </c>
      <c r="I2729" s="20" t="s">
        <v>61</v>
      </c>
      <c r="J2729" s="20" t="s">
        <v>60</v>
      </c>
      <c r="K2729" s="20" t="s">
        <v>61</v>
      </c>
    </row>
    <row r="2730" spans="2:11" x14ac:dyDescent="0.3">
      <c r="B2730" s="23" t="s">
        <v>131</v>
      </c>
      <c r="C2730" s="33">
        <v>9.5755555555554892</v>
      </c>
      <c r="D2730" s="33">
        <v>0.83445678149472002</v>
      </c>
      <c r="E2730" s="33">
        <v>2.010634757621732</v>
      </c>
      <c r="F2730" s="33">
        <v>0.40815751849217463</v>
      </c>
      <c r="G2730" s="37" t="s">
        <v>117</v>
      </c>
      <c r="H2730" s="40">
        <v>-13.496873419197307</v>
      </c>
      <c r="I2730" s="33">
        <v>32.647984530308285</v>
      </c>
      <c r="J2730" s="51" t="s">
        <v>154</v>
      </c>
      <c r="K2730" s="52" t="s">
        <v>104</v>
      </c>
    </row>
    <row r="2731" spans="2:11" x14ac:dyDescent="0.3">
      <c r="B2731" s="18" t="s">
        <v>130</v>
      </c>
      <c r="C2731" s="34">
        <v>4.7877777777777641</v>
      </c>
      <c r="D2731" s="34">
        <v>0.41722839074736146</v>
      </c>
      <c r="E2731" s="34">
        <v>2.010634757621732</v>
      </c>
      <c r="F2731" s="34">
        <v>0.67837163131305367</v>
      </c>
      <c r="G2731" s="38" t="s">
        <v>117</v>
      </c>
      <c r="H2731" s="41">
        <v>-18.284651196975048</v>
      </c>
      <c r="I2731" s="34">
        <v>27.860206752530573</v>
      </c>
      <c r="J2731" s="47" t="s">
        <v>151</v>
      </c>
      <c r="K2731" s="48" t="s">
        <v>138</v>
      </c>
    </row>
    <row r="2732" spans="2:11" x14ac:dyDescent="0.3">
      <c r="B2732" s="18" t="s">
        <v>414</v>
      </c>
      <c r="C2732" s="34">
        <v>4.0644444444444403</v>
      </c>
      <c r="D2732" s="34">
        <v>0.35419388567042304</v>
      </c>
      <c r="E2732" s="34">
        <v>2.010634757621732</v>
      </c>
      <c r="F2732" s="34">
        <v>0.72474485506528996</v>
      </c>
      <c r="G2732" s="38" t="s">
        <v>117</v>
      </c>
      <c r="H2732" s="41">
        <v>-19.007984530308342</v>
      </c>
      <c r="I2732" s="34">
        <v>27.136873419197222</v>
      </c>
      <c r="J2732" s="47" t="s">
        <v>109</v>
      </c>
      <c r="K2732" s="48" t="s">
        <v>107</v>
      </c>
    </row>
    <row r="2733" spans="2:11" x14ac:dyDescent="0.3">
      <c r="B2733" s="18" t="s">
        <v>388</v>
      </c>
      <c r="C2733" s="34">
        <v>5.5111111111110525</v>
      </c>
      <c r="D2733" s="34">
        <v>0.4802628958242981</v>
      </c>
      <c r="E2733" s="34">
        <v>2.010634757621732</v>
      </c>
      <c r="F2733" s="34">
        <v>0.63322202427632157</v>
      </c>
      <c r="G2733" s="38" t="s">
        <v>117</v>
      </c>
      <c r="H2733" s="41">
        <v>-17.561317863641715</v>
      </c>
      <c r="I2733" s="34">
        <v>28.58354008586382</v>
      </c>
      <c r="J2733" s="47" t="s">
        <v>113</v>
      </c>
      <c r="K2733" s="48" t="s">
        <v>105</v>
      </c>
    </row>
    <row r="2734" spans="2:11" x14ac:dyDescent="0.3">
      <c r="B2734" s="18" t="s">
        <v>389</v>
      </c>
      <c r="C2734" s="34">
        <v>0.72333333333332517</v>
      </c>
      <c r="D2734" s="34">
        <v>6.303450507693914E-2</v>
      </c>
      <c r="E2734" s="34">
        <v>2.010634757621732</v>
      </c>
      <c r="F2734" s="34">
        <v>0.95000079301129503</v>
      </c>
      <c r="G2734" s="38" t="s">
        <v>117</v>
      </c>
      <c r="H2734" s="41">
        <v>-22.349095641419421</v>
      </c>
      <c r="I2734" s="34">
        <v>23.795762308086072</v>
      </c>
      <c r="J2734" s="47" t="s">
        <v>141</v>
      </c>
      <c r="K2734" s="48" t="s">
        <v>150</v>
      </c>
    </row>
    <row r="2735" spans="2:11" ht="15" thickBot="1" x14ac:dyDescent="0.35">
      <c r="B2735" s="24" t="s">
        <v>100</v>
      </c>
      <c r="C2735" s="35">
        <v>4.7877777777777286</v>
      </c>
      <c r="D2735" s="35">
        <v>0.41722839074735907</v>
      </c>
      <c r="E2735" s="35">
        <v>2.010634757621732</v>
      </c>
      <c r="F2735" s="35">
        <v>0.67837163131305367</v>
      </c>
      <c r="G2735" s="39" t="s">
        <v>117</v>
      </c>
      <c r="H2735" s="42">
        <v>-18.284651196975041</v>
      </c>
      <c r="I2735" s="35">
        <v>27.860206752530495</v>
      </c>
      <c r="J2735" s="49" t="s">
        <v>151</v>
      </c>
      <c r="K2735" s="50" t="s">
        <v>138</v>
      </c>
    </row>
    <row r="2736" spans="2:11" x14ac:dyDescent="0.3">
      <c r="B2736" s="17" t="s">
        <v>118</v>
      </c>
      <c r="E2736" s="11">
        <v>23.072428974752757</v>
      </c>
    </row>
    <row r="2738" spans="2:6" ht="15" thickBot="1" x14ac:dyDescent="0.35"/>
    <row r="2739" spans="2:6" x14ac:dyDescent="0.3">
      <c r="B2739" s="19" t="s">
        <v>86</v>
      </c>
      <c r="C2739" s="20" t="s">
        <v>119</v>
      </c>
      <c r="D2739" s="20" t="s">
        <v>57</v>
      </c>
      <c r="E2739" s="20" t="s">
        <v>122</v>
      </c>
    </row>
    <row r="2740" spans="2:6" x14ac:dyDescent="0.3">
      <c r="B2740" s="23" t="s">
        <v>27</v>
      </c>
      <c r="C2740" s="25">
        <v>101.40444444444441</v>
      </c>
      <c r="D2740" s="25">
        <v>8.1141892751273694</v>
      </c>
      <c r="E2740" s="40" t="s">
        <v>120</v>
      </c>
    </row>
    <row r="2741" spans="2:6" x14ac:dyDescent="0.3">
      <c r="B2741" s="18" t="s">
        <v>383</v>
      </c>
      <c r="C2741" s="11">
        <v>97.339999999999975</v>
      </c>
      <c r="D2741" s="11">
        <v>8.1141892751273872</v>
      </c>
      <c r="E2741" s="41" t="s">
        <v>120</v>
      </c>
    </row>
    <row r="2742" spans="2:6" x14ac:dyDescent="0.3">
      <c r="B2742" s="18" t="s">
        <v>26</v>
      </c>
      <c r="C2742" s="11">
        <v>96.616666666666646</v>
      </c>
      <c r="D2742" s="11">
        <v>8.1141892751274245</v>
      </c>
      <c r="E2742" s="41" t="s">
        <v>120</v>
      </c>
    </row>
    <row r="2743" spans="2:6" ht="15" thickBot="1" x14ac:dyDescent="0.35">
      <c r="B2743" s="24" t="s">
        <v>25</v>
      </c>
      <c r="C2743" s="26">
        <v>91.828888888888912</v>
      </c>
      <c r="D2743" s="26">
        <v>8.1141892751273428</v>
      </c>
      <c r="E2743" s="42" t="s">
        <v>120</v>
      </c>
    </row>
    <row r="2746" spans="2:6" x14ac:dyDescent="0.3">
      <c r="B2746" s="27" t="s">
        <v>1038</v>
      </c>
    </row>
    <row r="2748" spans="2:6" x14ac:dyDescent="0.3">
      <c r="B2748" s="17" t="s">
        <v>118</v>
      </c>
      <c r="E2748" s="11">
        <v>56.51567811475028</v>
      </c>
    </row>
    <row r="2750" spans="2:6" ht="15" thickBot="1" x14ac:dyDescent="0.35"/>
    <row r="2751" spans="2:6" x14ac:dyDescent="0.3">
      <c r="B2751" s="19" t="s">
        <v>86</v>
      </c>
      <c r="C2751" s="20" t="s">
        <v>119</v>
      </c>
      <c r="D2751" s="20" t="s">
        <v>57</v>
      </c>
      <c r="E2751" s="160" t="s">
        <v>122</v>
      </c>
      <c r="F2751" s="161"/>
    </row>
    <row r="2752" spans="2:6" x14ac:dyDescent="0.3">
      <c r="B2752" s="23" t="s">
        <v>550</v>
      </c>
      <c r="C2752" s="25">
        <v>128.54666666666665</v>
      </c>
      <c r="D2752" s="25">
        <v>19.875623400425862</v>
      </c>
      <c r="E2752" s="40" t="s">
        <v>120</v>
      </c>
      <c r="F2752" s="40"/>
    </row>
    <row r="2753" spans="2:6" x14ac:dyDescent="0.3">
      <c r="B2753" s="18" t="s">
        <v>565</v>
      </c>
      <c r="C2753" s="11">
        <v>120.48666666666662</v>
      </c>
      <c r="D2753" s="11">
        <v>19.875623400425876</v>
      </c>
      <c r="E2753" s="41" t="s">
        <v>120</v>
      </c>
      <c r="F2753" s="41" t="s">
        <v>121</v>
      </c>
    </row>
    <row r="2754" spans="2:6" x14ac:dyDescent="0.3">
      <c r="B2754" s="18" t="s">
        <v>570</v>
      </c>
      <c r="C2754" s="11">
        <v>119.65999999999971</v>
      </c>
      <c r="D2754" s="11">
        <v>19.87562340042566</v>
      </c>
      <c r="E2754" s="41" t="s">
        <v>120</v>
      </c>
      <c r="F2754" s="41" t="s">
        <v>121</v>
      </c>
    </row>
    <row r="2755" spans="2:6" x14ac:dyDescent="0.3">
      <c r="B2755" s="18" t="s">
        <v>567</v>
      </c>
      <c r="C2755" s="11">
        <v>119.24666666666663</v>
      </c>
      <c r="D2755" s="11">
        <v>19.875623400425845</v>
      </c>
      <c r="E2755" s="41" t="s">
        <v>120</v>
      </c>
      <c r="F2755" s="41" t="s">
        <v>121</v>
      </c>
    </row>
    <row r="2756" spans="2:6" x14ac:dyDescent="0.3">
      <c r="B2756" s="18" t="s">
        <v>564</v>
      </c>
      <c r="C2756" s="11">
        <v>115.52666666666663</v>
      </c>
      <c r="D2756" s="11">
        <v>19.875623400425862</v>
      </c>
      <c r="E2756" s="41" t="s">
        <v>120</v>
      </c>
      <c r="F2756" s="41" t="s">
        <v>121</v>
      </c>
    </row>
    <row r="2757" spans="2:6" x14ac:dyDescent="0.3">
      <c r="B2757" s="18" t="s">
        <v>571</v>
      </c>
      <c r="C2757" s="11">
        <v>112.42666666666631</v>
      </c>
      <c r="D2757" s="11">
        <v>19.875623400425674</v>
      </c>
      <c r="E2757" s="41" t="s">
        <v>120</v>
      </c>
      <c r="F2757" s="41" t="s">
        <v>121</v>
      </c>
    </row>
    <row r="2758" spans="2:6" x14ac:dyDescent="0.3">
      <c r="B2758" s="18" t="s">
        <v>551</v>
      </c>
      <c r="C2758" s="11">
        <v>108.29333333333334</v>
      </c>
      <c r="D2758" s="11">
        <v>19.875623400425848</v>
      </c>
      <c r="E2758" s="41" t="s">
        <v>120</v>
      </c>
      <c r="F2758" s="41" t="s">
        <v>121</v>
      </c>
    </row>
    <row r="2759" spans="2:6" x14ac:dyDescent="0.3">
      <c r="B2759" s="18" t="s">
        <v>569</v>
      </c>
      <c r="C2759" s="11">
        <v>107.87999999999992</v>
      </c>
      <c r="D2759" s="11">
        <v>19.875623400425681</v>
      </c>
      <c r="E2759" s="41" t="s">
        <v>120</v>
      </c>
      <c r="F2759" s="41" t="s">
        <v>121</v>
      </c>
    </row>
    <row r="2760" spans="2:6" x14ac:dyDescent="0.3">
      <c r="B2760" s="18" t="s">
        <v>566</v>
      </c>
      <c r="C2760" s="11">
        <v>107.05333333333331</v>
      </c>
      <c r="D2760" s="11">
        <v>19.875623400425859</v>
      </c>
      <c r="E2760" s="41" t="s">
        <v>120</v>
      </c>
      <c r="F2760" s="41" t="s">
        <v>121</v>
      </c>
    </row>
    <row r="2761" spans="2:6" x14ac:dyDescent="0.3">
      <c r="B2761" s="18" t="s">
        <v>548</v>
      </c>
      <c r="C2761" s="11">
        <v>106.0199999999999</v>
      </c>
      <c r="D2761" s="11">
        <v>19.875623400425862</v>
      </c>
      <c r="E2761" s="41" t="s">
        <v>120</v>
      </c>
      <c r="F2761" s="41" t="s">
        <v>121</v>
      </c>
    </row>
    <row r="2762" spans="2:6" x14ac:dyDescent="0.3">
      <c r="B2762" s="18" t="s">
        <v>549</v>
      </c>
      <c r="C2762" s="11">
        <v>100.85333333333328</v>
      </c>
      <c r="D2762" s="11">
        <v>19.875623400425859</v>
      </c>
      <c r="E2762" s="41" t="s">
        <v>120</v>
      </c>
      <c r="F2762" s="41" t="s">
        <v>121</v>
      </c>
    </row>
    <row r="2763" spans="2:6" x14ac:dyDescent="0.3">
      <c r="B2763" s="18" t="s">
        <v>555</v>
      </c>
      <c r="C2763" s="11">
        <v>98.166666666666742</v>
      </c>
      <c r="D2763" s="11">
        <v>19.875623400425908</v>
      </c>
      <c r="E2763" s="41" t="s">
        <v>120</v>
      </c>
      <c r="F2763" s="41" t="s">
        <v>121</v>
      </c>
    </row>
    <row r="2764" spans="2:6" x14ac:dyDescent="0.3">
      <c r="B2764" s="18" t="s">
        <v>553</v>
      </c>
      <c r="C2764" s="11">
        <v>96.306666666666672</v>
      </c>
      <c r="D2764" s="11">
        <v>19.875623400425876</v>
      </c>
      <c r="E2764" s="41" t="s">
        <v>120</v>
      </c>
      <c r="F2764" s="41" t="s">
        <v>121</v>
      </c>
    </row>
    <row r="2765" spans="2:6" x14ac:dyDescent="0.3">
      <c r="B2765" s="18" t="s">
        <v>568</v>
      </c>
      <c r="C2765" s="11">
        <v>95.686666666666895</v>
      </c>
      <c r="D2765" s="11">
        <v>19.875623400425638</v>
      </c>
      <c r="E2765" s="41" t="s">
        <v>120</v>
      </c>
      <c r="F2765" s="41" t="s">
        <v>121</v>
      </c>
    </row>
    <row r="2766" spans="2:6" x14ac:dyDescent="0.3">
      <c r="B2766" s="18" t="s">
        <v>552</v>
      </c>
      <c r="C2766" s="11">
        <v>91.346666666666792</v>
      </c>
      <c r="D2766" s="11">
        <v>19.875623400425837</v>
      </c>
      <c r="E2766" s="41" t="s">
        <v>120</v>
      </c>
      <c r="F2766" s="41" t="s">
        <v>121</v>
      </c>
    </row>
    <row r="2767" spans="2:6" x14ac:dyDescent="0.3">
      <c r="B2767" s="18" t="s">
        <v>554</v>
      </c>
      <c r="C2767" s="11">
        <v>90.52000000000001</v>
      </c>
      <c r="D2767" s="11">
        <v>19.875623400425866</v>
      </c>
      <c r="E2767" s="41" t="s">
        <v>120</v>
      </c>
      <c r="F2767" s="41" t="s">
        <v>121</v>
      </c>
    </row>
    <row r="2768" spans="2:6" x14ac:dyDescent="0.3">
      <c r="B2768" s="18" t="s">
        <v>562</v>
      </c>
      <c r="C2768" s="11">
        <v>90.313333333333347</v>
      </c>
      <c r="D2768" s="11">
        <v>19.875623400425848</v>
      </c>
      <c r="E2768" s="41" t="s">
        <v>120</v>
      </c>
      <c r="F2768" s="41" t="s">
        <v>121</v>
      </c>
    </row>
    <row r="2769" spans="2:10" x14ac:dyDescent="0.3">
      <c r="B2769" s="18" t="s">
        <v>561</v>
      </c>
      <c r="C2769" s="11">
        <v>82.666666666666671</v>
      </c>
      <c r="D2769" s="11">
        <v>19.87562340042588</v>
      </c>
      <c r="E2769" s="41" t="s">
        <v>120</v>
      </c>
      <c r="F2769" s="41" t="s">
        <v>121</v>
      </c>
    </row>
    <row r="2770" spans="2:10" x14ac:dyDescent="0.3">
      <c r="B2770" s="18" t="s">
        <v>563</v>
      </c>
      <c r="C2770" s="11">
        <v>74.400000000000048</v>
      </c>
      <c r="D2770" s="11">
        <v>19.875623400425852</v>
      </c>
      <c r="E2770" s="41" t="s">
        <v>120</v>
      </c>
      <c r="F2770" s="41" t="s">
        <v>121</v>
      </c>
    </row>
    <row r="2771" spans="2:10" x14ac:dyDescent="0.3">
      <c r="B2771" s="18" t="s">
        <v>560</v>
      </c>
      <c r="C2771" s="11">
        <v>74.399999999999963</v>
      </c>
      <c r="D2771" s="11">
        <v>19.87562340042583</v>
      </c>
      <c r="E2771" s="41" t="s">
        <v>120</v>
      </c>
      <c r="F2771" s="41" t="s">
        <v>121</v>
      </c>
    </row>
    <row r="2772" spans="2:10" x14ac:dyDescent="0.3">
      <c r="B2772" s="18" t="s">
        <v>558</v>
      </c>
      <c r="C2772" s="11">
        <v>72.3333333333334</v>
      </c>
      <c r="D2772" s="11">
        <v>19.875623400425862</v>
      </c>
      <c r="E2772" s="41" t="s">
        <v>120</v>
      </c>
      <c r="F2772" s="41" t="s">
        <v>121</v>
      </c>
    </row>
    <row r="2773" spans="2:10" x14ac:dyDescent="0.3">
      <c r="B2773" s="18" t="s">
        <v>559</v>
      </c>
      <c r="C2773" s="11">
        <v>71.506666666666746</v>
      </c>
      <c r="D2773" s="11">
        <v>19.875623400425891</v>
      </c>
      <c r="E2773" s="41"/>
      <c r="F2773" s="41" t="s">
        <v>121</v>
      </c>
    </row>
    <row r="2774" spans="2:10" x14ac:dyDescent="0.3">
      <c r="B2774" s="18" t="s">
        <v>557</v>
      </c>
      <c r="C2774" s="11">
        <v>71.506666666666689</v>
      </c>
      <c r="D2774" s="11">
        <v>19.875623400425876</v>
      </c>
      <c r="E2774" s="41"/>
      <c r="F2774" s="41" t="s">
        <v>121</v>
      </c>
    </row>
    <row r="2775" spans="2:10" ht="15" thickBot="1" x14ac:dyDescent="0.35">
      <c r="B2775" s="24" t="s">
        <v>556</v>
      </c>
      <c r="C2775" s="26">
        <v>67.993333333333339</v>
      </c>
      <c r="D2775" s="26">
        <v>19.875623400425859</v>
      </c>
      <c r="E2775" s="42"/>
      <c r="F2775" s="42" t="s">
        <v>121</v>
      </c>
    </row>
    <row r="2778" spans="2:10" x14ac:dyDescent="0.3">
      <c r="B2778" s="27" t="s">
        <v>337</v>
      </c>
    </row>
    <row r="2779" spans="2:10" ht="15" thickBot="1" x14ac:dyDescent="0.35"/>
    <row r="2780" spans="2:10" x14ac:dyDescent="0.3">
      <c r="B2780" s="19"/>
      <c r="C2780" s="20" t="s">
        <v>0</v>
      </c>
      <c r="D2780" s="20" t="s">
        <v>1</v>
      </c>
      <c r="E2780" s="20" t="s">
        <v>381</v>
      </c>
      <c r="F2780" s="20" t="s">
        <v>376</v>
      </c>
      <c r="G2780" s="20" t="s">
        <v>377</v>
      </c>
      <c r="H2780" s="20" t="s">
        <v>378</v>
      </c>
      <c r="I2780" s="20" t="s">
        <v>379</v>
      </c>
      <c r="J2780" s="20" t="s">
        <v>380</v>
      </c>
    </row>
    <row r="2781" spans="2:10" x14ac:dyDescent="0.3">
      <c r="B2781" s="21" t="s">
        <v>31</v>
      </c>
      <c r="C2781" s="25">
        <v>0.50653414239834182</v>
      </c>
      <c r="D2781" s="25">
        <v>0.68342260839159918</v>
      </c>
      <c r="E2781" s="25">
        <v>0.63093011748503414</v>
      </c>
      <c r="F2781" s="25">
        <v>0.72228143299208281</v>
      </c>
      <c r="G2781" s="25">
        <v>0.59020959579009524</v>
      </c>
      <c r="H2781" s="25">
        <v>0.72069003339334026</v>
      </c>
      <c r="I2781" s="25">
        <v>0.71579536801457233</v>
      </c>
      <c r="J2781" s="25">
        <v>0.28819989526409617</v>
      </c>
    </row>
    <row r="2782" spans="2:10" x14ac:dyDescent="0.3">
      <c r="B2782" t="s">
        <v>45</v>
      </c>
      <c r="C2782" s="11">
        <v>2.1422246659567166</v>
      </c>
      <c r="D2782" s="11">
        <v>4.5052909888495254</v>
      </c>
      <c r="E2782" s="11">
        <v>3.5676813141035275</v>
      </c>
      <c r="F2782" s="11">
        <v>5.4276887690801754</v>
      </c>
      <c r="G2782" s="11">
        <v>3.0057847925990635</v>
      </c>
      <c r="H2782" s="11">
        <v>5.3848732417798413</v>
      </c>
      <c r="I2782" s="11">
        <v>5.256190939158472</v>
      </c>
      <c r="J2782" s="11">
        <v>0.84498533645074003</v>
      </c>
    </row>
    <row r="2783" spans="2:10" x14ac:dyDescent="0.3">
      <c r="B2783" t="s">
        <v>46</v>
      </c>
      <c r="C2783" s="11">
        <v>1.3089921696338736E-2</v>
      </c>
      <c r="D2783" s="34" t="s">
        <v>82</v>
      </c>
      <c r="E2783" s="34" t="s">
        <v>82</v>
      </c>
      <c r="F2783" s="34" t="s">
        <v>82</v>
      </c>
      <c r="G2783" s="11">
        <v>6.471565926270778E-4</v>
      </c>
      <c r="H2783" s="34" t="s">
        <v>82</v>
      </c>
      <c r="I2783" s="34" t="s">
        <v>82</v>
      </c>
      <c r="J2783" s="11">
        <v>0.66242648960137251</v>
      </c>
    </row>
    <row r="2784" spans="2:10" x14ac:dyDescent="0.3">
      <c r="B2784" s="162" t="s">
        <v>538</v>
      </c>
      <c r="C2784" s="25">
        <v>6.6536505100841472</v>
      </c>
      <c r="D2784" s="25">
        <v>12.308476867072594</v>
      </c>
      <c r="E2784" s="25">
        <v>9.7696381402081354</v>
      </c>
      <c r="F2784" s="25">
        <v>15.081255073417202</v>
      </c>
      <c r="G2784" s="25">
        <v>1.8998215511360748</v>
      </c>
      <c r="H2784" s="25">
        <v>17.225200566974372</v>
      </c>
      <c r="I2784" s="25">
        <v>18.466114271612955</v>
      </c>
      <c r="J2784" s="25">
        <v>3.3373940778181432</v>
      </c>
    </row>
    <row r="2785" spans="2:10" x14ac:dyDescent="0.3">
      <c r="B2785" s="163"/>
      <c r="C2785" s="34" t="s">
        <v>82</v>
      </c>
      <c r="D2785" s="34" t="s">
        <v>82</v>
      </c>
      <c r="E2785" s="34" t="s">
        <v>82</v>
      </c>
      <c r="F2785" s="34" t="s">
        <v>82</v>
      </c>
      <c r="G2785" s="11">
        <v>0.11185345292894738</v>
      </c>
      <c r="H2785" s="34" t="s">
        <v>82</v>
      </c>
      <c r="I2785" s="34" t="s">
        <v>82</v>
      </c>
      <c r="J2785" s="11">
        <v>1.1474511133377795E-2</v>
      </c>
    </row>
    <row r="2786" spans="2:10" x14ac:dyDescent="0.3">
      <c r="B2786" s="162" t="s">
        <v>20</v>
      </c>
      <c r="C2786" s="25">
        <v>0.68542460000313388</v>
      </c>
      <c r="D2786" s="25">
        <v>1.8891205476246826</v>
      </c>
      <c r="E2786" s="25">
        <v>4.9008520122526331</v>
      </c>
      <c r="F2786" s="25">
        <v>7.0546859733258183</v>
      </c>
      <c r="G2786" s="25">
        <v>14.477829105344442</v>
      </c>
      <c r="H2786" s="25">
        <v>3.8133699071555118</v>
      </c>
      <c r="I2786" s="25">
        <v>1.2191212616633786</v>
      </c>
      <c r="J2786" s="25">
        <v>0.23409271447599328</v>
      </c>
    </row>
    <row r="2787" spans="2:10" x14ac:dyDescent="0.3">
      <c r="B2787" s="163"/>
      <c r="C2787" s="11">
        <v>0.5653453487927329</v>
      </c>
      <c r="D2787" s="11">
        <v>0.14401037426493807</v>
      </c>
      <c r="E2787" s="11">
        <v>4.7346307873484096E-3</v>
      </c>
      <c r="F2787" s="11">
        <v>5.0501202092485353E-4</v>
      </c>
      <c r="G2787" s="34" t="s">
        <v>82</v>
      </c>
      <c r="H2787" s="11">
        <v>1.5705649955225352E-2</v>
      </c>
      <c r="I2787" s="11">
        <v>0.31294911340860893</v>
      </c>
      <c r="J2787" s="11">
        <v>0.87217289822793387</v>
      </c>
    </row>
    <row r="2788" spans="2:10" x14ac:dyDescent="0.3">
      <c r="B2788" s="162" t="s">
        <v>539</v>
      </c>
      <c r="C2788" s="25">
        <v>0.92977606443827832</v>
      </c>
      <c r="D2788" s="25">
        <v>2.4274631176868247</v>
      </c>
      <c r="E2788" s="25">
        <v>1.2337282324388299</v>
      </c>
      <c r="F2788" s="25">
        <v>1.8844338934520215</v>
      </c>
      <c r="G2788" s="25">
        <v>1.0800303438709846</v>
      </c>
      <c r="H2788" s="25">
        <v>1.7523981336398984</v>
      </c>
      <c r="I2788" s="25">
        <v>1.6602970971726962</v>
      </c>
      <c r="J2788" s="25">
        <v>0.13636094705655163</v>
      </c>
    </row>
    <row r="2789" spans="2:10" ht="15" thickBot="1" x14ac:dyDescent="0.35">
      <c r="B2789" s="164"/>
      <c r="C2789" s="26">
        <v>0.53899678965275333</v>
      </c>
      <c r="D2789" s="26">
        <v>1.0247339496605936E-2</v>
      </c>
      <c r="E2789" s="26">
        <v>0.2810136791886016</v>
      </c>
      <c r="F2789" s="26">
        <v>4.9396778828163589E-2</v>
      </c>
      <c r="G2789" s="26">
        <v>0.39858620607069206</v>
      </c>
      <c r="H2789" s="26">
        <v>7.1757372107906739E-2</v>
      </c>
      <c r="I2789" s="26">
        <v>9.271209264910682E-2</v>
      </c>
      <c r="J2789" s="26">
        <v>0.9999325621443711</v>
      </c>
    </row>
    <row r="2792" spans="2:10" x14ac:dyDescent="0.3">
      <c r="B2792" s="27" t="s">
        <v>1039</v>
      </c>
    </row>
    <row r="2793" spans="2:10" ht="15" thickBot="1" x14ac:dyDescent="0.35"/>
    <row r="2794" spans="2:10" x14ac:dyDescent="0.3">
      <c r="B2794" s="19" t="s">
        <v>86</v>
      </c>
      <c r="C2794" s="20" t="s">
        <v>339</v>
      </c>
      <c r="D2794" s="160" t="s">
        <v>122</v>
      </c>
      <c r="E2794" s="161"/>
      <c r="F2794" s="161"/>
      <c r="G2794" s="161"/>
    </row>
    <row r="2795" spans="2:10" x14ac:dyDescent="0.3">
      <c r="B2795" s="21">
        <v>4</v>
      </c>
      <c r="C2795" s="25">
        <v>7.8358333333333317</v>
      </c>
      <c r="D2795" s="40" t="s">
        <v>120</v>
      </c>
      <c r="E2795" s="40"/>
      <c r="F2795" s="40"/>
      <c r="G2795" s="40"/>
    </row>
    <row r="2796" spans="2:10" x14ac:dyDescent="0.3">
      <c r="B2796">
        <v>5</v>
      </c>
      <c r="C2796" s="11">
        <v>7.7516666666666652</v>
      </c>
      <c r="D2796" s="41" t="s">
        <v>120</v>
      </c>
      <c r="E2796" s="41" t="s">
        <v>121</v>
      </c>
      <c r="F2796" s="41"/>
      <c r="G2796" s="41"/>
    </row>
    <row r="2797" spans="2:10" x14ac:dyDescent="0.3">
      <c r="B2797">
        <v>6</v>
      </c>
      <c r="C2797" s="11">
        <v>7.6924999999999999</v>
      </c>
      <c r="D2797" s="41"/>
      <c r="E2797" s="41" t="s">
        <v>121</v>
      </c>
      <c r="F2797" s="41" t="s">
        <v>157</v>
      </c>
      <c r="G2797" s="41"/>
    </row>
    <row r="2798" spans="2:10" x14ac:dyDescent="0.3">
      <c r="B2798">
        <v>3</v>
      </c>
      <c r="C2798" s="11">
        <v>7.5699999999999985</v>
      </c>
      <c r="D2798" s="41"/>
      <c r="E2798" s="41"/>
      <c r="F2798" s="41" t="s">
        <v>157</v>
      </c>
      <c r="G2798" s="41" t="s">
        <v>192</v>
      </c>
    </row>
    <row r="2799" spans="2:10" x14ac:dyDescent="0.3">
      <c r="B2799">
        <v>2</v>
      </c>
      <c r="C2799" s="11">
        <v>7.5641666666666652</v>
      </c>
      <c r="D2799" s="41"/>
      <c r="E2799" s="41"/>
      <c r="F2799" s="41" t="s">
        <v>157</v>
      </c>
      <c r="G2799" s="41" t="s">
        <v>192</v>
      </c>
    </row>
    <row r="2800" spans="2:10" ht="15" thickBot="1" x14ac:dyDescent="0.35">
      <c r="B2800" s="22">
        <v>1</v>
      </c>
      <c r="C2800" s="26">
        <v>7.5033333333333312</v>
      </c>
      <c r="D2800" s="42"/>
      <c r="E2800" s="42"/>
      <c r="F2800" s="42"/>
      <c r="G2800" s="42" t="s">
        <v>192</v>
      </c>
    </row>
    <row r="2802" spans="2:7" ht="15" thickBot="1" x14ac:dyDescent="0.35"/>
    <row r="2803" spans="2:7" x14ac:dyDescent="0.3">
      <c r="B2803" s="19" t="s">
        <v>86</v>
      </c>
      <c r="C2803" s="20" t="s">
        <v>340</v>
      </c>
      <c r="D2803" s="160" t="s">
        <v>122</v>
      </c>
      <c r="E2803" s="161"/>
      <c r="F2803" s="161"/>
      <c r="G2803" s="161"/>
    </row>
    <row r="2804" spans="2:7" x14ac:dyDescent="0.3">
      <c r="B2804" s="21">
        <v>6</v>
      </c>
      <c r="C2804" s="25">
        <v>2063.4999999999995</v>
      </c>
      <c r="D2804" s="40" t="s">
        <v>120</v>
      </c>
      <c r="E2804" s="40"/>
      <c r="F2804" s="40"/>
      <c r="G2804" s="40"/>
    </row>
    <row r="2805" spans="2:7" x14ac:dyDescent="0.3">
      <c r="B2805">
        <v>2</v>
      </c>
      <c r="C2805" s="11">
        <v>1850.2500000000002</v>
      </c>
      <c r="D2805" s="41"/>
      <c r="E2805" s="41" t="s">
        <v>121</v>
      </c>
      <c r="F2805" s="41"/>
      <c r="G2805" s="41"/>
    </row>
    <row r="2806" spans="2:7" x14ac:dyDescent="0.3">
      <c r="B2806">
        <v>3</v>
      </c>
      <c r="C2806" s="11">
        <v>1767.166666666667</v>
      </c>
      <c r="D2806" s="41"/>
      <c r="E2806" s="41" t="s">
        <v>121</v>
      </c>
      <c r="F2806" s="41" t="s">
        <v>157</v>
      </c>
      <c r="G2806" s="41"/>
    </row>
    <row r="2807" spans="2:7" x14ac:dyDescent="0.3">
      <c r="B2807">
        <v>5</v>
      </c>
      <c r="C2807" s="11">
        <v>1704.3333333333337</v>
      </c>
      <c r="D2807" s="41"/>
      <c r="E2807" s="41" t="s">
        <v>121</v>
      </c>
      <c r="F2807" s="41" t="s">
        <v>157</v>
      </c>
      <c r="G2807" s="41"/>
    </row>
    <row r="2808" spans="2:7" x14ac:dyDescent="0.3">
      <c r="B2808">
        <v>4</v>
      </c>
      <c r="C2808" s="11">
        <v>1668.8333333333339</v>
      </c>
      <c r="D2808" s="41"/>
      <c r="E2808" s="41"/>
      <c r="F2808" s="41" t="s">
        <v>157</v>
      </c>
      <c r="G2808" s="41"/>
    </row>
    <row r="2809" spans="2:7" ht="15" thickBot="1" x14ac:dyDescent="0.35">
      <c r="B2809" s="22">
        <v>1</v>
      </c>
      <c r="C2809" s="26">
        <v>1433.0000000000009</v>
      </c>
      <c r="D2809" s="42"/>
      <c r="E2809" s="42"/>
      <c r="F2809" s="42"/>
      <c r="G2809" s="42" t="s">
        <v>192</v>
      </c>
    </row>
    <row r="2811" spans="2:7" ht="15" thickBot="1" x14ac:dyDescent="0.35"/>
    <row r="2812" spans="2:7" x14ac:dyDescent="0.3">
      <c r="B2812" s="19" t="s">
        <v>86</v>
      </c>
      <c r="C2812" s="20" t="s">
        <v>514</v>
      </c>
      <c r="D2812" s="160" t="s">
        <v>122</v>
      </c>
      <c r="E2812" s="161"/>
      <c r="F2812" s="161"/>
    </row>
    <row r="2813" spans="2:7" x14ac:dyDescent="0.3">
      <c r="B2813" s="21">
        <v>1</v>
      </c>
      <c r="C2813" s="25">
        <v>0.23768187645833319</v>
      </c>
      <c r="D2813" s="40" t="s">
        <v>120</v>
      </c>
      <c r="E2813" s="40"/>
      <c r="F2813" s="40"/>
    </row>
    <row r="2814" spans="2:7" x14ac:dyDescent="0.3">
      <c r="B2814">
        <v>3</v>
      </c>
      <c r="C2814" s="11">
        <v>0.18389195068333336</v>
      </c>
      <c r="D2814" s="41"/>
      <c r="E2814" s="41" t="s">
        <v>121</v>
      </c>
      <c r="F2814" s="41"/>
    </row>
    <row r="2815" spans="2:7" x14ac:dyDescent="0.3">
      <c r="B2815">
        <v>4</v>
      </c>
      <c r="C2815" s="11">
        <v>0.15801337985</v>
      </c>
      <c r="D2815" s="41"/>
      <c r="E2815" s="41" t="s">
        <v>121</v>
      </c>
      <c r="F2815" s="41" t="s">
        <v>157</v>
      </c>
    </row>
    <row r="2816" spans="2:7" x14ac:dyDescent="0.3">
      <c r="B2816">
        <v>2</v>
      </c>
      <c r="C2816" s="11">
        <v>0.14525305105000008</v>
      </c>
      <c r="D2816" s="41"/>
      <c r="E2816" s="41"/>
      <c r="F2816" s="41" t="s">
        <v>157</v>
      </c>
    </row>
    <row r="2817" spans="2:7" x14ac:dyDescent="0.3">
      <c r="B2817">
        <v>6</v>
      </c>
      <c r="C2817" s="11">
        <v>0.1378234096866667</v>
      </c>
      <c r="D2817" s="41"/>
      <c r="E2817" s="41"/>
      <c r="F2817" s="41" t="s">
        <v>157</v>
      </c>
    </row>
    <row r="2818" spans="2:7" ht="15" thickBot="1" x14ac:dyDescent="0.35">
      <c r="B2818" s="22">
        <v>5</v>
      </c>
      <c r="C2818" s="26">
        <v>0.13138592099999999</v>
      </c>
      <c r="D2818" s="42"/>
      <c r="E2818" s="42"/>
      <c r="F2818" s="42" t="s">
        <v>157</v>
      </c>
    </row>
    <row r="2820" spans="2:7" ht="15" thickBot="1" x14ac:dyDescent="0.35"/>
    <row r="2821" spans="2:7" x14ac:dyDescent="0.3">
      <c r="B2821" s="19" t="s">
        <v>86</v>
      </c>
      <c r="C2821" s="20" t="s">
        <v>515</v>
      </c>
      <c r="D2821" s="160" t="s">
        <v>122</v>
      </c>
      <c r="E2821" s="161"/>
      <c r="F2821" s="161"/>
      <c r="G2821" s="161"/>
    </row>
    <row r="2822" spans="2:7" x14ac:dyDescent="0.3">
      <c r="B2822" s="21">
        <v>1</v>
      </c>
      <c r="C2822" s="25">
        <v>5.0921272647500073</v>
      </c>
      <c r="D2822" s="40" t="s">
        <v>120</v>
      </c>
      <c r="E2822" s="40"/>
      <c r="F2822" s="40"/>
      <c r="G2822" s="40"/>
    </row>
    <row r="2823" spans="2:7" x14ac:dyDescent="0.3">
      <c r="B2823">
        <v>3</v>
      </c>
      <c r="C2823" s="11">
        <v>4.4875126274166721</v>
      </c>
      <c r="D2823" s="41"/>
      <c r="E2823" s="41" t="s">
        <v>121</v>
      </c>
      <c r="F2823" s="41"/>
      <c r="G2823" s="41"/>
    </row>
    <row r="2824" spans="2:7" x14ac:dyDescent="0.3">
      <c r="B2824">
        <v>2</v>
      </c>
      <c r="C2824" s="11">
        <v>4.2677489799166715</v>
      </c>
      <c r="D2824" s="41"/>
      <c r="E2824" s="41" t="s">
        <v>121</v>
      </c>
      <c r="F2824" s="41" t="s">
        <v>157</v>
      </c>
      <c r="G2824" s="41"/>
    </row>
    <row r="2825" spans="2:7" x14ac:dyDescent="0.3">
      <c r="B2825">
        <v>6</v>
      </c>
      <c r="C2825" s="11">
        <v>4.2561335105833367</v>
      </c>
      <c r="D2825" s="41"/>
      <c r="E2825" s="41" t="s">
        <v>121</v>
      </c>
      <c r="F2825" s="41" t="s">
        <v>157</v>
      </c>
      <c r="G2825" s="41"/>
    </row>
    <row r="2826" spans="2:7" x14ac:dyDescent="0.3">
      <c r="B2826">
        <v>4</v>
      </c>
      <c r="C2826" s="11">
        <v>4.0734639445000056</v>
      </c>
      <c r="D2826" s="41"/>
      <c r="E2826" s="41"/>
      <c r="F2826" s="41" t="s">
        <v>157</v>
      </c>
      <c r="G2826" s="41"/>
    </row>
    <row r="2827" spans="2:7" ht="15" thickBot="1" x14ac:dyDescent="0.35">
      <c r="B2827" s="22">
        <v>5</v>
      </c>
      <c r="C2827" s="26">
        <v>3.3931867572500058</v>
      </c>
      <c r="D2827" s="42"/>
      <c r="E2827" s="42"/>
      <c r="F2827" s="42"/>
      <c r="G2827" s="42" t="s">
        <v>192</v>
      </c>
    </row>
    <row r="2829" spans="2:7" ht="15" thickBot="1" x14ac:dyDescent="0.35"/>
    <row r="2830" spans="2:7" x14ac:dyDescent="0.3">
      <c r="B2830" s="19" t="s">
        <v>86</v>
      </c>
      <c r="C2830" s="20" t="s">
        <v>516</v>
      </c>
      <c r="D2830" s="160" t="s">
        <v>122</v>
      </c>
      <c r="E2830" s="161"/>
    </row>
    <row r="2831" spans="2:7" x14ac:dyDescent="0.3">
      <c r="B2831" s="21">
        <v>1</v>
      </c>
      <c r="C2831" s="25">
        <v>37.491336503333329</v>
      </c>
      <c r="D2831" s="40" t="s">
        <v>120</v>
      </c>
      <c r="E2831" s="40"/>
    </row>
    <row r="2832" spans="2:7" x14ac:dyDescent="0.3">
      <c r="B2832">
        <v>3</v>
      </c>
      <c r="C2832" s="11">
        <v>37.239749122500001</v>
      </c>
      <c r="D2832" s="41" t="s">
        <v>120</v>
      </c>
      <c r="E2832" s="41"/>
    </row>
    <row r="2833" spans="2:6" x14ac:dyDescent="0.3">
      <c r="B2833">
        <v>6</v>
      </c>
      <c r="C2833" s="11">
        <v>36.792846566666675</v>
      </c>
      <c r="D2833" s="41" t="s">
        <v>120</v>
      </c>
      <c r="E2833" s="41"/>
    </row>
    <row r="2834" spans="2:6" x14ac:dyDescent="0.3">
      <c r="B2834">
        <v>2</v>
      </c>
      <c r="C2834" s="11">
        <v>35.422321182500006</v>
      </c>
      <c r="D2834" s="41" t="s">
        <v>120</v>
      </c>
      <c r="E2834" s="41" t="s">
        <v>121</v>
      </c>
    </row>
    <row r="2835" spans="2:6" x14ac:dyDescent="0.3">
      <c r="B2835">
        <v>4</v>
      </c>
      <c r="C2835" s="11">
        <v>34.477483280000008</v>
      </c>
      <c r="D2835" s="41" t="s">
        <v>120</v>
      </c>
      <c r="E2835" s="41" t="s">
        <v>121</v>
      </c>
    </row>
    <row r="2836" spans="2:6" ht="15" thickBot="1" x14ac:dyDescent="0.35">
      <c r="B2836" s="22">
        <v>5</v>
      </c>
      <c r="C2836" s="26">
        <v>33.049146197500008</v>
      </c>
      <c r="D2836" s="42"/>
      <c r="E2836" s="42" t="s">
        <v>121</v>
      </c>
    </row>
    <row r="2838" spans="2:6" ht="15" thickBot="1" x14ac:dyDescent="0.35"/>
    <row r="2839" spans="2:6" x14ac:dyDescent="0.3">
      <c r="B2839" s="19" t="s">
        <v>86</v>
      </c>
      <c r="C2839" s="20" t="s">
        <v>517</v>
      </c>
      <c r="D2839" s="160" t="s">
        <v>122</v>
      </c>
      <c r="E2839" s="161"/>
      <c r="F2839" s="161"/>
    </row>
    <row r="2840" spans="2:6" x14ac:dyDescent="0.3">
      <c r="B2840" s="21">
        <v>6</v>
      </c>
      <c r="C2840" s="25">
        <v>302.08358044999977</v>
      </c>
      <c r="D2840" s="40" t="s">
        <v>120</v>
      </c>
      <c r="E2840" s="40"/>
      <c r="F2840" s="40"/>
    </row>
    <row r="2841" spans="2:6" x14ac:dyDescent="0.3">
      <c r="B2841">
        <v>2</v>
      </c>
      <c r="C2841" s="11">
        <v>248.7635885833333</v>
      </c>
      <c r="D2841" s="41"/>
      <c r="E2841" s="41" t="s">
        <v>121</v>
      </c>
      <c r="F2841" s="41"/>
    </row>
    <row r="2842" spans="2:6" x14ac:dyDescent="0.3">
      <c r="B2842">
        <v>5</v>
      </c>
      <c r="C2842" s="11">
        <v>241.64300918333333</v>
      </c>
      <c r="D2842" s="41"/>
      <c r="E2842" s="41" t="s">
        <v>121</v>
      </c>
      <c r="F2842" s="41"/>
    </row>
    <row r="2843" spans="2:6" x14ac:dyDescent="0.3">
      <c r="B2843">
        <v>4</v>
      </c>
      <c r="C2843" s="11">
        <v>231.04372090000001</v>
      </c>
      <c r="D2843" s="41"/>
      <c r="E2843" s="41" t="s">
        <v>121</v>
      </c>
      <c r="F2843" s="41"/>
    </row>
    <row r="2844" spans="2:6" x14ac:dyDescent="0.3">
      <c r="B2844">
        <v>3</v>
      </c>
      <c r="C2844" s="11">
        <v>225.35032607500003</v>
      </c>
      <c r="D2844" s="41"/>
      <c r="E2844" s="41" t="s">
        <v>121</v>
      </c>
      <c r="F2844" s="41"/>
    </row>
    <row r="2845" spans="2:6" ht="15" thickBot="1" x14ac:dyDescent="0.35">
      <c r="B2845" s="22">
        <v>1</v>
      </c>
      <c r="C2845" s="26">
        <v>176.81321211666665</v>
      </c>
      <c r="D2845" s="42"/>
      <c r="E2845" s="42"/>
      <c r="F2845" s="42" t="s">
        <v>157</v>
      </c>
    </row>
    <row r="2847" spans="2:6" ht="15" thickBot="1" x14ac:dyDescent="0.35"/>
    <row r="2848" spans="2:6" x14ac:dyDescent="0.3">
      <c r="B2848" s="19" t="s">
        <v>86</v>
      </c>
      <c r="C2848" s="20" t="s">
        <v>518</v>
      </c>
      <c r="D2848" s="160" t="s">
        <v>122</v>
      </c>
      <c r="E2848" s="161"/>
      <c r="F2848" s="161"/>
    </row>
    <row r="2849" spans="2:6" x14ac:dyDescent="0.3">
      <c r="B2849" s="21">
        <v>6</v>
      </c>
      <c r="C2849" s="25">
        <v>52.68589383499998</v>
      </c>
      <c r="D2849" s="40" t="s">
        <v>120</v>
      </c>
      <c r="E2849" s="40"/>
      <c r="F2849" s="40"/>
    </row>
    <row r="2850" spans="2:6" x14ac:dyDescent="0.3">
      <c r="B2850">
        <v>5</v>
      </c>
      <c r="C2850" s="11">
        <v>43.471590479166679</v>
      </c>
      <c r="D2850" s="41"/>
      <c r="E2850" s="41" t="s">
        <v>121</v>
      </c>
      <c r="F2850" s="41"/>
    </row>
    <row r="2851" spans="2:6" x14ac:dyDescent="0.3">
      <c r="B2851">
        <v>2</v>
      </c>
      <c r="C2851" s="11">
        <v>43.457440810833347</v>
      </c>
      <c r="D2851" s="41"/>
      <c r="E2851" s="41" t="s">
        <v>121</v>
      </c>
      <c r="F2851" s="41"/>
    </row>
    <row r="2852" spans="2:6" x14ac:dyDescent="0.3">
      <c r="B2852">
        <v>4</v>
      </c>
      <c r="C2852" s="11">
        <v>41.221118361666683</v>
      </c>
      <c r="D2852" s="41"/>
      <c r="E2852" s="41" t="s">
        <v>121</v>
      </c>
      <c r="F2852" s="41"/>
    </row>
    <row r="2853" spans="2:6" x14ac:dyDescent="0.3">
      <c r="B2853">
        <v>3</v>
      </c>
      <c r="C2853" s="11">
        <v>40.08992231833335</v>
      </c>
      <c r="D2853" s="41"/>
      <c r="E2853" s="41" t="s">
        <v>121</v>
      </c>
      <c r="F2853" s="41"/>
    </row>
    <row r="2854" spans="2:6" ht="15" thickBot="1" x14ac:dyDescent="0.35">
      <c r="B2854" s="22">
        <v>1</v>
      </c>
      <c r="C2854" s="26">
        <v>30.558442645000007</v>
      </c>
      <c r="D2854" s="42"/>
      <c r="E2854" s="42"/>
      <c r="F2854" s="42" t="s">
        <v>157</v>
      </c>
    </row>
    <row r="2856" spans="2:6" ht="15" thickBot="1" x14ac:dyDescent="0.35"/>
    <row r="2857" spans="2:6" x14ac:dyDescent="0.3">
      <c r="B2857" s="19" t="s">
        <v>86</v>
      </c>
      <c r="C2857" s="20" t="s">
        <v>519</v>
      </c>
      <c r="D2857" s="160" t="s">
        <v>122</v>
      </c>
      <c r="E2857" s="161"/>
    </row>
    <row r="2858" spans="2:6" x14ac:dyDescent="0.3">
      <c r="B2858" s="21">
        <v>5</v>
      </c>
      <c r="C2858" s="25">
        <v>115.5783333333333</v>
      </c>
      <c r="D2858" s="40" t="s">
        <v>120</v>
      </c>
      <c r="E2858" s="40"/>
    </row>
    <row r="2859" spans="2:6" x14ac:dyDescent="0.3">
      <c r="B2859">
        <v>1</v>
      </c>
      <c r="C2859" s="11">
        <v>110.9283333333333</v>
      </c>
      <c r="D2859" s="41" t="s">
        <v>120</v>
      </c>
      <c r="E2859" s="41"/>
    </row>
    <row r="2860" spans="2:6" x14ac:dyDescent="0.3">
      <c r="B2860">
        <v>6</v>
      </c>
      <c r="C2860" s="11">
        <v>108.91333333333321</v>
      </c>
      <c r="D2860" s="41" t="s">
        <v>120</v>
      </c>
      <c r="E2860" s="41"/>
    </row>
    <row r="2861" spans="2:6" x14ac:dyDescent="0.3">
      <c r="B2861">
        <v>2</v>
      </c>
      <c r="C2861" s="11">
        <v>94.085000000000065</v>
      </c>
      <c r="D2861" s="41" t="s">
        <v>120</v>
      </c>
      <c r="E2861" s="41" t="s">
        <v>121</v>
      </c>
    </row>
    <row r="2862" spans="2:6" x14ac:dyDescent="0.3">
      <c r="B2862">
        <v>4</v>
      </c>
      <c r="C2862" s="11">
        <v>80.444999999999993</v>
      </c>
      <c r="D2862" s="41"/>
      <c r="E2862" s="41" t="s">
        <v>121</v>
      </c>
    </row>
    <row r="2863" spans="2:6" ht="15" thickBot="1" x14ac:dyDescent="0.35">
      <c r="B2863" s="22">
        <v>3</v>
      </c>
      <c r="C2863" s="26">
        <v>70.835000000000036</v>
      </c>
      <c r="D2863" s="42"/>
      <c r="E2863" s="42" t="s">
        <v>121</v>
      </c>
    </row>
    <row r="2866" spans="2:5" x14ac:dyDescent="0.3">
      <c r="B2866" s="27" t="s">
        <v>338</v>
      </c>
    </row>
    <row r="2867" spans="2:5" ht="15" thickBot="1" x14ac:dyDescent="0.35"/>
    <row r="2868" spans="2:5" x14ac:dyDescent="0.3">
      <c r="B2868" s="19" t="s">
        <v>86</v>
      </c>
      <c r="C2868" s="20" t="s">
        <v>339</v>
      </c>
      <c r="D2868" s="20" t="s">
        <v>122</v>
      </c>
    </row>
    <row r="2869" spans="2:5" x14ac:dyDescent="0.3">
      <c r="B2869" s="21">
        <v>4</v>
      </c>
      <c r="C2869" s="25">
        <v>7.6888888888888873</v>
      </c>
      <c r="D2869" s="40" t="s">
        <v>120</v>
      </c>
    </row>
    <row r="2870" spans="2:5" x14ac:dyDescent="0.3">
      <c r="B2870">
        <v>2</v>
      </c>
      <c r="C2870" s="11">
        <v>7.6583333333333323</v>
      </c>
      <c r="D2870" s="41" t="s">
        <v>120</v>
      </c>
    </row>
    <row r="2871" spans="2:5" x14ac:dyDescent="0.3">
      <c r="B2871">
        <v>3</v>
      </c>
      <c r="C2871" s="11">
        <v>7.6566666666666645</v>
      </c>
      <c r="D2871" s="41" t="s">
        <v>120</v>
      </c>
    </row>
    <row r="2872" spans="2:5" ht="15" thickBot="1" x14ac:dyDescent="0.35">
      <c r="B2872" s="22">
        <v>1</v>
      </c>
      <c r="C2872" s="26">
        <v>7.6077777777777769</v>
      </c>
      <c r="D2872" s="42" t="s">
        <v>120</v>
      </c>
    </row>
    <row r="2874" spans="2:5" ht="15" thickBot="1" x14ac:dyDescent="0.35"/>
    <row r="2875" spans="2:5" x14ac:dyDescent="0.3">
      <c r="B2875" s="19" t="s">
        <v>86</v>
      </c>
      <c r="C2875" s="20" t="s">
        <v>340</v>
      </c>
      <c r="D2875" s="160" t="s">
        <v>122</v>
      </c>
      <c r="E2875" s="161"/>
    </row>
    <row r="2876" spans="2:5" x14ac:dyDescent="0.3">
      <c r="B2876" s="21">
        <v>2</v>
      </c>
      <c r="C2876" s="25">
        <v>1844.8888888888901</v>
      </c>
      <c r="D2876" s="40" t="s">
        <v>120</v>
      </c>
      <c r="E2876" s="40"/>
    </row>
    <row r="2877" spans="2:5" x14ac:dyDescent="0.3">
      <c r="B2877">
        <v>1</v>
      </c>
      <c r="C2877" s="11">
        <v>1733.8888888888889</v>
      </c>
      <c r="D2877" s="41" t="s">
        <v>120</v>
      </c>
      <c r="E2877" s="41" t="s">
        <v>121</v>
      </c>
    </row>
    <row r="2878" spans="2:5" x14ac:dyDescent="0.3">
      <c r="B2878">
        <v>4</v>
      </c>
      <c r="C2878" s="11">
        <v>1718.6666666666663</v>
      </c>
      <c r="D2878" s="41" t="s">
        <v>120</v>
      </c>
      <c r="E2878" s="41" t="s">
        <v>121</v>
      </c>
    </row>
    <row r="2879" spans="2:5" ht="15" thickBot="1" x14ac:dyDescent="0.35">
      <c r="B2879" s="22">
        <v>3</v>
      </c>
      <c r="C2879" s="26">
        <v>1693.9444444444453</v>
      </c>
      <c r="D2879" s="42"/>
      <c r="E2879" s="42" t="s">
        <v>121</v>
      </c>
    </row>
    <row r="2881" spans="2:6" ht="15" thickBot="1" x14ac:dyDescent="0.35"/>
    <row r="2882" spans="2:6" x14ac:dyDescent="0.3">
      <c r="B2882" s="19" t="s">
        <v>86</v>
      </c>
      <c r="C2882" s="20" t="s">
        <v>514</v>
      </c>
      <c r="D2882" s="160" t="s">
        <v>122</v>
      </c>
      <c r="E2882" s="161"/>
    </row>
    <row r="2883" spans="2:6" x14ac:dyDescent="0.3">
      <c r="B2883" s="21">
        <v>4</v>
      </c>
      <c r="C2883" s="25">
        <v>0.19696644210000014</v>
      </c>
      <c r="D2883" s="40" t="s">
        <v>120</v>
      </c>
      <c r="E2883" s="40"/>
    </row>
    <row r="2884" spans="2:6" x14ac:dyDescent="0.3">
      <c r="B2884">
        <v>1</v>
      </c>
      <c r="C2884" s="11">
        <v>0.16839272143888889</v>
      </c>
      <c r="D2884" s="41" t="s">
        <v>120</v>
      </c>
      <c r="E2884" s="41" t="s">
        <v>121</v>
      </c>
    </row>
    <row r="2885" spans="2:6" x14ac:dyDescent="0.3">
      <c r="B2885">
        <v>2</v>
      </c>
      <c r="C2885" s="11">
        <v>0.15248896584111116</v>
      </c>
      <c r="D2885" s="41"/>
      <c r="E2885" s="41" t="s">
        <v>121</v>
      </c>
    </row>
    <row r="2886" spans="2:6" ht="15" thickBot="1" x14ac:dyDescent="0.35">
      <c r="B2886" s="22">
        <v>3</v>
      </c>
      <c r="C2886" s="26">
        <v>0.14485159643888873</v>
      </c>
      <c r="D2886" s="42"/>
      <c r="E2886" s="42" t="s">
        <v>121</v>
      </c>
    </row>
    <row r="2888" spans="2:6" ht="15" thickBot="1" x14ac:dyDescent="0.35"/>
    <row r="2889" spans="2:6" x14ac:dyDescent="0.3">
      <c r="B2889" s="19" t="s">
        <v>86</v>
      </c>
      <c r="C2889" s="20" t="s">
        <v>515</v>
      </c>
      <c r="D2889" s="160" t="s">
        <v>122</v>
      </c>
      <c r="E2889" s="161"/>
      <c r="F2889" s="161"/>
    </row>
    <row r="2890" spans="2:6" x14ac:dyDescent="0.3">
      <c r="B2890" s="21">
        <v>2</v>
      </c>
      <c r="C2890" s="25">
        <v>4.653290137777784</v>
      </c>
      <c r="D2890" s="40" t="s">
        <v>120</v>
      </c>
      <c r="E2890" s="40"/>
      <c r="F2890" s="40"/>
    </row>
    <row r="2891" spans="2:6" x14ac:dyDescent="0.3">
      <c r="B2891">
        <v>3</v>
      </c>
      <c r="C2891" s="11">
        <v>4.2920535902222285</v>
      </c>
      <c r="D2891" s="41"/>
      <c r="E2891" s="41" t="s">
        <v>121</v>
      </c>
      <c r="F2891" s="41"/>
    </row>
    <row r="2892" spans="2:6" x14ac:dyDescent="0.3">
      <c r="B2892">
        <v>4</v>
      </c>
      <c r="C2892" s="11">
        <v>4.1974643869444481</v>
      </c>
      <c r="D2892" s="41"/>
      <c r="E2892" s="41" t="s">
        <v>121</v>
      </c>
      <c r="F2892" s="41" t="s">
        <v>157</v>
      </c>
    </row>
    <row r="2893" spans="2:6" ht="15" thickBot="1" x14ac:dyDescent="0.35">
      <c r="B2893" s="22">
        <v>1</v>
      </c>
      <c r="C2893" s="26">
        <v>3.903973941333339</v>
      </c>
      <c r="D2893" s="42"/>
      <c r="E2893" s="42"/>
      <c r="F2893" s="42" t="s">
        <v>157</v>
      </c>
    </row>
    <row r="2895" spans="2:6" ht="15" thickBot="1" x14ac:dyDescent="0.35"/>
    <row r="2896" spans="2:6" x14ac:dyDescent="0.3">
      <c r="B2896" s="19" t="s">
        <v>86</v>
      </c>
      <c r="C2896" s="20" t="s">
        <v>516</v>
      </c>
      <c r="D2896" s="160" t="s">
        <v>122</v>
      </c>
      <c r="E2896" s="161"/>
    </row>
    <row r="2897" spans="2:5" x14ac:dyDescent="0.3">
      <c r="B2897" s="21">
        <v>3</v>
      </c>
      <c r="C2897" s="25">
        <v>38.654264763888897</v>
      </c>
      <c r="D2897" s="40" t="s">
        <v>120</v>
      </c>
      <c r="E2897" s="40"/>
    </row>
    <row r="2898" spans="2:5" x14ac:dyDescent="0.3">
      <c r="B2898">
        <v>4</v>
      </c>
      <c r="C2898" s="11">
        <v>37.259131033888892</v>
      </c>
      <c r="D2898" s="41" t="s">
        <v>120</v>
      </c>
      <c r="E2898" s="41"/>
    </row>
    <row r="2899" spans="2:5" x14ac:dyDescent="0.3">
      <c r="B2899">
        <v>2</v>
      </c>
      <c r="C2899" s="11">
        <v>37.159928196111125</v>
      </c>
      <c r="D2899" s="41" t="s">
        <v>120</v>
      </c>
      <c r="E2899" s="41"/>
    </row>
    <row r="2900" spans="2:5" ht="15" thickBot="1" x14ac:dyDescent="0.35">
      <c r="B2900" s="22">
        <v>1</v>
      </c>
      <c r="C2900" s="26">
        <v>29.908597907777782</v>
      </c>
      <c r="D2900" s="42"/>
      <c r="E2900" s="42" t="s">
        <v>121</v>
      </c>
    </row>
    <row r="2902" spans="2:5" ht="15" thickBot="1" x14ac:dyDescent="0.35"/>
    <row r="2903" spans="2:5" x14ac:dyDescent="0.3">
      <c r="B2903" s="19" t="s">
        <v>86</v>
      </c>
      <c r="C2903" s="20" t="s">
        <v>517</v>
      </c>
      <c r="D2903" s="160" t="s">
        <v>122</v>
      </c>
      <c r="E2903" s="161"/>
    </row>
    <row r="2904" spans="2:5" x14ac:dyDescent="0.3">
      <c r="B2904" s="21">
        <v>2</v>
      </c>
      <c r="C2904" s="25">
        <v>257.33153834444448</v>
      </c>
      <c r="D2904" s="40" t="s">
        <v>120</v>
      </c>
      <c r="E2904" s="40"/>
    </row>
    <row r="2905" spans="2:5" x14ac:dyDescent="0.3">
      <c r="B2905">
        <v>1</v>
      </c>
      <c r="C2905" s="11">
        <v>242.53164464444438</v>
      </c>
      <c r="D2905" s="41" t="s">
        <v>120</v>
      </c>
      <c r="E2905" s="41" t="s">
        <v>121</v>
      </c>
    </row>
    <row r="2906" spans="2:5" x14ac:dyDescent="0.3">
      <c r="B2906">
        <v>4</v>
      </c>
      <c r="C2906" s="11">
        <v>227.39983797777771</v>
      </c>
      <c r="D2906" s="41"/>
      <c r="E2906" s="41" t="s">
        <v>121</v>
      </c>
    </row>
    <row r="2907" spans="2:5" ht="15" thickBot="1" x14ac:dyDescent="0.35">
      <c r="B2907" s="22">
        <v>3</v>
      </c>
      <c r="C2907" s="26">
        <v>223.20193723888895</v>
      </c>
      <c r="D2907" s="42"/>
      <c r="E2907" s="42" t="s">
        <v>121</v>
      </c>
    </row>
    <row r="2909" spans="2:5" ht="15" thickBot="1" x14ac:dyDescent="0.35"/>
    <row r="2910" spans="2:5" x14ac:dyDescent="0.3">
      <c r="B2910" s="19" t="s">
        <v>86</v>
      </c>
      <c r="C2910" s="20" t="s">
        <v>518</v>
      </c>
      <c r="D2910" s="20" t="s">
        <v>122</v>
      </c>
    </row>
    <row r="2911" spans="2:5" x14ac:dyDescent="0.3">
      <c r="B2911" s="21">
        <v>2</v>
      </c>
      <c r="C2911" s="25">
        <v>43.597514885555569</v>
      </c>
      <c r="D2911" s="40" t="s">
        <v>120</v>
      </c>
    </row>
    <row r="2912" spans="2:5" x14ac:dyDescent="0.3">
      <c r="B2912">
        <v>1</v>
      </c>
      <c r="C2912" s="11">
        <v>42.627586889444444</v>
      </c>
      <c r="D2912" s="41" t="s">
        <v>120</v>
      </c>
    </row>
    <row r="2913" spans="2:9" x14ac:dyDescent="0.3">
      <c r="B2913">
        <v>4</v>
      </c>
      <c r="C2913" s="11">
        <v>41.206058733888888</v>
      </c>
      <c r="D2913" s="41" t="s">
        <v>120</v>
      </c>
    </row>
    <row r="2914" spans="2:9" ht="15" thickBot="1" x14ac:dyDescent="0.35">
      <c r="B2914" s="22">
        <v>3</v>
      </c>
      <c r="C2914" s="26">
        <v>40.225111791111132</v>
      </c>
      <c r="D2914" s="42" t="s">
        <v>120</v>
      </c>
    </row>
    <row r="2916" spans="2:9" ht="15" thickBot="1" x14ac:dyDescent="0.35"/>
    <row r="2917" spans="2:9" x14ac:dyDescent="0.3">
      <c r="B2917" s="19" t="s">
        <v>86</v>
      </c>
      <c r="C2917" s="20" t="s">
        <v>519</v>
      </c>
      <c r="D2917" s="20" t="s">
        <v>122</v>
      </c>
    </row>
    <row r="2918" spans="2:9" x14ac:dyDescent="0.3">
      <c r="B2918" s="21">
        <v>3</v>
      </c>
      <c r="C2918" s="25">
        <v>101.40444444444441</v>
      </c>
      <c r="D2918" s="40" t="s">
        <v>120</v>
      </c>
    </row>
    <row r="2919" spans="2:9" x14ac:dyDescent="0.3">
      <c r="B2919">
        <v>4</v>
      </c>
      <c r="C2919" s="11">
        <v>97.339999999999975</v>
      </c>
      <c r="D2919" s="41" t="s">
        <v>120</v>
      </c>
    </row>
    <row r="2920" spans="2:9" x14ac:dyDescent="0.3">
      <c r="B2920">
        <v>2</v>
      </c>
      <c r="C2920" s="11">
        <v>96.616666666666646</v>
      </c>
      <c r="D2920" s="41" t="s">
        <v>120</v>
      </c>
    </row>
    <row r="2921" spans="2:9" ht="15" thickBot="1" x14ac:dyDescent="0.35">
      <c r="B2921" s="22">
        <v>1</v>
      </c>
      <c r="C2921" s="26">
        <v>91.828888888888912</v>
      </c>
      <c r="D2921" s="42" t="s">
        <v>120</v>
      </c>
    </row>
    <row r="2924" spans="2:9" x14ac:dyDescent="0.3">
      <c r="B2924" s="27" t="s">
        <v>1040</v>
      </c>
    </row>
    <row r="2925" spans="2:9" ht="15" thickBot="1" x14ac:dyDescent="0.35"/>
    <row r="2926" spans="2:9" x14ac:dyDescent="0.3">
      <c r="B2926" s="19" t="s">
        <v>86</v>
      </c>
      <c r="C2926" s="20" t="s">
        <v>339</v>
      </c>
      <c r="D2926" s="160" t="s">
        <v>122</v>
      </c>
      <c r="E2926" s="161"/>
      <c r="F2926" s="161"/>
      <c r="G2926" s="161"/>
      <c r="H2926" s="161"/>
      <c r="I2926" s="161"/>
    </row>
    <row r="2927" spans="2:9" x14ac:dyDescent="0.3">
      <c r="B2927" s="21" t="s">
        <v>520</v>
      </c>
      <c r="C2927" s="25">
        <v>7.9333333333333327</v>
      </c>
      <c r="D2927" s="40" t="s">
        <v>120</v>
      </c>
      <c r="E2927" s="40"/>
      <c r="F2927" s="40"/>
      <c r="G2927" s="40"/>
      <c r="H2927" s="40"/>
      <c r="I2927" s="40"/>
    </row>
    <row r="2928" spans="2:9" x14ac:dyDescent="0.3">
      <c r="B2928" t="s">
        <v>521</v>
      </c>
      <c r="C2928" s="11">
        <v>7.8466666666666658</v>
      </c>
      <c r="D2928" s="41" t="s">
        <v>120</v>
      </c>
      <c r="E2928" s="41" t="s">
        <v>121</v>
      </c>
      <c r="F2928" s="41"/>
      <c r="G2928" s="41"/>
      <c r="H2928" s="41"/>
      <c r="I2928" s="41"/>
    </row>
    <row r="2929" spans="2:9" x14ac:dyDescent="0.3">
      <c r="B2929" t="s">
        <v>522</v>
      </c>
      <c r="C2929" s="11">
        <v>7.8466666666666649</v>
      </c>
      <c r="D2929" s="41" t="s">
        <v>120</v>
      </c>
      <c r="E2929" s="41" t="s">
        <v>121</v>
      </c>
      <c r="F2929" s="41"/>
      <c r="G2929" s="41"/>
      <c r="H2929" s="41"/>
      <c r="I2929" s="41"/>
    </row>
    <row r="2930" spans="2:9" x14ac:dyDescent="0.3">
      <c r="B2930" t="s">
        <v>523</v>
      </c>
      <c r="C2930" s="11">
        <v>7.8099999999999978</v>
      </c>
      <c r="D2930" s="41" t="s">
        <v>120</v>
      </c>
      <c r="E2930" s="41" t="s">
        <v>121</v>
      </c>
      <c r="F2930" s="41" t="s">
        <v>157</v>
      </c>
      <c r="G2930" s="41"/>
      <c r="H2930" s="41"/>
      <c r="I2930" s="41"/>
    </row>
    <row r="2931" spans="2:9" x14ac:dyDescent="0.3">
      <c r="B2931" t="s">
        <v>524</v>
      </c>
      <c r="C2931" s="11">
        <v>7.7699999999999969</v>
      </c>
      <c r="D2931" s="41" t="s">
        <v>120</v>
      </c>
      <c r="E2931" s="41" t="s">
        <v>121</v>
      </c>
      <c r="F2931" s="41" t="s">
        <v>157</v>
      </c>
      <c r="G2931" s="41" t="s">
        <v>192</v>
      </c>
      <c r="H2931" s="41"/>
      <c r="I2931" s="41"/>
    </row>
    <row r="2932" spans="2:9" x14ac:dyDescent="0.3">
      <c r="B2932" t="s">
        <v>525</v>
      </c>
      <c r="C2932" s="11">
        <v>7.7666666666666675</v>
      </c>
      <c r="D2932" s="41" t="s">
        <v>120</v>
      </c>
      <c r="E2932" s="41" t="s">
        <v>121</v>
      </c>
      <c r="F2932" s="41" t="s">
        <v>157</v>
      </c>
      <c r="G2932" s="41" t="s">
        <v>192</v>
      </c>
      <c r="H2932" s="41"/>
      <c r="I2932" s="41"/>
    </row>
    <row r="2933" spans="2:9" x14ac:dyDescent="0.3">
      <c r="B2933" t="s">
        <v>526</v>
      </c>
      <c r="C2933" s="11">
        <v>7.756666666666665</v>
      </c>
      <c r="D2933" s="41" t="s">
        <v>120</v>
      </c>
      <c r="E2933" s="41" t="s">
        <v>121</v>
      </c>
      <c r="F2933" s="41" t="s">
        <v>157</v>
      </c>
      <c r="G2933" s="41" t="s">
        <v>192</v>
      </c>
      <c r="H2933" s="41"/>
      <c r="I2933" s="41"/>
    </row>
    <row r="2934" spans="2:9" x14ac:dyDescent="0.3">
      <c r="B2934" t="s">
        <v>527</v>
      </c>
      <c r="C2934" s="11">
        <v>7.7533333333333312</v>
      </c>
      <c r="D2934" s="41" t="s">
        <v>120</v>
      </c>
      <c r="E2934" s="41" t="s">
        <v>121</v>
      </c>
      <c r="F2934" s="41" t="s">
        <v>157</v>
      </c>
      <c r="G2934" s="41" t="s">
        <v>192</v>
      </c>
      <c r="H2934" s="41"/>
      <c r="I2934" s="41"/>
    </row>
    <row r="2935" spans="2:9" x14ac:dyDescent="0.3">
      <c r="B2935" t="s">
        <v>528</v>
      </c>
      <c r="C2935" s="11">
        <v>7.7299999999999995</v>
      </c>
      <c r="D2935" s="41" t="s">
        <v>120</v>
      </c>
      <c r="E2935" s="41" t="s">
        <v>121</v>
      </c>
      <c r="F2935" s="41" t="s">
        <v>157</v>
      </c>
      <c r="G2935" s="41" t="s">
        <v>192</v>
      </c>
      <c r="H2935" s="41"/>
      <c r="I2935" s="41"/>
    </row>
    <row r="2936" spans="2:9" x14ac:dyDescent="0.3">
      <c r="B2936" t="s">
        <v>529</v>
      </c>
      <c r="C2936" s="11">
        <v>7.7166666666666659</v>
      </c>
      <c r="D2936" s="41" t="s">
        <v>120</v>
      </c>
      <c r="E2936" s="41" t="s">
        <v>121</v>
      </c>
      <c r="F2936" s="41" t="s">
        <v>157</v>
      </c>
      <c r="G2936" s="41" t="s">
        <v>192</v>
      </c>
      <c r="H2936" s="41"/>
      <c r="I2936" s="41"/>
    </row>
    <row r="2937" spans="2:9" x14ac:dyDescent="0.3">
      <c r="B2937" t="s">
        <v>530</v>
      </c>
      <c r="C2937" s="11">
        <v>7.6966666666666645</v>
      </c>
      <c r="D2937" s="41" t="s">
        <v>120</v>
      </c>
      <c r="E2937" s="41" t="s">
        <v>121</v>
      </c>
      <c r="F2937" s="41" t="s">
        <v>157</v>
      </c>
      <c r="G2937" s="41" t="s">
        <v>192</v>
      </c>
      <c r="H2937" s="41" t="s">
        <v>216</v>
      </c>
      <c r="I2937" s="41"/>
    </row>
    <row r="2938" spans="2:9" x14ac:dyDescent="0.3">
      <c r="B2938" t="s">
        <v>531</v>
      </c>
      <c r="C2938" s="11">
        <v>7.6866666666666656</v>
      </c>
      <c r="D2938" s="41" t="s">
        <v>120</v>
      </c>
      <c r="E2938" s="41" t="s">
        <v>121</v>
      </c>
      <c r="F2938" s="41" t="s">
        <v>157</v>
      </c>
      <c r="G2938" s="41" t="s">
        <v>192</v>
      </c>
      <c r="H2938" s="41" t="s">
        <v>216</v>
      </c>
      <c r="I2938" s="41"/>
    </row>
    <row r="2939" spans="2:9" x14ac:dyDescent="0.3">
      <c r="B2939" t="s">
        <v>532</v>
      </c>
      <c r="C2939" s="11">
        <v>7.6266666666666652</v>
      </c>
      <c r="D2939" s="41"/>
      <c r="E2939" s="41" t="s">
        <v>121</v>
      </c>
      <c r="F2939" s="41" t="s">
        <v>157</v>
      </c>
      <c r="G2939" s="41" t="s">
        <v>192</v>
      </c>
      <c r="H2939" s="41" t="s">
        <v>216</v>
      </c>
      <c r="I2939" s="41" t="s">
        <v>45</v>
      </c>
    </row>
    <row r="2940" spans="2:9" x14ac:dyDescent="0.3">
      <c r="B2940" t="s">
        <v>359</v>
      </c>
      <c r="C2940" s="11">
        <v>7.6233333333333322</v>
      </c>
      <c r="D2940" s="41"/>
      <c r="E2940" s="41" t="s">
        <v>121</v>
      </c>
      <c r="F2940" s="41" t="s">
        <v>157</v>
      </c>
      <c r="G2940" s="41" t="s">
        <v>192</v>
      </c>
      <c r="H2940" s="41" t="s">
        <v>216</v>
      </c>
      <c r="I2940" s="41" t="s">
        <v>45</v>
      </c>
    </row>
    <row r="2941" spans="2:9" x14ac:dyDescent="0.3">
      <c r="B2941" t="s">
        <v>355</v>
      </c>
      <c r="C2941" s="11">
        <v>7.5733333333333306</v>
      </c>
      <c r="D2941" s="41"/>
      <c r="E2941" s="41" t="s">
        <v>121</v>
      </c>
      <c r="F2941" s="41" t="s">
        <v>157</v>
      </c>
      <c r="G2941" s="41" t="s">
        <v>192</v>
      </c>
      <c r="H2941" s="41" t="s">
        <v>216</v>
      </c>
      <c r="I2941" s="41" t="s">
        <v>45</v>
      </c>
    </row>
    <row r="2942" spans="2:9" x14ac:dyDescent="0.3">
      <c r="B2942" t="s">
        <v>362</v>
      </c>
      <c r="C2942" s="11">
        <v>7.5633333333333317</v>
      </c>
      <c r="D2942" s="41"/>
      <c r="E2942" s="41"/>
      <c r="F2942" s="41" t="s">
        <v>157</v>
      </c>
      <c r="G2942" s="41" t="s">
        <v>192</v>
      </c>
      <c r="H2942" s="41" t="s">
        <v>216</v>
      </c>
      <c r="I2942" s="41" t="s">
        <v>45</v>
      </c>
    </row>
    <row r="2943" spans="2:9" x14ac:dyDescent="0.3">
      <c r="B2943" t="s">
        <v>533</v>
      </c>
      <c r="C2943" s="11">
        <v>7.5633333333333281</v>
      </c>
      <c r="D2943" s="41"/>
      <c r="E2943" s="41"/>
      <c r="F2943" s="41" t="s">
        <v>157</v>
      </c>
      <c r="G2943" s="41" t="s">
        <v>192</v>
      </c>
      <c r="H2943" s="41" t="s">
        <v>216</v>
      </c>
      <c r="I2943" s="41" t="s">
        <v>45</v>
      </c>
    </row>
    <row r="2944" spans="2:9" x14ac:dyDescent="0.3">
      <c r="B2944" t="s">
        <v>534</v>
      </c>
      <c r="C2944" s="11">
        <v>7.546666666666666</v>
      </c>
      <c r="D2944" s="41"/>
      <c r="E2944" s="41"/>
      <c r="F2944" s="41" t="s">
        <v>157</v>
      </c>
      <c r="G2944" s="41" t="s">
        <v>192</v>
      </c>
      <c r="H2944" s="41" t="s">
        <v>216</v>
      </c>
      <c r="I2944" s="41" t="s">
        <v>45</v>
      </c>
    </row>
    <row r="2945" spans="2:11" x14ac:dyDescent="0.3">
      <c r="B2945" t="s">
        <v>535</v>
      </c>
      <c r="C2945" s="11">
        <v>7.5366666666666688</v>
      </c>
      <c r="D2945" s="41"/>
      <c r="E2945" s="41"/>
      <c r="F2945" s="41" t="s">
        <v>157</v>
      </c>
      <c r="G2945" s="41" t="s">
        <v>192</v>
      </c>
      <c r="H2945" s="41" t="s">
        <v>216</v>
      </c>
      <c r="I2945" s="41" t="s">
        <v>45</v>
      </c>
    </row>
    <row r="2946" spans="2:11" x14ac:dyDescent="0.3">
      <c r="B2946" t="s">
        <v>357</v>
      </c>
      <c r="C2946" s="11">
        <v>7.5299999999999985</v>
      </c>
      <c r="D2946" s="41"/>
      <c r="E2946" s="41"/>
      <c r="F2946" s="41" t="s">
        <v>157</v>
      </c>
      <c r="G2946" s="41" t="s">
        <v>192</v>
      </c>
      <c r="H2946" s="41" t="s">
        <v>216</v>
      </c>
      <c r="I2946" s="41" t="s">
        <v>45</v>
      </c>
    </row>
    <row r="2947" spans="2:11" x14ac:dyDescent="0.3">
      <c r="B2947" t="s">
        <v>356</v>
      </c>
      <c r="C2947" s="11">
        <v>7.5133333333333319</v>
      </c>
      <c r="D2947" s="41"/>
      <c r="E2947" s="41"/>
      <c r="F2947" s="41"/>
      <c r="G2947" s="41" t="s">
        <v>192</v>
      </c>
      <c r="H2947" s="41" t="s">
        <v>216</v>
      </c>
      <c r="I2947" s="41" t="s">
        <v>45</v>
      </c>
    </row>
    <row r="2948" spans="2:11" x14ac:dyDescent="0.3">
      <c r="B2948" t="s">
        <v>536</v>
      </c>
      <c r="C2948" s="11">
        <v>7.4933333333333323</v>
      </c>
      <c r="D2948" s="41"/>
      <c r="E2948" s="41"/>
      <c r="F2948" s="41"/>
      <c r="G2948" s="41" t="s">
        <v>192</v>
      </c>
      <c r="H2948" s="41" t="s">
        <v>216</v>
      </c>
      <c r="I2948" s="41" t="s">
        <v>45</v>
      </c>
    </row>
    <row r="2949" spans="2:11" x14ac:dyDescent="0.3">
      <c r="B2949" t="s">
        <v>537</v>
      </c>
      <c r="C2949" s="11">
        <v>7.4299999999999988</v>
      </c>
      <c r="D2949" s="41"/>
      <c r="E2949" s="41"/>
      <c r="F2949" s="41"/>
      <c r="G2949" s="41"/>
      <c r="H2949" s="41" t="s">
        <v>216</v>
      </c>
      <c r="I2949" s="41" t="s">
        <v>45</v>
      </c>
    </row>
    <row r="2950" spans="2:11" ht="15" thickBot="1" x14ac:dyDescent="0.35">
      <c r="B2950" s="22" t="s">
        <v>364</v>
      </c>
      <c r="C2950" s="26">
        <v>7.3566666666666656</v>
      </c>
      <c r="D2950" s="42"/>
      <c r="E2950" s="42"/>
      <c r="F2950" s="42"/>
      <c r="G2950" s="42"/>
      <c r="H2950" s="42"/>
      <c r="I2950" s="42" t="s">
        <v>45</v>
      </c>
    </row>
    <row r="2952" spans="2:11" ht="15" thickBot="1" x14ac:dyDescent="0.35"/>
    <row r="2953" spans="2:11" x14ac:dyDescent="0.3">
      <c r="B2953" s="19" t="s">
        <v>86</v>
      </c>
      <c r="C2953" s="20" t="s">
        <v>340</v>
      </c>
      <c r="D2953" s="160" t="s">
        <v>122</v>
      </c>
      <c r="E2953" s="161"/>
      <c r="F2953" s="161"/>
      <c r="G2953" s="161"/>
      <c r="H2953" s="161"/>
      <c r="I2953" s="161"/>
      <c r="J2953" s="161"/>
      <c r="K2953" s="161"/>
    </row>
    <row r="2954" spans="2:11" x14ac:dyDescent="0.3">
      <c r="B2954" s="21" t="s">
        <v>525</v>
      </c>
      <c r="C2954" s="25">
        <v>2139.9999999999995</v>
      </c>
      <c r="D2954" s="40" t="s">
        <v>120</v>
      </c>
      <c r="E2954" s="40"/>
      <c r="F2954" s="40"/>
      <c r="G2954" s="40"/>
      <c r="H2954" s="40"/>
      <c r="I2954" s="40"/>
      <c r="J2954" s="40"/>
      <c r="K2954" s="40"/>
    </row>
    <row r="2955" spans="2:11" x14ac:dyDescent="0.3">
      <c r="B2955" t="s">
        <v>535</v>
      </c>
      <c r="C2955" s="11">
        <v>2119.9999999999964</v>
      </c>
      <c r="D2955" s="41" t="s">
        <v>120</v>
      </c>
      <c r="E2955" s="41" t="s">
        <v>121</v>
      </c>
      <c r="F2955" s="41"/>
      <c r="G2955" s="41"/>
      <c r="H2955" s="41"/>
      <c r="I2955" s="41"/>
      <c r="J2955" s="41"/>
      <c r="K2955" s="41"/>
    </row>
    <row r="2956" spans="2:11" x14ac:dyDescent="0.3">
      <c r="B2956" t="s">
        <v>530</v>
      </c>
      <c r="C2956" s="11">
        <v>2028.6666666666697</v>
      </c>
      <c r="D2956" s="41" t="s">
        <v>120</v>
      </c>
      <c r="E2956" s="41" t="s">
        <v>121</v>
      </c>
      <c r="F2956" s="41" t="s">
        <v>157</v>
      </c>
      <c r="G2956" s="41"/>
      <c r="H2956" s="41"/>
      <c r="I2956" s="41"/>
      <c r="J2956" s="41"/>
      <c r="K2956" s="41"/>
    </row>
    <row r="2957" spans="2:11" x14ac:dyDescent="0.3">
      <c r="B2957" t="s">
        <v>364</v>
      </c>
      <c r="C2957" s="11">
        <v>1993.666666666667</v>
      </c>
      <c r="D2957" s="41" t="s">
        <v>120</v>
      </c>
      <c r="E2957" s="41" t="s">
        <v>121</v>
      </c>
      <c r="F2957" s="41" t="s">
        <v>157</v>
      </c>
      <c r="G2957" s="41"/>
      <c r="H2957" s="41"/>
      <c r="I2957" s="41"/>
      <c r="J2957" s="41"/>
      <c r="K2957" s="41"/>
    </row>
    <row r="2958" spans="2:11" x14ac:dyDescent="0.3">
      <c r="B2958" t="s">
        <v>524</v>
      </c>
      <c r="C2958" s="11">
        <v>1965.333333333333</v>
      </c>
      <c r="D2958" s="41" t="s">
        <v>120</v>
      </c>
      <c r="E2958" s="41" t="s">
        <v>121</v>
      </c>
      <c r="F2958" s="41" t="s">
        <v>157</v>
      </c>
      <c r="G2958" s="41" t="s">
        <v>192</v>
      </c>
      <c r="H2958" s="41"/>
      <c r="I2958" s="41"/>
      <c r="J2958" s="41"/>
      <c r="K2958" s="41"/>
    </row>
    <row r="2959" spans="2:11" x14ac:dyDescent="0.3">
      <c r="B2959" t="s">
        <v>356</v>
      </c>
      <c r="C2959" s="11">
        <v>1952.0000000000009</v>
      </c>
      <c r="D2959" s="41" t="s">
        <v>120</v>
      </c>
      <c r="E2959" s="41" t="s">
        <v>121</v>
      </c>
      <c r="F2959" s="41" t="s">
        <v>157</v>
      </c>
      <c r="G2959" s="41" t="s">
        <v>192</v>
      </c>
      <c r="H2959" s="41" t="s">
        <v>216</v>
      </c>
      <c r="I2959" s="41"/>
      <c r="J2959" s="41"/>
      <c r="K2959" s="41"/>
    </row>
    <row r="2960" spans="2:11" x14ac:dyDescent="0.3">
      <c r="B2960" t="s">
        <v>359</v>
      </c>
      <c r="C2960" s="11">
        <v>1901.3333333333342</v>
      </c>
      <c r="D2960" s="41" t="s">
        <v>120</v>
      </c>
      <c r="E2960" s="41" t="s">
        <v>121</v>
      </c>
      <c r="F2960" s="41" t="s">
        <v>157</v>
      </c>
      <c r="G2960" s="41" t="s">
        <v>192</v>
      </c>
      <c r="H2960" s="41" t="s">
        <v>216</v>
      </c>
      <c r="I2960" s="41"/>
      <c r="J2960" s="41"/>
      <c r="K2960" s="41"/>
    </row>
    <row r="2961" spans="2:11" x14ac:dyDescent="0.3">
      <c r="B2961" t="s">
        <v>536</v>
      </c>
      <c r="C2961" s="11">
        <v>1865.6666666666672</v>
      </c>
      <c r="D2961" s="41" t="s">
        <v>120</v>
      </c>
      <c r="E2961" s="41" t="s">
        <v>121</v>
      </c>
      <c r="F2961" s="41" t="s">
        <v>157</v>
      </c>
      <c r="G2961" s="41" t="s">
        <v>192</v>
      </c>
      <c r="H2961" s="41" t="s">
        <v>216</v>
      </c>
      <c r="I2961" s="41"/>
      <c r="J2961" s="41"/>
      <c r="K2961" s="41"/>
    </row>
    <row r="2962" spans="2:11" x14ac:dyDescent="0.3">
      <c r="B2962" t="s">
        <v>529</v>
      </c>
      <c r="C2962" s="11">
        <v>1836.3333333333339</v>
      </c>
      <c r="D2962" s="41" t="s">
        <v>120</v>
      </c>
      <c r="E2962" s="41" t="s">
        <v>121</v>
      </c>
      <c r="F2962" s="41" t="s">
        <v>157</v>
      </c>
      <c r="G2962" s="41" t="s">
        <v>192</v>
      </c>
      <c r="H2962" s="41" t="s">
        <v>216</v>
      </c>
      <c r="I2962" s="41"/>
      <c r="J2962" s="41"/>
      <c r="K2962" s="41"/>
    </row>
    <row r="2963" spans="2:11" x14ac:dyDescent="0.3">
      <c r="B2963" t="s">
        <v>534</v>
      </c>
      <c r="C2963" s="11">
        <v>1789.6666666666649</v>
      </c>
      <c r="D2963" s="41"/>
      <c r="E2963" s="41" t="s">
        <v>121</v>
      </c>
      <c r="F2963" s="41" t="s">
        <v>157</v>
      </c>
      <c r="G2963" s="41" t="s">
        <v>192</v>
      </c>
      <c r="H2963" s="41" t="s">
        <v>216</v>
      </c>
      <c r="I2963" s="41" t="s">
        <v>45</v>
      </c>
      <c r="J2963" s="41"/>
      <c r="K2963" s="41"/>
    </row>
    <row r="2964" spans="2:11" x14ac:dyDescent="0.3">
      <c r="B2964" t="s">
        <v>532</v>
      </c>
      <c r="C2964" s="11">
        <v>1769.6666666666674</v>
      </c>
      <c r="D2964" s="41"/>
      <c r="E2964" s="41"/>
      <c r="F2964" s="41" t="s">
        <v>157</v>
      </c>
      <c r="G2964" s="41" t="s">
        <v>192</v>
      </c>
      <c r="H2964" s="41" t="s">
        <v>216</v>
      </c>
      <c r="I2964" s="41" t="s">
        <v>45</v>
      </c>
      <c r="J2964" s="41"/>
      <c r="K2964" s="41"/>
    </row>
    <row r="2965" spans="2:11" x14ac:dyDescent="0.3">
      <c r="B2965" t="s">
        <v>355</v>
      </c>
      <c r="C2965" s="11">
        <v>1758.0000000000007</v>
      </c>
      <c r="D2965" s="41"/>
      <c r="E2965" s="41"/>
      <c r="F2965" s="41" t="s">
        <v>157</v>
      </c>
      <c r="G2965" s="41" t="s">
        <v>192</v>
      </c>
      <c r="H2965" s="41" t="s">
        <v>216</v>
      </c>
      <c r="I2965" s="41" t="s">
        <v>45</v>
      </c>
      <c r="J2965" s="41"/>
      <c r="K2965" s="41"/>
    </row>
    <row r="2966" spans="2:11" x14ac:dyDescent="0.3">
      <c r="B2966" t="s">
        <v>523</v>
      </c>
      <c r="C2966" s="11">
        <v>1747.3333333333342</v>
      </c>
      <c r="D2966" s="41"/>
      <c r="E2966" s="41"/>
      <c r="F2966" s="41" t="s">
        <v>157</v>
      </c>
      <c r="G2966" s="41" t="s">
        <v>192</v>
      </c>
      <c r="H2966" s="41" t="s">
        <v>216</v>
      </c>
      <c r="I2966" s="41" t="s">
        <v>45</v>
      </c>
      <c r="J2966" s="41"/>
      <c r="K2966" s="41"/>
    </row>
    <row r="2967" spans="2:11" x14ac:dyDescent="0.3">
      <c r="B2967" t="s">
        <v>531</v>
      </c>
      <c r="C2967" s="11">
        <v>1738.3333333333335</v>
      </c>
      <c r="D2967" s="41"/>
      <c r="E2967" s="41"/>
      <c r="F2967" s="41" t="s">
        <v>157</v>
      </c>
      <c r="G2967" s="41" t="s">
        <v>192</v>
      </c>
      <c r="H2967" s="41" t="s">
        <v>216</v>
      </c>
      <c r="I2967" s="41" t="s">
        <v>45</v>
      </c>
      <c r="J2967" s="41"/>
      <c r="K2967" s="41"/>
    </row>
    <row r="2968" spans="2:11" x14ac:dyDescent="0.3">
      <c r="B2968" t="s">
        <v>537</v>
      </c>
      <c r="C2968" s="11">
        <v>1723.6666666666674</v>
      </c>
      <c r="D2968" s="41"/>
      <c r="E2968" s="41"/>
      <c r="F2968" s="41" t="s">
        <v>157</v>
      </c>
      <c r="G2968" s="41" t="s">
        <v>192</v>
      </c>
      <c r="H2968" s="41" t="s">
        <v>216</v>
      </c>
      <c r="I2968" s="41" t="s">
        <v>45</v>
      </c>
      <c r="J2968" s="41"/>
      <c r="K2968" s="41"/>
    </row>
    <row r="2969" spans="2:11" x14ac:dyDescent="0.3">
      <c r="B2969" t="s">
        <v>528</v>
      </c>
      <c r="C2969" s="11">
        <v>1709.6666666666658</v>
      </c>
      <c r="D2969" s="41"/>
      <c r="E2969" s="41"/>
      <c r="F2969" s="41" t="s">
        <v>157</v>
      </c>
      <c r="G2969" s="41" t="s">
        <v>192</v>
      </c>
      <c r="H2969" s="41" t="s">
        <v>216</v>
      </c>
      <c r="I2969" s="41" t="s">
        <v>45</v>
      </c>
      <c r="J2969" s="41"/>
      <c r="K2969" s="41"/>
    </row>
    <row r="2970" spans="2:11" x14ac:dyDescent="0.3">
      <c r="B2970" t="s">
        <v>520</v>
      </c>
      <c r="C2970" s="11">
        <v>1655.0000000000005</v>
      </c>
      <c r="D2970" s="41"/>
      <c r="E2970" s="41"/>
      <c r="F2970" s="41"/>
      <c r="G2970" s="41" t="s">
        <v>192</v>
      </c>
      <c r="H2970" s="41" t="s">
        <v>216</v>
      </c>
      <c r="I2970" s="41" t="s">
        <v>45</v>
      </c>
      <c r="J2970" s="41"/>
      <c r="K2970" s="41"/>
    </row>
    <row r="2971" spans="2:11" x14ac:dyDescent="0.3">
      <c r="B2971" t="s">
        <v>527</v>
      </c>
      <c r="C2971" s="11">
        <v>1637.6666666666672</v>
      </c>
      <c r="D2971" s="41"/>
      <c r="E2971" s="41"/>
      <c r="F2971" s="41"/>
      <c r="G2971" s="41" t="s">
        <v>192</v>
      </c>
      <c r="H2971" s="41" t="s">
        <v>216</v>
      </c>
      <c r="I2971" s="41" t="s">
        <v>45</v>
      </c>
      <c r="J2971" s="41"/>
      <c r="K2971" s="41"/>
    </row>
    <row r="2972" spans="2:11" x14ac:dyDescent="0.3">
      <c r="B2972" t="s">
        <v>522</v>
      </c>
      <c r="C2972" s="11">
        <v>1635.3333333333339</v>
      </c>
      <c r="D2972" s="41"/>
      <c r="E2972" s="41"/>
      <c r="F2972" s="41"/>
      <c r="G2972" s="41" t="s">
        <v>192</v>
      </c>
      <c r="H2972" s="41" t="s">
        <v>216</v>
      </c>
      <c r="I2972" s="41" t="s">
        <v>45</v>
      </c>
      <c r="J2972" s="41"/>
      <c r="K2972" s="41"/>
    </row>
    <row r="2973" spans="2:11" x14ac:dyDescent="0.3">
      <c r="B2973" t="s">
        <v>521</v>
      </c>
      <c r="C2973" s="11">
        <v>1625.0000000000002</v>
      </c>
      <c r="D2973" s="41"/>
      <c r="E2973" s="41"/>
      <c r="F2973" s="41"/>
      <c r="G2973" s="41"/>
      <c r="H2973" s="41" t="s">
        <v>216</v>
      </c>
      <c r="I2973" s="41" t="s">
        <v>45</v>
      </c>
      <c r="J2973" s="41"/>
      <c r="K2973" s="41"/>
    </row>
    <row r="2974" spans="2:11" x14ac:dyDescent="0.3">
      <c r="B2974" t="s">
        <v>526</v>
      </c>
      <c r="C2974" s="11">
        <v>1617.6666666666674</v>
      </c>
      <c r="D2974" s="41"/>
      <c r="E2974" s="41"/>
      <c r="F2974" s="41"/>
      <c r="G2974" s="41"/>
      <c r="H2974" s="41" t="s">
        <v>216</v>
      </c>
      <c r="I2974" s="41" t="s">
        <v>45</v>
      </c>
      <c r="J2974" s="41"/>
      <c r="K2974" s="41"/>
    </row>
    <row r="2975" spans="2:11" x14ac:dyDescent="0.3">
      <c r="B2975" t="s">
        <v>362</v>
      </c>
      <c r="C2975" s="11">
        <v>1463.6666666666679</v>
      </c>
      <c r="D2975" s="41"/>
      <c r="E2975" s="41"/>
      <c r="F2975" s="41"/>
      <c r="G2975" s="41"/>
      <c r="H2975" s="41"/>
      <c r="I2975" s="41" t="s">
        <v>45</v>
      </c>
      <c r="J2975" s="41" t="s">
        <v>438</v>
      </c>
      <c r="K2975" s="41"/>
    </row>
    <row r="2976" spans="2:11" x14ac:dyDescent="0.3">
      <c r="B2976" t="s">
        <v>357</v>
      </c>
      <c r="C2976" s="11">
        <v>1185.6666666666679</v>
      </c>
      <c r="D2976" s="41"/>
      <c r="E2976" s="41"/>
      <c r="F2976" s="41"/>
      <c r="G2976" s="41"/>
      <c r="H2976" s="41"/>
      <c r="I2976" s="41"/>
      <c r="J2976" s="41" t="s">
        <v>438</v>
      </c>
      <c r="K2976" s="41" t="s">
        <v>439</v>
      </c>
    </row>
    <row r="2977" spans="2:11" ht="15" thickBot="1" x14ac:dyDescent="0.35">
      <c r="B2977" s="22" t="s">
        <v>533</v>
      </c>
      <c r="C2977" s="26">
        <v>1088.9999999999995</v>
      </c>
      <c r="D2977" s="42"/>
      <c r="E2977" s="42"/>
      <c r="F2977" s="42"/>
      <c r="G2977" s="42"/>
      <c r="H2977" s="42"/>
      <c r="I2977" s="42"/>
      <c r="J2977" s="42"/>
      <c r="K2977" s="42" t="s">
        <v>439</v>
      </c>
    </row>
    <row r="2979" spans="2:11" ht="15" thickBot="1" x14ac:dyDescent="0.35"/>
    <row r="2980" spans="2:11" x14ac:dyDescent="0.3">
      <c r="B2980" s="19" t="s">
        <v>86</v>
      </c>
      <c r="C2980" s="20" t="s">
        <v>514</v>
      </c>
      <c r="D2980" s="160" t="s">
        <v>122</v>
      </c>
      <c r="E2980" s="161"/>
      <c r="F2980" s="161"/>
      <c r="G2980" s="161"/>
      <c r="H2980" s="161"/>
      <c r="I2980" s="161"/>
      <c r="J2980" s="161"/>
      <c r="K2980" s="161"/>
    </row>
    <row r="2981" spans="2:11" x14ac:dyDescent="0.3">
      <c r="B2981" s="21" t="s">
        <v>533</v>
      </c>
      <c r="C2981" s="25">
        <v>0.31492006943333328</v>
      </c>
      <c r="D2981" s="40" t="s">
        <v>120</v>
      </c>
      <c r="E2981" s="40"/>
      <c r="F2981" s="40"/>
      <c r="G2981" s="40"/>
      <c r="H2981" s="40"/>
      <c r="I2981" s="40"/>
      <c r="J2981" s="40"/>
      <c r="K2981" s="40"/>
    </row>
    <row r="2982" spans="2:11" x14ac:dyDescent="0.3">
      <c r="B2982" t="s">
        <v>364</v>
      </c>
      <c r="C2982" s="11">
        <v>0.24649260123333322</v>
      </c>
      <c r="D2982" s="41" t="s">
        <v>120</v>
      </c>
      <c r="E2982" s="41" t="s">
        <v>121</v>
      </c>
      <c r="F2982" s="41"/>
      <c r="G2982" s="41"/>
      <c r="H2982" s="41"/>
      <c r="I2982" s="41"/>
      <c r="J2982" s="41"/>
      <c r="K2982" s="41"/>
    </row>
    <row r="2983" spans="2:11" x14ac:dyDescent="0.3">
      <c r="B2983" t="s">
        <v>357</v>
      </c>
      <c r="C2983" s="11">
        <v>0.21953534383333334</v>
      </c>
      <c r="D2983" s="41"/>
      <c r="E2983" s="41" t="s">
        <v>121</v>
      </c>
      <c r="F2983" s="41" t="s">
        <v>157</v>
      </c>
      <c r="G2983" s="41"/>
      <c r="H2983" s="41"/>
      <c r="I2983" s="41"/>
      <c r="J2983" s="41"/>
      <c r="K2983" s="41"/>
    </row>
    <row r="2984" spans="2:11" x14ac:dyDescent="0.3">
      <c r="B2984" t="s">
        <v>532</v>
      </c>
      <c r="C2984" s="11">
        <v>0.20913042956666669</v>
      </c>
      <c r="D2984" s="41"/>
      <c r="E2984" s="41" t="s">
        <v>121</v>
      </c>
      <c r="F2984" s="41" t="s">
        <v>157</v>
      </c>
      <c r="G2984" s="41" t="s">
        <v>192</v>
      </c>
      <c r="H2984" s="41"/>
      <c r="I2984" s="41"/>
      <c r="J2984" s="41"/>
      <c r="K2984" s="41"/>
    </row>
    <row r="2985" spans="2:11" x14ac:dyDescent="0.3">
      <c r="B2985" t="s">
        <v>528</v>
      </c>
      <c r="C2985" s="11">
        <v>0.20736503680000024</v>
      </c>
      <c r="D2985" s="41"/>
      <c r="E2985" s="41" t="s">
        <v>121</v>
      </c>
      <c r="F2985" s="41" t="s">
        <v>157</v>
      </c>
      <c r="G2985" s="41" t="s">
        <v>192</v>
      </c>
      <c r="H2985" s="41" t="s">
        <v>216</v>
      </c>
      <c r="I2985" s="41"/>
      <c r="J2985" s="41"/>
      <c r="K2985" s="41"/>
    </row>
    <row r="2986" spans="2:11" x14ac:dyDescent="0.3">
      <c r="B2986" t="s">
        <v>523</v>
      </c>
      <c r="C2986" s="11">
        <v>0.19972220970000015</v>
      </c>
      <c r="D2986" s="41"/>
      <c r="E2986" s="41" t="s">
        <v>121</v>
      </c>
      <c r="F2986" s="41" t="s">
        <v>157</v>
      </c>
      <c r="G2986" s="41" t="s">
        <v>192</v>
      </c>
      <c r="H2986" s="41" t="s">
        <v>216</v>
      </c>
      <c r="I2986" s="41" t="s">
        <v>45</v>
      </c>
      <c r="J2986" s="41"/>
      <c r="K2986" s="41"/>
    </row>
    <row r="2987" spans="2:11" x14ac:dyDescent="0.3">
      <c r="B2987" t="s">
        <v>534</v>
      </c>
      <c r="C2987" s="11">
        <v>0.19494025373333373</v>
      </c>
      <c r="D2987" s="41"/>
      <c r="E2987" s="41" t="s">
        <v>121</v>
      </c>
      <c r="F2987" s="41" t="s">
        <v>157</v>
      </c>
      <c r="G2987" s="41" t="s">
        <v>192</v>
      </c>
      <c r="H2987" s="41" t="s">
        <v>216</v>
      </c>
      <c r="I2987" s="41" t="s">
        <v>45</v>
      </c>
      <c r="J2987" s="41" t="s">
        <v>438</v>
      </c>
      <c r="K2987" s="41"/>
    </row>
    <row r="2988" spans="2:11" x14ac:dyDescent="0.3">
      <c r="B2988" t="s">
        <v>527</v>
      </c>
      <c r="C2988" s="11">
        <v>0.1756476612666667</v>
      </c>
      <c r="D2988" s="41"/>
      <c r="E2988" s="41" t="s">
        <v>121</v>
      </c>
      <c r="F2988" s="41" t="s">
        <v>157</v>
      </c>
      <c r="G2988" s="41" t="s">
        <v>192</v>
      </c>
      <c r="H2988" s="41" t="s">
        <v>216</v>
      </c>
      <c r="I2988" s="41" t="s">
        <v>45</v>
      </c>
      <c r="J2988" s="41" t="s">
        <v>438</v>
      </c>
      <c r="K2988" s="41" t="s">
        <v>439</v>
      </c>
    </row>
    <row r="2989" spans="2:11" x14ac:dyDescent="0.3">
      <c r="B2989" t="s">
        <v>362</v>
      </c>
      <c r="C2989" s="11">
        <v>0.16977949133333306</v>
      </c>
      <c r="D2989" s="41"/>
      <c r="E2989" s="41"/>
      <c r="F2989" s="41" t="s">
        <v>157</v>
      </c>
      <c r="G2989" s="41" t="s">
        <v>192</v>
      </c>
      <c r="H2989" s="41" t="s">
        <v>216</v>
      </c>
      <c r="I2989" s="41" t="s">
        <v>45</v>
      </c>
      <c r="J2989" s="41" t="s">
        <v>438</v>
      </c>
      <c r="K2989" s="41" t="s">
        <v>439</v>
      </c>
    </row>
    <row r="2990" spans="2:11" x14ac:dyDescent="0.3">
      <c r="B2990" t="s">
        <v>536</v>
      </c>
      <c r="C2990" s="11">
        <v>0.16154722339999994</v>
      </c>
      <c r="D2990" s="41"/>
      <c r="E2990" s="41"/>
      <c r="F2990" s="41" t="s">
        <v>157</v>
      </c>
      <c r="G2990" s="41" t="s">
        <v>192</v>
      </c>
      <c r="H2990" s="41" t="s">
        <v>216</v>
      </c>
      <c r="I2990" s="41" t="s">
        <v>45</v>
      </c>
      <c r="J2990" s="41" t="s">
        <v>438</v>
      </c>
      <c r="K2990" s="41" t="s">
        <v>439</v>
      </c>
    </row>
    <row r="2991" spans="2:11" x14ac:dyDescent="0.3">
      <c r="B2991" t="s">
        <v>537</v>
      </c>
      <c r="C2991" s="11">
        <v>0.15752511296666649</v>
      </c>
      <c r="D2991" s="41"/>
      <c r="E2991" s="41"/>
      <c r="F2991" s="41" t="s">
        <v>157</v>
      </c>
      <c r="G2991" s="41" t="s">
        <v>192</v>
      </c>
      <c r="H2991" s="41" t="s">
        <v>216</v>
      </c>
      <c r="I2991" s="41" t="s">
        <v>45</v>
      </c>
      <c r="J2991" s="41" t="s">
        <v>438</v>
      </c>
      <c r="K2991" s="41" t="s">
        <v>439</v>
      </c>
    </row>
    <row r="2992" spans="2:11" x14ac:dyDescent="0.3">
      <c r="B2992" t="s">
        <v>535</v>
      </c>
      <c r="C2992" s="11">
        <v>0.15188535876666634</v>
      </c>
      <c r="D2992" s="41"/>
      <c r="E2992" s="41"/>
      <c r="F2992" s="41" t="s">
        <v>157</v>
      </c>
      <c r="G2992" s="41" t="s">
        <v>192</v>
      </c>
      <c r="H2992" s="41" t="s">
        <v>216</v>
      </c>
      <c r="I2992" s="41" t="s">
        <v>45</v>
      </c>
      <c r="J2992" s="41" t="s">
        <v>438</v>
      </c>
      <c r="K2992" s="41" t="s">
        <v>439</v>
      </c>
    </row>
    <row r="2993" spans="2:12" x14ac:dyDescent="0.3">
      <c r="B2993" t="s">
        <v>526</v>
      </c>
      <c r="C2993" s="11">
        <v>0.14553177696666655</v>
      </c>
      <c r="D2993" s="41"/>
      <c r="E2993" s="41"/>
      <c r="F2993" s="41"/>
      <c r="G2993" s="41" t="s">
        <v>192</v>
      </c>
      <c r="H2993" s="41" t="s">
        <v>216</v>
      </c>
      <c r="I2993" s="41" t="s">
        <v>45</v>
      </c>
      <c r="J2993" s="41" t="s">
        <v>438</v>
      </c>
      <c r="K2993" s="41" t="s">
        <v>439</v>
      </c>
    </row>
    <row r="2994" spans="2:12" x14ac:dyDescent="0.3">
      <c r="B2994" t="s">
        <v>524</v>
      </c>
      <c r="C2994" s="11">
        <v>0.14082717316666662</v>
      </c>
      <c r="D2994" s="41"/>
      <c r="E2994" s="41"/>
      <c r="F2994" s="41"/>
      <c r="G2994" s="41" t="s">
        <v>192</v>
      </c>
      <c r="H2994" s="41" t="s">
        <v>216</v>
      </c>
      <c r="I2994" s="41" t="s">
        <v>45</v>
      </c>
      <c r="J2994" s="41" t="s">
        <v>438</v>
      </c>
      <c r="K2994" s="41" t="s">
        <v>439</v>
      </c>
    </row>
    <row r="2995" spans="2:12" x14ac:dyDescent="0.3">
      <c r="B2995" t="s">
        <v>525</v>
      </c>
      <c r="C2995" s="11">
        <v>0.13955945930000005</v>
      </c>
      <c r="D2995" s="41"/>
      <c r="E2995" s="41"/>
      <c r="F2995" s="41"/>
      <c r="G2995" s="41" t="s">
        <v>192</v>
      </c>
      <c r="H2995" s="41" t="s">
        <v>216</v>
      </c>
      <c r="I2995" s="41" t="s">
        <v>45</v>
      </c>
      <c r="J2995" s="41" t="s">
        <v>438</v>
      </c>
      <c r="K2995" s="41" t="s">
        <v>439</v>
      </c>
    </row>
    <row r="2996" spans="2:12" x14ac:dyDescent="0.3">
      <c r="B2996" t="s">
        <v>522</v>
      </c>
      <c r="C2996" s="11">
        <v>0.13604914196666651</v>
      </c>
      <c r="D2996" s="41"/>
      <c r="E2996" s="41"/>
      <c r="F2996" s="41"/>
      <c r="G2996" s="41"/>
      <c r="H2996" s="41" t="s">
        <v>216</v>
      </c>
      <c r="I2996" s="41" t="s">
        <v>45</v>
      </c>
      <c r="J2996" s="41" t="s">
        <v>438</v>
      </c>
      <c r="K2996" s="41" t="s">
        <v>439</v>
      </c>
    </row>
    <row r="2997" spans="2:12" x14ac:dyDescent="0.3">
      <c r="B2997" t="s">
        <v>359</v>
      </c>
      <c r="C2997" s="11">
        <v>0.13507928719999993</v>
      </c>
      <c r="D2997" s="41"/>
      <c r="E2997" s="41"/>
      <c r="F2997" s="41"/>
      <c r="G2997" s="41"/>
      <c r="H2997" s="41" t="s">
        <v>216</v>
      </c>
      <c r="I2997" s="41" t="s">
        <v>45</v>
      </c>
      <c r="J2997" s="41" t="s">
        <v>438</v>
      </c>
      <c r="K2997" s="41" t="s">
        <v>439</v>
      </c>
    </row>
    <row r="2998" spans="2:12" x14ac:dyDescent="0.3">
      <c r="B2998" t="s">
        <v>521</v>
      </c>
      <c r="C2998" s="11">
        <v>0.13215852923333335</v>
      </c>
      <c r="D2998" s="41"/>
      <c r="E2998" s="41"/>
      <c r="F2998" s="41"/>
      <c r="G2998" s="41"/>
      <c r="H2998" s="41"/>
      <c r="I2998" s="41" t="s">
        <v>45</v>
      </c>
      <c r="J2998" s="41" t="s">
        <v>438</v>
      </c>
      <c r="K2998" s="41" t="s">
        <v>439</v>
      </c>
    </row>
    <row r="2999" spans="2:12" x14ac:dyDescent="0.3">
      <c r="B2999" t="s">
        <v>356</v>
      </c>
      <c r="C2999" s="11">
        <v>0.13159578103333347</v>
      </c>
      <c r="D2999" s="41"/>
      <c r="E2999" s="41"/>
      <c r="F2999" s="41"/>
      <c r="G2999" s="41"/>
      <c r="H2999" s="41"/>
      <c r="I2999" s="41" t="s">
        <v>45</v>
      </c>
      <c r="J2999" s="41" t="s">
        <v>438</v>
      </c>
      <c r="K2999" s="41" t="s">
        <v>439</v>
      </c>
    </row>
    <row r="3000" spans="2:12" x14ac:dyDescent="0.3">
      <c r="B3000" t="s">
        <v>529</v>
      </c>
      <c r="C3000" s="11">
        <v>0.12529162363333335</v>
      </c>
      <c r="D3000" s="41"/>
      <c r="E3000" s="41"/>
      <c r="F3000" s="41"/>
      <c r="G3000" s="41"/>
      <c r="H3000" s="41"/>
      <c r="I3000" s="41"/>
      <c r="J3000" s="41" t="s">
        <v>438</v>
      </c>
      <c r="K3000" s="41" t="s">
        <v>439</v>
      </c>
    </row>
    <row r="3001" spans="2:12" x14ac:dyDescent="0.3">
      <c r="B3001" t="s">
        <v>531</v>
      </c>
      <c r="C3001" s="11">
        <v>0.12256175416666669</v>
      </c>
      <c r="D3001" s="41"/>
      <c r="E3001" s="41"/>
      <c r="F3001" s="41"/>
      <c r="G3001" s="41"/>
      <c r="H3001" s="41"/>
      <c r="I3001" s="41"/>
      <c r="J3001" s="41" t="s">
        <v>438</v>
      </c>
      <c r="K3001" s="41" t="s">
        <v>439</v>
      </c>
    </row>
    <row r="3002" spans="2:12" x14ac:dyDescent="0.3">
      <c r="B3002" t="s">
        <v>520</v>
      </c>
      <c r="C3002" s="11">
        <v>0.12063450646666662</v>
      </c>
      <c r="D3002" s="41"/>
      <c r="E3002" s="41"/>
      <c r="F3002" s="41"/>
      <c r="G3002" s="41"/>
      <c r="H3002" s="41"/>
      <c r="I3002" s="41"/>
      <c r="J3002" s="41"/>
      <c r="K3002" s="41" t="s">
        <v>439</v>
      </c>
    </row>
    <row r="3003" spans="2:12" x14ac:dyDescent="0.3">
      <c r="B3003" t="s">
        <v>355</v>
      </c>
      <c r="C3003" s="11">
        <v>0.1193968822333332</v>
      </c>
      <c r="D3003" s="41"/>
      <c r="E3003" s="41"/>
      <c r="F3003" s="41"/>
      <c r="G3003" s="41"/>
      <c r="H3003" s="41"/>
      <c r="I3003" s="41"/>
      <c r="J3003" s="41"/>
      <c r="K3003" s="41" t="s">
        <v>439</v>
      </c>
    </row>
    <row r="3004" spans="2:12" ht="15" thickBot="1" x14ac:dyDescent="0.35">
      <c r="B3004" s="22" t="s">
        <v>530</v>
      </c>
      <c r="C3004" s="26">
        <v>0.11902164751333384</v>
      </c>
      <c r="D3004" s="42"/>
      <c r="E3004" s="42"/>
      <c r="F3004" s="42"/>
      <c r="G3004" s="42"/>
      <c r="H3004" s="42"/>
      <c r="I3004" s="42"/>
      <c r="J3004" s="42"/>
      <c r="K3004" s="42" t="s">
        <v>439</v>
      </c>
    </row>
    <row r="3006" spans="2:12" ht="15" thickBot="1" x14ac:dyDescent="0.35"/>
    <row r="3007" spans="2:12" x14ac:dyDescent="0.3">
      <c r="B3007" s="19" t="s">
        <v>86</v>
      </c>
      <c r="C3007" s="20" t="s">
        <v>515</v>
      </c>
      <c r="D3007" s="160" t="s">
        <v>122</v>
      </c>
      <c r="E3007" s="161"/>
      <c r="F3007" s="161"/>
      <c r="G3007" s="161"/>
      <c r="H3007" s="161"/>
      <c r="I3007" s="161"/>
      <c r="J3007" s="161"/>
      <c r="K3007" s="161"/>
      <c r="L3007" s="161"/>
    </row>
    <row r="3008" spans="2:12" x14ac:dyDescent="0.3">
      <c r="B3008" s="21" t="s">
        <v>364</v>
      </c>
      <c r="C3008" s="25">
        <v>6.4422952983333408</v>
      </c>
      <c r="D3008" s="40" t="s">
        <v>120</v>
      </c>
      <c r="E3008" s="40"/>
      <c r="F3008" s="40"/>
      <c r="G3008" s="40"/>
      <c r="H3008" s="40"/>
      <c r="I3008" s="40"/>
      <c r="J3008" s="40"/>
      <c r="K3008" s="40"/>
      <c r="L3008" s="40"/>
    </row>
    <row r="3009" spans="2:12" x14ac:dyDescent="0.3">
      <c r="B3009" t="s">
        <v>362</v>
      </c>
      <c r="C3009" s="11">
        <v>5.0275147523333406</v>
      </c>
      <c r="D3009" s="41"/>
      <c r="E3009" s="41" t="s">
        <v>121</v>
      </c>
      <c r="F3009" s="41"/>
      <c r="G3009" s="41"/>
      <c r="H3009" s="41"/>
      <c r="I3009" s="41"/>
      <c r="J3009" s="41"/>
      <c r="K3009" s="41"/>
      <c r="L3009" s="41"/>
    </row>
    <row r="3010" spans="2:12" x14ac:dyDescent="0.3">
      <c r="B3010" t="s">
        <v>536</v>
      </c>
      <c r="C3010" s="11">
        <v>4.856812080666673</v>
      </c>
      <c r="D3010" s="41"/>
      <c r="E3010" s="41" t="s">
        <v>121</v>
      </c>
      <c r="F3010" s="41" t="s">
        <v>157</v>
      </c>
      <c r="G3010" s="41"/>
      <c r="H3010" s="41"/>
      <c r="I3010" s="41"/>
      <c r="J3010" s="41"/>
      <c r="K3010" s="41"/>
      <c r="L3010" s="41"/>
    </row>
    <row r="3011" spans="2:12" x14ac:dyDescent="0.3">
      <c r="B3011" t="s">
        <v>359</v>
      </c>
      <c r="C3011" s="11">
        <v>4.675477116000005</v>
      </c>
      <c r="D3011" s="41"/>
      <c r="E3011" s="41" t="s">
        <v>121</v>
      </c>
      <c r="F3011" s="41" t="s">
        <v>157</v>
      </c>
      <c r="G3011" s="41" t="s">
        <v>192</v>
      </c>
      <c r="H3011" s="41"/>
      <c r="I3011" s="41"/>
      <c r="J3011" s="41"/>
      <c r="K3011" s="41"/>
      <c r="L3011" s="41"/>
    </row>
    <row r="3012" spans="2:12" x14ac:dyDescent="0.3">
      <c r="B3012" t="s">
        <v>537</v>
      </c>
      <c r="C3012" s="11">
        <v>4.6592700796666726</v>
      </c>
      <c r="D3012" s="41"/>
      <c r="E3012" s="41" t="s">
        <v>121</v>
      </c>
      <c r="F3012" s="41" t="s">
        <v>157</v>
      </c>
      <c r="G3012" s="41" t="s">
        <v>192</v>
      </c>
      <c r="H3012" s="41"/>
      <c r="I3012" s="41"/>
      <c r="J3012" s="41"/>
      <c r="K3012" s="41"/>
      <c r="L3012" s="41"/>
    </row>
    <row r="3013" spans="2:12" x14ac:dyDescent="0.3">
      <c r="B3013" t="s">
        <v>357</v>
      </c>
      <c r="C3013" s="11">
        <v>4.6042057696666685</v>
      </c>
      <c r="D3013" s="41"/>
      <c r="E3013" s="41" t="s">
        <v>121</v>
      </c>
      <c r="F3013" s="41" t="s">
        <v>157</v>
      </c>
      <c r="G3013" s="41" t="s">
        <v>192</v>
      </c>
      <c r="H3013" s="41"/>
      <c r="I3013" s="41"/>
      <c r="J3013" s="41"/>
      <c r="K3013" s="41"/>
      <c r="L3013" s="41"/>
    </row>
    <row r="3014" spans="2:12" x14ac:dyDescent="0.3">
      <c r="B3014" t="s">
        <v>530</v>
      </c>
      <c r="C3014" s="11">
        <v>4.5866822386666737</v>
      </c>
      <c r="D3014" s="41"/>
      <c r="E3014" s="41" t="s">
        <v>121</v>
      </c>
      <c r="F3014" s="41" t="s">
        <v>157</v>
      </c>
      <c r="G3014" s="41" t="s">
        <v>192</v>
      </c>
      <c r="H3014" s="41"/>
      <c r="I3014" s="41"/>
      <c r="J3014" s="41"/>
      <c r="K3014" s="41"/>
      <c r="L3014" s="41"/>
    </row>
    <row r="3015" spans="2:12" x14ac:dyDescent="0.3">
      <c r="B3015" t="s">
        <v>525</v>
      </c>
      <c r="C3015" s="11">
        <v>4.5002998913333183</v>
      </c>
      <c r="D3015" s="41"/>
      <c r="E3015" s="41" t="s">
        <v>121</v>
      </c>
      <c r="F3015" s="41" t="s">
        <v>157</v>
      </c>
      <c r="G3015" s="41" t="s">
        <v>192</v>
      </c>
      <c r="H3015" s="41" t="s">
        <v>216</v>
      </c>
      <c r="I3015" s="41"/>
      <c r="J3015" s="41"/>
      <c r="K3015" s="41"/>
      <c r="L3015" s="41"/>
    </row>
    <row r="3016" spans="2:12" x14ac:dyDescent="0.3">
      <c r="B3016" t="s">
        <v>523</v>
      </c>
      <c r="C3016" s="11">
        <v>4.3766467476666735</v>
      </c>
      <c r="D3016" s="41"/>
      <c r="E3016" s="41" t="s">
        <v>121</v>
      </c>
      <c r="F3016" s="41" t="s">
        <v>157</v>
      </c>
      <c r="G3016" s="41" t="s">
        <v>192</v>
      </c>
      <c r="H3016" s="41" t="s">
        <v>216</v>
      </c>
      <c r="I3016" s="41"/>
      <c r="J3016" s="41"/>
      <c r="K3016" s="41"/>
      <c r="L3016" s="41"/>
    </row>
    <row r="3017" spans="2:12" x14ac:dyDescent="0.3">
      <c r="B3017" t="s">
        <v>528</v>
      </c>
      <c r="C3017" s="11">
        <v>4.3248030816666727</v>
      </c>
      <c r="D3017" s="41"/>
      <c r="E3017" s="41" t="s">
        <v>121</v>
      </c>
      <c r="F3017" s="41" t="s">
        <v>157</v>
      </c>
      <c r="G3017" s="41" t="s">
        <v>192</v>
      </c>
      <c r="H3017" s="41" t="s">
        <v>216</v>
      </c>
      <c r="I3017" s="41" t="s">
        <v>45</v>
      </c>
      <c r="J3017" s="41"/>
      <c r="K3017" s="41"/>
      <c r="L3017" s="41"/>
    </row>
    <row r="3018" spans="2:12" x14ac:dyDescent="0.3">
      <c r="B3018" t="s">
        <v>533</v>
      </c>
      <c r="C3018" s="11">
        <v>4.2944932386666794</v>
      </c>
      <c r="D3018" s="41"/>
      <c r="E3018" s="41" t="s">
        <v>121</v>
      </c>
      <c r="F3018" s="41" t="s">
        <v>157</v>
      </c>
      <c r="G3018" s="41" t="s">
        <v>192</v>
      </c>
      <c r="H3018" s="41" t="s">
        <v>216</v>
      </c>
      <c r="I3018" s="41" t="s">
        <v>45</v>
      </c>
      <c r="J3018" s="41"/>
      <c r="K3018" s="41"/>
      <c r="L3018" s="41"/>
    </row>
    <row r="3019" spans="2:12" x14ac:dyDescent="0.3">
      <c r="B3019" t="s">
        <v>524</v>
      </c>
      <c r="C3019" s="11">
        <v>4.2244491570000049</v>
      </c>
      <c r="D3019" s="41"/>
      <c r="E3019" s="41" t="s">
        <v>121</v>
      </c>
      <c r="F3019" s="41" t="s">
        <v>157</v>
      </c>
      <c r="G3019" s="41" t="s">
        <v>192</v>
      </c>
      <c r="H3019" s="41" t="s">
        <v>216</v>
      </c>
      <c r="I3019" s="41" t="s">
        <v>45</v>
      </c>
      <c r="J3019" s="41" t="s">
        <v>438</v>
      </c>
      <c r="K3019" s="41"/>
      <c r="L3019" s="41"/>
    </row>
    <row r="3020" spans="2:12" x14ac:dyDescent="0.3">
      <c r="B3020" t="s">
        <v>355</v>
      </c>
      <c r="C3020" s="11">
        <v>4.220503858000006</v>
      </c>
      <c r="D3020" s="41"/>
      <c r="E3020" s="41" t="s">
        <v>121</v>
      </c>
      <c r="F3020" s="41" t="s">
        <v>157</v>
      </c>
      <c r="G3020" s="41" t="s">
        <v>192</v>
      </c>
      <c r="H3020" s="41" t="s">
        <v>216</v>
      </c>
      <c r="I3020" s="41" t="s">
        <v>45</v>
      </c>
      <c r="J3020" s="41" t="s">
        <v>438</v>
      </c>
      <c r="K3020" s="41"/>
      <c r="L3020" s="41"/>
    </row>
    <row r="3021" spans="2:12" x14ac:dyDescent="0.3">
      <c r="B3021" t="s">
        <v>522</v>
      </c>
      <c r="C3021" s="11">
        <v>4.1863077156666728</v>
      </c>
      <c r="D3021" s="41"/>
      <c r="E3021" s="41"/>
      <c r="F3021" s="41" t="s">
        <v>157</v>
      </c>
      <c r="G3021" s="41" t="s">
        <v>192</v>
      </c>
      <c r="H3021" s="41" t="s">
        <v>216</v>
      </c>
      <c r="I3021" s="41" t="s">
        <v>45</v>
      </c>
      <c r="J3021" s="41" t="s">
        <v>438</v>
      </c>
      <c r="K3021" s="41" t="s">
        <v>439</v>
      </c>
      <c r="L3021" s="41"/>
    </row>
    <row r="3022" spans="2:12" x14ac:dyDescent="0.3">
      <c r="B3022" t="s">
        <v>534</v>
      </c>
      <c r="C3022" s="11">
        <v>4.1471887680000066</v>
      </c>
      <c r="D3022" s="41"/>
      <c r="E3022" s="41"/>
      <c r="F3022" s="41" t="s">
        <v>157</v>
      </c>
      <c r="G3022" s="41" t="s">
        <v>192</v>
      </c>
      <c r="H3022" s="41" t="s">
        <v>216</v>
      </c>
      <c r="I3022" s="41" t="s">
        <v>45</v>
      </c>
      <c r="J3022" s="41" t="s">
        <v>438</v>
      </c>
      <c r="K3022" s="41" t="s">
        <v>439</v>
      </c>
      <c r="L3022" s="41"/>
    </row>
    <row r="3023" spans="2:12" x14ac:dyDescent="0.3">
      <c r="B3023" t="s">
        <v>532</v>
      </c>
      <c r="C3023" s="11">
        <v>4.1091652676666701</v>
      </c>
      <c r="D3023" s="41"/>
      <c r="E3023" s="41"/>
      <c r="F3023" s="41" t="s">
        <v>157</v>
      </c>
      <c r="G3023" s="41" t="s">
        <v>192</v>
      </c>
      <c r="H3023" s="41" t="s">
        <v>216</v>
      </c>
      <c r="I3023" s="41" t="s">
        <v>45</v>
      </c>
      <c r="J3023" s="41" t="s">
        <v>438</v>
      </c>
      <c r="K3023" s="41" t="s">
        <v>439</v>
      </c>
      <c r="L3023" s="41"/>
    </row>
    <row r="3024" spans="2:12" x14ac:dyDescent="0.3">
      <c r="B3024" t="s">
        <v>356</v>
      </c>
      <c r="C3024" s="11">
        <v>4.0278261776666699</v>
      </c>
      <c r="D3024" s="41"/>
      <c r="E3024" s="41"/>
      <c r="F3024" s="41"/>
      <c r="G3024" s="41" t="s">
        <v>192</v>
      </c>
      <c r="H3024" s="41" t="s">
        <v>216</v>
      </c>
      <c r="I3024" s="41" t="s">
        <v>45</v>
      </c>
      <c r="J3024" s="41" t="s">
        <v>438</v>
      </c>
      <c r="K3024" s="41" t="s">
        <v>439</v>
      </c>
      <c r="L3024" s="41"/>
    </row>
    <row r="3025" spans="2:12" x14ac:dyDescent="0.3">
      <c r="B3025" t="s">
        <v>520</v>
      </c>
      <c r="C3025" s="11">
        <v>3.9670402663333393</v>
      </c>
      <c r="D3025" s="41"/>
      <c r="E3025" s="41"/>
      <c r="F3025" s="41"/>
      <c r="G3025" s="41" t="s">
        <v>192</v>
      </c>
      <c r="H3025" s="41" t="s">
        <v>216</v>
      </c>
      <c r="I3025" s="41" t="s">
        <v>45</v>
      </c>
      <c r="J3025" s="41" t="s">
        <v>438</v>
      </c>
      <c r="K3025" s="41" t="s">
        <v>439</v>
      </c>
      <c r="L3025" s="41" t="s">
        <v>471</v>
      </c>
    </row>
    <row r="3026" spans="2:12" x14ac:dyDescent="0.3">
      <c r="B3026" t="s">
        <v>527</v>
      </c>
      <c r="C3026" s="11">
        <v>3.7638610483333372</v>
      </c>
      <c r="D3026" s="41"/>
      <c r="E3026" s="41"/>
      <c r="F3026" s="41"/>
      <c r="G3026" s="41"/>
      <c r="H3026" s="41" t="s">
        <v>216</v>
      </c>
      <c r="I3026" s="41" t="s">
        <v>45</v>
      </c>
      <c r="J3026" s="41" t="s">
        <v>438</v>
      </c>
      <c r="K3026" s="41" t="s">
        <v>439</v>
      </c>
      <c r="L3026" s="41" t="s">
        <v>471</v>
      </c>
    </row>
    <row r="3027" spans="2:12" x14ac:dyDescent="0.3">
      <c r="B3027" t="s">
        <v>535</v>
      </c>
      <c r="C3027" s="11">
        <v>3.7131027553333489</v>
      </c>
      <c r="D3027" s="41"/>
      <c r="E3027" s="41"/>
      <c r="F3027" s="41"/>
      <c r="G3027" s="41"/>
      <c r="H3027" s="41" t="s">
        <v>216</v>
      </c>
      <c r="I3027" s="41" t="s">
        <v>45</v>
      </c>
      <c r="J3027" s="41" t="s">
        <v>438</v>
      </c>
      <c r="K3027" s="41" t="s">
        <v>439</v>
      </c>
      <c r="L3027" s="41" t="s">
        <v>471</v>
      </c>
    </row>
    <row r="3028" spans="2:12" x14ac:dyDescent="0.3">
      <c r="B3028" t="s">
        <v>529</v>
      </c>
      <c r="C3028" s="11">
        <v>3.5413545943333404</v>
      </c>
      <c r="D3028" s="41"/>
      <c r="E3028" s="41"/>
      <c r="F3028" s="41"/>
      <c r="G3028" s="41"/>
      <c r="H3028" s="41"/>
      <c r="I3028" s="41" t="s">
        <v>45</v>
      </c>
      <c r="J3028" s="41" t="s">
        <v>438</v>
      </c>
      <c r="K3028" s="41" t="s">
        <v>439</v>
      </c>
      <c r="L3028" s="41" t="s">
        <v>471</v>
      </c>
    </row>
    <row r="3029" spans="2:12" x14ac:dyDescent="0.3">
      <c r="B3029" t="s">
        <v>526</v>
      </c>
      <c r="C3029" s="11">
        <v>3.4342759786666726</v>
      </c>
      <c r="D3029" s="41"/>
      <c r="E3029" s="41"/>
      <c r="F3029" s="41"/>
      <c r="G3029" s="41"/>
      <c r="H3029" s="41"/>
      <c r="I3029" s="41"/>
      <c r="J3029" s="41" t="s">
        <v>438</v>
      </c>
      <c r="K3029" s="41" t="s">
        <v>439</v>
      </c>
      <c r="L3029" s="41" t="s">
        <v>471</v>
      </c>
    </row>
    <row r="3030" spans="2:12" x14ac:dyDescent="0.3">
      <c r="B3030" t="s">
        <v>521</v>
      </c>
      <c r="C3030" s="11">
        <v>3.3914338266666721</v>
      </c>
      <c r="D3030" s="41"/>
      <c r="E3030" s="41"/>
      <c r="F3030" s="41"/>
      <c r="G3030" s="41"/>
      <c r="H3030" s="41"/>
      <c r="I3030" s="41"/>
      <c r="J3030" s="41"/>
      <c r="K3030" s="41" t="s">
        <v>439</v>
      </c>
      <c r="L3030" s="41" t="s">
        <v>471</v>
      </c>
    </row>
    <row r="3031" spans="2:12" ht="15" thickBot="1" x14ac:dyDescent="0.35">
      <c r="B3031" s="22" t="s">
        <v>531</v>
      </c>
      <c r="C3031" s="26">
        <v>3.2056826293333374</v>
      </c>
      <c r="D3031" s="42"/>
      <c r="E3031" s="42"/>
      <c r="F3031" s="42"/>
      <c r="G3031" s="42"/>
      <c r="H3031" s="42"/>
      <c r="I3031" s="42"/>
      <c r="J3031" s="42"/>
      <c r="K3031" s="42"/>
      <c r="L3031" s="42" t="s">
        <v>471</v>
      </c>
    </row>
    <row r="3033" spans="2:12" ht="15" thickBot="1" x14ac:dyDescent="0.35"/>
    <row r="3034" spans="2:12" x14ac:dyDescent="0.3">
      <c r="B3034" s="19" t="s">
        <v>86</v>
      </c>
      <c r="C3034" s="20" t="s">
        <v>516</v>
      </c>
      <c r="D3034" s="160" t="s">
        <v>122</v>
      </c>
      <c r="E3034" s="161"/>
      <c r="F3034" s="161"/>
      <c r="G3034" s="161"/>
      <c r="H3034" s="161"/>
      <c r="I3034" s="161"/>
      <c r="J3034" s="161"/>
      <c r="K3034" s="161"/>
    </row>
    <row r="3035" spans="2:12" x14ac:dyDescent="0.3">
      <c r="B3035" s="21" t="s">
        <v>364</v>
      </c>
      <c r="C3035" s="25">
        <v>45.389126003333317</v>
      </c>
      <c r="D3035" s="40" t="s">
        <v>120</v>
      </c>
      <c r="E3035" s="40"/>
      <c r="F3035" s="40"/>
      <c r="G3035" s="40"/>
      <c r="H3035" s="40"/>
      <c r="I3035" s="40"/>
      <c r="J3035" s="40"/>
      <c r="K3035" s="40"/>
    </row>
    <row r="3036" spans="2:12" x14ac:dyDescent="0.3">
      <c r="B3036" t="s">
        <v>362</v>
      </c>
      <c r="C3036" s="11">
        <v>41.970122570000001</v>
      </c>
      <c r="D3036" s="41" t="s">
        <v>120</v>
      </c>
      <c r="E3036" s="41" t="s">
        <v>121</v>
      </c>
      <c r="F3036" s="41"/>
      <c r="G3036" s="41"/>
      <c r="H3036" s="41"/>
      <c r="I3036" s="41"/>
      <c r="J3036" s="41"/>
      <c r="K3036" s="41"/>
    </row>
    <row r="3037" spans="2:12" x14ac:dyDescent="0.3">
      <c r="B3037" t="s">
        <v>537</v>
      </c>
      <c r="C3037" s="11">
        <v>40.398730643333337</v>
      </c>
      <c r="D3037" s="41" t="s">
        <v>120</v>
      </c>
      <c r="E3037" s="41" t="s">
        <v>121</v>
      </c>
      <c r="F3037" s="41" t="s">
        <v>157</v>
      </c>
      <c r="G3037" s="41"/>
      <c r="H3037" s="41"/>
      <c r="I3037" s="41"/>
      <c r="J3037" s="41"/>
      <c r="K3037" s="41"/>
    </row>
    <row r="3038" spans="2:12" x14ac:dyDescent="0.3">
      <c r="B3038" t="s">
        <v>525</v>
      </c>
      <c r="C3038" s="11">
        <v>40.022422273333198</v>
      </c>
      <c r="D3038" s="41" t="s">
        <v>120</v>
      </c>
      <c r="E3038" s="41" t="s">
        <v>121</v>
      </c>
      <c r="F3038" s="41" t="s">
        <v>157</v>
      </c>
      <c r="G3038" s="41"/>
      <c r="H3038" s="41"/>
      <c r="I3038" s="41"/>
      <c r="J3038" s="41"/>
      <c r="K3038" s="41"/>
    </row>
    <row r="3039" spans="2:12" x14ac:dyDescent="0.3">
      <c r="B3039" t="s">
        <v>524</v>
      </c>
      <c r="C3039" s="11">
        <v>39.161333033333356</v>
      </c>
      <c r="D3039" s="41" t="s">
        <v>120</v>
      </c>
      <c r="E3039" s="41" t="s">
        <v>121</v>
      </c>
      <c r="F3039" s="41" t="s">
        <v>157</v>
      </c>
      <c r="G3039" s="41" t="s">
        <v>192</v>
      </c>
      <c r="H3039" s="41"/>
      <c r="I3039" s="41"/>
      <c r="J3039" s="41"/>
      <c r="K3039" s="41"/>
    </row>
    <row r="3040" spans="2:12" x14ac:dyDescent="0.3">
      <c r="B3040" t="s">
        <v>528</v>
      </c>
      <c r="C3040" s="11">
        <v>38.874668470000024</v>
      </c>
      <c r="D3040" s="41" t="s">
        <v>120</v>
      </c>
      <c r="E3040" s="41" t="s">
        <v>121</v>
      </c>
      <c r="F3040" s="41" t="s">
        <v>157</v>
      </c>
      <c r="G3040" s="41" t="s">
        <v>192</v>
      </c>
      <c r="H3040" s="41" t="s">
        <v>216</v>
      </c>
      <c r="I3040" s="41"/>
      <c r="J3040" s="41"/>
      <c r="K3040" s="41"/>
    </row>
    <row r="3041" spans="2:11" x14ac:dyDescent="0.3">
      <c r="B3041" t="s">
        <v>536</v>
      </c>
      <c r="C3041" s="11">
        <v>38.772204996666666</v>
      </c>
      <c r="D3041" s="41" t="s">
        <v>120</v>
      </c>
      <c r="E3041" s="41" t="s">
        <v>121</v>
      </c>
      <c r="F3041" s="41" t="s">
        <v>157</v>
      </c>
      <c r="G3041" s="41" t="s">
        <v>192</v>
      </c>
      <c r="H3041" s="41" t="s">
        <v>216</v>
      </c>
      <c r="I3041" s="41"/>
      <c r="J3041" s="41"/>
      <c r="K3041" s="41"/>
    </row>
    <row r="3042" spans="2:11" x14ac:dyDescent="0.3">
      <c r="B3042" t="s">
        <v>522</v>
      </c>
      <c r="C3042" s="11">
        <v>37.269577596666679</v>
      </c>
      <c r="D3042" s="41"/>
      <c r="E3042" s="41" t="s">
        <v>121</v>
      </c>
      <c r="F3042" s="41" t="s">
        <v>157</v>
      </c>
      <c r="G3042" s="41" t="s">
        <v>192</v>
      </c>
      <c r="H3042" s="41" t="s">
        <v>216</v>
      </c>
      <c r="I3042" s="41" t="s">
        <v>45</v>
      </c>
      <c r="J3042" s="41"/>
      <c r="K3042" s="41"/>
    </row>
    <row r="3043" spans="2:11" x14ac:dyDescent="0.3">
      <c r="B3043" t="s">
        <v>355</v>
      </c>
      <c r="C3043" s="11">
        <v>37.032934340000004</v>
      </c>
      <c r="D3043" s="41"/>
      <c r="E3043" s="41" t="s">
        <v>121</v>
      </c>
      <c r="F3043" s="41" t="s">
        <v>157</v>
      </c>
      <c r="G3043" s="41" t="s">
        <v>192</v>
      </c>
      <c r="H3043" s="41" t="s">
        <v>216</v>
      </c>
      <c r="I3043" s="41" t="s">
        <v>45</v>
      </c>
      <c r="J3043" s="41"/>
      <c r="K3043" s="41"/>
    </row>
    <row r="3044" spans="2:11" x14ac:dyDescent="0.3">
      <c r="B3044" t="s">
        <v>534</v>
      </c>
      <c r="C3044" s="11">
        <v>37.031441956666704</v>
      </c>
      <c r="D3044" s="41"/>
      <c r="E3044" s="41" t="s">
        <v>121</v>
      </c>
      <c r="F3044" s="41" t="s">
        <v>157</v>
      </c>
      <c r="G3044" s="41" t="s">
        <v>192</v>
      </c>
      <c r="H3044" s="41" t="s">
        <v>216</v>
      </c>
      <c r="I3044" s="41" t="s">
        <v>45</v>
      </c>
      <c r="J3044" s="41"/>
      <c r="K3044" s="41"/>
    </row>
    <row r="3045" spans="2:11" x14ac:dyDescent="0.3">
      <c r="B3045" t="s">
        <v>529</v>
      </c>
      <c r="C3045" s="11">
        <v>36.487966666666686</v>
      </c>
      <c r="D3045" s="41"/>
      <c r="E3045" s="41" t="s">
        <v>121</v>
      </c>
      <c r="F3045" s="41" t="s">
        <v>157</v>
      </c>
      <c r="G3045" s="41" t="s">
        <v>192</v>
      </c>
      <c r="H3045" s="41" t="s">
        <v>216</v>
      </c>
      <c r="I3045" s="41" t="s">
        <v>45</v>
      </c>
      <c r="J3045" s="41"/>
      <c r="K3045" s="41"/>
    </row>
    <row r="3046" spans="2:11" x14ac:dyDescent="0.3">
      <c r="B3046" t="s">
        <v>530</v>
      </c>
      <c r="C3046" s="11">
        <v>36.2876637600001</v>
      </c>
      <c r="D3046" s="41"/>
      <c r="E3046" s="41" t="s">
        <v>121</v>
      </c>
      <c r="F3046" s="41" t="s">
        <v>157</v>
      </c>
      <c r="G3046" s="41" t="s">
        <v>192</v>
      </c>
      <c r="H3046" s="41" t="s">
        <v>216</v>
      </c>
      <c r="I3046" s="41" t="s">
        <v>45</v>
      </c>
      <c r="J3046" s="41"/>
      <c r="K3046" s="41"/>
    </row>
    <row r="3047" spans="2:11" x14ac:dyDescent="0.3">
      <c r="B3047" t="s">
        <v>523</v>
      </c>
      <c r="C3047" s="11">
        <v>36.268405133333367</v>
      </c>
      <c r="D3047" s="41"/>
      <c r="E3047" s="41" t="s">
        <v>121</v>
      </c>
      <c r="F3047" s="41" t="s">
        <v>157</v>
      </c>
      <c r="G3047" s="41" t="s">
        <v>192</v>
      </c>
      <c r="H3047" s="41" t="s">
        <v>216</v>
      </c>
      <c r="I3047" s="41" t="s">
        <v>45</v>
      </c>
      <c r="J3047" s="41"/>
      <c r="K3047" s="41"/>
    </row>
    <row r="3048" spans="2:11" x14ac:dyDescent="0.3">
      <c r="B3048" t="s">
        <v>359</v>
      </c>
      <c r="C3048" s="11">
        <v>36.135817399999993</v>
      </c>
      <c r="D3048" s="41"/>
      <c r="E3048" s="41" t="s">
        <v>121</v>
      </c>
      <c r="F3048" s="41" t="s">
        <v>157</v>
      </c>
      <c r="G3048" s="41" t="s">
        <v>192</v>
      </c>
      <c r="H3048" s="41" t="s">
        <v>216</v>
      </c>
      <c r="I3048" s="41" t="s">
        <v>45</v>
      </c>
      <c r="J3048" s="41"/>
      <c r="K3048" s="41"/>
    </row>
    <row r="3049" spans="2:11" x14ac:dyDescent="0.3">
      <c r="B3049" t="s">
        <v>526</v>
      </c>
      <c r="C3049" s="11">
        <v>36.092890400000016</v>
      </c>
      <c r="D3049" s="41"/>
      <c r="E3049" s="41" t="s">
        <v>121</v>
      </c>
      <c r="F3049" s="41" t="s">
        <v>157</v>
      </c>
      <c r="G3049" s="41" t="s">
        <v>192</v>
      </c>
      <c r="H3049" s="41" t="s">
        <v>216</v>
      </c>
      <c r="I3049" s="41" t="s">
        <v>45</v>
      </c>
      <c r="J3049" s="41"/>
      <c r="K3049" s="41"/>
    </row>
    <row r="3050" spans="2:11" x14ac:dyDescent="0.3">
      <c r="B3050" t="s">
        <v>533</v>
      </c>
      <c r="C3050" s="11">
        <v>34.869881703333363</v>
      </c>
      <c r="D3050" s="41"/>
      <c r="E3050" s="41" t="s">
        <v>121</v>
      </c>
      <c r="F3050" s="41" t="s">
        <v>157</v>
      </c>
      <c r="G3050" s="41" t="s">
        <v>192</v>
      </c>
      <c r="H3050" s="41" t="s">
        <v>216</v>
      </c>
      <c r="I3050" s="41" t="s">
        <v>45</v>
      </c>
      <c r="J3050" s="41" t="s">
        <v>438</v>
      </c>
      <c r="K3050" s="41"/>
    </row>
    <row r="3051" spans="2:11" x14ac:dyDescent="0.3">
      <c r="B3051" t="s">
        <v>520</v>
      </c>
      <c r="C3051" s="11">
        <v>34.287848186666672</v>
      </c>
      <c r="D3051" s="41"/>
      <c r="E3051" s="41"/>
      <c r="F3051" s="41" t="s">
        <v>157</v>
      </c>
      <c r="G3051" s="41" t="s">
        <v>192</v>
      </c>
      <c r="H3051" s="41" t="s">
        <v>216</v>
      </c>
      <c r="I3051" s="41" t="s">
        <v>45</v>
      </c>
      <c r="J3051" s="41" t="s">
        <v>438</v>
      </c>
      <c r="K3051" s="41" t="s">
        <v>439</v>
      </c>
    </row>
    <row r="3052" spans="2:11" x14ac:dyDescent="0.3">
      <c r="B3052" t="s">
        <v>521</v>
      </c>
      <c r="C3052" s="11">
        <v>32.086908830000006</v>
      </c>
      <c r="D3052" s="41"/>
      <c r="E3052" s="41"/>
      <c r="F3052" s="41"/>
      <c r="G3052" s="41" t="s">
        <v>192</v>
      </c>
      <c r="H3052" s="41" t="s">
        <v>216</v>
      </c>
      <c r="I3052" s="41" t="s">
        <v>45</v>
      </c>
      <c r="J3052" s="41" t="s">
        <v>438</v>
      </c>
      <c r="K3052" s="41" t="s">
        <v>439</v>
      </c>
    </row>
    <row r="3053" spans="2:11" x14ac:dyDescent="0.3">
      <c r="B3053" t="s">
        <v>535</v>
      </c>
      <c r="C3053" s="11">
        <v>31.699967200000046</v>
      </c>
      <c r="D3053" s="41"/>
      <c r="E3053" s="41"/>
      <c r="F3053" s="41"/>
      <c r="G3053" s="41"/>
      <c r="H3053" s="41" t="s">
        <v>216</v>
      </c>
      <c r="I3053" s="41" t="s">
        <v>45</v>
      </c>
      <c r="J3053" s="41" t="s">
        <v>438</v>
      </c>
      <c r="K3053" s="41" t="s">
        <v>439</v>
      </c>
    </row>
    <row r="3054" spans="2:11" x14ac:dyDescent="0.3">
      <c r="B3054" t="s">
        <v>356</v>
      </c>
      <c r="C3054" s="11">
        <v>31.48909103333332</v>
      </c>
      <c r="D3054" s="41"/>
      <c r="E3054" s="41"/>
      <c r="F3054" s="41"/>
      <c r="G3054" s="41"/>
      <c r="H3054" s="41"/>
      <c r="I3054" s="41" t="s">
        <v>45</v>
      </c>
      <c r="J3054" s="41" t="s">
        <v>438</v>
      </c>
      <c r="K3054" s="41" t="s">
        <v>439</v>
      </c>
    </row>
    <row r="3055" spans="2:11" x14ac:dyDescent="0.3">
      <c r="B3055" t="s">
        <v>532</v>
      </c>
      <c r="C3055" s="11">
        <v>30.913392379999991</v>
      </c>
      <c r="D3055" s="41"/>
      <c r="E3055" s="41"/>
      <c r="F3055" s="41"/>
      <c r="G3055" s="41"/>
      <c r="H3055" s="41"/>
      <c r="I3055" s="41" t="s">
        <v>45</v>
      </c>
      <c r="J3055" s="41" t="s">
        <v>438</v>
      </c>
      <c r="K3055" s="41" t="s">
        <v>439</v>
      </c>
    </row>
    <row r="3056" spans="2:11" x14ac:dyDescent="0.3">
      <c r="B3056" t="s">
        <v>527</v>
      </c>
      <c r="C3056" s="11">
        <v>30.08410220333333</v>
      </c>
      <c r="D3056" s="41"/>
      <c r="E3056" s="41"/>
      <c r="F3056" s="41"/>
      <c r="G3056" s="41"/>
      <c r="H3056" s="41"/>
      <c r="I3056" s="41" t="s">
        <v>45</v>
      </c>
      <c r="J3056" s="41" t="s">
        <v>438</v>
      </c>
      <c r="K3056" s="41" t="s">
        <v>439</v>
      </c>
    </row>
    <row r="3057" spans="2:11" x14ac:dyDescent="0.3">
      <c r="B3057" t="s">
        <v>357</v>
      </c>
      <c r="C3057" s="11">
        <v>27.736215736666651</v>
      </c>
      <c r="D3057" s="41"/>
      <c r="E3057" s="41"/>
      <c r="F3057" s="41"/>
      <c r="G3057" s="41"/>
      <c r="H3057" s="41"/>
      <c r="I3057" s="41"/>
      <c r="J3057" s="41" t="s">
        <v>438</v>
      </c>
      <c r="K3057" s="41" t="s">
        <v>439</v>
      </c>
    </row>
    <row r="3058" spans="2:11" ht="15" thickBot="1" x14ac:dyDescent="0.35">
      <c r="B3058" s="22" t="s">
        <v>531</v>
      </c>
      <c r="C3058" s="26">
        <v>27.528818893333341</v>
      </c>
      <c r="D3058" s="42"/>
      <c r="E3058" s="42"/>
      <c r="F3058" s="42"/>
      <c r="G3058" s="42"/>
      <c r="H3058" s="42"/>
      <c r="I3058" s="42"/>
      <c r="J3058" s="42"/>
      <c r="K3058" s="42" t="s">
        <v>439</v>
      </c>
    </row>
    <row r="3060" spans="2:11" ht="15" thickBot="1" x14ac:dyDescent="0.35"/>
    <row r="3061" spans="2:11" x14ac:dyDescent="0.3">
      <c r="B3061" s="19" t="s">
        <v>86</v>
      </c>
      <c r="C3061" s="20" t="s">
        <v>517</v>
      </c>
      <c r="D3061" s="160" t="s">
        <v>122</v>
      </c>
      <c r="E3061" s="161"/>
      <c r="F3061" s="161"/>
      <c r="G3061" s="161"/>
      <c r="H3061" s="161"/>
      <c r="I3061" s="161"/>
      <c r="J3061" s="161"/>
      <c r="K3061" s="161"/>
    </row>
    <row r="3062" spans="2:11" x14ac:dyDescent="0.3">
      <c r="B3062" s="21" t="s">
        <v>535</v>
      </c>
      <c r="C3062" s="25">
        <v>315.14944036666594</v>
      </c>
      <c r="D3062" s="40" t="s">
        <v>120</v>
      </c>
      <c r="E3062" s="40"/>
      <c r="F3062" s="40"/>
      <c r="G3062" s="40"/>
      <c r="H3062" s="40"/>
      <c r="I3062" s="40"/>
      <c r="J3062" s="40"/>
      <c r="K3062" s="40"/>
    </row>
    <row r="3063" spans="2:11" x14ac:dyDescent="0.3">
      <c r="B3063" t="s">
        <v>530</v>
      </c>
      <c r="C3063" s="11">
        <v>312.0425619333331</v>
      </c>
      <c r="D3063" s="41" t="s">
        <v>120</v>
      </c>
      <c r="E3063" s="41" t="s">
        <v>121</v>
      </c>
      <c r="F3063" s="41"/>
      <c r="G3063" s="41"/>
      <c r="H3063" s="41"/>
      <c r="I3063" s="41"/>
      <c r="J3063" s="41"/>
      <c r="K3063" s="41"/>
    </row>
    <row r="3064" spans="2:11" x14ac:dyDescent="0.3">
      <c r="B3064" t="s">
        <v>525</v>
      </c>
      <c r="C3064" s="11">
        <v>304.70821573333353</v>
      </c>
      <c r="D3064" s="41" t="s">
        <v>120</v>
      </c>
      <c r="E3064" s="41" t="s">
        <v>121</v>
      </c>
      <c r="F3064" s="41" t="s">
        <v>157</v>
      </c>
      <c r="G3064" s="41"/>
      <c r="H3064" s="41"/>
      <c r="I3064" s="41"/>
      <c r="J3064" s="41"/>
      <c r="K3064" s="41"/>
    </row>
    <row r="3065" spans="2:11" x14ac:dyDescent="0.3">
      <c r="B3065" t="s">
        <v>356</v>
      </c>
      <c r="C3065" s="11">
        <v>280.60000270000006</v>
      </c>
      <c r="D3065" s="41" t="s">
        <v>120</v>
      </c>
      <c r="E3065" s="41" t="s">
        <v>121</v>
      </c>
      <c r="F3065" s="41" t="s">
        <v>157</v>
      </c>
      <c r="G3065" s="41" t="s">
        <v>192</v>
      </c>
      <c r="H3065" s="41"/>
      <c r="I3065" s="41"/>
      <c r="J3065" s="41"/>
      <c r="K3065" s="41"/>
    </row>
    <row r="3066" spans="2:11" x14ac:dyDescent="0.3">
      <c r="B3066" t="s">
        <v>524</v>
      </c>
      <c r="C3066" s="11">
        <v>276.43410376666657</v>
      </c>
      <c r="D3066" s="41" t="s">
        <v>120</v>
      </c>
      <c r="E3066" s="41" t="s">
        <v>121</v>
      </c>
      <c r="F3066" s="41" t="s">
        <v>157</v>
      </c>
      <c r="G3066" s="41" t="s">
        <v>192</v>
      </c>
      <c r="H3066" s="41" t="s">
        <v>216</v>
      </c>
      <c r="I3066" s="41"/>
      <c r="J3066" s="41"/>
      <c r="K3066" s="41"/>
    </row>
    <row r="3067" spans="2:11" x14ac:dyDescent="0.3">
      <c r="B3067" t="s">
        <v>364</v>
      </c>
      <c r="C3067" s="11">
        <v>257.69365800000003</v>
      </c>
      <c r="D3067" s="41"/>
      <c r="E3067" s="41" t="s">
        <v>121</v>
      </c>
      <c r="F3067" s="41" t="s">
        <v>157</v>
      </c>
      <c r="G3067" s="41" t="s">
        <v>192</v>
      </c>
      <c r="H3067" s="41" t="s">
        <v>216</v>
      </c>
      <c r="I3067" s="41" t="s">
        <v>45</v>
      </c>
      <c r="J3067" s="41"/>
      <c r="K3067" s="41"/>
    </row>
    <row r="3068" spans="2:11" x14ac:dyDescent="0.3">
      <c r="B3068" t="s">
        <v>531</v>
      </c>
      <c r="C3068" s="11">
        <v>256.97676179999996</v>
      </c>
      <c r="D3068" s="41"/>
      <c r="E3068" s="41" t="s">
        <v>121</v>
      </c>
      <c r="F3068" s="41" t="s">
        <v>157</v>
      </c>
      <c r="G3068" s="41" t="s">
        <v>192</v>
      </c>
      <c r="H3068" s="41" t="s">
        <v>216</v>
      </c>
      <c r="I3068" s="41" t="s">
        <v>45</v>
      </c>
      <c r="J3068" s="41"/>
      <c r="K3068" s="41"/>
    </row>
    <row r="3069" spans="2:11" x14ac:dyDescent="0.3">
      <c r="B3069" t="s">
        <v>359</v>
      </c>
      <c r="C3069" s="11">
        <v>256.04187146666675</v>
      </c>
      <c r="D3069" s="41"/>
      <c r="E3069" s="41"/>
      <c r="F3069" s="41" t="s">
        <v>157</v>
      </c>
      <c r="G3069" s="41" t="s">
        <v>192</v>
      </c>
      <c r="H3069" s="41" t="s">
        <v>216</v>
      </c>
      <c r="I3069" s="41" t="s">
        <v>45</v>
      </c>
      <c r="J3069" s="41"/>
      <c r="K3069" s="41"/>
    </row>
    <row r="3070" spans="2:11" x14ac:dyDescent="0.3">
      <c r="B3070" t="s">
        <v>529</v>
      </c>
      <c r="C3070" s="11">
        <v>250.83716763333331</v>
      </c>
      <c r="D3070" s="41"/>
      <c r="E3070" s="41"/>
      <c r="F3070" s="41" t="s">
        <v>157</v>
      </c>
      <c r="G3070" s="41" t="s">
        <v>192</v>
      </c>
      <c r="H3070" s="41" t="s">
        <v>216</v>
      </c>
      <c r="I3070" s="41" t="s">
        <v>45</v>
      </c>
      <c r="J3070" s="41"/>
      <c r="K3070" s="41"/>
    </row>
    <row r="3071" spans="2:11" x14ac:dyDescent="0.3">
      <c r="B3071" t="s">
        <v>536</v>
      </c>
      <c r="C3071" s="11">
        <v>243.54925046666676</v>
      </c>
      <c r="D3071" s="41"/>
      <c r="E3071" s="41"/>
      <c r="F3071" s="41"/>
      <c r="G3071" s="41" t="s">
        <v>192</v>
      </c>
      <c r="H3071" s="41" t="s">
        <v>216</v>
      </c>
      <c r="I3071" s="41" t="s">
        <v>45</v>
      </c>
      <c r="J3071" s="41"/>
      <c r="K3071" s="41"/>
    </row>
    <row r="3072" spans="2:11" x14ac:dyDescent="0.3">
      <c r="B3072" t="s">
        <v>520</v>
      </c>
      <c r="C3072" s="11">
        <v>237.42670133333337</v>
      </c>
      <c r="D3072" s="41"/>
      <c r="E3072" s="41"/>
      <c r="F3072" s="41"/>
      <c r="G3072" s="41" t="s">
        <v>192</v>
      </c>
      <c r="H3072" s="41" t="s">
        <v>216</v>
      </c>
      <c r="I3072" s="41" t="s">
        <v>45</v>
      </c>
      <c r="J3072" s="41"/>
      <c r="K3072" s="41"/>
    </row>
    <row r="3073" spans="2:11" x14ac:dyDescent="0.3">
      <c r="B3073" t="s">
        <v>521</v>
      </c>
      <c r="C3073" s="11">
        <v>237.23518686666665</v>
      </c>
      <c r="D3073" s="41"/>
      <c r="E3073" s="41"/>
      <c r="F3073" s="41"/>
      <c r="G3073" s="41" t="s">
        <v>192</v>
      </c>
      <c r="H3073" s="41" t="s">
        <v>216</v>
      </c>
      <c r="I3073" s="41" t="s">
        <v>45</v>
      </c>
      <c r="J3073" s="41"/>
      <c r="K3073" s="41"/>
    </row>
    <row r="3074" spans="2:11" x14ac:dyDescent="0.3">
      <c r="B3074" t="s">
        <v>523</v>
      </c>
      <c r="C3074" s="11">
        <v>232.46367036666663</v>
      </c>
      <c r="D3074" s="41"/>
      <c r="E3074" s="41"/>
      <c r="F3074" s="41"/>
      <c r="G3074" s="41" t="s">
        <v>192</v>
      </c>
      <c r="H3074" s="41" t="s">
        <v>216</v>
      </c>
      <c r="I3074" s="41" t="s">
        <v>45</v>
      </c>
      <c r="J3074" s="41" t="s">
        <v>438</v>
      </c>
      <c r="K3074" s="41"/>
    </row>
    <row r="3075" spans="2:11" x14ac:dyDescent="0.3">
      <c r="B3075" t="s">
        <v>534</v>
      </c>
      <c r="C3075" s="11">
        <v>232.18314863333302</v>
      </c>
      <c r="D3075" s="41"/>
      <c r="E3075" s="41"/>
      <c r="F3075" s="41"/>
      <c r="G3075" s="41" t="s">
        <v>192</v>
      </c>
      <c r="H3075" s="41" t="s">
        <v>216</v>
      </c>
      <c r="I3075" s="41" t="s">
        <v>45</v>
      </c>
      <c r="J3075" s="41" t="s">
        <v>438</v>
      </c>
      <c r="K3075" s="41"/>
    </row>
    <row r="3076" spans="2:11" x14ac:dyDescent="0.3">
      <c r="B3076" t="s">
        <v>532</v>
      </c>
      <c r="C3076" s="11">
        <v>231.46288393333342</v>
      </c>
      <c r="D3076" s="41"/>
      <c r="E3076" s="41"/>
      <c r="F3076" s="41"/>
      <c r="G3076" s="41" t="s">
        <v>192</v>
      </c>
      <c r="H3076" s="41" t="s">
        <v>216</v>
      </c>
      <c r="I3076" s="41" t="s">
        <v>45</v>
      </c>
      <c r="J3076" s="41" t="s">
        <v>438</v>
      </c>
      <c r="K3076" s="41"/>
    </row>
    <row r="3077" spans="2:11" x14ac:dyDescent="0.3">
      <c r="B3077" t="s">
        <v>527</v>
      </c>
      <c r="C3077" s="11">
        <v>230.50498023333336</v>
      </c>
      <c r="D3077" s="41"/>
      <c r="E3077" s="41"/>
      <c r="F3077" s="41"/>
      <c r="G3077" s="41" t="s">
        <v>192</v>
      </c>
      <c r="H3077" s="41" t="s">
        <v>216</v>
      </c>
      <c r="I3077" s="41" t="s">
        <v>45</v>
      </c>
      <c r="J3077" s="41" t="s">
        <v>438</v>
      </c>
      <c r="K3077" s="41"/>
    </row>
    <row r="3078" spans="2:11" x14ac:dyDescent="0.3">
      <c r="B3078" t="s">
        <v>355</v>
      </c>
      <c r="C3078" s="11">
        <v>226.22933153333341</v>
      </c>
      <c r="D3078" s="41"/>
      <c r="E3078" s="41"/>
      <c r="F3078" s="41"/>
      <c r="G3078" s="41" t="s">
        <v>192</v>
      </c>
      <c r="H3078" s="41" t="s">
        <v>216</v>
      </c>
      <c r="I3078" s="41" t="s">
        <v>45</v>
      </c>
      <c r="J3078" s="41" t="s">
        <v>438</v>
      </c>
      <c r="K3078" s="41"/>
    </row>
    <row r="3079" spans="2:11" x14ac:dyDescent="0.3">
      <c r="B3079" t="s">
        <v>522</v>
      </c>
      <c r="C3079" s="11">
        <v>223.77953166666668</v>
      </c>
      <c r="D3079" s="41"/>
      <c r="E3079" s="41"/>
      <c r="F3079" s="41"/>
      <c r="G3079" s="41"/>
      <c r="H3079" s="41" t="s">
        <v>216</v>
      </c>
      <c r="I3079" s="41" t="s">
        <v>45</v>
      </c>
      <c r="J3079" s="41" t="s">
        <v>438</v>
      </c>
      <c r="K3079" s="41"/>
    </row>
    <row r="3080" spans="2:11" x14ac:dyDescent="0.3">
      <c r="B3080" t="s">
        <v>526</v>
      </c>
      <c r="C3080" s="11">
        <v>221.52292043333335</v>
      </c>
      <c r="D3080" s="41"/>
      <c r="E3080" s="41"/>
      <c r="F3080" s="41"/>
      <c r="G3080" s="41"/>
      <c r="H3080" s="41" t="s">
        <v>216</v>
      </c>
      <c r="I3080" s="41" t="s">
        <v>45</v>
      </c>
      <c r="J3080" s="41" t="s">
        <v>438</v>
      </c>
      <c r="K3080" s="41"/>
    </row>
    <row r="3081" spans="2:11" x14ac:dyDescent="0.3">
      <c r="B3081" t="s">
        <v>528</v>
      </c>
      <c r="C3081" s="11">
        <v>214.1883569666665</v>
      </c>
      <c r="D3081" s="41"/>
      <c r="E3081" s="41"/>
      <c r="F3081" s="41"/>
      <c r="G3081" s="41"/>
      <c r="H3081" s="41"/>
      <c r="I3081" s="41" t="s">
        <v>45</v>
      </c>
      <c r="J3081" s="41" t="s">
        <v>438</v>
      </c>
      <c r="K3081" s="41"/>
    </row>
    <row r="3082" spans="2:11" x14ac:dyDescent="0.3">
      <c r="B3082" t="s">
        <v>537</v>
      </c>
      <c r="C3082" s="11">
        <v>212.2008129333334</v>
      </c>
      <c r="D3082" s="41"/>
      <c r="E3082" s="41"/>
      <c r="F3082" s="41"/>
      <c r="G3082" s="41"/>
      <c r="H3082" s="41"/>
      <c r="I3082" s="41" t="s">
        <v>45</v>
      </c>
      <c r="J3082" s="41" t="s">
        <v>438</v>
      </c>
      <c r="K3082" s="41"/>
    </row>
    <row r="3083" spans="2:11" x14ac:dyDescent="0.3">
      <c r="B3083" t="s">
        <v>362</v>
      </c>
      <c r="C3083" s="11">
        <v>179.04492310000006</v>
      </c>
      <c r="D3083" s="41"/>
      <c r="E3083" s="41"/>
      <c r="F3083" s="41"/>
      <c r="G3083" s="41"/>
      <c r="H3083" s="41"/>
      <c r="I3083" s="41"/>
      <c r="J3083" s="41" t="s">
        <v>438</v>
      </c>
      <c r="K3083" s="41" t="s">
        <v>439</v>
      </c>
    </row>
    <row r="3084" spans="2:11" x14ac:dyDescent="0.3">
      <c r="B3084" t="s">
        <v>357</v>
      </c>
      <c r="C3084" s="11">
        <v>140.49579883333345</v>
      </c>
      <c r="D3084" s="41"/>
      <c r="E3084" s="41"/>
      <c r="F3084" s="41"/>
      <c r="G3084" s="41"/>
      <c r="H3084" s="41"/>
      <c r="I3084" s="41"/>
      <c r="J3084" s="41"/>
      <c r="K3084" s="41" t="s">
        <v>439</v>
      </c>
    </row>
    <row r="3085" spans="2:11" ht="15" thickBot="1" x14ac:dyDescent="0.35">
      <c r="B3085" s="22" t="s">
        <v>533</v>
      </c>
      <c r="C3085" s="26">
        <v>130.01846853333311</v>
      </c>
      <c r="D3085" s="42"/>
      <c r="E3085" s="42"/>
      <c r="F3085" s="42"/>
      <c r="G3085" s="42"/>
      <c r="H3085" s="42"/>
      <c r="I3085" s="42"/>
      <c r="J3085" s="42"/>
      <c r="K3085" s="42" t="s">
        <v>439</v>
      </c>
    </row>
    <row r="3087" spans="2:11" ht="15" thickBot="1" x14ac:dyDescent="0.35"/>
    <row r="3088" spans="2:11" x14ac:dyDescent="0.3">
      <c r="B3088" s="19" t="s">
        <v>86</v>
      </c>
      <c r="C3088" s="20" t="s">
        <v>518</v>
      </c>
      <c r="D3088" s="160" t="s">
        <v>122</v>
      </c>
      <c r="E3088" s="161"/>
      <c r="F3088" s="161"/>
      <c r="G3088" s="161"/>
      <c r="H3088" s="161"/>
      <c r="I3088" s="161"/>
      <c r="J3088" s="161"/>
    </row>
    <row r="3089" spans="2:10" x14ac:dyDescent="0.3">
      <c r="B3089" s="21" t="s">
        <v>535</v>
      </c>
      <c r="C3089" s="25">
        <v>55.996463213333193</v>
      </c>
      <c r="D3089" s="40" t="s">
        <v>120</v>
      </c>
      <c r="E3089" s="40"/>
      <c r="F3089" s="40"/>
      <c r="G3089" s="40"/>
      <c r="H3089" s="40"/>
      <c r="I3089" s="40"/>
      <c r="J3089" s="40"/>
    </row>
    <row r="3090" spans="2:10" x14ac:dyDescent="0.3">
      <c r="B3090" t="s">
        <v>525</v>
      </c>
      <c r="C3090" s="11">
        <v>54.191828366666705</v>
      </c>
      <c r="D3090" s="41" t="s">
        <v>120</v>
      </c>
      <c r="E3090" s="41" t="s">
        <v>121</v>
      </c>
      <c r="F3090" s="41"/>
      <c r="G3090" s="41"/>
      <c r="H3090" s="41"/>
      <c r="I3090" s="41"/>
      <c r="J3090" s="41"/>
    </row>
    <row r="3091" spans="2:10" x14ac:dyDescent="0.3">
      <c r="B3091" t="s">
        <v>530</v>
      </c>
      <c r="C3091" s="11">
        <v>51.814331220000021</v>
      </c>
      <c r="D3091" s="41" t="s">
        <v>120</v>
      </c>
      <c r="E3091" s="41" t="s">
        <v>121</v>
      </c>
      <c r="F3091" s="41" t="s">
        <v>157</v>
      </c>
      <c r="G3091" s="41"/>
      <c r="H3091" s="41"/>
      <c r="I3091" s="41"/>
      <c r="J3091" s="41"/>
    </row>
    <row r="3092" spans="2:10" x14ac:dyDescent="0.3">
      <c r="B3092" t="s">
        <v>524</v>
      </c>
      <c r="C3092" s="11">
        <v>48.740952540000016</v>
      </c>
      <c r="D3092" s="41" t="s">
        <v>120</v>
      </c>
      <c r="E3092" s="41" t="s">
        <v>121</v>
      </c>
      <c r="F3092" s="41" t="s">
        <v>157</v>
      </c>
      <c r="G3092" s="41" t="s">
        <v>192</v>
      </c>
      <c r="H3092" s="41"/>
      <c r="I3092" s="41"/>
      <c r="J3092" s="41"/>
    </row>
    <row r="3093" spans="2:10" x14ac:dyDescent="0.3">
      <c r="B3093" t="s">
        <v>356</v>
      </c>
      <c r="C3093" s="11">
        <v>48.202071083333365</v>
      </c>
      <c r="D3093" s="41" t="s">
        <v>120</v>
      </c>
      <c r="E3093" s="41" t="s">
        <v>121</v>
      </c>
      <c r="F3093" s="41" t="s">
        <v>157</v>
      </c>
      <c r="G3093" s="41" t="s">
        <v>192</v>
      </c>
      <c r="H3093" s="41"/>
      <c r="I3093" s="41"/>
      <c r="J3093" s="41"/>
    </row>
    <row r="3094" spans="2:10" x14ac:dyDescent="0.3">
      <c r="B3094" t="s">
        <v>529</v>
      </c>
      <c r="C3094" s="11">
        <v>46.334396013333347</v>
      </c>
      <c r="D3094" s="41"/>
      <c r="E3094" s="41" t="s">
        <v>121</v>
      </c>
      <c r="F3094" s="41" t="s">
        <v>157</v>
      </c>
      <c r="G3094" s="41" t="s">
        <v>192</v>
      </c>
      <c r="H3094" s="41" t="s">
        <v>216</v>
      </c>
      <c r="I3094" s="41"/>
      <c r="J3094" s="41"/>
    </row>
    <row r="3095" spans="2:10" x14ac:dyDescent="0.3">
      <c r="B3095" t="s">
        <v>531</v>
      </c>
      <c r="C3095" s="11">
        <v>45.230653996666682</v>
      </c>
      <c r="D3095" s="41"/>
      <c r="E3095" s="41" t="s">
        <v>121</v>
      </c>
      <c r="F3095" s="41" t="s">
        <v>157</v>
      </c>
      <c r="G3095" s="41" t="s">
        <v>192</v>
      </c>
      <c r="H3095" s="41" t="s">
        <v>216</v>
      </c>
      <c r="I3095" s="41"/>
      <c r="J3095" s="41"/>
    </row>
    <row r="3096" spans="2:10" x14ac:dyDescent="0.3">
      <c r="B3096" t="s">
        <v>359</v>
      </c>
      <c r="C3096" s="11">
        <v>43.322710566666686</v>
      </c>
      <c r="D3096" s="41"/>
      <c r="E3096" s="41"/>
      <c r="F3096" s="41" t="s">
        <v>157</v>
      </c>
      <c r="G3096" s="41" t="s">
        <v>192</v>
      </c>
      <c r="H3096" s="41" t="s">
        <v>216</v>
      </c>
      <c r="I3096" s="41"/>
      <c r="J3096" s="41"/>
    </row>
    <row r="3097" spans="2:10" x14ac:dyDescent="0.3">
      <c r="B3097" t="s">
        <v>364</v>
      </c>
      <c r="C3097" s="11">
        <v>42.166845613333329</v>
      </c>
      <c r="D3097" s="41"/>
      <c r="E3097" s="41"/>
      <c r="F3097" s="41"/>
      <c r="G3097" s="41" t="s">
        <v>192</v>
      </c>
      <c r="H3097" s="41" t="s">
        <v>216</v>
      </c>
      <c r="I3097" s="41"/>
      <c r="J3097" s="41"/>
    </row>
    <row r="3098" spans="2:10" x14ac:dyDescent="0.3">
      <c r="B3098" t="s">
        <v>521</v>
      </c>
      <c r="C3098" s="11">
        <v>41.756348620000011</v>
      </c>
      <c r="D3098" s="41"/>
      <c r="E3098" s="41"/>
      <c r="F3098" s="41"/>
      <c r="G3098" s="41" t="s">
        <v>192</v>
      </c>
      <c r="H3098" s="41" t="s">
        <v>216</v>
      </c>
      <c r="I3098" s="41"/>
      <c r="J3098" s="41"/>
    </row>
    <row r="3099" spans="2:10" x14ac:dyDescent="0.3">
      <c r="B3099" t="s">
        <v>534</v>
      </c>
      <c r="C3099" s="11">
        <v>41.732738366666631</v>
      </c>
      <c r="D3099" s="41"/>
      <c r="E3099" s="41"/>
      <c r="F3099" s="41"/>
      <c r="G3099" s="41" t="s">
        <v>192</v>
      </c>
      <c r="H3099" s="41" t="s">
        <v>216</v>
      </c>
      <c r="I3099" s="41"/>
      <c r="J3099" s="41"/>
    </row>
    <row r="3100" spans="2:10" x14ac:dyDescent="0.3">
      <c r="B3100" t="s">
        <v>523</v>
      </c>
      <c r="C3100" s="11">
        <v>41.621319376666676</v>
      </c>
      <c r="D3100" s="41"/>
      <c r="E3100" s="41"/>
      <c r="F3100" s="41"/>
      <c r="G3100" s="41" t="s">
        <v>192</v>
      </c>
      <c r="H3100" s="41" t="s">
        <v>216</v>
      </c>
      <c r="I3100" s="41"/>
      <c r="J3100" s="41"/>
    </row>
    <row r="3101" spans="2:10" x14ac:dyDescent="0.3">
      <c r="B3101" t="s">
        <v>536</v>
      </c>
      <c r="C3101" s="11">
        <v>41.34486822333335</v>
      </c>
      <c r="D3101" s="41"/>
      <c r="E3101" s="41"/>
      <c r="F3101" s="41"/>
      <c r="G3101" s="41" t="s">
        <v>192</v>
      </c>
      <c r="H3101" s="41" t="s">
        <v>216</v>
      </c>
      <c r="I3101" s="41" t="s">
        <v>45</v>
      </c>
      <c r="J3101" s="41"/>
    </row>
    <row r="3102" spans="2:10" x14ac:dyDescent="0.3">
      <c r="B3102" t="s">
        <v>527</v>
      </c>
      <c r="C3102" s="11">
        <v>41.216601680000025</v>
      </c>
      <c r="D3102" s="41"/>
      <c r="E3102" s="41"/>
      <c r="F3102" s="41"/>
      <c r="G3102" s="41" t="s">
        <v>192</v>
      </c>
      <c r="H3102" s="41" t="s">
        <v>216</v>
      </c>
      <c r="I3102" s="41" t="s">
        <v>45</v>
      </c>
      <c r="J3102" s="41"/>
    </row>
    <row r="3103" spans="2:10" x14ac:dyDescent="0.3">
      <c r="B3103" t="s">
        <v>520</v>
      </c>
      <c r="C3103" s="11">
        <v>41.179985070000015</v>
      </c>
      <c r="D3103" s="41"/>
      <c r="E3103" s="41"/>
      <c r="F3103" s="41"/>
      <c r="G3103" s="41" t="s">
        <v>192</v>
      </c>
      <c r="H3103" s="41" t="s">
        <v>216</v>
      </c>
      <c r="I3103" s="41" t="s">
        <v>45</v>
      </c>
      <c r="J3103" s="41"/>
    </row>
    <row r="3104" spans="2:10" x14ac:dyDescent="0.3">
      <c r="B3104" t="s">
        <v>522</v>
      </c>
      <c r="C3104" s="11">
        <v>40.866567320000023</v>
      </c>
      <c r="D3104" s="41"/>
      <c r="E3104" s="41"/>
      <c r="F3104" s="41"/>
      <c r="G3104" s="41" t="s">
        <v>192</v>
      </c>
      <c r="H3104" s="41" t="s">
        <v>216</v>
      </c>
      <c r="I3104" s="41" t="s">
        <v>45</v>
      </c>
      <c r="J3104" s="41"/>
    </row>
    <row r="3105" spans="2:10" x14ac:dyDescent="0.3">
      <c r="B3105" t="s">
        <v>532</v>
      </c>
      <c r="C3105" s="11">
        <v>40.744181936666692</v>
      </c>
      <c r="D3105" s="41"/>
      <c r="E3105" s="41"/>
      <c r="F3105" s="41"/>
      <c r="G3105" s="41" t="s">
        <v>192</v>
      </c>
      <c r="H3105" s="41" t="s">
        <v>216</v>
      </c>
      <c r="I3105" s="41" t="s">
        <v>45</v>
      </c>
      <c r="J3105" s="41"/>
    </row>
    <row r="3106" spans="2:10" x14ac:dyDescent="0.3">
      <c r="B3106" t="s">
        <v>355</v>
      </c>
      <c r="C3106" s="11">
        <v>40.572243226666693</v>
      </c>
      <c r="D3106" s="41"/>
      <c r="E3106" s="41"/>
      <c r="F3106" s="41"/>
      <c r="G3106" s="41" t="s">
        <v>192</v>
      </c>
      <c r="H3106" s="41" t="s">
        <v>216</v>
      </c>
      <c r="I3106" s="41" t="s">
        <v>45</v>
      </c>
      <c r="J3106" s="41"/>
    </row>
    <row r="3107" spans="2:10" x14ac:dyDescent="0.3">
      <c r="B3107" t="s">
        <v>526</v>
      </c>
      <c r="C3107" s="11">
        <v>40.564963286666682</v>
      </c>
      <c r="D3107" s="41"/>
      <c r="E3107" s="41"/>
      <c r="F3107" s="41"/>
      <c r="G3107" s="41" t="s">
        <v>192</v>
      </c>
      <c r="H3107" s="41" t="s">
        <v>216</v>
      </c>
      <c r="I3107" s="41" t="s">
        <v>45</v>
      </c>
      <c r="J3107" s="41"/>
    </row>
    <row r="3108" spans="2:10" x14ac:dyDescent="0.3">
      <c r="B3108" t="s">
        <v>528</v>
      </c>
      <c r="C3108" s="11">
        <v>39.709356129999989</v>
      </c>
      <c r="D3108" s="41"/>
      <c r="E3108" s="41"/>
      <c r="F3108" s="41"/>
      <c r="G3108" s="41" t="s">
        <v>192</v>
      </c>
      <c r="H3108" s="41" t="s">
        <v>216</v>
      </c>
      <c r="I3108" s="41" t="s">
        <v>45</v>
      </c>
      <c r="J3108" s="41"/>
    </row>
    <row r="3109" spans="2:10" x14ac:dyDescent="0.3">
      <c r="B3109" t="s">
        <v>537</v>
      </c>
      <c r="C3109" s="11">
        <v>38.561282983333356</v>
      </c>
      <c r="D3109" s="41"/>
      <c r="E3109" s="41"/>
      <c r="F3109" s="41"/>
      <c r="G3109" s="41"/>
      <c r="H3109" s="41" t="s">
        <v>216</v>
      </c>
      <c r="I3109" s="41" t="s">
        <v>45</v>
      </c>
      <c r="J3109" s="41"/>
    </row>
    <row r="3110" spans="2:10" x14ac:dyDescent="0.3">
      <c r="B3110" t="s">
        <v>362</v>
      </c>
      <c r="C3110" s="11">
        <v>32.044661390000016</v>
      </c>
      <c r="D3110" s="41"/>
      <c r="E3110" s="41"/>
      <c r="F3110" s="41"/>
      <c r="G3110" s="41"/>
      <c r="H3110" s="41"/>
      <c r="I3110" s="41" t="s">
        <v>45</v>
      </c>
      <c r="J3110" s="41" t="s">
        <v>438</v>
      </c>
    </row>
    <row r="3111" spans="2:10" x14ac:dyDescent="0.3">
      <c r="B3111" t="s">
        <v>357</v>
      </c>
      <c r="C3111" s="11">
        <v>24.375549426666698</v>
      </c>
      <c r="D3111" s="41"/>
      <c r="E3111" s="41"/>
      <c r="F3111" s="41"/>
      <c r="G3111" s="41"/>
      <c r="H3111" s="41"/>
      <c r="I3111" s="41"/>
      <c r="J3111" s="41" t="s">
        <v>438</v>
      </c>
    </row>
    <row r="3112" spans="2:10" ht="15" thickBot="1" x14ac:dyDescent="0.35">
      <c r="B3112" s="22" t="s">
        <v>533</v>
      </c>
      <c r="C3112" s="26">
        <v>23.646714149999976</v>
      </c>
      <c r="D3112" s="42"/>
      <c r="E3112" s="42"/>
      <c r="F3112" s="42"/>
      <c r="G3112" s="42"/>
      <c r="H3112" s="42"/>
      <c r="I3112" s="42"/>
      <c r="J3112" s="42" t="s">
        <v>438</v>
      </c>
    </row>
    <row r="3114" spans="2:10" ht="15" thickBot="1" x14ac:dyDescent="0.35"/>
    <row r="3115" spans="2:10" x14ac:dyDescent="0.3">
      <c r="B3115" s="19" t="s">
        <v>86</v>
      </c>
      <c r="C3115" s="20" t="s">
        <v>519</v>
      </c>
      <c r="D3115" s="160" t="s">
        <v>122</v>
      </c>
      <c r="E3115" s="161"/>
    </row>
    <row r="3116" spans="2:10" x14ac:dyDescent="0.3">
      <c r="B3116" s="21" t="s">
        <v>362</v>
      </c>
      <c r="C3116" s="25">
        <v>128.54666666666665</v>
      </c>
      <c r="D3116" s="40" t="s">
        <v>120</v>
      </c>
      <c r="E3116" s="40"/>
    </row>
    <row r="3117" spans="2:10" x14ac:dyDescent="0.3">
      <c r="B3117" t="s">
        <v>521</v>
      </c>
      <c r="C3117" s="11">
        <v>120.48666666666662</v>
      </c>
      <c r="D3117" s="41" t="s">
        <v>120</v>
      </c>
      <c r="E3117" s="41" t="s">
        <v>121</v>
      </c>
    </row>
    <row r="3118" spans="2:10" x14ac:dyDescent="0.3">
      <c r="B3118" t="s">
        <v>524</v>
      </c>
      <c r="C3118" s="11">
        <v>119.65999999999971</v>
      </c>
      <c r="D3118" s="41" t="s">
        <v>120</v>
      </c>
      <c r="E3118" s="41" t="s">
        <v>121</v>
      </c>
    </row>
    <row r="3119" spans="2:10" x14ac:dyDescent="0.3">
      <c r="B3119" t="s">
        <v>529</v>
      </c>
      <c r="C3119" s="11">
        <v>119.24666666666663</v>
      </c>
      <c r="D3119" s="41" t="s">
        <v>120</v>
      </c>
      <c r="E3119" s="41" t="s">
        <v>121</v>
      </c>
    </row>
    <row r="3120" spans="2:10" x14ac:dyDescent="0.3">
      <c r="B3120" t="s">
        <v>531</v>
      </c>
      <c r="C3120" s="11">
        <v>115.52666666666663</v>
      </c>
      <c r="D3120" s="41" t="s">
        <v>120</v>
      </c>
      <c r="E3120" s="41" t="s">
        <v>121</v>
      </c>
    </row>
    <row r="3121" spans="2:5" x14ac:dyDescent="0.3">
      <c r="B3121" t="s">
        <v>525</v>
      </c>
      <c r="C3121" s="11">
        <v>112.42666666666631</v>
      </c>
      <c r="D3121" s="41" t="s">
        <v>120</v>
      </c>
      <c r="E3121" s="41" t="s">
        <v>121</v>
      </c>
    </row>
    <row r="3122" spans="2:5" x14ac:dyDescent="0.3">
      <c r="B3122" t="s">
        <v>533</v>
      </c>
      <c r="C3122" s="11">
        <v>108.29333333333334</v>
      </c>
      <c r="D3122" s="41" t="s">
        <v>120</v>
      </c>
      <c r="E3122" s="41" t="s">
        <v>121</v>
      </c>
    </row>
    <row r="3123" spans="2:5" x14ac:dyDescent="0.3">
      <c r="B3123" t="s">
        <v>530</v>
      </c>
      <c r="C3123" s="11">
        <v>107.87999999999992</v>
      </c>
      <c r="D3123" s="41" t="s">
        <v>120</v>
      </c>
      <c r="E3123" s="41" t="s">
        <v>121</v>
      </c>
    </row>
    <row r="3124" spans="2:5" x14ac:dyDescent="0.3">
      <c r="B3124" t="s">
        <v>526</v>
      </c>
      <c r="C3124" s="11">
        <v>107.05333333333331</v>
      </c>
      <c r="D3124" s="41" t="s">
        <v>120</v>
      </c>
      <c r="E3124" s="41" t="s">
        <v>121</v>
      </c>
    </row>
    <row r="3125" spans="2:5" x14ac:dyDescent="0.3">
      <c r="B3125" t="s">
        <v>357</v>
      </c>
      <c r="C3125" s="11">
        <v>106.0199999999999</v>
      </c>
      <c r="D3125" s="41" t="s">
        <v>120</v>
      </c>
      <c r="E3125" s="41" t="s">
        <v>121</v>
      </c>
    </row>
    <row r="3126" spans="2:5" x14ac:dyDescent="0.3">
      <c r="B3126" t="s">
        <v>364</v>
      </c>
      <c r="C3126" s="11">
        <v>100.85333333333328</v>
      </c>
      <c r="D3126" s="41" t="s">
        <v>120</v>
      </c>
      <c r="E3126" s="41" t="s">
        <v>121</v>
      </c>
    </row>
    <row r="3127" spans="2:5" x14ac:dyDescent="0.3">
      <c r="B3127" t="s">
        <v>534</v>
      </c>
      <c r="C3127" s="11">
        <v>98.166666666666742</v>
      </c>
      <c r="D3127" s="41" t="s">
        <v>120</v>
      </c>
      <c r="E3127" s="41" t="s">
        <v>121</v>
      </c>
    </row>
    <row r="3128" spans="2:5" x14ac:dyDescent="0.3">
      <c r="B3128" t="s">
        <v>359</v>
      </c>
      <c r="C3128" s="11">
        <v>96.306666666666672</v>
      </c>
      <c r="D3128" s="41" t="s">
        <v>120</v>
      </c>
      <c r="E3128" s="41" t="s">
        <v>121</v>
      </c>
    </row>
    <row r="3129" spans="2:5" x14ac:dyDescent="0.3">
      <c r="B3129" t="s">
        <v>535</v>
      </c>
      <c r="C3129" s="11">
        <v>95.686666666666895</v>
      </c>
      <c r="D3129" s="41" t="s">
        <v>120</v>
      </c>
      <c r="E3129" s="41" t="s">
        <v>121</v>
      </c>
    </row>
    <row r="3130" spans="2:5" x14ac:dyDescent="0.3">
      <c r="B3130" t="s">
        <v>356</v>
      </c>
      <c r="C3130" s="11">
        <v>91.346666666666792</v>
      </c>
      <c r="D3130" s="41" t="s">
        <v>120</v>
      </c>
      <c r="E3130" s="41" t="s">
        <v>121</v>
      </c>
    </row>
    <row r="3131" spans="2:5" x14ac:dyDescent="0.3">
      <c r="B3131" t="s">
        <v>355</v>
      </c>
      <c r="C3131" s="11">
        <v>90.52000000000001</v>
      </c>
      <c r="D3131" s="41" t="s">
        <v>120</v>
      </c>
      <c r="E3131" s="41" t="s">
        <v>121</v>
      </c>
    </row>
    <row r="3132" spans="2:5" x14ac:dyDescent="0.3">
      <c r="B3132" t="s">
        <v>522</v>
      </c>
      <c r="C3132" s="11">
        <v>90.313333333333347</v>
      </c>
      <c r="D3132" s="41" t="s">
        <v>120</v>
      </c>
      <c r="E3132" s="41" t="s">
        <v>121</v>
      </c>
    </row>
    <row r="3133" spans="2:5" x14ac:dyDescent="0.3">
      <c r="B3133" t="s">
        <v>520</v>
      </c>
      <c r="C3133" s="11">
        <v>82.666666666666671</v>
      </c>
      <c r="D3133" s="41" t="s">
        <v>120</v>
      </c>
      <c r="E3133" s="41" t="s">
        <v>121</v>
      </c>
    </row>
    <row r="3134" spans="2:5" x14ac:dyDescent="0.3">
      <c r="B3134" t="s">
        <v>523</v>
      </c>
      <c r="C3134" s="11">
        <v>74.400000000000048</v>
      </c>
      <c r="D3134" s="41" t="s">
        <v>120</v>
      </c>
      <c r="E3134" s="41" t="s">
        <v>121</v>
      </c>
    </row>
    <row r="3135" spans="2:5" x14ac:dyDescent="0.3">
      <c r="B3135" t="s">
        <v>527</v>
      </c>
      <c r="C3135" s="11">
        <v>74.399999999999963</v>
      </c>
      <c r="D3135" s="41" t="s">
        <v>120</v>
      </c>
      <c r="E3135" s="41" t="s">
        <v>121</v>
      </c>
    </row>
    <row r="3136" spans="2:5" x14ac:dyDescent="0.3">
      <c r="B3136" t="s">
        <v>537</v>
      </c>
      <c r="C3136" s="11">
        <v>72.3333333333334</v>
      </c>
      <c r="D3136" s="41" t="s">
        <v>120</v>
      </c>
      <c r="E3136" s="41" t="s">
        <v>121</v>
      </c>
    </row>
    <row r="3137" spans="2:10" x14ac:dyDescent="0.3">
      <c r="B3137" t="s">
        <v>528</v>
      </c>
      <c r="C3137" s="11">
        <v>71.506666666666746</v>
      </c>
      <c r="D3137" s="41"/>
      <c r="E3137" s="41" t="s">
        <v>121</v>
      </c>
    </row>
    <row r="3138" spans="2:10" x14ac:dyDescent="0.3">
      <c r="B3138" t="s">
        <v>536</v>
      </c>
      <c r="C3138" s="11">
        <v>71.506666666666689</v>
      </c>
      <c r="D3138" s="41"/>
      <c r="E3138" s="41" t="s">
        <v>121</v>
      </c>
    </row>
    <row r="3139" spans="2:10" ht="15" thickBot="1" x14ac:dyDescent="0.35">
      <c r="B3139" s="22" t="s">
        <v>532</v>
      </c>
      <c r="C3139" s="26">
        <v>67.993333333333339</v>
      </c>
      <c r="D3139" s="42"/>
      <c r="E3139" s="42" t="s">
        <v>121</v>
      </c>
    </row>
    <row r="3142" spans="2:10" x14ac:dyDescent="0.3">
      <c r="B3142" s="27" t="s">
        <v>1041</v>
      </c>
    </row>
    <row r="3143" spans="2:10" ht="15" thickBot="1" x14ac:dyDescent="0.35"/>
    <row r="3144" spans="2:10" x14ac:dyDescent="0.3">
      <c r="B3144" s="19"/>
      <c r="C3144" s="20" t="s">
        <v>0</v>
      </c>
      <c r="D3144" s="20" t="s">
        <v>1</v>
      </c>
      <c r="E3144" s="20" t="s">
        <v>381</v>
      </c>
      <c r="F3144" s="20" t="s">
        <v>376</v>
      </c>
      <c r="G3144" s="20" t="s">
        <v>377</v>
      </c>
      <c r="H3144" s="20" t="s">
        <v>378</v>
      </c>
      <c r="I3144" s="20" t="s">
        <v>379</v>
      </c>
      <c r="J3144" s="20" t="s">
        <v>380</v>
      </c>
    </row>
    <row r="3145" spans="2:10" x14ac:dyDescent="0.3">
      <c r="B3145" s="23" t="s">
        <v>25</v>
      </c>
      <c r="C3145" s="118">
        <v>7.5033333333333312</v>
      </c>
      <c r="D3145" s="118">
        <v>1433.0000000000009</v>
      </c>
      <c r="E3145" s="68">
        <v>0.23768187645833319</v>
      </c>
      <c r="F3145" s="68">
        <v>5.0921272647500073</v>
      </c>
      <c r="G3145" s="68">
        <v>37.491336503333329</v>
      </c>
      <c r="H3145" s="119">
        <v>176.81321211666665</v>
      </c>
      <c r="I3145" s="119">
        <v>30.558442645000007</v>
      </c>
      <c r="J3145" s="68">
        <v>110.9283333333333</v>
      </c>
    </row>
    <row r="3146" spans="2:10" x14ac:dyDescent="0.3">
      <c r="B3146" s="18" t="s">
        <v>26</v>
      </c>
      <c r="C3146" s="99">
        <v>7.5641666666666652</v>
      </c>
      <c r="D3146" s="70">
        <v>1850.2500000000002</v>
      </c>
      <c r="E3146" s="72">
        <v>0.14525305105000008</v>
      </c>
      <c r="F3146" s="97">
        <v>4.2677489799166715</v>
      </c>
      <c r="G3146" s="69">
        <v>35.422321182500006</v>
      </c>
      <c r="H3146" s="70">
        <v>248.7635885833333</v>
      </c>
      <c r="I3146" s="70">
        <v>43.457440810833347</v>
      </c>
      <c r="J3146" s="69">
        <v>94.085000000000065</v>
      </c>
    </row>
    <row r="3147" spans="2:10" x14ac:dyDescent="0.3">
      <c r="B3147" s="18" t="s">
        <v>27</v>
      </c>
      <c r="C3147" s="99">
        <v>7.5699999999999985</v>
      </c>
      <c r="D3147" s="97">
        <v>1767.166666666667</v>
      </c>
      <c r="E3147" s="70">
        <v>0.18389195068333336</v>
      </c>
      <c r="F3147" s="70">
        <v>4.4875126274166721</v>
      </c>
      <c r="G3147" s="71">
        <v>37.239749122500001</v>
      </c>
      <c r="H3147" s="70">
        <v>225.35032607500003</v>
      </c>
      <c r="I3147" s="70">
        <v>40.08992231833335</v>
      </c>
      <c r="J3147" s="70">
        <v>70.835000000000036</v>
      </c>
    </row>
    <row r="3148" spans="2:10" x14ac:dyDescent="0.3">
      <c r="B3148" s="18" t="s">
        <v>383</v>
      </c>
      <c r="C3148" s="71">
        <v>7.8358333333333317</v>
      </c>
      <c r="D3148" s="72">
        <v>1668.8333333333339</v>
      </c>
      <c r="E3148" s="97">
        <v>0.15801337985</v>
      </c>
      <c r="F3148" s="72">
        <v>4.0734639445000056</v>
      </c>
      <c r="G3148" s="69">
        <v>34.477483280000008</v>
      </c>
      <c r="H3148" s="70">
        <v>231.04372090000001</v>
      </c>
      <c r="I3148" s="70">
        <v>41.221118361666683</v>
      </c>
      <c r="J3148" s="70">
        <v>80.444999999999993</v>
      </c>
    </row>
    <row r="3149" spans="2:10" x14ac:dyDescent="0.3">
      <c r="B3149" s="18" t="s">
        <v>384</v>
      </c>
      <c r="C3149" s="69">
        <v>7.7516666666666652</v>
      </c>
      <c r="D3149" s="97">
        <v>1704.3333333333337</v>
      </c>
      <c r="E3149" s="72">
        <v>0.13138592099999999</v>
      </c>
      <c r="F3149" s="73">
        <v>3.3931867572500058</v>
      </c>
      <c r="G3149" s="70">
        <v>33.049146197500008</v>
      </c>
      <c r="H3149" s="70">
        <v>241.64300918333333</v>
      </c>
      <c r="I3149" s="70">
        <v>43.471590479166679</v>
      </c>
      <c r="J3149" s="71">
        <v>115.5783333333333</v>
      </c>
    </row>
    <row r="3150" spans="2:10" x14ac:dyDescent="0.3">
      <c r="B3150" s="18" t="s">
        <v>385</v>
      </c>
      <c r="C3150" s="97">
        <v>7.6924999999999999</v>
      </c>
      <c r="D3150" s="71">
        <v>2063.4999999999995</v>
      </c>
      <c r="E3150" s="72">
        <v>0.1378234096866667</v>
      </c>
      <c r="F3150" s="97">
        <v>4.2561335105833367</v>
      </c>
      <c r="G3150" s="71">
        <v>36.792846566666675</v>
      </c>
      <c r="H3150" s="71">
        <v>302.08358044999977</v>
      </c>
      <c r="I3150" s="71">
        <v>52.68589383499998</v>
      </c>
      <c r="J3150" s="71">
        <v>108.91333333333321</v>
      </c>
    </row>
    <row r="3151" spans="2:10" x14ac:dyDescent="0.3">
      <c r="B3151" s="23" t="s">
        <v>1042</v>
      </c>
      <c r="C3151" s="33" t="s">
        <v>82</v>
      </c>
      <c r="D3151" s="33" t="s">
        <v>82</v>
      </c>
      <c r="E3151" s="33" t="s">
        <v>82</v>
      </c>
      <c r="F3151" s="33" t="s">
        <v>82</v>
      </c>
      <c r="G3151" s="25">
        <v>0.11185345292894738</v>
      </c>
      <c r="H3151" s="33" t="s">
        <v>82</v>
      </c>
      <c r="I3151" s="33" t="s">
        <v>82</v>
      </c>
      <c r="J3151" s="25">
        <v>1.1474511133377795E-2</v>
      </c>
    </row>
    <row r="3152" spans="2:10" x14ac:dyDescent="0.3">
      <c r="B3152" s="18" t="s">
        <v>368</v>
      </c>
      <c r="C3152" s="11">
        <v>1.3089921696338736E-2</v>
      </c>
      <c r="D3152" s="34" t="s">
        <v>82</v>
      </c>
      <c r="E3152" s="34" t="s">
        <v>82</v>
      </c>
      <c r="F3152" s="34" t="s">
        <v>82</v>
      </c>
      <c r="G3152" s="11">
        <v>6.471565926270778E-4</v>
      </c>
      <c r="H3152" s="34" t="s">
        <v>82</v>
      </c>
      <c r="I3152" s="34" t="s">
        <v>82</v>
      </c>
      <c r="J3152" s="11">
        <v>0.66242648960137251</v>
      </c>
    </row>
    <row r="3153" spans="2:10" x14ac:dyDescent="0.3">
      <c r="B3153" s="23" t="s">
        <v>97</v>
      </c>
      <c r="C3153" s="117" t="s">
        <v>116</v>
      </c>
      <c r="D3153" s="117" t="s">
        <v>116</v>
      </c>
      <c r="E3153" s="117" t="s">
        <v>116</v>
      </c>
      <c r="F3153" s="117" t="s">
        <v>116</v>
      </c>
      <c r="G3153" s="117" t="s">
        <v>116</v>
      </c>
      <c r="H3153" s="117" t="s">
        <v>116</v>
      </c>
      <c r="I3153" s="117" t="s">
        <v>116</v>
      </c>
      <c r="J3153" s="117" t="s">
        <v>117</v>
      </c>
    </row>
    <row r="3154" spans="2:10" ht="15" thickBot="1" x14ac:dyDescent="0.35">
      <c r="B3154" s="24" t="s">
        <v>97</v>
      </c>
      <c r="C3154" s="58" t="s">
        <v>116</v>
      </c>
      <c r="D3154" s="58" t="s">
        <v>116</v>
      </c>
      <c r="E3154" s="58" t="s">
        <v>116</v>
      </c>
      <c r="F3154" s="58" t="s">
        <v>116</v>
      </c>
      <c r="G3154" s="58" t="s">
        <v>117</v>
      </c>
      <c r="H3154" s="58" t="s">
        <v>116</v>
      </c>
      <c r="I3154" s="58" t="s">
        <v>116</v>
      </c>
      <c r="J3154" s="58" t="s">
        <v>116</v>
      </c>
    </row>
    <row r="3156" spans="2:10" ht="15" thickBot="1" x14ac:dyDescent="0.35"/>
    <row r="3157" spans="2:10" x14ac:dyDescent="0.3">
      <c r="B3157" s="19"/>
      <c r="C3157" s="20" t="s">
        <v>0</v>
      </c>
      <c r="D3157" s="20" t="s">
        <v>1</v>
      </c>
      <c r="E3157" s="20" t="s">
        <v>381</v>
      </c>
      <c r="F3157" s="20" t="s">
        <v>376</v>
      </c>
      <c r="G3157" s="20" t="s">
        <v>377</v>
      </c>
      <c r="H3157" s="20" t="s">
        <v>378</v>
      </c>
      <c r="I3157" s="20" t="s">
        <v>379</v>
      </c>
      <c r="J3157" s="20" t="s">
        <v>380</v>
      </c>
    </row>
    <row r="3158" spans="2:10" x14ac:dyDescent="0.3">
      <c r="B3158" s="23" t="s">
        <v>385</v>
      </c>
      <c r="C3158" s="65">
        <v>7.6924999999999999</v>
      </c>
      <c r="D3158" s="67">
        <v>2063.4999999999995</v>
      </c>
      <c r="E3158" s="93">
        <v>0.1378234096866667</v>
      </c>
      <c r="F3158" s="132">
        <v>4.2561335105833367</v>
      </c>
      <c r="G3158" s="65">
        <v>36.792846566666675</v>
      </c>
      <c r="H3158" s="67">
        <v>302.08358044999977</v>
      </c>
      <c r="I3158" s="67">
        <v>52.68589383499998</v>
      </c>
      <c r="J3158" s="65">
        <v>108.91333333333321</v>
      </c>
    </row>
    <row r="3159" spans="2:10" x14ac:dyDescent="0.3">
      <c r="B3159" s="18" t="s">
        <v>26</v>
      </c>
      <c r="C3159" s="63">
        <v>7.5641666666666652</v>
      </c>
      <c r="D3159" s="80">
        <v>1850.2500000000002</v>
      </c>
      <c r="E3159" s="82">
        <v>0.14525305105000008</v>
      </c>
      <c r="F3159" s="61">
        <v>4.2677489799166715</v>
      </c>
      <c r="G3159" s="82">
        <v>35.422321182500006</v>
      </c>
      <c r="H3159" s="80">
        <v>248.7635885833333</v>
      </c>
      <c r="I3159" s="61">
        <v>43.457440810833347</v>
      </c>
      <c r="J3159" s="82">
        <v>94.085000000000065</v>
      </c>
    </row>
    <row r="3160" spans="2:10" x14ac:dyDescent="0.3">
      <c r="B3160" s="18" t="s">
        <v>25</v>
      </c>
      <c r="C3160" s="86">
        <v>7.5033333333333312</v>
      </c>
      <c r="D3160" s="86">
        <v>1433.0000000000009</v>
      </c>
      <c r="E3160" s="60">
        <v>0.23768187645833319</v>
      </c>
      <c r="F3160" s="60">
        <v>5.0921272647500073</v>
      </c>
      <c r="G3160" s="60">
        <v>37.491336503333329</v>
      </c>
      <c r="H3160" s="86">
        <v>176.81321211666665</v>
      </c>
      <c r="I3160" s="86">
        <v>30.558442645000007</v>
      </c>
      <c r="J3160" s="80">
        <v>110.9283333333333</v>
      </c>
    </row>
    <row r="3161" spans="2:10" x14ac:dyDescent="0.3">
      <c r="B3161" s="18" t="s">
        <v>27</v>
      </c>
      <c r="C3161" s="82">
        <v>7.5699999999999985</v>
      </c>
      <c r="D3161" s="61">
        <v>1767.166666666667</v>
      </c>
      <c r="E3161" s="80">
        <v>0.18389195068333336</v>
      </c>
      <c r="F3161" s="80">
        <v>4.4875126274166721</v>
      </c>
      <c r="G3161" s="80">
        <v>37.239749122500001</v>
      </c>
      <c r="H3161" s="63">
        <v>225.35032607500003</v>
      </c>
      <c r="I3161" s="63">
        <v>40.08992231833335</v>
      </c>
      <c r="J3161" s="86">
        <v>70.835000000000036</v>
      </c>
    </row>
    <row r="3162" spans="2:10" x14ac:dyDescent="0.3">
      <c r="B3162" s="18" t="s">
        <v>384</v>
      </c>
      <c r="C3162" s="80">
        <v>7.7516666666666652</v>
      </c>
      <c r="D3162" s="82">
        <v>1704.3333333333337</v>
      </c>
      <c r="E3162" s="86">
        <v>0.13138592099999999</v>
      </c>
      <c r="F3162" s="86">
        <v>3.3931867572500058</v>
      </c>
      <c r="G3162" s="86">
        <v>33.049146197500008</v>
      </c>
      <c r="H3162" s="61">
        <v>241.64300918333333</v>
      </c>
      <c r="I3162" s="80">
        <v>43.471590479166679</v>
      </c>
      <c r="J3162" s="60">
        <v>115.5783333333333</v>
      </c>
    </row>
    <row r="3163" spans="2:10" ht="15" thickBot="1" x14ac:dyDescent="0.35">
      <c r="B3163" s="24" t="s">
        <v>383</v>
      </c>
      <c r="C3163" s="75">
        <v>7.8358333333333317</v>
      </c>
      <c r="D3163" s="62">
        <v>1668.8333333333339</v>
      </c>
      <c r="E3163" s="64">
        <v>0.15801337985</v>
      </c>
      <c r="F3163" s="62">
        <v>4.0734639445000056</v>
      </c>
      <c r="G3163" s="62">
        <v>34.477483280000008</v>
      </c>
      <c r="H3163" s="94">
        <v>231.04372090000001</v>
      </c>
      <c r="I3163" s="94">
        <v>41.221118361666683</v>
      </c>
      <c r="J3163" s="62">
        <v>80.444999999999993</v>
      </c>
    </row>
    <row r="3183" spans="7:7" x14ac:dyDescent="0.3">
      <c r="G3183" t="s">
        <v>88</v>
      </c>
    </row>
    <row r="3203" spans="2:10" x14ac:dyDescent="0.3">
      <c r="G3203" t="s">
        <v>88</v>
      </c>
    </row>
    <row r="3206" spans="2:10" x14ac:dyDescent="0.3">
      <c r="B3206" s="27" t="s">
        <v>367</v>
      </c>
    </row>
    <row r="3207" spans="2:10" ht="15" thickBot="1" x14ac:dyDescent="0.35"/>
    <row r="3208" spans="2:10" x14ac:dyDescent="0.3">
      <c r="B3208" s="19"/>
      <c r="C3208" s="20" t="s">
        <v>0</v>
      </c>
      <c r="D3208" s="20" t="s">
        <v>1</v>
      </c>
      <c r="E3208" s="20" t="s">
        <v>381</v>
      </c>
      <c r="F3208" s="20" t="s">
        <v>376</v>
      </c>
      <c r="G3208" s="20" t="s">
        <v>377</v>
      </c>
      <c r="H3208" s="20" t="s">
        <v>378</v>
      </c>
      <c r="I3208" s="20" t="s">
        <v>379</v>
      </c>
      <c r="J3208" s="20" t="s">
        <v>380</v>
      </c>
    </row>
    <row r="3209" spans="2:10" x14ac:dyDescent="0.3">
      <c r="B3209" s="23" t="s">
        <v>25</v>
      </c>
      <c r="C3209" s="68">
        <v>7.6077777777777769</v>
      </c>
      <c r="D3209" s="77">
        <v>1733.8888888888889</v>
      </c>
      <c r="E3209" s="77">
        <v>0.16839272143888889</v>
      </c>
      <c r="F3209" s="119">
        <v>3.903973941333339</v>
      </c>
      <c r="G3209" s="74">
        <v>29.908597907777782</v>
      </c>
      <c r="H3209" s="77">
        <v>242.53164464444438</v>
      </c>
      <c r="I3209" s="68">
        <v>42.627586889444444</v>
      </c>
      <c r="J3209" s="68">
        <v>91.828888888888912</v>
      </c>
    </row>
    <row r="3210" spans="2:10" x14ac:dyDescent="0.3">
      <c r="B3210" s="18" t="s">
        <v>26</v>
      </c>
      <c r="C3210" s="71">
        <v>7.6583333333333323</v>
      </c>
      <c r="D3210" s="71">
        <v>1844.8888888888901</v>
      </c>
      <c r="E3210" s="70">
        <v>0.15248896584111116</v>
      </c>
      <c r="F3210" s="71">
        <v>4.653290137777784</v>
      </c>
      <c r="G3210" s="71">
        <v>37.159928196111125</v>
      </c>
      <c r="H3210" s="71">
        <v>257.33153834444448</v>
      </c>
      <c r="I3210" s="71">
        <v>43.597514885555569</v>
      </c>
      <c r="J3210" s="71">
        <v>96.616666666666646</v>
      </c>
    </row>
    <row r="3211" spans="2:10" x14ac:dyDescent="0.3">
      <c r="B3211" s="18" t="s">
        <v>27</v>
      </c>
      <c r="C3211" s="71">
        <v>7.6566666666666645</v>
      </c>
      <c r="D3211" s="70">
        <v>1693.9444444444453</v>
      </c>
      <c r="E3211" s="70">
        <v>0.14485159643888873</v>
      </c>
      <c r="F3211" s="70">
        <v>4.2920535902222285</v>
      </c>
      <c r="G3211" s="71">
        <v>38.654264763888897</v>
      </c>
      <c r="H3211" s="70">
        <v>223.20193723888895</v>
      </c>
      <c r="I3211" s="71">
        <v>40.225111791111132</v>
      </c>
      <c r="J3211" s="71">
        <v>101.40444444444441</v>
      </c>
    </row>
    <row r="3212" spans="2:10" x14ac:dyDescent="0.3">
      <c r="B3212" s="18" t="s">
        <v>383</v>
      </c>
      <c r="C3212" s="71">
        <v>7.6888888888888873</v>
      </c>
      <c r="D3212" s="69">
        <v>1718.6666666666663</v>
      </c>
      <c r="E3212" s="71">
        <v>0.19696644210000014</v>
      </c>
      <c r="F3212" s="97">
        <v>4.1974643869444481</v>
      </c>
      <c r="G3212" s="71">
        <v>37.259131033888892</v>
      </c>
      <c r="H3212" s="70">
        <v>227.39983797777771</v>
      </c>
      <c r="I3212" s="71">
        <v>41.206058733888888</v>
      </c>
      <c r="J3212" s="71">
        <v>97.339999999999975</v>
      </c>
    </row>
    <row r="3213" spans="2:10" x14ac:dyDescent="0.3">
      <c r="B3213" s="23" t="s">
        <v>369</v>
      </c>
      <c r="C3213" s="25">
        <v>0.5653453487927329</v>
      </c>
      <c r="D3213" s="25">
        <v>0.14401037426493807</v>
      </c>
      <c r="E3213" s="25">
        <v>4.7346307873484096E-3</v>
      </c>
      <c r="F3213" s="25">
        <v>5.0501202092485353E-4</v>
      </c>
      <c r="G3213" s="33" t="s">
        <v>82</v>
      </c>
      <c r="H3213" s="25">
        <v>1.5705649955225352E-2</v>
      </c>
      <c r="I3213" s="25">
        <v>0.31294911340860893</v>
      </c>
      <c r="J3213" s="25">
        <v>0.87217289822793387</v>
      </c>
    </row>
    <row r="3214" spans="2:10" x14ac:dyDescent="0.3">
      <c r="B3214" s="18" t="s">
        <v>368</v>
      </c>
      <c r="C3214" s="11">
        <v>1.3089921696338736E-2</v>
      </c>
      <c r="D3214" s="34" t="s">
        <v>82</v>
      </c>
      <c r="E3214" s="34" t="s">
        <v>82</v>
      </c>
      <c r="F3214" s="34" t="s">
        <v>82</v>
      </c>
      <c r="G3214" s="11">
        <v>6.471565926270778E-4</v>
      </c>
      <c r="H3214" s="34" t="s">
        <v>82</v>
      </c>
      <c r="I3214" s="34" t="s">
        <v>82</v>
      </c>
      <c r="J3214" s="11">
        <v>0.66242648960137251</v>
      </c>
    </row>
    <row r="3215" spans="2:10" x14ac:dyDescent="0.3">
      <c r="B3215" s="23" t="s">
        <v>97</v>
      </c>
      <c r="C3215" s="117" t="s">
        <v>116</v>
      </c>
      <c r="D3215" s="117" t="s">
        <v>116</v>
      </c>
      <c r="E3215" s="117" t="s">
        <v>116</v>
      </c>
      <c r="F3215" s="117" t="s">
        <v>116</v>
      </c>
      <c r="G3215" s="117" t="s">
        <v>116</v>
      </c>
      <c r="H3215" s="117" t="s">
        <v>116</v>
      </c>
      <c r="I3215" s="117" t="s">
        <v>116</v>
      </c>
      <c r="J3215" s="117" t="s">
        <v>117</v>
      </c>
    </row>
    <row r="3216" spans="2:10" ht="15" thickBot="1" x14ac:dyDescent="0.35">
      <c r="B3216" s="24" t="s">
        <v>97</v>
      </c>
      <c r="C3216" s="58" t="s">
        <v>117</v>
      </c>
      <c r="D3216" s="58" t="s">
        <v>117</v>
      </c>
      <c r="E3216" s="58" t="s">
        <v>116</v>
      </c>
      <c r="F3216" s="58" t="s">
        <v>116</v>
      </c>
      <c r="G3216" s="58" t="s">
        <v>116</v>
      </c>
      <c r="H3216" s="58" t="s">
        <v>116</v>
      </c>
      <c r="I3216" s="58" t="s">
        <v>117</v>
      </c>
      <c r="J3216" s="58" t="s">
        <v>117</v>
      </c>
    </row>
    <row r="3218" spans="2:10" ht="15" thickBot="1" x14ac:dyDescent="0.35"/>
    <row r="3219" spans="2:10" x14ac:dyDescent="0.3">
      <c r="B3219" s="19"/>
      <c r="C3219" s="20" t="s">
        <v>0</v>
      </c>
      <c r="D3219" s="20" t="s">
        <v>1</v>
      </c>
      <c r="E3219" s="20" t="s">
        <v>381</v>
      </c>
      <c r="F3219" s="20" t="s">
        <v>376</v>
      </c>
      <c r="G3219" s="20" t="s">
        <v>377</v>
      </c>
      <c r="H3219" s="20" t="s">
        <v>378</v>
      </c>
      <c r="I3219" s="20" t="s">
        <v>379</v>
      </c>
      <c r="J3219" s="20" t="s">
        <v>380</v>
      </c>
    </row>
    <row r="3220" spans="2:10" x14ac:dyDescent="0.3">
      <c r="B3220" s="23" t="s">
        <v>26</v>
      </c>
      <c r="C3220" s="67">
        <v>7.6583333333333323</v>
      </c>
      <c r="D3220" s="59">
        <v>1844.8888888888901</v>
      </c>
      <c r="E3220" s="65">
        <v>0.15248896584111116</v>
      </c>
      <c r="F3220" s="59">
        <v>4.653290137777784</v>
      </c>
      <c r="G3220" s="65">
        <v>37.159928196111125</v>
      </c>
      <c r="H3220" s="59">
        <v>257.33153834444448</v>
      </c>
      <c r="I3220" s="59">
        <v>43.597514885555569</v>
      </c>
      <c r="J3220" s="65">
        <v>96.616666666666646</v>
      </c>
    </row>
    <row r="3221" spans="2:10" x14ac:dyDescent="0.3">
      <c r="B3221" s="18" t="s">
        <v>383</v>
      </c>
      <c r="C3221" s="66">
        <v>7.6888888888888873</v>
      </c>
      <c r="D3221" s="61">
        <v>1718.6666666666663</v>
      </c>
      <c r="E3221" s="66">
        <v>0.19696644210000014</v>
      </c>
      <c r="F3221" s="61">
        <v>4.1974643869444481</v>
      </c>
      <c r="G3221" s="60">
        <v>37.259131033888892</v>
      </c>
      <c r="H3221" s="61">
        <v>227.39983797777771</v>
      </c>
      <c r="I3221" s="61">
        <v>41.206058733888888</v>
      </c>
      <c r="J3221" s="60">
        <v>97.339999999999975</v>
      </c>
    </row>
    <row r="3222" spans="2:10" x14ac:dyDescent="0.3">
      <c r="B3222" s="18" t="s">
        <v>27</v>
      </c>
      <c r="C3222" s="61">
        <v>7.6566666666666645</v>
      </c>
      <c r="D3222" s="63">
        <v>1693.9444444444453</v>
      </c>
      <c r="E3222" s="63">
        <v>0.14485159643888873</v>
      </c>
      <c r="F3222" s="60">
        <v>4.2920535902222285</v>
      </c>
      <c r="G3222" s="66">
        <v>38.654264763888897</v>
      </c>
      <c r="H3222" s="63">
        <v>223.20193723888895</v>
      </c>
      <c r="I3222" s="63">
        <v>40.225111791111132</v>
      </c>
      <c r="J3222" s="66">
        <v>101.40444444444441</v>
      </c>
    </row>
    <row r="3223" spans="2:10" ht="15" thickBot="1" x14ac:dyDescent="0.35">
      <c r="B3223" s="24" t="s">
        <v>25</v>
      </c>
      <c r="C3223" s="62">
        <v>7.6077777777777769</v>
      </c>
      <c r="D3223" s="75">
        <v>1733.8888888888889</v>
      </c>
      <c r="E3223" s="75">
        <v>0.16839272143888889</v>
      </c>
      <c r="F3223" s="62">
        <v>3.903973941333339</v>
      </c>
      <c r="G3223" s="62">
        <v>29.908597907777782</v>
      </c>
      <c r="H3223" s="75">
        <v>242.53164464444438</v>
      </c>
      <c r="I3223" s="75">
        <v>42.627586889444444</v>
      </c>
      <c r="J3223" s="62">
        <v>91.828888888888912</v>
      </c>
    </row>
    <row r="3243" spans="7:7" x14ac:dyDescent="0.3">
      <c r="G3243" t="s">
        <v>88</v>
      </c>
    </row>
    <row r="3263" spans="7:7" x14ac:dyDescent="0.3">
      <c r="G3263" t="s">
        <v>88</v>
      </c>
    </row>
    <row r="3266" spans="2:10" x14ac:dyDescent="0.3">
      <c r="B3266" s="27" t="s">
        <v>1043</v>
      </c>
    </row>
    <row r="3267" spans="2:10" ht="15" thickBot="1" x14ac:dyDescent="0.35"/>
    <row r="3268" spans="2:10" x14ac:dyDescent="0.3">
      <c r="B3268" s="19"/>
      <c r="C3268" s="20" t="s">
        <v>0</v>
      </c>
      <c r="D3268" s="20" t="s">
        <v>1</v>
      </c>
      <c r="E3268" s="20" t="s">
        <v>381</v>
      </c>
      <c r="F3268" s="20" t="s">
        <v>376</v>
      </c>
      <c r="G3268" s="20" t="s">
        <v>377</v>
      </c>
      <c r="H3268" s="20" t="s">
        <v>378</v>
      </c>
      <c r="I3268" s="20" t="s">
        <v>379</v>
      </c>
      <c r="J3268" s="20" t="s">
        <v>380</v>
      </c>
    </row>
    <row r="3269" spans="2:10" x14ac:dyDescent="0.3">
      <c r="B3269" s="23" t="s">
        <v>357</v>
      </c>
      <c r="C3269" s="156">
        <v>7.5299999999999985</v>
      </c>
      <c r="D3269" s="157">
        <v>1185.6666666666679</v>
      </c>
      <c r="E3269" s="133">
        <v>0.21953534383333334</v>
      </c>
      <c r="F3269" s="129">
        <v>4.6042057696666685</v>
      </c>
      <c r="G3269" s="157">
        <v>27.736215736666651</v>
      </c>
      <c r="H3269" s="158">
        <v>140.49579883333345</v>
      </c>
      <c r="I3269" s="159">
        <v>24.375549426666698</v>
      </c>
      <c r="J3269" s="77">
        <v>106.0199999999999</v>
      </c>
    </row>
    <row r="3270" spans="2:10" x14ac:dyDescent="0.3">
      <c r="B3270" s="18" t="s">
        <v>364</v>
      </c>
      <c r="C3270" s="108">
        <v>7.3566666666666656</v>
      </c>
      <c r="D3270" s="96">
        <v>1993.666666666667</v>
      </c>
      <c r="E3270" s="69">
        <v>0.24649260123333322</v>
      </c>
      <c r="F3270" s="71">
        <v>6.4422952983333408</v>
      </c>
      <c r="G3270" s="71">
        <v>45.389126003333317</v>
      </c>
      <c r="H3270" s="136">
        <v>257.69365800000003</v>
      </c>
      <c r="I3270" s="100">
        <v>42.166845613333329</v>
      </c>
      <c r="J3270" s="69">
        <v>100.85333333333328</v>
      </c>
    </row>
    <row r="3271" spans="2:10" x14ac:dyDescent="0.3">
      <c r="B3271" s="18" t="s">
        <v>362</v>
      </c>
      <c r="C3271" s="137">
        <v>7.5633333333333317</v>
      </c>
      <c r="D3271" s="138">
        <v>1463.6666666666679</v>
      </c>
      <c r="E3271" s="143">
        <v>0.16977949133333306</v>
      </c>
      <c r="F3271" s="70">
        <v>5.0275147523333406</v>
      </c>
      <c r="G3271" s="69">
        <v>41.970122570000001</v>
      </c>
      <c r="H3271" s="139">
        <v>179.04492310000006</v>
      </c>
      <c r="I3271" s="138">
        <v>32.044661390000016</v>
      </c>
      <c r="J3271" s="71">
        <v>128.54666666666665</v>
      </c>
    </row>
    <row r="3272" spans="2:10" x14ac:dyDescent="0.3">
      <c r="B3272" s="18" t="s">
        <v>533</v>
      </c>
      <c r="C3272" s="137">
        <v>7.5633333333333281</v>
      </c>
      <c r="D3272" s="140">
        <v>1088.9999999999995</v>
      </c>
      <c r="E3272" s="71">
        <v>0.31492006943333328</v>
      </c>
      <c r="F3272" s="136">
        <v>4.2944932386666794</v>
      </c>
      <c r="G3272" s="141">
        <v>34.869881703333363</v>
      </c>
      <c r="H3272" s="140">
        <v>130.01846853333311</v>
      </c>
      <c r="I3272" s="155">
        <v>23.646714149999976</v>
      </c>
      <c r="J3272" s="69">
        <v>108.29333333333334</v>
      </c>
    </row>
    <row r="3273" spans="2:10" x14ac:dyDescent="0.3">
      <c r="B3273" s="18" t="s">
        <v>356</v>
      </c>
      <c r="C3273" s="106">
        <v>7.5133333333333319</v>
      </c>
      <c r="D3273" s="135">
        <v>1952.0000000000009</v>
      </c>
      <c r="E3273" s="146">
        <v>0.13159578103333347</v>
      </c>
      <c r="F3273" s="144">
        <v>4.0278261776666699</v>
      </c>
      <c r="G3273" s="146">
        <v>31.48909103333332</v>
      </c>
      <c r="H3273" s="102">
        <v>280.60000270000006</v>
      </c>
      <c r="I3273" s="102">
        <v>48.202071083333365</v>
      </c>
      <c r="J3273" s="69">
        <v>91.346666666666792</v>
      </c>
    </row>
    <row r="3274" spans="2:10" x14ac:dyDescent="0.3">
      <c r="B3274" s="18" t="s">
        <v>359</v>
      </c>
      <c r="C3274" s="136">
        <v>7.6233333333333322</v>
      </c>
      <c r="D3274" s="135">
        <v>1901.3333333333342</v>
      </c>
      <c r="E3274" s="145">
        <v>0.13507928719999993</v>
      </c>
      <c r="F3274" s="98">
        <v>4.675477116000005</v>
      </c>
      <c r="G3274" s="136">
        <v>36.135817399999993</v>
      </c>
      <c r="H3274" s="137">
        <v>256.04187146666675</v>
      </c>
      <c r="I3274" s="104">
        <v>43.322710566666686</v>
      </c>
      <c r="J3274" s="69">
        <v>96.306666666666672</v>
      </c>
    </row>
    <row r="3275" spans="2:10" x14ac:dyDescent="0.3">
      <c r="B3275" s="18" t="s">
        <v>355</v>
      </c>
      <c r="C3275" s="136">
        <v>7.5733333333333306</v>
      </c>
      <c r="D3275" s="137">
        <v>1758.0000000000007</v>
      </c>
      <c r="E3275" s="140">
        <v>0.1193968822333332</v>
      </c>
      <c r="F3275" s="141">
        <v>4.220503858000006</v>
      </c>
      <c r="G3275" s="136">
        <v>37.032934340000004</v>
      </c>
      <c r="H3275" s="153">
        <v>226.22933153333341</v>
      </c>
      <c r="I3275" s="106">
        <v>40.572243226666693</v>
      </c>
      <c r="J3275" s="69">
        <v>90.52000000000001</v>
      </c>
    </row>
    <row r="3276" spans="2:10" x14ac:dyDescent="0.3">
      <c r="B3276" s="18" t="s">
        <v>534</v>
      </c>
      <c r="C3276" s="137">
        <v>7.546666666666666</v>
      </c>
      <c r="D3276" s="136">
        <v>1789.6666666666649</v>
      </c>
      <c r="E3276" s="141">
        <v>0.19494025373333373</v>
      </c>
      <c r="F3276" s="143">
        <v>4.1471887680000066</v>
      </c>
      <c r="G3276" s="136">
        <v>37.031441956666704</v>
      </c>
      <c r="H3276" s="153">
        <v>232.18314863333302</v>
      </c>
      <c r="I3276" s="100">
        <v>41.732738366666631</v>
      </c>
      <c r="J3276" s="69">
        <v>98.166666666666742</v>
      </c>
    </row>
    <row r="3277" spans="2:10" x14ac:dyDescent="0.3">
      <c r="B3277" s="18" t="s">
        <v>532</v>
      </c>
      <c r="C3277" s="136">
        <v>7.6266666666666652</v>
      </c>
      <c r="D3277" s="137">
        <v>1769.6666666666674</v>
      </c>
      <c r="E3277" s="98">
        <v>0.20913042956666669</v>
      </c>
      <c r="F3277" s="143">
        <v>4.1091652676666701</v>
      </c>
      <c r="G3277" s="146">
        <v>30.913392379999991</v>
      </c>
      <c r="H3277" s="153">
        <v>231.46288393333342</v>
      </c>
      <c r="I3277" s="106">
        <v>40.744181936666692</v>
      </c>
      <c r="J3277" s="70">
        <v>67.993333333333339</v>
      </c>
    </row>
    <row r="3278" spans="2:10" x14ac:dyDescent="0.3">
      <c r="B3278" s="18" t="s">
        <v>536</v>
      </c>
      <c r="C3278" s="106">
        <v>7.4933333333333323</v>
      </c>
      <c r="D3278" s="135">
        <v>1865.6666666666672</v>
      </c>
      <c r="E3278" s="143">
        <v>0.16154722339999994</v>
      </c>
      <c r="F3278" s="97">
        <v>4.856812080666673</v>
      </c>
      <c r="G3278" s="135">
        <v>38.772204996666666</v>
      </c>
      <c r="H3278" s="106">
        <v>243.54925046666676</v>
      </c>
      <c r="I3278" s="106">
        <v>41.34486822333335</v>
      </c>
      <c r="J3278" s="70">
        <v>71.506666666666689</v>
      </c>
    </row>
    <row r="3279" spans="2:10" x14ac:dyDescent="0.3">
      <c r="B3279" s="18" t="s">
        <v>537</v>
      </c>
      <c r="C3279" s="107">
        <v>7.4299999999999988</v>
      </c>
      <c r="D3279" s="137">
        <v>1723.6666666666674</v>
      </c>
      <c r="E3279" s="143">
        <v>0.15752511296666649</v>
      </c>
      <c r="F3279" s="98">
        <v>4.6592700796666726</v>
      </c>
      <c r="G3279" s="96">
        <v>40.398730643333337</v>
      </c>
      <c r="H3279" s="138">
        <v>212.2008129333334</v>
      </c>
      <c r="I3279" s="107">
        <v>38.561282983333356</v>
      </c>
      <c r="J3279" s="69">
        <v>72.3333333333334</v>
      </c>
    </row>
    <row r="3280" spans="2:10" x14ac:dyDescent="0.3">
      <c r="B3280" s="18" t="s">
        <v>528</v>
      </c>
      <c r="C3280" s="102">
        <v>7.7299999999999995</v>
      </c>
      <c r="D3280" s="137">
        <v>1709.6666666666658</v>
      </c>
      <c r="E3280" s="103">
        <v>0.20736503680000024</v>
      </c>
      <c r="F3280" s="136">
        <v>4.3248030816666727</v>
      </c>
      <c r="G3280" s="135">
        <v>38.874668470000024</v>
      </c>
      <c r="H3280" s="138">
        <v>214.1883569666665</v>
      </c>
      <c r="I3280" s="106">
        <v>39.709356129999989</v>
      </c>
      <c r="J3280" s="70">
        <v>71.506666666666746</v>
      </c>
    </row>
    <row r="3281" spans="2:10" x14ac:dyDescent="0.3">
      <c r="B3281" s="18" t="s">
        <v>527</v>
      </c>
      <c r="C3281" s="102">
        <v>7.7533333333333312</v>
      </c>
      <c r="D3281" s="106">
        <v>1637.6666666666672</v>
      </c>
      <c r="E3281" s="142">
        <v>0.1756476612666667</v>
      </c>
      <c r="F3281" s="148">
        <v>3.7638610483333372</v>
      </c>
      <c r="G3281" s="146">
        <v>30.08410220333333</v>
      </c>
      <c r="H3281" s="153">
        <v>230.50498023333336</v>
      </c>
      <c r="I3281" s="106">
        <v>41.216601680000025</v>
      </c>
      <c r="J3281" s="69">
        <v>74.399999999999963</v>
      </c>
    </row>
    <row r="3282" spans="2:10" x14ac:dyDescent="0.3">
      <c r="B3282" s="18" t="s">
        <v>520</v>
      </c>
      <c r="C3282" s="71">
        <v>7.9333333333333327</v>
      </c>
      <c r="D3282" s="106">
        <v>1655.0000000000005</v>
      </c>
      <c r="E3282" s="140">
        <v>0.12063450646666662</v>
      </c>
      <c r="F3282" s="147">
        <v>3.9670402663333393</v>
      </c>
      <c r="G3282" s="143">
        <v>34.287848186666672</v>
      </c>
      <c r="H3282" s="106">
        <v>237.42670133333337</v>
      </c>
      <c r="I3282" s="106">
        <v>41.179985070000015</v>
      </c>
      <c r="J3282" s="69">
        <v>82.666666666666671</v>
      </c>
    </row>
    <row r="3283" spans="2:10" x14ac:dyDescent="0.3">
      <c r="B3283" s="18" t="s">
        <v>522</v>
      </c>
      <c r="C3283" s="69">
        <v>7.8466666666666649</v>
      </c>
      <c r="D3283" s="106">
        <v>1635.3333333333339</v>
      </c>
      <c r="E3283" s="145">
        <v>0.13604914196666651</v>
      </c>
      <c r="F3283" s="143">
        <v>4.1863077156666728</v>
      </c>
      <c r="G3283" s="136">
        <v>37.269577596666679</v>
      </c>
      <c r="H3283" s="154">
        <v>223.77953166666668</v>
      </c>
      <c r="I3283" s="106">
        <v>40.866567320000023</v>
      </c>
      <c r="J3283" s="69">
        <v>90.313333333333347</v>
      </c>
    </row>
    <row r="3284" spans="2:10" x14ac:dyDescent="0.3">
      <c r="B3284" s="18" t="s">
        <v>523</v>
      </c>
      <c r="C3284" s="96">
        <v>7.8099999999999978</v>
      </c>
      <c r="D3284" s="137">
        <v>1747.3333333333342</v>
      </c>
      <c r="E3284" s="136">
        <v>0.19972220970000015</v>
      </c>
      <c r="F3284" s="103">
        <v>4.3766467476666735</v>
      </c>
      <c r="G3284" s="136">
        <v>36.268405133333367</v>
      </c>
      <c r="H3284" s="153">
        <v>232.46367036666663</v>
      </c>
      <c r="I3284" s="100">
        <v>41.621319376666676</v>
      </c>
      <c r="J3284" s="69">
        <v>74.400000000000048</v>
      </c>
    </row>
    <row r="3285" spans="2:10" x14ac:dyDescent="0.3">
      <c r="B3285" s="18" t="s">
        <v>531</v>
      </c>
      <c r="C3285" s="135">
        <v>7.6866666666666656</v>
      </c>
      <c r="D3285" s="137">
        <v>1738.3333333333335</v>
      </c>
      <c r="E3285" s="139">
        <v>0.12256175416666669</v>
      </c>
      <c r="F3285" s="152">
        <v>3.2056826293333374</v>
      </c>
      <c r="G3285" s="140">
        <v>27.528818893333341</v>
      </c>
      <c r="H3285" s="136">
        <v>256.97676179999996</v>
      </c>
      <c r="I3285" s="103">
        <v>45.230653996666682</v>
      </c>
      <c r="J3285" s="69">
        <v>115.52666666666663</v>
      </c>
    </row>
    <row r="3286" spans="2:10" x14ac:dyDescent="0.3">
      <c r="B3286" s="18" t="s">
        <v>521</v>
      </c>
      <c r="C3286" s="69">
        <v>7.8466666666666658</v>
      </c>
      <c r="D3286" s="107">
        <v>1625.0000000000002</v>
      </c>
      <c r="E3286" s="146">
        <v>0.13215852923333335</v>
      </c>
      <c r="F3286" s="151">
        <v>3.3914338266666721</v>
      </c>
      <c r="G3286" s="144">
        <v>32.086908830000006</v>
      </c>
      <c r="H3286" s="106">
        <v>237.23518686666665</v>
      </c>
      <c r="I3286" s="100">
        <v>41.756348620000011</v>
      </c>
      <c r="J3286" s="69">
        <v>120.48666666666662</v>
      </c>
    </row>
    <row r="3287" spans="2:10" x14ac:dyDescent="0.3">
      <c r="B3287" s="18" t="s">
        <v>526</v>
      </c>
      <c r="C3287" s="102">
        <v>7.756666666666665</v>
      </c>
      <c r="D3287" s="107">
        <v>1617.6666666666674</v>
      </c>
      <c r="E3287" s="144">
        <v>0.14553177696666655</v>
      </c>
      <c r="F3287" s="150">
        <v>3.4342759786666726</v>
      </c>
      <c r="G3287" s="136">
        <v>36.092890400000016</v>
      </c>
      <c r="H3287" s="154">
        <v>221.52292043333335</v>
      </c>
      <c r="I3287" s="106">
        <v>40.564963286666682</v>
      </c>
      <c r="J3287" s="69">
        <v>107.05333333333331</v>
      </c>
    </row>
    <row r="3288" spans="2:10" x14ac:dyDescent="0.3">
      <c r="B3288" s="18" t="s">
        <v>529</v>
      </c>
      <c r="C3288" s="102">
        <v>7.7166666666666659</v>
      </c>
      <c r="D3288" s="135">
        <v>1836.3333333333339</v>
      </c>
      <c r="E3288" s="139">
        <v>0.12529162363333335</v>
      </c>
      <c r="F3288" s="149">
        <v>3.5413545943333404</v>
      </c>
      <c r="G3288" s="136">
        <v>36.487966666666686</v>
      </c>
      <c r="H3288" s="137">
        <v>250.83716763333331</v>
      </c>
      <c r="I3288" s="103">
        <v>46.334396013333347</v>
      </c>
      <c r="J3288" s="69">
        <v>119.24666666666663</v>
      </c>
    </row>
    <row r="3289" spans="2:10" x14ac:dyDescent="0.3">
      <c r="B3289" s="18" t="s">
        <v>535</v>
      </c>
      <c r="C3289" s="137">
        <v>7.5366666666666688</v>
      </c>
      <c r="D3289" s="69">
        <v>2119.9999999999964</v>
      </c>
      <c r="E3289" s="143">
        <v>0.15188535876666634</v>
      </c>
      <c r="F3289" s="148">
        <v>3.7131027553333489</v>
      </c>
      <c r="G3289" s="145">
        <v>31.699967200000046</v>
      </c>
      <c r="H3289" s="71">
        <v>315.14944036666594</v>
      </c>
      <c r="I3289" s="71">
        <v>55.996463213333193</v>
      </c>
      <c r="J3289" s="69">
        <v>95.686666666666895</v>
      </c>
    </row>
    <row r="3290" spans="2:10" x14ac:dyDescent="0.3">
      <c r="B3290" s="18" t="s">
        <v>530</v>
      </c>
      <c r="C3290" s="135">
        <v>7.6966666666666645</v>
      </c>
      <c r="D3290" s="96">
        <v>2028.6666666666697</v>
      </c>
      <c r="E3290" s="140">
        <v>0.11902164751333384</v>
      </c>
      <c r="F3290" s="98">
        <v>4.5866822386666737</v>
      </c>
      <c r="G3290" s="136">
        <v>36.2876637600001</v>
      </c>
      <c r="H3290" s="69">
        <v>312.0425619333331</v>
      </c>
      <c r="I3290" s="96">
        <v>51.814331220000021</v>
      </c>
      <c r="J3290" s="69">
        <v>107.87999999999992</v>
      </c>
    </row>
    <row r="3291" spans="2:10" x14ac:dyDescent="0.3">
      <c r="B3291" s="18" t="s">
        <v>524</v>
      </c>
      <c r="C3291" s="102">
        <v>7.7699999999999969</v>
      </c>
      <c r="D3291" s="102">
        <v>1965.333333333333</v>
      </c>
      <c r="E3291" s="144">
        <v>0.14082717316666662</v>
      </c>
      <c r="F3291" s="141">
        <v>4.2244491570000049</v>
      </c>
      <c r="G3291" s="102">
        <v>39.161333033333356</v>
      </c>
      <c r="H3291" s="135">
        <v>276.43410376666657</v>
      </c>
      <c r="I3291" s="102">
        <v>48.740952540000016</v>
      </c>
      <c r="J3291" s="69">
        <v>119.65999999999971</v>
      </c>
    </row>
    <row r="3292" spans="2:10" x14ac:dyDescent="0.3">
      <c r="B3292" s="18" t="s">
        <v>525</v>
      </c>
      <c r="C3292" s="102">
        <v>7.7666666666666675</v>
      </c>
      <c r="D3292" s="71">
        <v>2139.9999999999995</v>
      </c>
      <c r="E3292" s="144">
        <v>0.13955945930000005</v>
      </c>
      <c r="F3292" s="103">
        <v>4.5002998913333183</v>
      </c>
      <c r="G3292" s="96">
        <v>40.022422273333198</v>
      </c>
      <c r="H3292" s="96">
        <v>304.70821573333353</v>
      </c>
      <c r="I3292" s="69">
        <v>54.191828366666705</v>
      </c>
      <c r="J3292" s="69">
        <v>112.42666666666631</v>
      </c>
    </row>
    <row r="3293" spans="2:10" x14ac:dyDescent="0.3">
      <c r="B3293" s="23" t="s">
        <v>1044</v>
      </c>
      <c r="C3293" s="25">
        <v>0.53899678965275333</v>
      </c>
      <c r="D3293" s="25">
        <v>1.0247339496605936E-2</v>
      </c>
      <c r="E3293" s="25">
        <v>0.2810136791886016</v>
      </c>
      <c r="F3293" s="25">
        <v>4.9396778828163589E-2</v>
      </c>
      <c r="G3293" s="25">
        <v>0.39858620607069206</v>
      </c>
      <c r="H3293" s="25">
        <v>7.1757372107906739E-2</v>
      </c>
      <c r="I3293" s="25">
        <v>9.271209264910682E-2</v>
      </c>
      <c r="J3293" s="25">
        <v>0.9999325621443711</v>
      </c>
    </row>
    <row r="3294" spans="2:10" x14ac:dyDescent="0.3">
      <c r="B3294" s="18" t="s">
        <v>368</v>
      </c>
      <c r="C3294" s="11">
        <v>1.3089921696338736E-2</v>
      </c>
      <c r="D3294" s="34" t="s">
        <v>82</v>
      </c>
      <c r="E3294" s="34" t="s">
        <v>82</v>
      </c>
      <c r="F3294" s="34" t="s">
        <v>82</v>
      </c>
      <c r="G3294" s="11">
        <v>6.471565926270778E-4</v>
      </c>
      <c r="H3294" s="34" t="s">
        <v>82</v>
      </c>
      <c r="I3294" s="34" t="s">
        <v>82</v>
      </c>
      <c r="J3294" s="11">
        <v>0.66242648960137251</v>
      </c>
    </row>
    <row r="3295" spans="2:10" x14ac:dyDescent="0.3">
      <c r="B3295" s="23" t="s">
        <v>97</v>
      </c>
      <c r="C3295" s="117" t="s">
        <v>116</v>
      </c>
      <c r="D3295" s="117" t="s">
        <v>116</v>
      </c>
      <c r="E3295" s="117" t="s">
        <v>116</v>
      </c>
      <c r="F3295" s="117" t="s">
        <v>116</v>
      </c>
      <c r="G3295" s="117" t="s">
        <v>116</v>
      </c>
      <c r="H3295" s="117" t="s">
        <v>116</v>
      </c>
      <c r="I3295" s="117" t="s">
        <v>116</v>
      </c>
      <c r="J3295" s="117" t="s">
        <v>117</v>
      </c>
    </row>
    <row r="3296" spans="2:10" ht="15" thickBot="1" x14ac:dyDescent="0.35">
      <c r="B3296" s="24" t="s">
        <v>97</v>
      </c>
      <c r="C3296" s="58" t="s">
        <v>117</v>
      </c>
      <c r="D3296" s="58" t="s">
        <v>116</v>
      </c>
      <c r="E3296" s="58" t="s">
        <v>117</v>
      </c>
      <c r="F3296" s="58" t="s">
        <v>116</v>
      </c>
      <c r="G3296" s="58" t="s">
        <v>117</v>
      </c>
      <c r="H3296" s="58" t="s">
        <v>117</v>
      </c>
      <c r="I3296" s="58" t="s">
        <v>117</v>
      </c>
      <c r="J3296" s="58" t="s">
        <v>117</v>
      </c>
    </row>
    <row r="3298" spans="2:10" ht="15" thickBot="1" x14ac:dyDescent="0.35"/>
    <row r="3299" spans="2:10" x14ac:dyDescent="0.3">
      <c r="B3299" s="19"/>
      <c r="C3299" s="20" t="s">
        <v>0</v>
      </c>
      <c r="D3299" s="20" t="s">
        <v>1</v>
      </c>
      <c r="E3299" s="20" t="s">
        <v>381</v>
      </c>
      <c r="F3299" s="20" t="s">
        <v>376</v>
      </c>
      <c r="G3299" s="20" t="s">
        <v>377</v>
      </c>
      <c r="H3299" s="20" t="s">
        <v>378</v>
      </c>
      <c r="I3299" s="20" t="s">
        <v>379</v>
      </c>
      <c r="J3299" s="20" t="s">
        <v>380</v>
      </c>
    </row>
    <row r="3300" spans="2:10" x14ac:dyDescent="0.3">
      <c r="B3300" s="23" t="s">
        <v>525</v>
      </c>
      <c r="C3300" s="91">
        <v>7.7666666666666675</v>
      </c>
      <c r="D3300" s="88">
        <v>2139.9999999999995</v>
      </c>
      <c r="E3300" s="91">
        <v>0.13955945930000005</v>
      </c>
      <c r="F3300" s="91">
        <v>4.5002998913333183</v>
      </c>
      <c r="G3300" s="67">
        <v>40.022422273333198</v>
      </c>
      <c r="H3300" s="85">
        <v>304.70821573333353</v>
      </c>
      <c r="I3300" s="59">
        <v>54.191828366666705</v>
      </c>
      <c r="J3300" s="91">
        <v>112.42666666666631</v>
      </c>
    </row>
    <row r="3301" spans="2:10" x14ac:dyDescent="0.3">
      <c r="B3301" s="18" t="s">
        <v>524</v>
      </c>
      <c r="C3301" s="80">
        <v>7.7699999999999969</v>
      </c>
      <c r="D3301" s="80">
        <v>1965.333333333333</v>
      </c>
      <c r="E3301" s="79">
        <v>0.14082717316666662</v>
      </c>
      <c r="F3301" s="79">
        <v>4.2244491570000049</v>
      </c>
      <c r="G3301" s="80">
        <v>39.161333033333356</v>
      </c>
      <c r="H3301" s="80">
        <v>276.43410376666657</v>
      </c>
      <c r="I3301" s="60">
        <v>48.740952540000016</v>
      </c>
      <c r="J3301" s="81">
        <v>119.65999999999971</v>
      </c>
    </row>
    <row r="3302" spans="2:10" x14ac:dyDescent="0.3">
      <c r="B3302" s="18" t="s">
        <v>364</v>
      </c>
      <c r="C3302" s="83">
        <v>7.3566666666666656</v>
      </c>
      <c r="D3302" s="60">
        <v>1993.666666666667</v>
      </c>
      <c r="E3302" s="66">
        <v>0.24649260123333322</v>
      </c>
      <c r="F3302" s="78">
        <v>6.4422952983333408</v>
      </c>
      <c r="G3302" s="78">
        <v>45.389126003333317</v>
      </c>
      <c r="H3302" s="79">
        <v>257.69365800000003</v>
      </c>
      <c r="I3302" s="79">
        <v>42.166845613333329</v>
      </c>
      <c r="J3302" s="79">
        <v>100.85333333333328</v>
      </c>
    </row>
    <row r="3303" spans="2:10" x14ac:dyDescent="0.3">
      <c r="B3303" s="18" t="s">
        <v>530</v>
      </c>
      <c r="C3303" s="79">
        <v>7.6966666666666645</v>
      </c>
      <c r="D3303" s="81">
        <v>2028.6666666666697</v>
      </c>
      <c r="E3303" s="83">
        <v>0.11902164751333384</v>
      </c>
      <c r="F3303" s="79">
        <v>4.5866822386666737</v>
      </c>
      <c r="G3303" s="79">
        <v>36.2876637600001</v>
      </c>
      <c r="H3303" s="66">
        <v>312.0425619333331</v>
      </c>
      <c r="I3303" s="81">
        <v>51.814331220000021</v>
      </c>
      <c r="J3303" s="79">
        <v>107.87999999999992</v>
      </c>
    </row>
    <row r="3304" spans="2:10" x14ac:dyDescent="0.3">
      <c r="B3304" s="18" t="s">
        <v>359</v>
      </c>
      <c r="C3304" s="79">
        <v>7.6233333333333322</v>
      </c>
      <c r="D3304" s="79">
        <v>1901.3333333333342</v>
      </c>
      <c r="E3304" s="79">
        <v>0.13507928719999993</v>
      </c>
      <c r="F3304" s="60">
        <v>4.675477116000005</v>
      </c>
      <c r="G3304" s="79">
        <v>36.135817399999993</v>
      </c>
      <c r="H3304" s="79">
        <v>256.04187146666675</v>
      </c>
      <c r="I3304" s="79">
        <v>43.322710566666686</v>
      </c>
      <c r="J3304" s="79">
        <v>96.306666666666672</v>
      </c>
    </row>
    <row r="3305" spans="2:10" x14ac:dyDescent="0.3">
      <c r="B3305" s="18" t="s">
        <v>535</v>
      </c>
      <c r="C3305" s="79">
        <v>7.5366666666666688</v>
      </c>
      <c r="D3305" s="66">
        <v>2119.9999999999964</v>
      </c>
      <c r="E3305" s="79">
        <v>0.15188535876666634</v>
      </c>
      <c r="F3305" s="61">
        <v>3.7131027553333489</v>
      </c>
      <c r="G3305" s="79">
        <v>31.699967200000046</v>
      </c>
      <c r="H3305" s="78">
        <v>315.14944036666594</v>
      </c>
      <c r="I3305" s="78">
        <v>55.996463213333193</v>
      </c>
      <c r="J3305" s="79">
        <v>95.686666666666895</v>
      </c>
    </row>
    <row r="3306" spans="2:10" x14ac:dyDescent="0.3">
      <c r="B3306" s="18" t="s">
        <v>523</v>
      </c>
      <c r="C3306" s="60">
        <v>7.8099999999999978</v>
      </c>
      <c r="D3306" s="79">
        <v>1747.3333333333342</v>
      </c>
      <c r="E3306" s="79">
        <v>0.19972220970000015</v>
      </c>
      <c r="F3306" s="79">
        <v>4.3766467476666735</v>
      </c>
      <c r="G3306" s="79">
        <v>36.268405133333367</v>
      </c>
      <c r="H3306" s="79">
        <v>232.46367036666663</v>
      </c>
      <c r="I3306" s="79">
        <v>41.621319376666676</v>
      </c>
      <c r="J3306" s="79">
        <v>74.400000000000048</v>
      </c>
    </row>
    <row r="3307" spans="2:10" x14ac:dyDescent="0.3">
      <c r="B3307" s="18" t="s">
        <v>529</v>
      </c>
      <c r="C3307" s="79">
        <v>7.7166666666666659</v>
      </c>
      <c r="D3307" s="79">
        <v>1836.3333333333339</v>
      </c>
      <c r="E3307" s="61">
        <v>0.12529162363333335</v>
      </c>
      <c r="F3307" s="82">
        <v>3.5413545943333404</v>
      </c>
      <c r="G3307" s="79">
        <v>36.487966666666686</v>
      </c>
      <c r="H3307" s="79">
        <v>250.83716763333331</v>
      </c>
      <c r="I3307" s="79">
        <v>46.334396013333347</v>
      </c>
      <c r="J3307" s="60">
        <v>119.24666666666663</v>
      </c>
    </row>
    <row r="3308" spans="2:10" x14ac:dyDescent="0.3">
      <c r="B3308" s="18" t="s">
        <v>362</v>
      </c>
      <c r="C3308" s="79">
        <v>7.5633333333333317</v>
      </c>
      <c r="D3308" s="63">
        <v>1463.6666666666679</v>
      </c>
      <c r="E3308" s="79">
        <v>0.16977949133333306</v>
      </c>
      <c r="F3308" s="66">
        <v>5.0275147523333406</v>
      </c>
      <c r="G3308" s="66">
        <v>41.970122570000001</v>
      </c>
      <c r="H3308" s="63">
        <v>179.04492310000006</v>
      </c>
      <c r="I3308" s="63">
        <v>32.044661390000016</v>
      </c>
      <c r="J3308" s="78">
        <v>128.54666666666665</v>
      </c>
    </row>
    <row r="3309" spans="2:10" x14ac:dyDescent="0.3">
      <c r="B3309" s="18" t="s">
        <v>536</v>
      </c>
      <c r="C3309" s="63">
        <v>7.4933333333333323</v>
      </c>
      <c r="D3309" s="79">
        <v>1865.6666666666672</v>
      </c>
      <c r="E3309" s="79">
        <v>0.16154722339999994</v>
      </c>
      <c r="F3309" s="81">
        <v>4.856812080666673</v>
      </c>
      <c r="G3309" s="79">
        <v>38.772204996666666</v>
      </c>
      <c r="H3309" s="79">
        <v>243.54925046666676</v>
      </c>
      <c r="I3309" s="79">
        <v>41.34486822333335</v>
      </c>
      <c r="J3309" s="86">
        <v>71.506666666666689</v>
      </c>
    </row>
    <row r="3310" spans="2:10" x14ac:dyDescent="0.3">
      <c r="B3310" s="18" t="s">
        <v>534</v>
      </c>
      <c r="C3310" s="79">
        <v>7.546666666666666</v>
      </c>
      <c r="D3310" s="79">
        <v>1789.6666666666649</v>
      </c>
      <c r="E3310" s="79">
        <v>0.19494025373333373</v>
      </c>
      <c r="F3310" s="79">
        <v>4.1471887680000066</v>
      </c>
      <c r="G3310" s="79">
        <v>37.031441956666704</v>
      </c>
      <c r="H3310" s="79">
        <v>232.18314863333302</v>
      </c>
      <c r="I3310" s="79">
        <v>41.732738366666631</v>
      </c>
      <c r="J3310" s="79">
        <v>98.166666666666742</v>
      </c>
    </row>
    <row r="3311" spans="2:10" x14ac:dyDescent="0.3">
      <c r="B3311" s="18" t="s">
        <v>521</v>
      </c>
      <c r="C3311" s="81">
        <v>7.8466666666666658</v>
      </c>
      <c r="D3311" s="61">
        <v>1625.0000000000002</v>
      </c>
      <c r="E3311" s="79">
        <v>0.13215852923333335</v>
      </c>
      <c r="F3311" s="86">
        <v>3.3914338266666721</v>
      </c>
      <c r="G3311" s="79">
        <v>32.086908830000006</v>
      </c>
      <c r="H3311" s="79">
        <v>237.23518686666665</v>
      </c>
      <c r="I3311" s="79">
        <v>41.756348620000011</v>
      </c>
      <c r="J3311" s="66">
        <v>120.48666666666662</v>
      </c>
    </row>
    <row r="3312" spans="2:10" x14ac:dyDescent="0.3">
      <c r="B3312" s="18" t="s">
        <v>356</v>
      </c>
      <c r="C3312" s="82">
        <v>7.5133333333333319</v>
      </c>
      <c r="D3312" s="79">
        <v>1952.0000000000009</v>
      </c>
      <c r="E3312" s="79">
        <v>0.13159578103333347</v>
      </c>
      <c r="F3312" s="79">
        <v>4.0278261776666699</v>
      </c>
      <c r="G3312" s="61">
        <v>31.48909103333332</v>
      </c>
      <c r="H3312" s="60">
        <v>280.60000270000006</v>
      </c>
      <c r="I3312" s="80">
        <v>48.202071083333365</v>
      </c>
      <c r="J3312" s="79">
        <v>91.346666666666792</v>
      </c>
    </row>
    <row r="3313" spans="2:10" x14ac:dyDescent="0.3">
      <c r="B3313" s="18" t="s">
        <v>528</v>
      </c>
      <c r="C3313" s="79">
        <v>7.7299999999999995</v>
      </c>
      <c r="D3313" s="79">
        <v>1709.6666666666658</v>
      </c>
      <c r="E3313" s="80">
        <v>0.20736503680000024</v>
      </c>
      <c r="F3313" s="79">
        <v>4.3248030816666727</v>
      </c>
      <c r="G3313" s="79">
        <v>38.874668470000024</v>
      </c>
      <c r="H3313" s="61">
        <v>214.1883569666665</v>
      </c>
      <c r="I3313" s="61">
        <v>39.709356129999989</v>
      </c>
      <c r="J3313" s="63">
        <v>71.506666666666746</v>
      </c>
    </row>
    <row r="3314" spans="2:10" x14ac:dyDescent="0.3">
      <c r="B3314" s="18" t="s">
        <v>522</v>
      </c>
      <c r="C3314" s="81">
        <v>7.8466666666666649</v>
      </c>
      <c r="D3314" s="79">
        <v>1635.3333333333339</v>
      </c>
      <c r="E3314" s="79">
        <v>0.13604914196666651</v>
      </c>
      <c r="F3314" s="79">
        <v>4.1863077156666728</v>
      </c>
      <c r="G3314" s="79">
        <v>37.269577596666679</v>
      </c>
      <c r="H3314" s="79">
        <v>223.77953166666668</v>
      </c>
      <c r="I3314" s="79">
        <v>40.866567320000023</v>
      </c>
      <c r="J3314" s="79">
        <v>90.313333333333347</v>
      </c>
    </row>
    <row r="3315" spans="2:10" x14ac:dyDescent="0.3">
      <c r="B3315" s="18" t="s">
        <v>531</v>
      </c>
      <c r="C3315" s="79">
        <v>7.6866666666666656</v>
      </c>
      <c r="D3315" s="79">
        <v>1738.3333333333335</v>
      </c>
      <c r="E3315" s="82">
        <v>0.12256175416666669</v>
      </c>
      <c r="F3315" s="83">
        <v>3.2056826293333374</v>
      </c>
      <c r="G3315" s="83">
        <v>27.528818893333341</v>
      </c>
      <c r="H3315" s="79">
        <v>256.97676179999996</v>
      </c>
      <c r="I3315" s="79">
        <v>45.230653996666682</v>
      </c>
      <c r="J3315" s="80">
        <v>115.52666666666663</v>
      </c>
    </row>
    <row r="3316" spans="2:10" x14ac:dyDescent="0.3">
      <c r="B3316" s="18" t="s">
        <v>520</v>
      </c>
      <c r="C3316" s="78">
        <v>7.9333333333333327</v>
      </c>
      <c r="D3316" s="79">
        <v>1655.0000000000005</v>
      </c>
      <c r="E3316" s="63">
        <v>0.12063450646666662</v>
      </c>
      <c r="F3316" s="79">
        <v>3.9670402663333393</v>
      </c>
      <c r="G3316" s="79">
        <v>34.287848186666672</v>
      </c>
      <c r="H3316" s="79">
        <v>237.42670133333337</v>
      </c>
      <c r="I3316" s="79">
        <v>41.179985070000015</v>
      </c>
      <c r="J3316" s="79">
        <v>82.666666666666671</v>
      </c>
    </row>
    <row r="3317" spans="2:10" x14ac:dyDescent="0.3">
      <c r="B3317" s="18" t="s">
        <v>537</v>
      </c>
      <c r="C3317" s="86">
        <v>7.4299999999999988</v>
      </c>
      <c r="D3317" s="79">
        <v>1723.6666666666674</v>
      </c>
      <c r="E3317" s="79">
        <v>0.15752511296666649</v>
      </c>
      <c r="F3317" s="80">
        <v>4.6592700796666726</v>
      </c>
      <c r="G3317" s="81">
        <v>40.398730643333337</v>
      </c>
      <c r="H3317" s="82">
        <v>212.2008129333334</v>
      </c>
      <c r="I3317" s="82">
        <v>38.561282983333356</v>
      </c>
      <c r="J3317" s="82">
        <v>72.3333333333334</v>
      </c>
    </row>
    <row r="3318" spans="2:10" x14ac:dyDescent="0.3">
      <c r="B3318" s="18" t="s">
        <v>532</v>
      </c>
      <c r="C3318" s="79">
        <v>7.6266666666666652</v>
      </c>
      <c r="D3318" s="79">
        <v>1769.6666666666674</v>
      </c>
      <c r="E3318" s="60">
        <v>0.20913042956666669</v>
      </c>
      <c r="F3318" s="79">
        <v>4.1091652676666701</v>
      </c>
      <c r="G3318" s="82">
        <v>30.913392379999991</v>
      </c>
      <c r="H3318" s="79">
        <v>231.46288393333342</v>
      </c>
      <c r="I3318" s="79">
        <v>40.744181936666692</v>
      </c>
      <c r="J3318" s="83">
        <v>67.993333333333339</v>
      </c>
    </row>
    <row r="3319" spans="2:10" x14ac:dyDescent="0.3">
      <c r="B3319" s="18" t="s">
        <v>355</v>
      </c>
      <c r="C3319" s="79">
        <v>7.5733333333333306</v>
      </c>
      <c r="D3319" s="79">
        <v>1758.0000000000007</v>
      </c>
      <c r="E3319" s="86">
        <v>0.1193968822333332</v>
      </c>
      <c r="F3319" s="79">
        <v>4.220503858000006</v>
      </c>
      <c r="G3319" s="79">
        <v>37.032934340000004</v>
      </c>
      <c r="H3319" s="79">
        <v>226.22933153333341</v>
      </c>
      <c r="I3319" s="79">
        <v>40.572243226666693</v>
      </c>
      <c r="J3319" s="79">
        <v>90.52000000000001</v>
      </c>
    </row>
    <row r="3320" spans="2:10" x14ac:dyDescent="0.3">
      <c r="B3320" s="18" t="s">
        <v>533</v>
      </c>
      <c r="C3320" s="79">
        <v>7.5633333333333281</v>
      </c>
      <c r="D3320" s="83">
        <v>1088.9999999999995</v>
      </c>
      <c r="E3320" s="78">
        <v>0.31492006943333328</v>
      </c>
      <c r="F3320" s="79">
        <v>4.2944932386666794</v>
      </c>
      <c r="G3320" s="79">
        <v>34.869881703333363</v>
      </c>
      <c r="H3320" s="83">
        <v>130.01846853333311</v>
      </c>
      <c r="I3320" s="83">
        <v>23.646714149999976</v>
      </c>
      <c r="J3320" s="79">
        <v>108.29333333333334</v>
      </c>
    </row>
    <row r="3321" spans="2:10" x14ac:dyDescent="0.3">
      <c r="B3321" s="18" t="s">
        <v>527</v>
      </c>
      <c r="C3321" s="79">
        <v>7.7533333333333312</v>
      </c>
      <c r="D3321" s="79">
        <v>1637.6666666666672</v>
      </c>
      <c r="E3321" s="79">
        <v>0.1756476612666667</v>
      </c>
      <c r="F3321" s="79">
        <v>3.7638610483333372</v>
      </c>
      <c r="G3321" s="63">
        <v>30.08410220333333</v>
      </c>
      <c r="H3321" s="79">
        <v>230.50498023333336</v>
      </c>
      <c r="I3321" s="79">
        <v>41.216601680000025</v>
      </c>
      <c r="J3321" s="61">
        <v>74.399999999999963</v>
      </c>
    </row>
    <row r="3322" spans="2:10" x14ac:dyDescent="0.3">
      <c r="B3322" s="18" t="s">
        <v>526</v>
      </c>
      <c r="C3322" s="79">
        <v>7.756666666666665</v>
      </c>
      <c r="D3322" s="82">
        <v>1617.6666666666674</v>
      </c>
      <c r="E3322" s="79">
        <v>0.14553177696666655</v>
      </c>
      <c r="F3322" s="63">
        <v>3.4342759786666726</v>
      </c>
      <c r="G3322" s="79">
        <v>36.092890400000016</v>
      </c>
      <c r="H3322" s="79">
        <v>221.52292043333335</v>
      </c>
      <c r="I3322" s="79">
        <v>40.564963286666682</v>
      </c>
      <c r="J3322" s="79">
        <v>107.05333333333331</v>
      </c>
    </row>
    <row r="3323" spans="2:10" ht="15" thickBot="1" x14ac:dyDescent="0.35">
      <c r="B3323" s="24" t="s">
        <v>357</v>
      </c>
      <c r="C3323" s="64">
        <v>7.5299999999999985</v>
      </c>
      <c r="D3323" s="84">
        <v>1185.6666666666679</v>
      </c>
      <c r="E3323" s="134">
        <v>0.21953534383333334</v>
      </c>
      <c r="F3323" s="87">
        <v>4.6042057696666685</v>
      </c>
      <c r="G3323" s="84">
        <v>27.736215736666651</v>
      </c>
      <c r="H3323" s="84">
        <v>140.49579883333345</v>
      </c>
      <c r="I3323" s="84">
        <v>24.375549426666698</v>
      </c>
      <c r="J3323" s="87">
        <v>106.0199999999999</v>
      </c>
    </row>
    <row r="3343" spans="6:6" x14ac:dyDescent="0.3">
      <c r="F3343" t="s">
        <v>88</v>
      </c>
    </row>
    <row r="3363" spans="6:6" x14ac:dyDescent="0.3">
      <c r="F3363" t="s">
        <v>88</v>
      </c>
    </row>
  </sheetData>
  <sortState xmlns:xlrd2="http://schemas.microsoft.com/office/spreadsheetml/2017/richdata2" ref="B3269:J3296">
    <sortCondition ref="B3269:B3296"/>
  </sortState>
  <mergeCells count="45">
    <mergeCell ref="D3061:K3061"/>
    <mergeCell ref="D3088:J3088"/>
    <mergeCell ref="D3115:E3115"/>
    <mergeCell ref="D2903:E2903"/>
    <mergeCell ref="D2926:I2926"/>
    <mergeCell ref="D2953:K2953"/>
    <mergeCell ref="D2980:K2980"/>
    <mergeCell ref="D3007:L3007"/>
    <mergeCell ref="D3034:K3034"/>
    <mergeCell ref="D2896:E2896"/>
    <mergeCell ref="D2794:G2794"/>
    <mergeCell ref="D2803:G2803"/>
    <mergeCell ref="D2812:F2812"/>
    <mergeCell ref="D2821:G2821"/>
    <mergeCell ref="D2830:E2830"/>
    <mergeCell ref="D2839:F2839"/>
    <mergeCell ref="D2848:F2848"/>
    <mergeCell ref="D2857:E2857"/>
    <mergeCell ref="D2875:E2875"/>
    <mergeCell ref="D2882:E2882"/>
    <mergeCell ref="D2889:F2889"/>
    <mergeCell ref="B2788:B2789"/>
    <mergeCell ref="E1899:F1899"/>
    <mergeCell ref="E1911:L1911"/>
    <mergeCell ref="E2158:G2158"/>
    <mergeCell ref="E2179:F2179"/>
    <mergeCell ref="E2191:L2191"/>
    <mergeCell ref="E2438:G2438"/>
    <mergeCell ref="E2471:K2471"/>
    <mergeCell ref="E2718:F2718"/>
    <mergeCell ref="E2751:F2751"/>
    <mergeCell ref="B2784:B2785"/>
    <mergeCell ref="B2786:B2787"/>
    <mergeCell ref="E1878:F1878"/>
    <mergeCell ref="E202:H202"/>
    <mergeCell ref="E512:J512"/>
    <mergeCell ref="E759:H759"/>
    <mergeCell ref="E780:F780"/>
    <mergeCell ref="E1069:L1069"/>
    <mergeCell ref="E1316:G1316"/>
    <mergeCell ref="E1337:F1337"/>
    <mergeCell ref="E1350:L1350"/>
    <mergeCell ref="E1597:H1597"/>
    <mergeCell ref="E1618:G1618"/>
    <mergeCell ref="E1631:M163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497" r:id="rId3" name="DD984243">
              <controlPr defaultSize="0" autoFill="0" autoPict="0" macro="[0]!GoToResultsNew2901202301165341">
                <anchor mov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8</xdr:col>
                    <xdr:colOff>38100</xdr:colOff>
                    <xdr:row>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4"/>
  <dimension ref="A1:M12"/>
  <sheetViews>
    <sheetView workbookViewId="0">
      <selection activeCell="A3" sqref="A3"/>
    </sheetView>
  </sheetViews>
  <sheetFormatPr defaultRowHeight="14.4" x14ac:dyDescent="0.3"/>
  <cols>
    <col min="1" max="1" width="27.88671875" customWidth="1"/>
  </cols>
  <sheetData>
    <row r="1" spans="1:13" x14ac:dyDescent="0.3">
      <c r="B1" t="s">
        <v>0</v>
      </c>
      <c r="C1" t="s">
        <v>17</v>
      </c>
      <c r="D1" t="s">
        <v>16</v>
      </c>
      <c r="E1" t="s">
        <v>15</v>
      </c>
      <c r="F1" t="s">
        <v>14</v>
      </c>
      <c r="G1" t="s">
        <v>4</v>
      </c>
      <c r="H1" t="s">
        <v>5</v>
      </c>
      <c r="I1" t="s">
        <v>6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3">
      <c r="A2" t="s">
        <v>1048</v>
      </c>
      <c r="B2">
        <v>5.13</v>
      </c>
      <c r="C2">
        <v>2.73</v>
      </c>
      <c r="D2">
        <v>45.84</v>
      </c>
      <c r="E2">
        <v>2.77</v>
      </c>
      <c r="F2">
        <v>493</v>
      </c>
      <c r="G2">
        <v>4575</v>
      </c>
      <c r="H2">
        <v>5576</v>
      </c>
      <c r="I2">
        <v>1377</v>
      </c>
      <c r="J2" s="1">
        <v>474.1</v>
      </c>
      <c r="K2" s="1">
        <v>9.1310000000000002</v>
      </c>
      <c r="L2">
        <v>17.27</v>
      </c>
      <c r="M2">
        <v>100.19</v>
      </c>
    </row>
    <row r="3" spans="1:13" x14ac:dyDescent="0.3">
      <c r="A3" t="s">
        <v>1049</v>
      </c>
      <c r="B3">
        <v>9.56</v>
      </c>
      <c r="C3">
        <v>6.25</v>
      </c>
      <c r="D3">
        <v>54.97</v>
      </c>
      <c r="E3">
        <v>3.12</v>
      </c>
      <c r="F3">
        <v>1202</v>
      </c>
      <c r="G3">
        <v>8746</v>
      </c>
      <c r="H3">
        <v>19442</v>
      </c>
      <c r="I3">
        <v>6145</v>
      </c>
      <c r="J3" s="1">
        <v>7074.94</v>
      </c>
      <c r="K3">
        <v>65.66</v>
      </c>
      <c r="L3">
        <v>38.49</v>
      </c>
      <c r="M3">
        <v>298.27999999999997</v>
      </c>
    </row>
    <row r="6" spans="1:13" x14ac:dyDescent="0.3">
      <c r="C6" t="s">
        <v>1048</v>
      </c>
      <c r="D6" t="s">
        <v>1049</v>
      </c>
      <c r="F6" t="s">
        <v>1048</v>
      </c>
      <c r="G6" t="s">
        <v>1049</v>
      </c>
    </row>
    <row r="7" spans="1:13" x14ac:dyDescent="0.3">
      <c r="B7" t="s">
        <v>0</v>
      </c>
      <c r="C7">
        <v>5.13</v>
      </c>
      <c r="D7">
        <v>9.56</v>
      </c>
      <c r="E7" t="s">
        <v>5</v>
      </c>
      <c r="F7">
        <v>5576</v>
      </c>
      <c r="G7">
        <v>19442</v>
      </c>
    </row>
    <row r="8" spans="1:13" x14ac:dyDescent="0.3">
      <c r="B8" t="s">
        <v>17</v>
      </c>
      <c r="C8">
        <v>2.73</v>
      </c>
      <c r="D8">
        <v>6.25</v>
      </c>
      <c r="E8" t="s">
        <v>6</v>
      </c>
      <c r="F8">
        <v>1377</v>
      </c>
      <c r="G8">
        <v>6145</v>
      </c>
    </row>
    <row r="9" spans="1:13" x14ac:dyDescent="0.3">
      <c r="B9" t="s">
        <v>16</v>
      </c>
      <c r="C9">
        <v>45.84</v>
      </c>
      <c r="D9">
        <v>54.97</v>
      </c>
      <c r="E9" t="s">
        <v>8</v>
      </c>
      <c r="F9" s="1">
        <v>474.1</v>
      </c>
      <c r="G9" s="1">
        <v>7074.94</v>
      </c>
    </row>
    <row r="10" spans="1:13" x14ac:dyDescent="0.3">
      <c r="B10" t="s">
        <v>15</v>
      </c>
      <c r="C10">
        <v>2.77</v>
      </c>
      <c r="D10">
        <v>3.12</v>
      </c>
      <c r="E10" t="s">
        <v>9</v>
      </c>
      <c r="F10" s="1">
        <v>9.1310000000000002</v>
      </c>
      <c r="G10">
        <v>65.66</v>
      </c>
    </row>
    <row r="11" spans="1:13" x14ac:dyDescent="0.3">
      <c r="B11" t="s">
        <v>14</v>
      </c>
      <c r="C11">
        <v>493</v>
      </c>
      <c r="D11">
        <v>1202</v>
      </c>
      <c r="E11" t="s">
        <v>10</v>
      </c>
      <c r="F11">
        <v>17.27</v>
      </c>
      <c r="G11">
        <v>38.49</v>
      </c>
    </row>
    <row r="12" spans="1:13" x14ac:dyDescent="0.3">
      <c r="B12" t="s">
        <v>4</v>
      </c>
      <c r="C12">
        <v>4575</v>
      </c>
      <c r="D12">
        <v>8746</v>
      </c>
      <c r="E12" t="s">
        <v>11</v>
      </c>
      <c r="F12">
        <v>100.19</v>
      </c>
      <c r="G12">
        <v>298.27999999999997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64BF-57EC-4CEA-9530-6504E2CDF619}">
  <sheetPr codeName="Sayfa11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490.67308359999987</v>
      </c>
      <c r="D3" s="25">
        <v>25.116224466677167</v>
      </c>
    </row>
    <row r="4" spans="2:5" x14ac:dyDescent="0.3">
      <c r="B4" s="18" t="s">
        <v>24</v>
      </c>
      <c r="C4" s="11">
        <v>543.59403789999988</v>
      </c>
      <c r="D4" s="11">
        <v>25.116224466677203</v>
      </c>
    </row>
    <row r="5" spans="2:5" x14ac:dyDescent="0.3">
      <c r="B5" s="18" t="s">
        <v>25</v>
      </c>
      <c r="C5" s="11">
        <v>537.06876156666658</v>
      </c>
      <c r="D5" s="11">
        <v>25.116224466677227</v>
      </c>
    </row>
    <row r="6" spans="2:5" ht="15" thickBot="1" x14ac:dyDescent="0.35">
      <c r="B6" s="24" t="s">
        <v>26</v>
      </c>
      <c r="C6" s="26">
        <v>558.50841631111109</v>
      </c>
      <c r="D6" s="26">
        <v>25.116224466677185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482.46192909999991</v>
      </c>
      <c r="D10" s="25">
        <v>406.43586563333326</v>
      </c>
      <c r="E10" s="25">
        <v>583.12145606666638</v>
      </c>
    </row>
    <row r="11" spans="2:5" x14ac:dyDescent="0.3">
      <c r="B11" s="18" t="s">
        <v>24</v>
      </c>
      <c r="C11" s="11">
        <v>527.90511846666652</v>
      </c>
      <c r="D11" s="11">
        <v>551.72985429999983</v>
      </c>
      <c r="E11" s="11">
        <v>551.14714093333328</v>
      </c>
    </row>
    <row r="12" spans="2:5" x14ac:dyDescent="0.3">
      <c r="B12" s="18" t="s">
        <v>25</v>
      </c>
      <c r="C12" s="11">
        <v>514.46180983333318</v>
      </c>
      <c r="D12" s="11">
        <v>543.06504826666651</v>
      </c>
      <c r="E12" s="11">
        <v>553.67942659999994</v>
      </c>
    </row>
    <row r="13" spans="2:5" ht="15" thickBot="1" x14ac:dyDescent="0.35">
      <c r="B13" s="24" t="s">
        <v>26</v>
      </c>
      <c r="C13" s="26">
        <v>573.45832903333314</v>
      </c>
      <c r="D13" s="26">
        <v>542.02779896666652</v>
      </c>
      <c r="E13" s="26">
        <v>560.03912093333349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524.57179660833322</v>
      </c>
      <c r="D17" s="25">
        <v>21.751288435294686</v>
      </c>
    </row>
    <row r="18" spans="2:6" x14ac:dyDescent="0.3">
      <c r="B18" s="18" t="s">
        <v>26</v>
      </c>
      <c r="C18" s="11">
        <v>510.81464179166653</v>
      </c>
      <c r="D18" s="11">
        <v>21.751288435294729</v>
      </c>
    </row>
    <row r="19" spans="2:6" ht="15" thickBot="1" x14ac:dyDescent="0.35">
      <c r="B19" s="24" t="s">
        <v>27</v>
      </c>
      <c r="C19" s="26">
        <v>561.99678613333322</v>
      </c>
      <c r="D19" s="26">
        <v>21.751288435294722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482.46192909999991</v>
      </c>
      <c r="D23" s="25">
        <v>527.90511846666652</v>
      </c>
      <c r="E23" s="25">
        <v>514.46180983333318</v>
      </c>
      <c r="F23" s="25">
        <v>573.45832903333314</v>
      </c>
    </row>
    <row r="24" spans="2:6" x14ac:dyDescent="0.3">
      <c r="B24" s="18" t="s">
        <v>26</v>
      </c>
      <c r="C24" s="11">
        <v>406.43586563333326</v>
      </c>
      <c r="D24" s="11">
        <v>551.72985429999983</v>
      </c>
      <c r="E24" s="11">
        <v>543.06504826666651</v>
      </c>
      <c r="F24" s="11">
        <v>542.02779896666652</v>
      </c>
    </row>
    <row r="25" spans="2:6" ht="15" thickBot="1" x14ac:dyDescent="0.35">
      <c r="B25" s="24" t="s">
        <v>27</v>
      </c>
      <c r="C25" s="26">
        <v>583.12145606666638</v>
      </c>
      <c r="D25" s="26">
        <v>551.14714093333328</v>
      </c>
      <c r="E25" s="26">
        <v>553.67942659999994</v>
      </c>
      <c r="F25" s="26">
        <v>560.03912093333349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1D42B-FC59-448D-9D98-AF5CE12113A8}">
  <sheetPr codeName="Sayfa12"/>
  <dimension ref="B1:F25"/>
  <sheetViews>
    <sheetView workbookViewId="0"/>
  </sheetViews>
  <sheetFormatPr defaultRowHeight="14.4" x14ac:dyDescent="0.3"/>
  <sheetData>
    <row r="1" spans="2:5" ht="15" thickBot="1" x14ac:dyDescent="0.35"/>
    <row r="2" spans="2:5" x14ac:dyDescent="0.3">
      <c r="B2" s="19" t="s">
        <v>86</v>
      </c>
      <c r="C2" s="20" t="s">
        <v>87</v>
      </c>
      <c r="D2" s="20" t="s">
        <v>57</v>
      </c>
    </row>
    <row r="3" spans="2:5" x14ac:dyDescent="0.3">
      <c r="B3" s="23" t="s">
        <v>23</v>
      </c>
      <c r="C3" s="25">
        <v>468.8244644444444</v>
      </c>
      <c r="D3" s="25">
        <v>10.143309079070619</v>
      </c>
    </row>
    <row r="4" spans="2:5" x14ac:dyDescent="0.3">
      <c r="B4" s="18" t="s">
        <v>24</v>
      </c>
      <c r="C4" s="11">
        <v>465.9384028222222</v>
      </c>
      <c r="D4" s="11">
        <v>10.143309079070599</v>
      </c>
    </row>
    <row r="5" spans="2:5" x14ac:dyDescent="0.3">
      <c r="B5" s="18" t="s">
        <v>25</v>
      </c>
      <c r="C5" s="11">
        <v>474.97801688888882</v>
      </c>
      <c r="D5" s="11">
        <v>10.143309079070599</v>
      </c>
    </row>
    <row r="6" spans="2:5" ht="15" thickBot="1" x14ac:dyDescent="0.35">
      <c r="B6" s="24" t="s">
        <v>26</v>
      </c>
      <c r="C6" s="26">
        <v>480.40163727777775</v>
      </c>
      <c r="D6" s="26">
        <v>10.143309079070606</v>
      </c>
    </row>
    <row r="8" spans="2:5" ht="15" thickBot="1" x14ac:dyDescent="0.35"/>
    <row r="9" spans="2:5" x14ac:dyDescent="0.3">
      <c r="B9" s="19" t="s">
        <v>89</v>
      </c>
      <c r="C9" s="20" t="s">
        <v>25</v>
      </c>
      <c r="D9" s="20" t="s">
        <v>26</v>
      </c>
      <c r="E9" s="20" t="s">
        <v>27</v>
      </c>
    </row>
    <row r="10" spans="2:5" x14ac:dyDescent="0.3">
      <c r="B10" s="23" t="s">
        <v>23</v>
      </c>
      <c r="C10" s="25">
        <v>466.48521166666666</v>
      </c>
      <c r="D10" s="25">
        <v>453.4688265333333</v>
      </c>
      <c r="E10" s="25">
        <v>486.51935513333331</v>
      </c>
    </row>
    <row r="11" spans="2:5" x14ac:dyDescent="0.3">
      <c r="B11" s="18" t="s">
        <v>24</v>
      </c>
      <c r="C11" s="11">
        <v>445.09323883333332</v>
      </c>
      <c r="D11" s="11">
        <v>485.5586885666666</v>
      </c>
      <c r="E11" s="11">
        <v>467.16328106666663</v>
      </c>
    </row>
    <row r="12" spans="2:5" x14ac:dyDescent="0.3">
      <c r="B12" s="18" t="s">
        <v>25</v>
      </c>
      <c r="C12" s="11">
        <v>449.75597416666665</v>
      </c>
      <c r="D12" s="11">
        <v>494.32341949999994</v>
      </c>
      <c r="E12" s="11">
        <v>480.85465699999992</v>
      </c>
    </row>
    <row r="13" spans="2:5" ht="15" thickBot="1" x14ac:dyDescent="0.35">
      <c r="B13" s="24" t="s">
        <v>26</v>
      </c>
      <c r="C13" s="26">
        <v>479.92428029999991</v>
      </c>
      <c r="D13" s="26">
        <v>490.71428819999994</v>
      </c>
      <c r="E13" s="26">
        <v>470.56634333333335</v>
      </c>
    </row>
    <row r="15" spans="2:5" ht="15" thickBot="1" x14ac:dyDescent="0.35"/>
    <row r="16" spans="2:5" x14ac:dyDescent="0.3">
      <c r="B16" s="19" t="s">
        <v>86</v>
      </c>
      <c r="C16" s="20" t="s">
        <v>87</v>
      </c>
      <c r="D16" s="20" t="s">
        <v>57</v>
      </c>
    </row>
    <row r="17" spans="2:6" x14ac:dyDescent="0.3">
      <c r="B17" s="23" t="s">
        <v>25</v>
      </c>
      <c r="C17" s="25">
        <v>460.31467624166663</v>
      </c>
      <c r="D17" s="25">
        <v>8.7843633409124724</v>
      </c>
    </row>
    <row r="18" spans="2:6" x14ac:dyDescent="0.3">
      <c r="B18" s="18" t="s">
        <v>26</v>
      </c>
      <c r="C18" s="11">
        <v>481.01630569999998</v>
      </c>
      <c r="D18" s="11">
        <v>8.7843633409124955</v>
      </c>
    </row>
    <row r="19" spans="2:6" ht="15" thickBot="1" x14ac:dyDescent="0.35">
      <c r="B19" s="24" t="s">
        <v>27</v>
      </c>
      <c r="C19" s="26">
        <v>476.2759091333333</v>
      </c>
      <c r="D19" s="26">
        <v>8.7843633409124848</v>
      </c>
    </row>
    <row r="21" spans="2:6" ht="15" thickBot="1" x14ac:dyDescent="0.35"/>
    <row r="22" spans="2:6" x14ac:dyDescent="0.3">
      <c r="B22" s="19" t="s">
        <v>90</v>
      </c>
      <c r="C22" s="20" t="s">
        <v>23</v>
      </c>
      <c r="D22" s="20" t="s">
        <v>24</v>
      </c>
      <c r="E22" s="20" t="s">
        <v>25</v>
      </c>
      <c r="F22" s="20" t="s">
        <v>26</v>
      </c>
    </row>
    <row r="23" spans="2:6" x14ac:dyDescent="0.3">
      <c r="B23" s="23" t="s">
        <v>25</v>
      </c>
      <c r="C23" s="25">
        <v>466.48521166666666</v>
      </c>
      <c r="D23" s="25">
        <v>445.09323883333332</v>
      </c>
      <c r="E23" s="25">
        <v>449.75597416666665</v>
      </c>
      <c r="F23" s="25">
        <v>479.92428029999991</v>
      </c>
    </row>
    <row r="24" spans="2:6" x14ac:dyDescent="0.3">
      <c r="B24" s="18" t="s">
        <v>26</v>
      </c>
      <c r="C24" s="11">
        <v>453.4688265333333</v>
      </c>
      <c r="D24" s="11">
        <v>485.5586885666666</v>
      </c>
      <c r="E24" s="11">
        <v>494.32341949999994</v>
      </c>
      <c r="F24" s="11">
        <v>490.71428819999994</v>
      </c>
    </row>
    <row r="25" spans="2:6" ht="15" thickBot="1" x14ac:dyDescent="0.35">
      <c r="B25" s="24" t="s">
        <v>27</v>
      </c>
      <c r="C25" s="26">
        <v>486.51935513333331</v>
      </c>
      <c r="D25" s="26">
        <v>467.16328106666663</v>
      </c>
      <c r="E25" s="26">
        <v>480.85465699999992</v>
      </c>
      <c r="F25" s="26">
        <v>470.56634333333335</v>
      </c>
    </row>
  </sheetData>
  <pageMargins left="0.7" right="0.7" top="0.75" bottom="0.75" header="0.3" footer="0.3"/>
  <ignoredErrors>
    <ignoredError sqref="B3:B7 B10:B14 B17:B20 B23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71</vt:i4>
      </vt:variant>
    </vt:vector>
  </HeadingPairs>
  <TitlesOfParts>
    <vt:vector size="71" baseType="lpstr">
      <vt:lpstr>Soil Column Samples</vt:lpstr>
      <vt:lpstr>ANOVA_HID</vt:lpstr>
      <vt:lpstr>ANOVA_HID1</vt:lpstr>
      <vt:lpstr>ANOVA_HID2</vt:lpstr>
      <vt:lpstr>ANOVA_HID3</vt:lpstr>
      <vt:lpstr>ANOVA_HID4</vt:lpstr>
      <vt:lpstr>ANOVA_HID5</vt:lpstr>
      <vt:lpstr>ANOVA_HID6</vt:lpstr>
      <vt:lpstr>ANOVA_HID7</vt:lpstr>
      <vt:lpstr>ANOVA_HID8</vt:lpstr>
      <vt:lpstr>ANOVA_HID9</vt:lpstr>
      <vt:lpstr>ANOVA_HID10</vt:lpstr>
      <vt:lpstr>ANOVA_HID11</vt:lpstr>
      <vt:lpstr>ANOVA_HID12</vt:lpstr>
      <vt:lpstr>ANOVA_HID13</vt:lpstr>
      <vt:lpstr>ANOVA1_HID</vt:lpstr>
      <vt:lpstr>ANOVA1_HID1</vt:lpstr>
      <vt:lpstr>ANOVA1_HID2</vt:lpstr>
      <vt:lpstr>ANOVA1_HID3</vt:lpstr>
      <vt:lpstr>ANOVA1_HID4</vt:lpstr>
      <vt:lpstr>ANOVA1_HID5</vt:lpstr>
      <vt:lpstr>ANOVA1_HID6</vt:lpstr>
      <vt:lpstr>ANOVA1_HID7</vt:lpstr>
      <vt:lpstr>ANOVA1_HID8</vt:lpstr>
      <vt:lpstr>ANOVA1_HID9</vt:lpstr>
      <vt:lpstr>ANOVA1_HID10</vt:lpstr>
      <vt:lpstr>ANOVA1_HID11</vt:lpstr>
      <vt:lpstr>ANOVA1_HID12</vt:lpstr>
      <vt:lpstr>ANOVA1_HID13</vt:lpstr>
      <vt:lpstr>ANOVA1_HID14</vt:lpstr>
      <vt:lpstr>ANOVA1_HID15</vt:lpstr>
      <vt:lpstr>ANOVA1_HID16</vt:lpstr>
      <vt:lpstr>ANOVA1_HID17</vt:lpstr>
      <vt:lpstr>ANOVA1_HID18</vt:lpstr>
      <vt:lpstr>ANOVA1_HID19</vt:lpstr>
      <vt:lpstr>ANOVA1_HID20</vt:lpstr>
      <vt:lpstr>ANOVA1_HID21</vt:lpstr>
      <vt:lpstr>ANOVA1_HID22</vt:lpstr>
      <vt:lpstr>ANOVA1_HID23</vt:lpstr>
      <vt:lpstr>ANOVA1_HID24</vt:lpstr>
      <vt:lpstr>ANOVA1_HID25</vt:lpstr>
      <vt:lpstr>ANOVA1_HID26</vt:lpstr>
      <vt:lpstr>ANOVA1_HID27</vt:lpstr>
      <vt:lpstr>ANOVA2_HID</vt:lpstr>
      <vt:lpstr>ANOVA2_HID1</vt:lpstr>
      <vt:lpstr>ANOVA2_HID2</vt:lpstr>
      <vt:lpstr>ANOVA2_HID3</vt:lpstr>
      <vt:lpstr>ANOVA2_HID4</vt:lpstr>
      <vt:lpstr>ANOVA2_HID5</vt:lpstr>
      <vt:lpstr>ANOVA2_HID6</vt:lpstr>
      <vt:lpstr>ANOVA2_HID7</vt:lpstr>
      <vt:lpstr>ANOVA2_HID16</vt:lpstr>
      <vt:lpstr>ANOVA2_HID17</vt:lpstr>
      <vt:lpstr>ANOVA3_HID</vt:lpstr>
      <vt:lpstr>ANOVA3_HID1</vt:lpstr>
      <vt:lpstr>ANOVA3</vt:lpstr>
      <vt:lpstr>ANOVA2</vt:lpstr>
      <vt:lpstr>ANOVA1</vt:lpstr>
      <vt:lpstr>ANOVA</vt:lpstr>
      <vt:lpstr>Leachate</vt:lpstr>
      <vt:lpstr>Water Samples</vt:lpstr>
      <vt:lpstr>ANOVA2_HID8</vt:lpstr>
      <vt:lpstr>ANOVA2_HID9</vt:lpstr>
      <vt:lpstr>ANOVA2_HID10</vt:lpstr>
      <vt:lpstr>ANOVA2_HID11</vt:lpstr>
      <vt:lpstr>ANOVA2_HID12</vt:lpstr>
      <vt:lpstr>ANOVA2_HID13</vt:lpstr>
      <vt:lpstr>ANOVA2_HID14</vt:lpstr>
      <vt:lpstr>ANOVA2_HID15</vt:lpstr>
      <vt:lpstr>Stare Stat</vt:lpstr>
      <vt:lpstr>Biochar and Feedstock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2024-12-01T21:55:26Z</dcterms:modified>
</cp:coreProperties>
</file>