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DA0939F5-BCC1-4629-BC43-60EA65E0E426}" xr6:coauthVersionLast="47" xr6:coauthVersionMax="47" xr10:uidLastSave="{00000000-0000-0000-0000-000000000000}"/>
  <bookViews>
    <workbookView xWindow="-110" yWindow="-110" windowWidth="19420" windowHeight="10300" firstSheet="11" activeTab="14" xr2:uid="{00000000-000D-0000-FFFF-FFFF00000000}"/>
  </bookViews>
  <sheets>
    <sheet name="Figure 1. Raw Screen Data" sheetId="1" r:id="rId1"/>
    <sheet name="Figure 1A Chart Data" sheetId="2" r:id="rId2"/>
    <sheet name="Figure 1B Chart Data" sheetId="3" r:id="rId3"/>
    <sheet name="Figure 1C Chart Data" sheetId="15" r:id="rId4"/>
    <sheet name="Figure 2A Chart Data" sheetId="4" r:id="rId5"/>
    <sheet name="Figure 2B Chart Data" sheetId="5" r:id="rId6"/>
    <sheet name="Figure 2C Chart Data" sheetId="16" r:id="rId7"/>
    <sheet name="Figure 2D Chart Data" sheetId="8" r:id="rId8"/>
    <sheet name="Figure 2E Chart Data" sheetId="9" r:id="rId9"/>
    <sheet name="Figure 2F Chart Data" sheetId="19" r:id="rId10"/>
    <sheet name="Figure 2G Chart Data" sheetId="17" r:id="rId11"/>
    <sheet name="Figure 2H Chart Data" sheetId="18" r:id="rId12"/>
    <sheet name="Figure 3A Chart Data" sheetId="10" r:id="rId13"/>
    <sheet name="Figure 3B Chart Data" sheetId="11" r:id="rId14"/>
    <sheet name="Figure 3C Chart Data" sheetId="1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9" l="1"/>
  <c r="D107" i="9"/>
  <c r="B107" i="9"/>
  <c r="B55" i="16"/>
  <c r="D55" i="16"/>
  <c r="F55" i="16"/>
  <c r="B56" i="16"/>
  <c r="D56" i="16"/>
  <c r="F56" i="16"/>
  <c r="B108" i="8"/>
  <c r="D108" i="8"/>
  <c r="F108" i="8"/>
  <c r="B109" i="8"/>
  <c r="D109" i="8"/>
  <c r="F109" i="8"/>
  <c r="B53" i="19"/>
  <c r="D53" i="19"/>
  <c r="F53" i="19"/>
  <c r="B54" i="19"/>
  <c r="D54" i="19"/>
  <c r="F54" i="19"/>
  <c r="J55" i="17"/>
  <c r="L55" i="17"/>
  <c r="N55" i="17"/>
  <c r="J56" i="17"/>
  <c r="L56" i="17"/>
  <c r="N56" i="17"/>
  <c r="B56" i="18"/>
  <c r="D56" i="18"/>
  <c r="F56" i="18"/>
  <c r="B57" i="18"/>
  <c r="D57" i="18"/>
  <c r="F57" i="18"/>
  <c r="F66" i="12"/>
  <c r="D66" i="12"/>
  <c r="B66" i="12"/>
  <c r="F65" i="12"/>
  <c r="D65" i="12"/>
  <c r="B65" i="12"/>
  <c r="F66" i="11"/>
  <c r="D66" i="11"/>
  <c r="B66" i="11"/>
  <c r="F65" i="11"/>
  <c r="D65" i="11"/>
  <c r="B65" i="11"/>
  <c r="F57" i="10" l="1"/>
  <c r="D57" i="10"/>
  <c r="B57" i="10"/>
  <c r="F56" i="10"/>
  <c r="D56" i="10"/>
  <c r="B56" i="10"/>
  <c r="F75" i="5"/>
  <c r="D75" i="5"/>
  <c r="B75" i="5"/>
  <c r="B74" i="5"/>
  <c r="D74" i="5"/>
  <c r="F74" i="5"/>
  <c r="F56" i="4" l="1"/>
  <c r="F55" i="4"/>
  <c r="D56" i="4"/>
  <c r="D55" i="4"/>
  <c r="B56" i="4"/>
  <c r="B55" i="4"/>
  <c r="D23" i="3"/>
  <c r="D100" i="2"/>
  <c r="D101" i="2" s="1"/>
  <c r="FI9" i="1" l="1"/>
  <c r="EQ9" i="1"/>
  <c r="EM9" i="1"/>
  <c r="NN8" i="1"/>
  <c r="NK8" i="1"/>
  <c r="NH8" i="1"/>
  <c r="NE8" i="1"/>
  <c r="NB8" i="1"/>
  <c r="MY8" i="1"/>
  <c r="MV8" i="1"/>
  <c r="MS8" i="1"/>
  <c r="MP8" i="1"/>
  <c r="MM8" i="1"/>
  <c r="MJ8" i="1"/>
  <c r="MG8" i="1"/>
  <c r="MD8" i="1"/>
  <c r="MA8" i="1"/>
  <c r="LX8" i="1"/>
  <c r="LU8" i="1"/>
  <c r="LR8" i="1"/>
  <c r="LO8" i="1"/>
  <c r="LL8" i="1"/>
  <c r="LI8" i="1"/>
  <c r="LF8" i="1"/>
  <c r="LC8" i="1"/>
  <c r="KZ8" i="1"/>
  <c r="KW8" i="1"/>
  <c r="KT8" i="1"/>
  <c r="KQ8" i="1"/>
  <c r="KN8" i="1"/>
  <c r="KK8" i="1"/>
  <c r="KH8" i="1"/>
  <c r="KE8" i="1"/>
  <c r="KB8" i="1"/>
  <c r="JY8" i="1"/>
  <c r="JV8" i="1"/>
  <c r="JS8" i="1"/>
  <c r="JP8" i="1"/>
  <c r="JM8" i="1"/>
  <c r="JJ8" i="1"/>
  <c r="JG8" i="1"/>
  <c r="JD8" i="1"/>
  <c r="JA8" i="1"/>
  <c r="IX8" i="1"/>
  <c r="IU8" i="1"/>
  <c r="IR8" i="1"/>
  <c r="IO8" i="1"/>
  <c r="IL8" i="1"/>
  <c r="II8" i="1"/>
  <c r="IF8" i="1"/>
  <c r="IC8" i="1"/>
  <c r="HZ8" i="1"/>
  <c r="HW8" i="1"/>
  <c r="HT8" i="1"/>
  <c r="HQ8" i="1"/>
  <c r="HN8" i="1"/>
  <c r="HK8" i="1"/>
  <c r="HH8" i="1"/>
  <c r="HE8" i="1"/>
  <c r="HB8" i="1"/>
  <c r="GY8" i="1"/>
  <c r="GV8" i="1"/>
  <c r="GS8" i="1"/>
  <c r="GP8" i="1"/>
  <c r="GM8" i="1"/>
  <c r="GJ8" i="1"/>
  <c r="GG8" i="1"/>
  <c r="GD8" i="1"/>
  <c r="GA8" i="1"/>
  <c r="FX8" i="1"/>
  <c r="FU8" i="1"/>
  <c r="FR8" i="1"/>
  <c r="FO8" i="1"/>
  <c r="FL8" i="1"/>
  <c r="FI8" i="1"/>
  <c r="FF8" i="1"/>
  <c r="FC8" i="1"/>
  <c r="EZ8" i="1"/>
  <c r="EW8" i="1"/>
  <c r="ET8" i="1"/>
  <c r="EQ8" i="1"/>
  <c r="EM8" i="1"/>
  <c r="EJ8" i="1"/>
  <c r="EG8" i="1"/>
  <c r="ED8" i="1"/>
  <c r="EA8" i="1"/>
  <c r="DX8" i="1"/>
  <c r="DU8" i="1"/>
  <c r="DR8" i="1"/>
  <c r="DO8" i="1"/>
  <c r="DL8" i="1"/>
  <c r="DI8" i="1"/>
  <c r="DF8" i="1"/>
  <c r="DC8" i="1"/>
  <c r="CZ8" i="1"/>
  <c r="CW8" i="1"/>
  <c r="CT8" i="1"/>
  <c r="CQ8" i="1"/>
  <c r="CN8" i="1"/>
  <c r="CK8" i="1"/>
  <c r="CH8" i="1"/>
  <c r="CE8" i="1"/>
  <c r="CB8" i="1"/>
  <c r="BY8" i="1"/>
  <c r="BV8" i="1"/>
  <c r="BS8" i="1"/>
  <c r="BP8" i="1"/>
  <c r="BM8" i="1"/>
  <c r="BJ8" i="1"/>
  <c r="BG8" i="1"/>
  <c r="BD8" i="1"/>
  <c r="BA8" i="1"/>
  <c r="AX8" i="1"/>
  <c r="AU8" i="1"/>
  <c r="AR8" i="1"/>
  <c r="AO8" i="1"/>
  <c r="AL8" i="1"/>
  <c r="AI8" i="1"/>
  <c r="AF8" i="1"/>
  <c r="AC8" i="1"/>
  <c r="Z8" i="1"/>
  <c r="W8" i="1"/>
  <c r="T8" i="1"/>
  <c r="Q8" i="1"/>
  <c r="N8" i="1"/>
  <c r="K8" i="1"/>
  <c r="H8" i="1"/>
  <c r="E8" i="1"/>
  <c r="B8" i="1"/>
  <c r="NN7" i="1"/>
  <c r="NK7" i="1"/>
  <c r="NH7" i="1"/>
  <c r="NE7" i="1"/>
  <c r="NB7" i="1"/>
  <c r="MY7" i="1"/>
  <c r="MV7" i="1"/>
  <c r="MS7" i="1"/>
  <c r="MP7" i="1"/>
  <c r="MM7" i="1"/>
  <c r="MJ7" i="1"/>
  <c r="MG7" i="1"/>
  <c r="MD7" i="1"/>
  <c r="MA7" i="1"/>
  <c r="LX7" i="1"/>
  <c r="LU7" i="1"/>
  <c r="LR7" i="1"/>
  <c r="LO7" i="1"/>
  <c r="LL7" i="1"/>
  <c r="LI7" i="1"/>
  <c r="LF7" i="1"/>
  <c r="LC7" i="1"/>
  <c r="KZ7" i="1"/>
  <c r="KW7" i="1"/>
  <c r="KT7" i="1"/>
  <c r="KQ7" i="1"/>
  <c r="KN7" i="1"/>
  <c r="KK7" i="1"/>
  <c r="KH7" i="1"/>
  <c r="KE7" i="1"/>
  <c r="KB7" i="1"/>
  <c r="JY7" i="1"/>
  <c r="JV7" i="1"/>
  <c r="JS7" i="1"/>
  <c r="JP7" i="1"/>
  <c r="JM7" i="1"/>
  <c r="JJ7" i="1"/>
  <c r="JG7" i="1"/>
  <c r="JD7" i="1"/>
  <c r="JA7" i="1"/>
  <c r="IX7" i="1"/>
  <c r="IU7" i="1"/>
  <c r="IR7" i="1"/>
  <c r="IO7" i="1"/>
  <c r="IL7" i="1"/>
  <c r="II7" i="1"/>
  <c r="IF7" i="1"/>
  <c r="IC7" i="1"/>
  <c r="HZ7" i="1"/>
  <c r="HW7" i="1"/>
  <c r="HT7" i="1"/>
  <c r="HQ7" i="1"/>
  <c r="HN7" i="1"/>
  <c r="HK7" i="1"/>
  <c r="HH7" i="1"/>
  <c r="HE7" i="1"/>
  <c r="HB7" i="1"/>
  <c r="GY7" i="1"/>
  <c r="GV7" i="1"/>
  <c r="GS7" i="1"/>
  <c r="GP7" i="1"/>
  <c r="GM7" i="1"/>
  <c r="GJ7" i="1"/>
  <c r="GG7" i="1"/>
  <c r="GD7" i="1"/>
  <c r="GA7" i="1"/>
  <c r="FX7" i="1"/>
  <c r="FU7" i="1"/>
  <c r="FR7" i="1"/>
  <c r="FO7" i="1"/>
  <c r="FL7" i="1"/>
  <c r="FI7" i="1"/>
  <c r="FF7" i="1"/>
  <c r="FC7" i="1"/>
  <c r="EZ7" i="1"/>
  <c r="EW7" i="1"/>
  <c r="ET7" i="1"/>
  <c r="EQ7" i="1"/>
  <c r="EM7" i="1"/>
  <c r="EJ7" i="1"/>
  <c r="EG7" i="1"/>
  <c r="ED7" i="1"/>
  <c r="EA7" i="1"/>
  <c r="DX7" i="1"/>
  <c r="DU7" i="1"/>
  <c r="DR7" i="1"/>
  <c r="DO7" i="1"/>
  <c r="DL7" i="1"/>
  <c r="DI7" i="1"/>
  <c r="DF7" i="1"/>
  <c r="DC7" i="1"/>
  <c r="CZ7" i="1"/>
  <c r="CW7" i="1"/>
  <c r="CT7" i="1"/>
  <c r="CQ7" i="1"/>
  <c r="CN7" i="1"/>
  <c r="CK7" i="1"/>
  <c r="CH7" i="1"/>
  <c r="CE7" i="1"/>
  <c r="CB7" i="1"/>
  <c r="BY7" i="1"/>
  <c r="BV7" i="1"/>
  <c r="BS7" i="1"/>
  <c r="BP7" i="1"/>
  <c r="BM7" i="1"/>
  <c r="BJ7" i="1"/>
  <c r="BG7" i="1"/>
  <c r="BD7" i="1"/>
  <c r="BA7" i="1"/>
  <c r="AX7" i="1"/>
  <c r="AU7" i="1"/>
  <c r="AR7" i="1"/>
  <c r="AO7" i="1"/>
  <c r="AL7" i="1"/>
  <c r="AI7" i="1"/>
  <c r="AF7" i="1"/>
  <c r="AC7" i="1"/>
  <c r="Z7" i="1"/>
  <c r="W7" i="1"/>
  <c r="T7" i="1"/>
  <c r="Q7" i="1"/>
  <c r="N7" i="1"/>
  <c r="K7" i="1"/>
  <c r="H7" i="1"/>
  <c r="E7" i="1"/>
  <c r="B7" i="1"/>
  <c r="NN6" i="1"/>
  <c r="NK6" i="1"/>
  <c r="NH6" i="1"/>
  <c r="NE6" i="1"/>
  <c r="NB6" i="1"/>
  <c r="MY6" i="1"/>
  <c r="MV6" i="1"/>
  <c r="MS6" i="1"/>
  <c r="MP6" i="1"/>
  <c r="MM6" i="1"/>
  <c r="MJ6" i="1"/>
  <c r="MG6" i="1"/>
  <c r="MD6" i="1"/>
  <c r="MA6" i="1"/>
  <c r="LX6" i="1"/>
  <c r="LU6" i="1"/>
  <c r="LR6" i="1"/>
  <c r="LO6" i="1"/>
  <c r="LL6" i="1"/>
  <c r="LI6" i="1"/>
  <c r="LF6" i="1"/>
  <c r="LC6" i="1"/>
  <c r="KZ6" i="1"/>
  <c r="KW6" i="1"/>
  <c r="KT6" i="1"/>
  <c r="KQ6" i="1"/>
  <c r="KN6" i="1"/>
  <c r="KK6" i="1"/>
  <c r="KH6" i="1"/>
  <c r="KE6" i="1"/>
  <c r="KB6" i="1"/>
  <c r="JY6" i="1"/>
  <c r="JV6" i="1"/>
  <c r="JS6" i="1"/>
  <c r="JP6" i="1"/>
  <c r="JM6" i="1"/>
  <c r="JJ6" i="1"/>
  <c r="JG6" i="1"/>
  <c r="JD6" i="1"/>
  <c r="JA6" i="1"/>
  <c r="IX6" i="1"/>
  <c r="IU6" i="1"/>
  <c r="IR6" i="1"/>
  <c r="IO6" i="1"/>
  <c r="IL6" i="1"/>
  <c r="II6" i="1"/>
  <c r="IF6" i="1"/>
  <c r="IC6" i="1"/>
  <c r="HZ6" i="1"/>
  <c r="HW6" i="1"/>
  <c r="HT6" i="1"/>
  <c r="HQ6" i="1"/>
  <c r="HN6" i="1"/>
  <c r="HK6" i="1"/>
  <c r="HH6" i="1"/>
  <c r="HE6" i="1"/>
  <c r="HB6" i="1"/>
  <c r="GY6" i="1"/>
  <c r="GV6" i="1"/>
  <c r="GS6" i="1"/>
  <c r="GP6" i="1"/>
  <c r="GM6" i="1"/>
  <c r="GJ6" i="1"/>
  <c r="GG6" i="1"/>
  <c r="GD6" i="1"/>
  <c r="GA6" i="1"/>
  <c r="FX6" i="1"/>
  <c r="FU6" i="1"/>
  <c r="FR6" i="1"/>
  <c r="FO6" i="1"/>
  <c r="FL6" i="1"/>
  <c r="FF6" i="1"/>
  <c r="FC6" i="1"/>
  <c r="EZ6" i="1"/>
  <c r="EW6" i="1"/>
  <c r="ET6" i="1"/>
  <c r="EJ6" i="1"/>
  <c r="EG6" i="1"/>
  <c r="ED6" i="1"/>
  <c r="EA6" i="1"/>
  <c r="DX6" i="1"/>
  <c r="DU6" i="1"/>
  <c r="DR6" i="1"/>
  <c r="DO6" i="1"/>
  <c r="DL6" i="1"/>
  <c r="DI6" i="1"/>
  <c r="DF6" i="1"/>
  <c r="DC6" i="1"/>
  <c r="CZ6" i="1"/>
  <c r="CW6" i="1"/>
  <c r="CT6" i="1"/>
  <c r="CQ6" i="1"/>
  <c r="CN6" i="1"/>
  <c r="CK6" i="1"/>
  <c r="CH6" i="1"/>
  <c r="CE6" i="1"/>
  <c r="CB6" i="1"/>
  <c r="BY6" i="1"/>
  <c r="BV6" i="1"/>
  <c r="BS6" i="1"/>
  <c r="BP6" i="1"/>
  <c r="BM6" i="1"/>
  <c r="BJ6" i="1"/>
  <c r="BG6" i="1"/>
  <c r="BD6" i="1"/>
  <c r="BA6" i="1"/>
  <c r="AX6" i="1"/>
  <c r="AU6" i="1"/>
  <c r="AR6" i="1"/>
  <c r="AO6" i="1"/>
  <c r="AL6" i="1"/>
  <c r="AI6" i="1"/>
  <c r="AF6" i="1"/>
  <c r="AC6" i="1"/>
  <c r="Z6" i="1"/>
  <c r="W6" i="1"/>
  <c r="T6" i="1"/>
  <c r="Q6" i="1"/>
  <c r="N6" i="1"/>
  <c r="K6" i="1"/>
  <c r="H6" i="1"/>
  <c r="E6" i="1"/>
  <c r="B6" i="1"/>
</calcChain>
</file>

<file path=xl/sharedStrings.xml><?xml version="1.0" encoding="utf-8"?>
<sst xmlns="http://schemas.openxmlformats.org/spreadsheetml/2006/main" count="950" uniqueCount="503">
  <si>
    <t>Wild types</t>
  </si>
  <si>
    <t>alan shepard-RNAi</t>
  </si>
  <si>
    <t>aret-RNAi</t>
  </si>
  <si>
    <t>aub-RNAi</t>
  </si>
  <si>
    <t>B52-RNAi</t>
  </si>
  <si>
    <t>bancal-RNAi</t>
  </si>
  <si>
    <t>brat-RNAi</t>
  </si>
  <si>
    <t>caper-RNAi</t>
  </si>
  <si>
    <t>CG2926 RNAi</t>
  </si>
  <si>
    <t>CG4119 RNAi</t>
  </si>
  <si>
    <t>CG5439 RNAi</t>
  </si>
  <si>
    <t>CG5589 RNAi</t>
  </si>
  <si>
    <t>CG5728 RNAi</t>
  </si>
  <si>
    <t>CG6418 RNAi</t>
  </si>
  <si>
    <t>CG6961 RNAi</t>
  </si>
  <si>
    <t>CG6999 RNAi</t>
  </si>
  <si>
    <t>CG7903 RNAi</t>
  </si>
  <si>
    <t>CG10418 RNAi</t>
  </si>
  <si>
    <t>CG10445 RNAi</t>
  </si>
  <si>
    <t>CG11334 RNAi</t>
  </si>
  <si>
    <t>CG11360 RNAi</t>
  </si>
  <si>
    <t>CG14641 RNAi</t>
  </si>
  <si>
    <t>CG14718 RNAi</t>
  </si>
  <si>
    <t>CG18259 RNAi</t>
  </si>
  <si>
    <t>CG32706 RNAi</t>
  </si>
  <si>
    <t>crn-RNAi</t>
  </si>
  <si>
    <t>Dbp45A-RNAi</t>
  </si>
  <si>
    <t>Dbp73D-RNAi</t>
  </si>
  <si>
    <t>dicer1-RNAi</t>
  </si>
  <si>
    <t>Dicer-2-RNAi</t>
  </si>
  <si>
    <t>ddx1-RNAi</t>
  </si>
  <si>
    <t>DIP1-RNAi</t>
  </si>
  <si>
    <t>Doa-RNAi</t>
  </si>
  <si>
    <t>dom-RNAi</t>
  </si>
  <si>
    <t>drosha - RNAi</t>
  </si>
  <si>
    <t>eIF1A-RNAi</t>
  </si>
  <si>
    <t>eIF-4a-RNAi</t>
  </si>
  <si>
    <t>eIF4AIII-RNAi</t>
  </si>
  <si>
    <t>eIF4B</t>
  </si>
  <si>
    <t>eIF4E-RNAi</t>
  </si>
  <si>
    <t>eIF4E-3-RNAi</t>
  </si>
  <si>
    <t>eIF4G2-RNAi</t>
  </si>
  <si>
    <t>eIF5</t>
  </si>
  <si>
    <t>eIF5B</t>
  </si>
  <si>
    <t>elav-RNAi</t>
  </si>
  <si>
    <t>eRF-RNAi</t>
  </si>
  <si>
    <t>fmr-RNAi</t>
  </si>
  <si>
    <t>fne</t>
  </si>
  <si>
    <t>Gemin3-RNAi</t>
  </si>
  <si>
    <t>glo-RNAi</t>
  </si>
  <si>
    <t>Gr98d-RNAi</t>
  </si>
  <si>
    <t>hay-RNAi</t>
  </si>
  <si>
    <t>Hel25E-RNAi</t>
  </si>
  <si>
    <t>how-RNAi</t>
  </si>
  <si>
    <t>Hrb87F-RNAi</t>
  </si>
  <si>
    <t>imp-RNAi</t>
  </si>
  <si>
    <t>loquacious-RNAi</t>
  </si>
  <si>
    <t>lost-RNAi</t>
  </si>
  <si>
    <t>Lsm11-RNAi</t>
  </si>
  <si>
    <t>mask-RNAi</t>
  </si>
  <si>
    <t>mindbomb2-RNAi</t>
  </si>
  <si>
    <t>muscleblind-RNAi</t>
  </si>
  <si>
    <t>mub-RNAi</t>
  </si>
  <si>
    <t>NAT1-RNAi</t>
  </si>
  <si>
    <t>nos-RNAi</t>
  </si>
  <si>
    <t>orb-RNAi</t>
  </si>
  <si>
    <t>pea-RNAi</t>
  </si>
  <si>
    <t>pitchoune-RNAi</t>
  </si>
  <si>
    <t>Prp5-RNAi</t>
  </si>
  <si>
    <t>Prp6-RNAi</t>
  </si>
  <si>
    <t>ps-RNAi</t>
  </si>
  <si>
    <t>pumilio-RNAi</t>
  </si>
  <si>
    <t>Rasputin-RNAi</t>
  </si>
  <si>
    <t>Rm62-RNAi</t>
  </si>
  <si>
    <t>Rox8-RNAi</t>
  </si>
  <si>
    <t>RpS3-RNAi</t>
  </si>
  <si>
    <t>rump-RNAi</t>
  </si>
  <si>
    <t>Saf-B-RNAi</t>
  </si>
  <si>
    <t>SC35-RNAi</t>
  </si>
  <si>
    <t>SF3a1-RNAi</t>
  </si>
  <si>
    <t>smaug-RNAi</t>
  </si>
  <si>
    <t>smooth-RNAi</t>
  </si>
  <si>
    <t>snf-RNAi</t>
  </si>
  <si>
    <t>snRNP-U1-70K-RNAi</t>
  </si>
  <si>
    <t>snRNP-U1-C-RNAi</t>
  </si>
  <si>
    <t>Spargel-RNAi</t>
  </si>
  <si>
    <t>squid-RNAi</t>
  </si>
  <si>
    <t>Srp54-RNAi</t>
  </si>
  <si>
    <t>swm-RNAi</t>
  </si>
  <si>
    <t>tra-RNAi</t>
  </si>
  <si>
    <t>tra2-RNAi</t>
  </si>
  <si>
    <t>tst-RNAi</t>
  </si>
  <si>
    <t>U2af38-RNAi</t>
  </si>
  <si>
    <t>U2af50-RNAi</t>
  </si>
  <si>
    <t>x16-RNAi</t>
  </si>
  <si>
    <t>isoW</t>
  </si>
  <si>
    <t>yw; attp</t>
  </si>
  <si>
    <t>y v; attP2, y+</t>
  </si>
  <si>
    <t>y v; attP40, y+</t>
  </si>
  <si>
    <t>W[1118]</t>
  </si>
  <si>
    <t>para-RNAi</t>
  </si>
  <si>
    <t>CG32423</t>
  </si>
  <si>
    <t>CG31762</t>
  </si>
  <si>
    <t>CG6137</t>
  </si>
  <si>
    <t>CG10851</t>
  </si>
  <si>
    <t>CG13425</t>
  </si>
  <si>
    <t>CG10719</t>
  </si>
  <si>
    <t>CG11266</t>
  </si>
  <si>
    <t>CG2926</t>
  </si>
  <si>
    <t>CG3056</t>
  </si>
  <si>
    <t>CG4119</t>
  </si>
  <si>
    <t>CG5168</t>
  </si>
  <si>
    <t>CG5439</t>
  </si>
  <si>
    <t>CG5589</t>
  </si>
  <si>
    <t>CG5705</t>
  </si>
  <si>
    <t>CG5728</t>
  </si>
  <si>
    <t>CG6197</t>
  </si>
  <si>
    <t>CG6418</t>
  </si>
  <si>
    <t>CG6961</t>
  </si>
  <si>
    <t>CG6999</t>
  </si>
  <si>
    <t>CG7185</t>
  </si>
  <si>
    <t>CG7903</t>
  </si>
  <si>
    <t>CG10306</t>
  </si>
  <si>
    <t>CG10418</t>
  </si>
  <si>
    <t>CG10445</t>
  </si>
  <si>
    <t>CG10777</t>
  </si>
  <si>
    <t>CG11334</t>
  </si>
  <si>
    <t>CG11360</t>
  </si>
  <si>
    <t>CG11505</t>
  </si>
  <si>
    <t>CG12413</t>
  </si>
  <si>
    <t>CG14641</t>
  </si>
  <si>
    <t>CG14718</t>
  </si>
  <si>
    <t>CG17454</t>
  </si>
  <si>
    <t>CG17540</t>
  </si>
  <si>
    <t>CG18259</t>
  </si>
  <si>
    <t>CG32706</t>
  </si>
  <si>
    <t>CG40351</t>
  </si>
  <si>
    <t>CG3193</t>
  </si>
  <si>
    <t>CG33100</t>
  </si>
  <si>
    <t>CG12759</t>
  </si>
  <si>
    <t>CG9680</t>
  </si>
  <si>
    <t>CG4792</t>
  </si>
  <si>
    <t>CG6493</t>
  </si>
  <si>
    <t>CG9054</t>
  </si>
  <si>
    <t>CG17686</t>
  </si>
  <si>
    <t>CG42320</t>
  </si>
  <si>
    <t>CG9696</t>
  </si>
  <si>
    <t>CG8730</t>
  </si>
  <si>
    <t>CG8053</t>
  </si>
  <si>
    <t>CG9946</t>
  </si>
  <si>
    <t>CG4153</t>
  </si>
  <si>
    <t>CG7883</t>
  </si>
  <si>
    <t>CG8636</t>
  </si>
  <si>
    <t>CG8882</t>
  </si>
  <si>
    <t>CG9769</t>
  </si>
  <si>
    <t>CG4878</t>
  </si>
  <si>
    <t>CG9075</t>
  </si>
  <si>
    <t>CG7483</t>
  </si>
  <si>
    <t>CG10837</t>
  </si>
  <si>
    <t>CG4035</t>
  </si>
  <si>
    <t>CG8023</t>
  </si>
  <si>
    <t>CG10124</t>
  </si>
  <si>
    <t>CG10811</t>
  </si>
  <si>
    <t>CG10192</t>
  </si>
  <si>
    <t>CG9177</t>
  </si>
  <si>
    <t>CG10840</t>
  </si>
  <si>
    <t>CG4262</t>
  </si>
  <si>
    <t>CG5605</t>
  </si>
  <si>
    <t>CG6203</t>
  </si>
  <si>
    <t>CG4396</t>
  </si>
  <si>
    <t>CG6539</t>
  </si>
  <si>
    <t>CG6946</t>
  </si>
  <si>
    <t>CG31061</t>
  </si>
  <si>
    <t>CG8019</t>
  </si>
  <si>
    <t>CG7269</t>
  </si>
  <si>
    <t>CG10293</t>
  </si>
  <si>
    <t>CG12749</t>
  </si>
  <si>
    <t>CG5931</t>
  </si>
  <si>
    <t>CG1691</t>
  </si>
  <si>
    <t>CG6866</t>
  </si>
  <si>
    <t>CG14648</t>
  </si>
  <si>
    <t>CG12924</t>
  </si>
  <si>
    <t>CG33106</t>
  </si>
  <si>
    <t>CG17492</t>
  </si>
  <si>
    <t>CG33197</t>
  </si>
  <si>
    <t>CG7437</t>
  </si>
  <si>
    <t>CG3845</t>
  </si>
  <si>
    <t>CG5637</t>
  </si>
  <si>
    <t>CG10868</t>
  </si>
  <si>
    <t>CG8241</t>
  </si>
  <si>
    <t>CG6375</t>
  </si>
  <si>
    <t>CG6227</t>
  </si>
  <si>
    <t>CG6841</t>
  </si>
  <si>
    <t>CG8144</t>
  </si>
  <si>
    <t>CG12085</t>
  </si>
  <si>
    <t>CG9755</t>
  </si>
  <si>
    <t>CG9412</t>
  </si>
  <si>
    <t>CG10279</t>
  </si>
  <si>
    <t>CG5422</t>
  </si>
  <si>
    <t>CG6779</t>
  </si>
  <si>
    <t>CG9373</t>
  </si>
  <si>
    <t>CG6995</t>
  </si>
  <si>
    <t>CG5442</t>
  </si>
  <si>
    <t>CG16941</t>
  </si>
  <si>
    <t>CG5263</t>
  </si>
  <si>
    <t>CG9218</t>
  </si>
  <si>
    <t>CG4528</t>
  </si>
  <si>
    <t>CG8749</t>
  </si>
  <si>
    <t>CG5454</t>
  </si>
  <si>
    <t>CG9809</t>
  </si>
  <si>
    <t>CG16901</t>
  </si>
  <si>
    <t>CG4602</t>
  </si>
  <si>
    <t>CG10084</t>
  </si>
  <si>
    <t>CG16724</t>
  </si>
  <si>
    <t>CG10128</t>
  </si>
  <si>
    <t>CG10210</t>
  </si>
  <si>
    <t>CG3582</t>
  </si>
  <si>
    <t>CG9998</t>
  </si>
  <si>
    <t>CG10203</t>
  </si>
  <si>
    <t>BDSC 36303</t>
  </si>
  <si>
    <t>BDSC 36304</t>
  </si>
  <si>
    <t>VDRC 37863 GD</t>
  </si>
  <si>
    <t>VDRC 107459 KK</t>
  </si>
  <si>
    <t>BDSC 35201</t>
  </si>
  <si>
    <t>VDRC 38860 GD</t>
  </si>
  <si>
    <t>VDRC 105271 KK</t>
  </si>
  <si>
    <t>VDRC 105054 KK</t>
  </si>
  <si>
    <t>NIG CG11266</t>
  </si>
  <si>
    <t>VDRC 33589 GD</t>
  </si>
  <si>
    <t>NIG CG3056</t>
  </si>
  <si>
    <t>VDRC 26395 GD</t>
  </si>
  <si>
    <t>VDRC 110451 KK</t>
  </si>
  <si>
    <t>NIG CG5439</t>
  </si>
  <si>
    <t>VDRC 108642 KK</t>
  </si>
  <si>
    <t>VDRC 108376 KK</t>
  </si>
  <si>
    <t>BDSC 55916</t>
  </si>
  <si>
    <t>VDRC 104186 KK</t>
  </si>
  <si>
    <t>VDRC 108552 KK</t>
  </si>
  <si>
    <t>VDRC 109951 GD</t>
  </si>
  <si>
    <t>VDRC 41828 GD</t>
  </si>
  <si>
    <t>VDRC 107147 KK</t>
  </si>
  <si>
    <t>VDRC 106475 KK</t>
  </si>
  <si>
    <t>BDSC 44493</t>
  </si>
  <si>
    <t>VDRC 105940 KK</t>
  </si>
  <si>
    <t>VDRC 104753 KK</t>
  </si>
  <si>
    <t>VDRC 109465 KK</t>
  </si>
  <si>
    <t>VDRC 109672 KK</t>
  </si>
  <si>
    <t>VDRC 38491 GD</t>
  </si>
  <si>
    <t>VDRC 105949 KK</t>
  </si>
  <si>
    <t>BDSC 41839</t>
  </si>
  <si>
    <t>VDRC 38790 GD</t>
  </si>
  <si>
    <t>VDRC 105543 KK</t>
  </si>
  <si>
    <t>BDSC 43199</t>
  </si>
  <si>
    <t>NIG CG17540</t>
  </si>
  <si>
    <t>VDRC 50094 GD</t>
  </si>
  <si>
    <t>VDRC 109212 KK</t>
  </si>
  <si>
    <t>VDRC 40683 GD</t>
  </si>
  <si>
    <t>VDRC 39335 GD</t>
  </si>
  <si>
    <t>VDRC 38399 GD</t>
  </si>
  <si>
    <t>VDRC 104183 KK</t>
  </si>
  <si>
    <t>VDRC 108310 KK</t>
  </si>
  <si>
    <t>VDRC 106041 KK</t>
  </si>
  <si>
    <t>BDSC 27486</t>
  </si>
  <si>
    <t>VDRC 103365 KK</t>
  </si>
  <si>
    <t>VDRC 108186 KK</t>
  </si>
  <si>
    <t>BDSC 55908</t>
  </si>
  <si>
    <t>VDRC 7787 GD</t>
  </si>
  <si>
    <t>VDRC 108026 KK</t>
  </si>
  <si>
    <t>CG8280</t>
  </si>
  <si>
    <t>CG1873</t>
  </si>
  <si>
    <t>VDRC 100611 KK</t>
  </si>
  <si>
    <t>VDRC 104562 KK</t>
  </si>
  <si>
    <t>VDRC 105291 KK</t>
  </si>
  <si>
    <t>BDSC 55624</t>
  </si>
  <si>
    <t>VDRC 105325 KK</t>
  </si>
  <si>
    <t>CG9124</t>
  </si>
  <si>
    <t>VDRC 103141 KK</t>
  </si>
  <si>
    <t>VDRC 101465 KK</t>
  </si>
  <si>
    <t>VDRC 107829 KK</t>
  </si>
  <si>
    <t>VDRC 42202 GD</t>
  </si>
  <si>
    <t>BDSC32444</t>
  </si>
  <si>
    <t>BDSC 57305</t>
  </si>
  <si>
    <t>BDSC 34096</t>
  </si>
  <si>
    <t>BDSC 42804</t>
  </si>
  <si>
    <t>VDRC 107595 KK</t>
  </si>
  <si>
    <t>BDSC 33049</t>
  </si>
  <si>
    <t>BDSC 35809</t>
  </si>
  <si>
    <t>BDSC 34841</t>
  </si>
  <si>
    <t>BDSC 44418</t>
  </si>
  <si>
    <t>BDSC 28371</t>
  </si>
  <si>
    <t>VDRC 45027 GD</t>
  </si>
  <si>
    <t>VDRC 8933 GC</t>
  </si>
  <si>
    <t>VDRC 101508 KK</t>
  </si>
  <si>
    <t>VDRC 49506 GD</t>
  </si>
  <si>
    <t>BDSC 36066</t>
  </si>
  <si>
    <t>VDRC 106079 KK</t>
  </si>
  <si>
    <t>VDRC 41023 GD</t>
  </si>
  <si>
    <t>VDRC 22557 GD</t>
  </si>
  <si>
    <t>BDRC 55665</t>
  </si>
  <si>
    <t>VDRC 43962 GD</t>
  </si>
  <si>
    <t>BDRC 34977</t>
  </si>
  <si>
    <t>VDRC 108358 KK</t>
  </si>
  <si>
    <t>VDRC 110736 KK</t>
  </si>
  <si>
    <t>VDRC 108336 KK</t>
  </si>
  <si>
    <t>VDRC 103411 KK</t>
  </si>
  <si>
    <t>VDRC 108947 KK</t>
  </si>
  <si>
    <t>VDRC 105486 KK</t>
  </si>
  <si>
    <t>VDRC 105495 KK</t>
  </si>
  <si>
    <t>BDRC 32357</t>
  </si>
  <si>
    <t>VDRC 108900 KK</t>
  </si>
  <si>
    <t>BDSC 25843</t>
  </si>
  <si>
    <t>VDRC 47782 GD</t>
  </si>
  <si>
    <t>VDRC 106078 KK</t>
  </si>
  <si>
    <t>VDRC 34253 GD</t>
  </si>
  <si>
    <t>VDRC 24214 GD</t>
  </si>
  <si>
    <t>VDRC 20144 GD</t>
  </si>
  <si>
    <t>VDRC 45815 GD</t>
  </si>
  <si>
    <t>VDRC 109911 KK</t>
  </si>
  <si>
    <t>BDSC 31395</t>
  </si>
  <si>
    <t>BDSC 28035</t>
  </si>
  <si>
    <t>VDRC 106321 KK</t>
  </si>
  <si>
    <t>VDRC 44658 GD</t>
  </si>
  <si>
    <t>BDSC 51759</t>
  </si>
  <si>
    <t>VDRC 104978 KK</t>
  </si>
  <si>
    <t>VDRC 20338 GD</t>
  </si>
  <si>
    <t>BDSC 35477</t>
  </si>
  <si>
    <t>VDRC 108351 KK</t>
  </si>
  <si>
    <t>VDRC 104334 KK</t>
  </si>
  <si>
    <t>VDRC 23150 GD</t>
  </si>
  <si>
    <t>VDRC 22132 GD</t>
  </si>
  <si>
    <t>VDRC 103355 KK</t>
  </si>
  <si>
    <t>VDRC 32395 GD</t>
  </si>
  <si>
    <t>VDRC 51088 GD</t>
  </si>
  <si>
    <t>VDRC 105950 KK</t>
  </si>
  <si>
    <t>VDRC 2560 GD</t>
  </si>
  <si>
    <t>VDRC 8868 GD</t>
  </si>
  <si>
    <t>VDRC 38356 GD</t>
  </si>
  <si>
    <t>VDRC 110075 KK</t>
  </si>
  <si>
    <t>VDRC 24176 GD</t>
  </si>
  <si>
    <t>VDRC 100226 KK</t>
  </si>
  <si>
    <t>VDRC 104502 KK</t>
  </si>
  <si>
    <t>VDRC 102736 KK</t>
  </si>
  <si>
    <t>BDSC 55603</t>
  </si>
  <si>
    <t>n:</t>
  </si>
  <si>
    <t>mean:</t>
  </si>
  <si>
    <t>Std Dev:</t>
  </si>
  <si>
    <t>GENES (alphabetical order)</t>
  </si>
  <si>
    <t>VDRC 7818 GD</t>
  </si>
  <si>
    <t>VDRC 11867 GD</t>
  </si>
  <si>
    <t>Latency (s)</t>
  </si>
  <si>
    <t>stdev</t>
  </si>
  <si>
    <t>n</t>
  </si>
  <si>
    <t>Doa</t>
  </si>
  <si>
    <t>Rm62</t>
  </si>
  <si>
    <t>pea</t>
  </si>
  <si>
    <t>glo</t>
  </si>
  <si>
    <t>Rox8</t>
  </si>
  <si>
    <t>crn</t>
  </si>
  <si>
    <t>Lsm11</t>
  </si>
  <si>
    <t>pum</t>
  </si>
  <si>
    <t>orb</t>
  </si>
  <si>
    <t>U2af50</t>
  </si>
  <si>
    <t>Saf-B</t>
  </si>
  <si>
    <t>DIP1</t>
  </si>
  <si>
    <t>y v; attP2, y+ (WT)</t>
  </si>
  <si>
    <t>snRNP-U1-C</t>
  </si>
  <si>
    <t>snRNP-U1-70K</t>
  </si>
  <si>
    <t>pitchoune</t>
  </si>
  <si>
    <t>smaug</t>
  </si>
  <si>
    <t>loquacious</t>
  </si>
  <si>
    <t>Prp6</t>
  </si>
  <si>
    <t>rump</t>
  </si>
  <si>
    <t>hay</t>
  </si>
  <si>
    <t>swm</t>
  </si>
  <si>
    <t>yw; attp (WT)</t>
  </si>
  <si>
    <t>xl6</t>
  </si>
  <si>
    <t>how</t>
  </si>
  <si>
    <t>RpS3</t>
  </si>
  <si>
    <t>y v; attP40, y+ (WT)</t>
  </si>
  <si>
    <t>ddx1</t>
  </si>
  <si>
    <t>W[1118] (WT)</t>
  </si>
  <si>
    <t>mib2</t>
  </si>
  <si>
    <t>isoW (WT)</t>
  </si>
  <si>
    <t>Dbp73D</t>
  </si>
  <si>
    <t>nos</t>
  </si>
  <si>
    <t>dom</t>
  </si>
  <si>
    <t>squid</t>
  </si>
  <si>
    <t>elav</t>
  </si>
  <si>
    <t>Gemin3</t>
  </si>
  <si>
    <t>ps</t>
  </si>
  <si>
    <t>Prp5</t>
  </si>
  <si>
    <t>SF3a1</t>
  </si>
  <si>
    <t>alan shepard</t>
  </si>
  <si>
    <t>Hel25E</t>
  </si>
  <si>
    <t>B52</t>
  </si>
  <si>
    <t>rasputin</t>
  </si>
  <si>
    <t>Hrb87F</t>
  </si>
  <si>
    <t>brat</t>
  </si>
  <si>
    <t>Srp54</t>
  </si>
  <si>
    <t>Dbp45A</t>
  </si>
  <si>
    <t>tst</t>
  </si>
  <si>
    <t>eRF1</t>
  </si>
  <si>
    <t>Spargel</t>
  </si>
  <si>
    <t>mub</t>
  </si>
  <si>
    <t>Gr98d</t>
  </si>
  <si>
    <t>U2af38</t>
  </si>
  <si>
    <t>smooth</t>
  </si>
  <si>
    <t>mask</t>
  </si>
  <si>
    <t>caper</t>
  </si>
  <si>
    <t>bancal</t>
  </si>
  <si>
    <t>aret</t>
  </si>
  <si>
    <t>drosha</t>
  </si>
  <si>
    <t>snf</t>
  </si>
  <si>
    <t>mbl</t>
  </si>
  <si>
    <t>SC35</t>
  </si>
  <si>
    <t>para</t>
  </si>
  <si>
    <t>eif4AIII</t>
  </si>
  <si>
    <t>Figure 2A - eIF2alpha confirmation</t>
  </si>
  <si>
    <t>GAL4 only latency</t>
  </si>
  <si>
    <t>UAS only latency</t>
  </si>
  <si>
    <t>eIF2alpha knockdown</t>
  </si>
  <si>
    <t>mean</t>
  </si>
  <si>
    <t>Figure 2B - eIF4A confirmation</t>
  </si>
  <si>
    <t>eIF4A knockdown</t>
  </si>
  <si>
    <t>w1118</t>
  </si>
  <si>
    <t>eIF4AIII knockdown</t>
  </si>
  <si>
    <t>mbl knockdown</t>
  </si>
  <si>
    <t>SC35 knockdown</t>
  </si>
  <si>
    <t>snf knockdown</t>
  </si>
  <si>
    <t>Figure 3A - Cpsf6 confirmation</t>
  </si>
  <si>
    <t>Cpsf6 knockdown</t>
  </si>
  <si>
    <t>Figure 3B - CG10445 confirmation</t>
  </si>
  <si>
    <t>CG10445 knockdown</t>
  </si>
  <si>
    <t>Figure 3C - Larp4B confirmation</t>
  </si>
  <si>
    <t>Larp4B knockdown</t>
  </si>
  <si>
    <t>eIF3f1-RNAi</t>
  </si>
  <si>
    <t>eIF3f1</t>
  </si>
  <si>
    <t>eEF1α1-RNAi</t>
  </si>
  <si>
    <t>eEF1α1</t>
  </si>
  <si>
    <t>eIF4E4-RNAi</t>
  </si>
  <si>
    <t>eIF4E4</t>
  </si>
  <si>
    <t>Spf30</t>
  </si>
  <si>
    <t>Spf30 RNAi</t>
  </si>
  <si>
    <t>mIF2 RNAi</t>
  </si>
  <si>
    <t>mRF1</t>
  </si>
  <si>
    <t>mRF1 RNAi</t>
  </si>
  <si>
    <t>Brr2-RNAi</t>
  </si>
  <si>
    <t>Brr2</t>
  </si>
  <si>
    <t>eIF3i-RNAi</t>
  </si>
  <si>
    <t>eIF3i</t>
  </si>
  <si>
    <t>eIF3b</t>
  </si>
  <si>
    <t>eIF3b-RNAi</t>
  </si>
  <si>
    <t>Wdfy2</t>
  </si>
  <si>
    <t>Wdfy2 RNAi</t>
  </si>
  <si>
    <t>Spf45 RNAi</t>
  </si>
  <si>
    <t>eIF4G1-RNAi</t>
  </si>
  <si>
    <t>eIF2β</t>
  </si>
  <si>
    <r>
      <t>eIF2</t>
    </r>
    <r>
      <rPr>
        <sz val="11"/>
        <color rgb="FF000000"/>
        <rFont val="Calibri"/>
        <family val="2"/>
      </rPr>
      <t>β</t>
    </r>
    <r>
      <rPr>
        <i/>
        <sz val="11"/>
        <color rgb="FF000000"/>
        <rFont val="Calibri"/>
        <family val="2"/>
      </rPr>
      <t>-RNAi</t>
    </r>
  </si>
  <si>
    <r>
      <t>eIF2B</t>
    </r>
    <r>
      <rPr>
        <i/>
        <sz val="11"/>
        <color rgb="FF000000"/>
        <rFont val="Calibri"/>
        <family val="2"/>
      </rPr>
      <t>α-RNAi</t>
    </r>
  </si>
  <si>
    <t>Ssx</t>
  </si>
  <si>
    <t>Ssx RNAi</t>
  </si>
  <si>
    <t>mahe</t>
  </si>
  <si>
    <t>mahe RNAi</t>
  </si>
  <si>
    <t>Set1</t>
  </si>
  <si>
    <t>Set1 RNAi</t>
  </si>
  <si>
    <t>eEF1α2-RNAi</t>
  </si>
  <si>
    <t>eEF1α2</t>
  </si>
  <si>
    <t>fand</t>
  </si>
  <si>
    <t>fand RNAi</t>
  </si>
  <si>
    <t>eIF1A</t>
  </si>
  <si>
    <t>Larp4B</t>
  </si>
  <si>
    <t>Larp4B RNAi</t>
  </si>
  <si>
    <t>Cpsf6</t>
  </si>
  <si>
    <t>Cpsf6 RNAi</t>
  </si>
  <si>
    <t>eIF3g1</t>
  </si>
  <si>
    <t>eIF3g1-RNAi</t>
  </si>
  <si>
    <t>eIF2α</t>
  </si>
  <si>
    <r>
      <t>eIF2</t>
    </r>
    <r>
      <rPr>
        <i/>
        <sz val="11"/>
        <color rgb="FF000000"/>
        <rFont val="Calibri"/>
        <family val="2"/>
      </rPr>
      <t>α-RNAi</t>
    </r>
  </si>
  <si>
    <t>eIF4a</t>
  </si>
  <si>
    <t>eIF3h</t>
  </si>
  <si>
    <t>eIF3k RNAi</t>
  </si>
  <si>
    <t>eIF4EHP</t>
  </si>
  <si>
    <t>eIF4EHP-RNAi</t>
  </si>
  <si>
    <t>hpf</t>
  </si>
  <si>
    <t>Dcr-1</t>
  </si>
  <si>
    <t>Dcr-2</t>
  </si>
  <si>
    <t>eIF4G2</t>
  </si>
  <si>
    <t>eIF4G1</t>
  </si>
  <si>
    <t>eIF4E3</t>
  </si>
  <si>
    <t>eIF4E1</t>
  </si>
  <si>
    <t>eIF4G2 knockdown</t>
  </si>
  <si>
    <t>aub</t>
  </si>
  <si>
    <t>eIF3k</t>
  </si>
  <si>
    <t>Mean</t>
  </si>
  <si>
    <t xml:space="preserve">Mean </t>
  </si>
  <si>
    <t>hfp-RNAi</t>
  </si>
  <si>
    <t>N</t>
  </si>
  <si>
    <t>Figure 2C - eIF4AIII confirmation</t>
  </si>
  <si>
    <t>Figure 2D - eIF4G2 confirmation</t>
  </si>
  <si>
    <t>Figure 2E - eIF4G2 confirmation</t>
  </si>
  <si>
    <t>Figure 2F - mbl confirmation</t>
  </si>
  <si>
    <t>Figure 2G - SC35 confirmation</t>
  </si>
  <si>
    <t>Figure 2H - snf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</si>
</sst>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i/>
      <sz val="9"/>
      <color rgb="FF000000"/>
      <name val="Arial"/>
      <family val="2"/>
    </font>
    <font>
      <i/>
      <sz val="10"/>
      <color rgb="FF000000"/>
      <name val="Verdana"/>
      <family val="2"/>
    </font>
    <font>
      <sz val="10"/>
      <color rgb="FF000000"/>
      <name val="Verdana"/>
      <family val="2"/>
    </font>
    <font>
      <i/>
      <sz val="10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0" xfId="0" applyNumberFormat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6" fillId="0" borderId="8" xfId="0" applyFont="1" applyBorder="1"/>
    <xf numFmtId="0" fontId="6" fillId="0" borderId="7" xfId="0" applyFont="1" applyBorder="1"/>
    <xf numFmtId="0" fontId="9" fillId="0" borderId="0" xfId="0" applyFont="1" applyAlignment="1">
      <alignment horizontal="left"/>
    </xf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1A Chart Data'!$C$2:$C$99</c:f>
                <c:numCache>
                  <c:formatCode>General</c:formatCode>
                  <c:ptCount val="98"/>
                  <c:pt idx="0">
                    <c:v>0.877</c:v>
                  </c:pt>
                  <c:pt idx="1">
                    <c:v>0.93600000000000005</c:v>
                  </c:pt>
                  <c:pt idx="2">
                    <c:v>0.83099999999999996</c:v>
                  </c:pt>
                  <c:pt idx="3">
                    <c:v>1.1339999999999999</c:v>
                  </c:pt>
                  <c:pt idx="4">
                    <c:v>0.70099999999999996</c:v>
                  </c:pt>
                  <c:pt idx="5">
                    <c:v>1.139</c:v>
                  </c:pt>
                  <c:pt idx="6">
                    <c:v>1.423</c:v>
                  </c:pt>
                  <c:pt idx="7">
                    <c:v>1.0920000000000001</c:v>
                  </c:pt>
                  <c:pt idx="8">
                    <c:v>0.94499999999999995</c:v>
                  </c:pt>
                  <c:pt idx="9">
                    <c:v>0.80500000000000005</c:v>
                  </c:pt>
                  <c:pt idx="10">
                    <c:v>0.245</c:v>
                  </c:pt>
                  <c:pt idx="11">
                    <c:v>1.111</c:v>
                  </c:pt>
                  <c:pt idx="12">
                    <c:v>0.82499999999999996</c:v>
                  </c:pt>
                  <c:pt idx="13">
                    <c:v>1.4079999999999999</c:v>
                  </c:pt>
                  <c:pt idx="14">
                    <c:v>0.96</c:v>
                  </c:pt>
                  <c:pt idx="15">
                    <c:v>1.1419999999999999</c:v>
                  </c:pt>
                  <c:pt idx="16">
                    <c:v>1.1579999999999999</c:v>
                  </c:pt>
                  <c:pt idx="17">
                    <c:v>1.482</c:v>
                  </c:pt>
                  <c:pt idx="18">
                    <c:v>1.4279999999999999</c:v>
                  </c:pt>
                  <c:pt idx="19">
                    <c:v>1.2689999999999999</c:v>
                  </c:pt>
                  <c:pt idx="20">
                    <c:v>1.8859999999999999</c:v>
                  </c:pt>
                  <c:pt idx="21">
                    <c:v>1.665</c:v>
                  </c:pt>
                  <c:pt idx="22">
                    <c:v>1.3740000000000001</c:v>
                  </c:pt>
                  <c:pt idx="23">
                    <c:v>1.7769999999999999</c:v>
                  </c:pt>
                  <c:pt idx="24">
                    <c:v>1.284273991327076</c:v>
                  </c:pt>
                  <c:pt idx="25">
                    <c:v>1.099</c:v>
                  </c:pt>
                  <c:pt idx="26">
                    <c:v>1.576134512026178</c:v>
                  </c:pt>
                  <c:pt idx="27">
                    <c:v>1.2869999999999999</c:v>
                  </c:pt>
                  <c:pt idx="28">
                    <c:v>1.3240000000000001</c:v>
                  </c:pt>
                  <c:pt idx="29">
                    <c:v>1.4219999999999999</c:v>
                  </c:pt>
                  <c:pt idx="30">
                    <c:v>1.9530000000000001</c:v>
                  </c:pt>
                  <c:pt idx="31">
                    <c:v>1.4136711454992121</c:v>
                  </c:pt>
                  <c:pt idx="32">
                    <c:v>1.343</c:v>
                  </c:pt>
                  <c:pt idx="33">
                    <c:v>1.3574859103762793</c:v>
                  </c:pt>
                  <c:pt idx="34">
                    <c:v>1.2170000000000001</c:v>
                  </c:pt>
                  <c:pt idx="35">
                    <c:v>1.3780618702534444</c:v>
                  </c:pt>
                  <c:pt idx="36">
                    <c:v>1.1639999999999999</c:v>
                  </c:pt>
                  <c:pt idx="37">
                    <c:v>1.508</c:v>
                  </c:pt>
                  <c:pt idx="38">
                    <c:v>1.784</c:v>
                  </c:pt>
                  <c:pt idx="39">
                    <c:v>1.681</c:v>
                  </c:pt>
                  <c:pt idx="40">
                    <c:v>1.0509999999999999</c:v>
                  </c:pt>
                  <c:pt idx="41">
                    <c:v>1.5880000000000001</c:v>
                  </c:pt>
                  <c:pt idx="42">
                    <c:v>1.272</c:v>
                  </c:pt>
                  <c:pt idx="43">
                    <c:v>2.3199999999999998</c:v>
                  </c:pt>
                  <c:pt idx="44">
                    <c:v>2.3039999999999998</c:v>
                  </c:pt>
                  <c:pt idx="45">
                    <c:v>2.0169999999999999</c:v>
                  </c:pt>
                  <c:pt idx="46">
                    <c:v>1.28</c:v>
                  </c:pt>
                  <c:pt idx="47">
                    <c:v>1.5149999999999999</c:v>
                  </c:pt>
                  <c:pt idx="48">
                    <c:v>1.6759999999999999</c:v>
                  </c:pt>
                  <c:pt idx="49">
                    <c:v>2.044</c:v>
                  </c:pt>
                  <c:pt idx="50">
                    <c:v>2.8039999999999998</c:v>
                  </c:pt>
                  <c:pt idx="51">
                    <c:v>2.577</c:v>
                  </c:pt>
                  <c:pt idx="52">
                    <c:v>1.6</c:v>
                  </c:pt>
                  <c:pt idx="53">
                    <c:v>2.2690000000000001</c:v>
                  </c:pt>
                  <c:pt idx="54">
                    <c:v>1.575</c:v>
                  </c:pt>
                  <c:pt idx="55">
                    <c:v>2.3370000000000002</c:v>
                  </c:pt>
                  <c:pt idx="56">
                    <c:v>2.6</c:v>
                  </c:pt>
                  <c:pt idx="57">
                    <c:v>2.1459999999999999</c:v>
                  </c:pt>
                  <c:pt idx="58">
                    <c:v>2.0489999999999999</c:v>
                  </c:pt>
                  <c:pt idx="59">
                    <c:v>2.1680000000000001</c:v>
                  </c:pt>
                  <c:pt idx="60">
                    <c:v>2.6629999999999998</c:v>
                  </c:pt>
                  <c:pt idx="61">
                    <c:v>2.4990000000000001</c:v>
                  </c:pt>
                  <c:pt idx="62">
                    <c:v>1.768</c:v>
                  </c:pt>
                  <c:pt idx="63">
                    <c:v>1.9770000000000001</c:v>
                  </c:pt>
                  <c:pt idx="64">
                    <c:v>2.4140000000000001</c:v>
                  </c:pt>
                  <c:pt idx="65">
                    <c:v>1.6259999999999999</c:v>
                  </c:pt>
                  <c:pt idx="66">
                    <c:v>2.0449999999999999</c:v>
                  </c:pt>
                  <c:pt idx="67">
                    <c:v>1.831</c:v>
                  </c:pt>
                  <c:pt idx="68">
                    <c:v>2.4420000000000002</c:v>
                  </c:pt>
                  <c:pt idx="69">
                    <c:v>1.8120000000000001</c:v>
                  </c:pt>
                  <c:pt idx="70">
                    <c:v>2.8860000000000001</c:v>
                  </c:pt>
                  <c:pt idx="71">
                    <c:v>1.718</c:v>
                  </c:pt>
                  <c:pt idx="72">
                    <c:v>2.6150000000000002</c:v>
                  </c:pt>
                  <c:pt idx="73">
                    <c:v>2.6829999999999998</c:v>
                  </c:pt>
                  <c:pt idx="74">
                    <c:v>1.8360000000000001</c:v>
                  </c:pt>
                  <c:pt idx="75">
                    <c:v>2.1349999999999998</c:v>
                  </c:pt>
                  <c:pt idx="76">
                    <c:v>1.82</c:v>
                  </c:pt>
                  <c:pt idx="77">
                    <c:v>2.258</c:v>
                  </c:pt>
                  <c:pt idx="78">
                    <c:v>2.4969999999999999</c:v>
                  </c:pt>
                  <c:pt idx="79">
                    <c:v>1.653</c:v>
                  </c:pt>
                  <c:pt idx="80">
                    <c:v>2.7719999999999998</c:v>
                  </c:pt>
                  <c:pt idx="81">
                    <c:v>2.911</c:v>
                  </c:pt>
                  <c:pt idx="82">
                    <c:v>2.6459999999999999</c:v>
                  </c:pt>
                  <c:pt idx="83">
                    <c:v>3.0790000000000002</c:v>
                  </c:pt>
                  <c:pt idx="84">
                    <c:v>2.3929999999999998</c:v>
                  </c:pt>
                  <c:pt idx="85">
                    <c:v>2.9649999999999999</c:v>
                  </c:pt>
                  <c:pt idx="86">
                    <c:v>1.885</c:v>
                  </c:pt>
                  <c:pt idx="87">
                    <c:v>3.5289999999999999</c:v>
                  </c:pt>
                  <c:pt idx="88">
                    <c:v>2.42</c:v>
                  </c:pt>
                  <c:pt idx="89">
                    <c:v>2.956</c:v>
                  </c:pt>
                  <c:pt idx="90">
                    <c:v>2.7949999999999999</c:v>
                  </c:pt>
                  <c:pt idx="91">
                    <c:v>3.3650000000000002</c:v>
                  </c:pt>
                  <c:pt idx="92">
                    <c:v>2.8679999999999999</c:v>
                  </c:pt>
                  <c:pt idx="93">
                    <c:v>3.25</c:v>
                  </c:pt>
                  <c:pt idx="94">
                    <c:v>2.9039999999999999</c:v>
                  </c:pt>
                  <c:pt idx="95">
                    <c:v>3.1869999999999998</c:v>
                  </c:pt>
                  <c:pt idx="96">
                    <c:v>3.33</c:v>
                  </c:pt>
                  <c:pt idx="97">
                    <c:v>0</c:v>
                  </c:pt>
                </c:numCache>
              </c:numRef>
            </c:plus>
            <c:minus>
              <c:numRef>
                <c:f>'Figure 1A Chart Data'!$C$2:$C$99</c:f>
                <c:numCache>
                  <c:formatCode>General</c:formatCode>
                  <c:ptCount val="98"/>
                  <c:pt idx="0">
                    <c:v>0.877</c:v>
                  </c:pt>
                  <c:pt idx="1">
                    <c:v>0.93600000000000005</c:v>
                  </c:pt>
                  <c:pt idx="2">
                    <c:v>0.83099999999999996</c:v>
                  </c:pt>
                  <c:pt idx="3">
                    <c:v>1.1339999999999999</c:v>
                  </c:pt>
                  <c:pt idx="4">
                    <c:v>0.70099999999999996</c:v>
                  </c:pt>
                  <c:pt idx="5">
                    <c:v>1.139</c:v>
                  </c:pt>
                  <c:pt idx="6">
                    <c:v>1.423</c:v>
                  </c:pt>
                  <c:pt idx="7">
                    <c:v>1.0920000000000001</c:v>
                  </c:pt>
                  <c:pt idx="8">
                    <c:v>0.94499999999999995</c:v>
                  </c:pt>
                  <c:pt idx="9">
                    <c:v>0.80500000000000005</c:v>
                  </c:pt>
                  <c:pt idx="10">
                    <c:v>0.245</c:v>
                  </c:pt>
                  <c:pt idx="11">
                    <c:v>1.111</c:v>
                  </c:pt>
                  <c:pt idx="12">
                    <c:v>0.82499999999999996</c:v>
                  </c:pt>
                  <c:pt idx="13">
                    <c:v>1.4079999999999999</c:v>
                  </c:pt>
                  <c:pt idx="14">
                    <c:v>0.96</c:v>
                  </c:pt>
                  <c:pt idx="15">
                    <c:v>1.1419999999999999</c:v>
                  </c:pt>
                  <c:pt idx="16">
                    <c:v>1.1579999999999999</c:v>
                  </c:pt>
                  <c:pt idx="17">
                    <c:v>1.482</c:v>
                  </c:pt>
                  <c:pt idx="18">
                    <c:v>1.4279999999999999</c:v>
                  </c:pt>
                  <c:pt idx="19">
                    <c:v>1.2689999999999999</c:v>
                  </c:pt>
                  <c:pt idx="20">
                    <c:v>1.8859999999999999</c:v>
                  </c:pt>
                  <c:pt idx="21">
                    <c:v>1.665</c:v>
                  </c:pt>
                  <c:pt idx="22">
                    <c:v>1.3740000000000001</c:v>
                  </c:pt>
                  <c:pt idx="23">
                    <c:v>1.7769999999999999</c:v>
                  </c:pt>
                  <c:pt idx="24">
                    <c:v>1.284273991327076</c:v>
                  </c:pt>
                  <c:pt idx="25">
                    <c:v>1.099</c:v>
                  </c:pt>
                  <c:pt idx="26">
                    <c:v>1.576134512026178</c:v>
                  </c:pt>
                  <c:pt idx="27">
                    <c:v>1.2869999999999999</c:v>
                  </c:pt>
                  <c:pt idx="28">
                    <c:v>1.3240000000000001</c:v>
                  </c:pt>
                  <c:pt idx="29">
                    <c:v>1.4219999999999999</c:v>
                  </c:pt>
                  <c:pt idx="30">
                    <c:v>1.9530000000000001</c:v>
                  </c:pt>
                  <c:pt idx="31">
                    <c:v>1.4136711454992121</c:v>
                  </c:pt>
                  <c:pt idx="32">
                    <c:v>1.343</c:v>
                  </c:pt>
                  <c:pt idx="33">
                    <c:v>1.3574859103762793</c:v>
                  </c:pt>
                  <c:pt idx="34">
                    <c:v>1.2170000000000001</c:v>
                  </c:pt>
                  <c:pt idx="35">
                    <c:v>1.3780618702534444</c:v>
                  </c:pt>
                  <c:pt idx="36">
                    <c:v>1.1639999999999999</c:v>
                  </c:pt>
                  <c:pt idx="37">
                    <c:v>1.508</c:v>
                  </c:pt>
                  <c:pt idx="38">
                    <c:v>1.784</c:v>
                  </c:pt>
                  <c:pt idx="39">
                    <c:v>1.681</c:v>
                  </c:pt>
                  <c:pt idx="40">
                    <c:v>1.0509999999999999</c:v>
                  </c:pt>
                  <c:pt idx="41">
                    <c:v>1.5880000000000001</c:v>
                  </c:pt>
                  <c:pt idx="42">
                    <c:v>1.272</c:v>
                  </c:pt>
                  <c:pt idx="43">
                    <c:v>2.3199999999999998</c:v>
                  </c:pt>
                  <c:pt idx="44">
                    <c:v>2.3039999999999998</c:v>
                  </c:pt>
                  <c:pt idx="45">
                    <c:v>2.0169999999999999</c:v>
                  </c:pt>
                  <c:pt idx="46">
                    <c:v>1.28</c:v>
                  </c:pt>
                  <c:pt idx="47">
                    <c:v>1.5149999999999999</c:v>
                  </c:pt>
                  <c:pt idx="48">
                    <c:v>1.6759999999999999</c:v>
                  </c:pt>
                  <c:pt idx="49">
                    <c:v>2.044</c:v>
                  </c:pt>
                  <c:pt idx="50">
                    <c:v>2.8039999999999998</c:v>
                  </c:pt>
                  <c:pt idx="51">
                    <c:v>2.577</c:v>
                  </c:pt>
                  <c:pt idx="52">
                    <c:v>1.6</c:v>
                  </c:pt>
                  <c:pt idx="53">
                    <c:v>2.2690000000000001</c:v>
                  </c:pt>
                  <c:pt idx="54">
                    <c:v>1.575</c:v>
                  </c:pt>
                  <c:pt idx="55">
                    <c:v>2.3370000000000002</c:v>
                  </c:pt>
                  <c:pt idx="56">
                    <c:v>2.6</c:v>
                  </c:pt>
                  <c:pt idx="57">
                    <c:v>2.1459999999999999</c:v>
                  </c:pt>
                  <c:pt idx="58">
                    <c:v>2.0489999999999999</c:v>
                  </c:pt>
                  <c:pt idx="59">
                    <c:v>2.1680000000000001</c:v>
                  </c:pt>
                  <c:pt idx="60">
                    <c:v>2.6629999999999998</c:v>
                  </c:pt>
                  <c:pt idx="61">
                    <c:v>2.4990000000000001</c:v>
                  </c:pt>
                  <c:pt idx="62">
                    <c:v>1.768</c:v>
                  </c:pt>
                  <c:pt idx="63">
                    <c:v>1.9770000000000001</c:v>
                  </c:pt>
                  <c:pt idx="64">
                    <c:v>2.4140000000000001</c:v>
                  </c:pt>
                  <c:pt idx="65">
                    <c:v>1.6259999999999999</c:v>
                  </c:pt>
                  <c:pt idx="66">
                    <c:v>2.0449999999999999</c:v>
                  </c:pt>
                  <c:pt idx="67">
                    <c:v>1.831</c:v>
                  </c:pt>
                  <c:pt idx="68">
                    <c:v>2.4420000000000002</c:v>
                  </c:pt>
                  <c:pt idx="69">
                    <c:v>1.8120000000000001</c:v>
                  </c:pt>
                  <c:pt idx="70">
                    <c:v>2.8860000000000001</c:v>
                  </c:pt>
                  <c:pt idx="71">
                    <c:v>1.718</c:v>
                  </c:pt>
                  <c:pt idx="72">
                    <c:v>2.6150000000000002</c:v>
                  </c:pt>
                  <c:pt idx="73">
                    <c:v>2.6829999999999998</c:v>
                  </c:pt>
                  <c:pt idx="74">
                    <c:v>1.8360000000000001</c:v>
                  </c:pt>
                  <c:pt idx="75">
                    <c:v>2.1349999999999998</c:v>
                  </c:pt>
                  <c:pt idx="76">
                    <c:v>1.82</c:v>
                  </c:pt>
                  <c:pt idx="77">
                    <c:v>2.258</c:v>
                  </c:pt>
                  <c:pt idx="78">
                    <c:v>2.4969999999999999</c:v>
                  </c:pt>
                  <c:pt idx="79">
                    <c:v>1.653</c:v>
                  </c:pt>
                  <c:pt idx="80">
                    <c:v>2.7719999999999998</c:v>
                  </c:pt>
                  <c:pt idx="81">
                    <c:v>2.911</c:v>
                  </c:pt>
                  <c:pt idx="82">
                    <c:v>2.6459999999999999</c:v>
                  </c:pt>
                  <c:pt idx="83">
                    <c:v>3.0790000000000002</c:v>
                  </c:pt>
                  <c:pt idx="84">
                    <c:v>2.3929999999999998</c:v>
                  </c:pt>
                  <c:pt idx="85">
                    <c:v>2.9649999999999999</c:v>
                  </c:pt>
                  <c:pt idx="86">
                    <c:v>1.885</c:v>
                  </c:pt>
                  <c:pt idx="87">
                    <c:v>3.5289999999999999</c:v>
                  </c:pt>
                  <c:pt idx="88">
                    <c:v>2.42</c:v>
                  </c:pt>
                  <c:pt idx="89">
                    <c:v>2.956</c:v>
                  </c:pt>
                  <c:pt idx="90">
                    <c:v>2.7949999999999999</c:v>
                  </c:pt>
                  <c:pt idx="91">
                    <c:v>3.3650000000000002</c:v>
                  </c:pt>
                  <c:pt idx="92">
                    <c:v>2.8679999999999999</c:v>
                  </c:pt>
                  <c:pt idx="93">
                    <c:v>3.25</c:v>
                  </c:pt>
                  <c:pt idx="94">
                    <c:v>2.9039999999999999</c:v>
                  </c:pt>
                  <c:pt idx="95">
                    <c:v>3.1869999999999998</c:v>
                  </c:pt>
                  <c:pt idx="96">
                    <c:v>3.33</c:v>
                  </c:pt>
                  <c:pt idx="9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1A Chart Data'!$A$2:$A$99</c:f>
              <c:strCache>
                <c:ptCount val="98"/>
                <c:pt idx="0">
                  <c:v>CG11360</c:v>
                </c:pt>
                <c:pt idx="1">
                  <c:v>eIF3f1</c:v>
                </c:pt>
                <c:pt idx="2">
                  <c:v>pea</c:v>
                </c:pt>
                <c:pt idx="3">
                  <c:v>crn</c:v>
                </c:pt>
                <c:pt idx="4">
                  <c:v>Lsm11</c:v>
                </c:pt>
                <c:pt idx="5">
                  <c:v>pum</c:v>
                </c:pt>
                <c:pt idx="6">
                  <c:v>eEF1α1</c:v>
                </c:pt>
                <c:pt idx="7">
                  <c:v>U2af50</c:v>
                </c:pt>
                <c:pt idx="8">
                  <c:v>eIF4EHP</c:v>
                </c:pt>
                <c:pt idx="9">
                  <c:v>DIP1</c:v>
                </c:pt>
                <c:pt idx="10">
                  <c:v>eIF4E4</c:v>
                </c:pt>
                <c:pt idx="11">
                  <c:v>CG14641</c:v>
                </c:pt>
                <c:pt idx="12">
                  <c:v>CG10418</c:v>
                </c:pt>
                <c:pt idx="13">
                  <c:v>Spf30</c:v>
                </c:pt>
                <c:pt idx="14">
                  <c:v>snRNP-U1-C</c:v>
                </c:pt>
                <c:pt idx="15">
                  <c:v>snRNP-U1-70K</c:v>
                </c:pt>
                <c:pt idx="16">
                  <c:v>pitchoune</c:v>
                </c:pt>
                <c:pt idx="17">
                  <c:v>CG5439</c:v>
                </c:pt>
                <c:pt idx="18">
                  <c:v>loquacious</c:v>
                </c:pt>
                <c:pt idx="19">
                  <c:v>Prp6</c:v>
                </c:pt>
                <c:pt idx="20">
                  <c:v>rump</c:v>
                </c:pt>
                <c:pt idx="21">
                  <c:v>CG2926</c:v>
                </c:pt>
                <c:pt idx="22">
                  <c:v>hpf</c:v>
                </c:pt>
                <c:pt idx="23">
                  <c:v>hay</c:v>
                </c:pt>
                <c:pt idx="24">
                  <c:v>yw; attp (WT)</c:v>
                </c:pt>
                <c:pt idx="25">
                  <c:v>swm</c:v>
                </c:pt>
                <c:pt idx="26">
                  <c:v>eIF4B</c:v>
                </c:pt>
                <c:pt idx="27">
                  <c:v>xl6</c:v>
                </c:pt>
                <c:pt idx="28">
                  <c:v>mRF1</c:v>
                </c:pt>
                <c:pt idx="29">
                  <c:v>how</c:v>
                </c:pt>
                <c:pt idx="30">
                  <c:v>RpS3</c:v>
                </c:pt>
                <c:pt idx="31">
                  <c:v>y v; attP40, y+ (WT)</c:v>
                </c:pt>
                <c:pt idx="32">
                  <c:v>ddx1</c:v>
                </c:pt>
                <c:pt idx="33">
                  <c:v>W[1118] (WT)</c:v>
                </c:pt>
                <c:pt idx="34">
                  <c:v>mib2</c:v>
                </c:pt>
                <c:pt idx="35">
                  <c:v>isoW (WT)</c:v>
                </c:pt>
                <c:pt idx="36">
                  <c:v>CG7903</c:v>
                </c:pt>
                <c:pt idx="37">
                  <c:v>Dbp73D</c:v>
                </c:pt>
                <c:pt idx="38">
                  <c:v>nos</c:v>
                </c:pt>
                <c:pt idx="39">
                  <c:v>CG6999</c:v>
                </c:pt>
                <c:pt idx="40">
                  <c:v>dom</c:v>
                </c:pt>
                <c:pt idx="41">
                  <c:v>squid</c:v>
                </c:pt>
                <c:pt idx="42">
                  <c:v>Brr2</c:v>
                </c:pt>
                <c:pt idx="43">
                  <c:v>Gemin3</c:v>
                </c:pt>
                <c:pt idx="44">
                  <c:v>eIF3i</c:v>
                </c:pt>
                <c:pt idx="45">
                  <c:v>ps</c:v>
                </c:pt>
                <c:pt idx="46">
                  <c:v>CG11334</c:v>
                </c:pt>
                <c:pt idx="47">
                  <c:v>Prp5</c:v>
                </c:pt>
                <c:pt idx="48">
                  <c:v>SF3a1</c:v>
                </c:pt>
                <c:pt idx="49">
                  <c:v>alan shepard</c:v>
                </c:pt>
                <c:pt idx="50">
                  <c:v>Hel25E</c:v>
                </c:pt>
                <c:pt idx="51">
                  <c:v>B52</c:v>
                </c:pt>
                <c:pt idx="52">
                  <c:v>rasputin</c:v>
                </c:pt>
                <c:pt idx="53">
                  <c:v>eIF3b</c:v>
                </c:pt>
                <c:pt idx="54">
                  <c:v>Hrb87F</c:v>
                </c:pt>
                <c:pt idx="55">
                  <c:v>brat</c:v>
                </c:pt>
                <c:pt idx="56">
                  <c:v>Wdfy2</c:v>
                </c:pt>
                <c:pt idx="57">
                  <c:v>Srp54</c:v>
                </c:pt>
                <c:pt idx="58">
                  <c:v>CG6418</c:v>
                </c:pt>
                <c:pt idx="59">
                  <c:v>Dbp45A</c:v>
                </c:pt>
                <c:pt idx="60">
                  <c:v>CG5728</c:v>
                </c:pt>
                <c:pt idx="61">
                  <c:v>eIF2β</c:v>
                </c:pt>
                <c:pt idx="62">
                  <c:v>Dcr-1</c:v>
                </c:pt>
                <c:pt idx="63">
                  <c:v>tst</c:v>
                </c:pt>
                <c:pt idx="64">
                  <c:v>eRF1</c:v>
                </c:pt>
                <c:pt idx="65">
                  <c:v>Spargel</c:v>
                </c:pt>
                <c:pt idx="66">
                  <c:v>Ssx</c:v>
                </c:pt>
                <c:pt idx="67">
                  <c:v>mub</c:v>
                </c:pt>
                <c:pt idx="68">
                  <c:v>Gr98d</c:v>
                </c:pt>
                <c:pt idx="69">
                  <c:v>CG18259</c:v>
                </c:pt>
                <c:pt idx="70">
                  <c:v>U2af38</c:v>
                </c:pt>
                <c:pt idx="71">
                  <c:v>CG14718</c:v>
                </c:pt>
                <c:pt idx="72">
                  <c:v>smooth</c:v>
                </c:pt>
                <c:pt idx="73">
                  <c:v>mask</c:v>
                </c:pt>
                <c:pt idx="74">
                  <c:v>CG6961</c:v>
                </c:pt>
                <c:pt idx="75">
                  <c:v>CG5589</c:v>
                </c:pt>
                <c:pt idx="76">
                  <c:v>mahe</c:v>
                </c:pt>
                <c:pt idx="77">
                  <c:v>caper</c:v>
                </c:pt>
                <c:pt idx="78">
                  <c:v>Set1</c:v>
                </c:pt>
                <c:pt idx="79">
                  <c:v>eEF1α2</c:v>
                </c:pt>
                <c:pt idx="80">
                  <c:v>CG4119</c:v>
                </c:pt>
                <c:pt idx="81">
                  <c:v>fand</c:v>
                </c:pt>
                <c:pt idx="82">
                  <c:v>CG32706</c:v>
                </c:pt>
                <c:pt idx="83">
                  <c:v>eIF1A</c:v>
                </c:pt>
                <c:pt idx="84">
                  <c:v>bancal</c:v>
                </c:pt>
                <c:pt idx="85">
                  <c:v>aret</c:v>
                </c:pt>
                <c:pt idx="86">
                  <c:v>drosha</c:v>
                </c:pt>
                <c:pt idx="87">
                  <c:v>fne</c:v>
                </c:pt>
                <c:pt idx="88">
                  <c:v>Larp4B</c:v>
                </c:pt>
                <c:pt idx="89">
                  <c:v>CG10445</c:v>
                </c:pt>
                <c:pt idx="90">
                  <c:v>eIF3g1</c:v>
                </c:pt>
                <c:pt idx="91">
                  <c:v>Cpsf6</c:v>
                </c:pt>
                <c:pt idx="92">
                  <c:v>eIF2α</c:v>
                </c:pt>
                <c:pt idx="93">
                  <c:v>snf</c:v>
                </c:pt>
                <c:pt idx="94">
                  <c:v>mbl</c:v>
                </c:pt>
                <c:pt idx="95">
                  <c:v>SC35</c:v>
                </c:pt>
                <c:pt idx="96">
                  <c:v>eIF4a</c:v>
                </c:pt>
                <c:pt idx="97">
                  <c:v>para</c:v>
                </c:pt>
              </c:strCache>
            </c:strRef>
          </c:cat>
          <c:val>
            <c:numRef>
              <c:f>'Figure 1A Chart Data'!$B$2:$B$99</c:f>
              <c:numCache>
                <c:formatCode>0.000</c:formatCode>
                <c:ptCount val="98"/>
                <c:pt idx="0">
                  <c:v>1.9379999999999999</c:v>
                </c:pt>
                <c:pt idx="1">
                  <c:v>2.0030000000000001</c:v>
                </c:pt>
                <c:pt idx="2">
                  <c:v>2.044</c:v>
                </c:pt>
                <c:pt idx="3">
                  <c:v>2.2410000000000001</c:v>
                </c:pt>
                <c:pt idx="4">
                  <c:v>2.319</c:v>
                </c:pt>
                <c:pt idx="5">
                  <c:v>2.327</c:v>
                </c:pt>
                <c:pt idx="6">
                  <c:v>2.4089999999999998</c:v>
                </c:pt>
                <c:pt idx="7">
                  <c:v>2.4249999999999998</c:v>
                </c:pt>
                <c:pt idx="8">
                  <c:v>2.4369999999999998</c:v>
                </c:pt>
                <c:pt idx="9">
                  <c:v>2.452</c:v>
                </c:pt>
                <c:pt idx="10">
                  <c:v>2.4550000000000001</c:v>
                </c:pt>
                <c:pt idx="11">
                  <c:v>2.4550000000000001</c:v>
                </c:pt>
                <c:pt idx="12">
                  <c:v>2.5</c:v>
                </c:pt>
                <c:pt idx="13">
                  <c:v>2.56</c:v>
                </c:pt>
                <c:pt idx="14">
                  <c:v>2.61</c:v>
                </c:pt>
                <c:pt idx="15">
                  <c:v>2.621</c:v>
                </c:pt>
                <c:pt idx="16">
                  <c:v>2.6360000000000001</c:v>
                </c:pt>
                <c:pt idx="17">
                  <c:v>2.6709999999999998</c:v>
                </c:pt>
                <c:pt idx="18">
                  <c:v>2.677</c:v>
                </c:pt>
                <c:pt idx="19">
                  <c:v>2.6949999999999998</c:v>
                </c:pt>
                <c:pt idx="20">
                  <c:v>2.7370000000000001</c:v>
                </c:pt>
                <c:pt idx="21">
                  <c:v>2.762</c:v>
                </c:pt>
                <c:pt idx="22">
                  <c:v>2.8149999999999999</c:v>
                </c:pt>
                <c:pt idx="23">
                  <c:v>2.82</c:v>
                </c:pt>
                <c:pt idx="24">
                  <c:v>2.8291814946619227</c:v>
                </c:pt>
                <c:pt idx="25">
                  <c:v>2.8319999999999999</c:v>
                </c:pt>
                <c:pt idx="26" formatCode="General">
                  <c:v>2.8500000000000005</c:v>
                </c:pt>
                <c:pt idx="27">
                  <c:v>2.9140000000000001</c:v>
                </c:pt>
                <c:pt idx="28">
                  <c:v>2.97</c:v>
                </c:pt>
                <c:pt idx="29">
                  <c:v>2.9870000000000001</c:v>
                </c:pt>
                <c:pt idx="30">
                  <c:v>3</c:v>
                </c:pt>
                <c:pt idx="31">
                  <c:v>3.0240740740740737</c:v>
                </c:pt>
                <c:pt idx="32">
                  <c:v>3.03</c:v>
                </c:pt>
                <c:pt idx="33">
                  <c:v>3.0430555555555561</c:v>
                </c:pt>
                <c:pt idx="34">
                  <c:v>3.06</c:v>
                </c:pt>
                <c:pt idx="35">
                  <c:v>3.0798353909465037</c:v>
                </c:pt>
                <c:pt idx="36">
                  <c:v>3.0830000000000002</c:v>
                </c:pt>
                <c:pt idx="37">
                  <c:v>3.194</c:v>
                </c:pt>
                <c:pt idx="38">
                  <c:v>3.3170000000000002</c:v>
                </c:pt>
                <c:pt idx="39">
                  <c:v>3.34</c:v>
                </c:pt>
                <c:pt idx="40">
                  <c:v>3.3460000000000001</c:v>
                </c:pt>
                <c:pt idx="41">
                  <c:v>3.3580000000000001</c:v>
                </c:pt>
                <c:pt idx="42">
                  <c:v>3.39</c:v>
                </c:pt>
                <c:pt idx="43">
                  <c:v>3.456</c:v>
                </c:pt>
                <c:pt idx="44">
                  <c:v>3.46</c:v>
                </c:pt>
                <c:pt idx="45">
                  <c:v>3.4860000000000002</c:v>
                </c:pt>
                <c:pt idx="46">
                  <c:v>3.5070000000000001</c:v>
                </c:pt>
                <c:pt idx="47">
                  <c:v>3.5089999999999999</c:v>
                </c:pt>
                <c:pt idx="48">
                  <c:v>3.5259999999999998</c:v>
                </c:pt>
                <c:pt idx="49">
                  <c:v>3.5470000000000002</c:v>
                </c:pt>
                <c:pt idx="50">
                  <c:v>3.613</c:v>
                </c:pt>
                <c:pt idx="51">
                  <c:v>3.6190000000000002</c:v>
                </c:pt>
                <c:pt idx="52">
                  <c:v>3.6320000000000001</c:v>
                </c:pt>
                <c:pt idx="53">
                  <c:v>3.7189999999999999</c:v>
                </c:pt>
                <c:pt idx="54">
                  <c:v>3.7250000000000001</c:v>
                </c:pt>
                <c:pt idx="55">
                  <c:v>3.7530000000000001</c:v>
                </c:pt>
                <c:pt idx="56">
                  <c:v>3.7629999999999999</c:v>
                </c:pt>
                <c:pt idx="57">
                  <c:v>3.7759999999999998</c:v>
                </c:pt>
                <c:pt idx="58">
                  <c:v>3.83</c:v>
                </c:pt>
                <c:pt idx="59">
                  <c:v>3.84</c:v>
                </c:pt>
                <c:pt idx="60">
                  <c:v>3.8410000000000002</c:v>
                </c:pt>
                <c:pt idx="61">
                  <c:v>3.863</c:v>
                </c:pt>
                <c:pt idx="62">
                  <c:v>3.8650000000000002</c:v>
                </c:pt>
                <c:pt idx="63">
                  <c:v>3.9580000000000002</c:v>
                </c:pt>
                <c:pt idx="64">
                  <c:v>4</c:v>
                </c:pt>
                <c:pt idx="65">
                  <c:v>4.0430000000000001</c:v>
                </c:pt>
                <c:pt idx="66">
                  <c:v>4.056</c:v>
                </c:pt>
                <c:pt idx="67">
                  <c:v>4.0780000000000003</c:v>
                </c:pt>
                <c:pt idx="68">
                  <c:v>4.1340000000000003</c:v>
                </c:pt>
                <c:pt idx="69">
                  <c:v>4.1550000000000002</c:v>
                </c:pt>
                <c:pt idx="70">
                  <c:v>4.1980000000000004</c:v>
                </c:pt>
                <c:pt idx="71">
                  <c:v>4.2460000000000004</c:v>
                </c:pt>
                <c:pt idx="72">
                  <c:v>4.2960000000000003</c:v>
                </c:pt>
                <c:pt idx="73">
                  <c:v>4.3129999999999997</c:v>
                </c:pt>
                <c:pt idx="74">
                  <c:v>4.3949999999999996</c:v>
                </c:pt>
                <c:pt idx="75">
                  <c:v>4.4000000000000004</c:v>
                </c:pt>
                <c:pt idx="76">
                  <c:v>4.4489999999999998</c:v>
                </c:pt>
                <c:pt idx="77">
                  <c:v>4.5810000000000004</c:v>
                </c:pt>
                <c:pt idx="78">
                  <c:v>4.617</c:v>
                </c:pt>
                <c:pt idx="79">
                  <c:v>4.6909999999999998</c:v>
                </c:pt>
                <c:pt idx="80">
                  <c:v>4.7590000000000003</c:v>
                </c:pt>
                <c:pt idx="81">
                  <c:v>4.9880000000000004</c:v>
                </c:pt>
                <c:pt idx="82">
                  <c:v>5.0670000000000002</c:v>
                </c:pt>
                <c:pt idx="83">
                  <c:v>5.1790000000000003</c:v>
                </c:pt>
                <c:pt idx="84">
                  <c:v>5.2110000000000003</c:v>
                </c:pt>
                <c:pt idx="85">
                  <c:v>5.2670000000000003</c:v>
                </c:pt>
                <c:pt idx="86">
                  <c:v>5.3369999999999997</c:v>
                </c:pt>
                <c:pt idx="87">
                  <c:v>5.3940000000000001</c:v>
                </c:pt>
                <c:pt idx="88">
                  <c:v>5.6680000000000001</c:v>
                </c:pt>
                <c:pt idx="89">
                  <c:v>5.7679999999999998</c:v>
                </c:pt>
                <c:pt idx="90">
                  <c:v>5.7949999999999999</c:v>
                </c:pt>
                <c:pt idx="91">
                  <c:v>5.8330000000000002</c:v>
                </c:pt>
                <c:pt idx="92">
                  <c:v>6.2359999999999998</c:v>
                </c:pt>
                <c:pt idx="93">
                  <c:v>6.3259999999999996</c:v>
                </c:pt>
                <c:pt idx="94">
                  <c:v>6.7329999999999997</c:v>
                </c:pt>
                <c:pt idx="95">
                  <c:v>7.1040000000000001</c:v>
                </c:pt>
                <c:pt idx="96">
                  <c:v>8.0500000000000007</c:v>
                </c:pt>
                <c:pt idx="97" formatCode="General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B-4E39-A26F-EAE43890E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9"/>
        <c:axId val="1757821695"/>
        <c:axId val="1551867455"/>
      </c:barChart>
      <c:catAx>
        <c:axId val="175782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867455"/>
        <c:crosses val="autoZero"/>
        <c:auto val="1"/>
        <c:lblAlgn val="ctr"/>
        <c:lblOffset val="100"/>
        <c:noMultiLvlLbl val="0"/>
      </c:catAx>
      <c:valAx>
        <c:axId val="1551867455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82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1B Chart Data'!$C$2:$C$22</c:f>
                <c:numCache>
                  <c:formatCode>General</c:formatCode>
                  <c:ptCount val="21"/>
                  <c:pt idx="0">
                    <c:v>0.60199999999999998</c:v>
                  </c:pt>
                  <c:pt idx="1">
                    <c:v>1.3109999999999999</c:v>
                  </c:pt>
                  <c:pt idx="2">
                    <c:v>0.85099999999999998</c:v>
                  </c:pt>
                  <c:pt idx="3">
                    <c:v>1.224</c:v>
                  </c:pt>
                  <c:pt idx="4">
                    <c:v>1.3720000000000001</c:v>
                  </c:pt>
                  <c:pt idx="5">
                    <c:v>1.173</c:v>
                  </c:pt>
                  <c:pt idx="6">
                    <c:v>1.7470000000000001</c:v>
                  </c:pt>
                  <c:pt idx="7">
                    <c:v>1.304880282097667</c:v>
                  </c:pt>
                  <c:pt idx="8">
                    <c:v>1.3886756991736082</c:v>
                  </c:pt>
                  <c:pt idx="9">
                    <c:v>1.0583864219564698</c:v>
                  </c:pt>
                  <c:pt idx="10">
                    <c:v>1.2070000000000001</c:v>
                  </c:pt>
                  <c:pt idx="11">
                    <c:v>1.2654380005884642</c:v>
                  </c:pt>
                  <c:pt idx="12">
                    <c:v>1.2276640790171762</c:v>
                  </c:pt>
                  <c:pt idx="13">
                    <c:v>1.5760000000000001</c:v>
                  </c:pt>
                  <c:pt idx="14">
                    <c:v>1.2466512754417118</c:v>
                  </c:pt>
                  <c:pt idx="15">
                    <c:v>2.0287101874418978</c:v>
                  </c:pt>
                  <c:pt idx="16">
                    <c:v>1.2302087413268856</c:v>
                  </c:pt>
                  <c:pt idx="17">
                    <c:v>1.5129999999999999</c:v>
                  </c:pt>
                  <c:pt idx="18">
                    <c:v>2.8430970362574248</c:v>
                  </c:pt>
                  <c:pt idx="19">
                    <c:v>3.0961971795720484</c:v>
                  </c:pt>
                  <c:pt idx="20">
                    <c:v>0</c:v>
                  </c:pt>
                </c:numCache>
              </c:numRef>
            </c:plus>
            <c:minus>
              <c:numRef>
                <c:f>'Figure 1B Chart Data'!$C$2:$C$22</c:f>
                <c:numCache>
                  <c:formatCode>General</c:formatCode>
                  <c:ptCount val="21"/>
                  <c:pt idx="0">
                    <c:v>0.60199999999999998</c:v>
                  </c:pt>
                  <c:pt idx="1">
                    <c:v>1.3109999999999999</c:v>
                  </c:pt>
                  <c:pt idx="2">
                    <c:v>0.85099999999999998</c:v>
                  </c:pt>
                  <c:pt idx="3">
                    <c:v>1.224</c:v>
                  </c:pt>
                  <c:pt idx="4">
                    <c:v>1.3720000000000001</c:v>
                  </c:pt>
                  <c:pt idx="5">
                    <c:v>1.173</c:v>
                  </c:pt>
                  <c:pt idx="6">
                    <c:v>1.7470000000000001</c:v>
                  </c:pt>
                  <c:pt idx="7">
                    <c:v>1.304880282097667</c:v>
                  </c:pt>
                  <c:pt idx="8">
                    <c:v>1.3886756991736082</c:v>
                  </c:pt>
                  <c:pt idx="9">
                    <c:v>1.0583864219564698</c:v>
                  </c:pt>
                  <c:pt idx="10">
                    <c:v>1.2070000000000001</c:v>
                  </c:pt>
                  <c:pt idx="11">
                    <c:v>1.2654380005884642</c:v>
                  </c:pt>
                  <c:pt idx="12">
                    <c:v>1.2276640790171762</c:v>
                  </c:pt>
                  <c:pt idx="13">
                    <c:v>1.5760000000000001</c:v>
                  </c:pt>
                  <c:pt idx="14">
                    <c:v>1.2466512754417118</c:v>
                  </c:pt>
                  <c:pt idx="15">
                    <c:v>2.0287101874418978</c:v>
                  </c:pt>
                  <c:pt idx="16">
                    <c:v>1.2302087413268856</c:v>
                  </c:pt>
                  <c:pt idx="17">
                    <c:v>1.5129999999999999</c:v>
                  </c:pt>
                  <c:pt idx="18">
                    <c:v>2.8430970362574248</c:v>
                  </c:pt>
                  <c:pt idx="19">
                    <c:v>3.0961971795720484</c:v>
                  </c:pt>
                  <c:pt idx="20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1B Chart Data'!$A$2:$A$22</c:f>
              <c:strCache>
                <c:ptCount val="21"/>
                <c:pt idx="0">
                  <c:v>eIF3h</c:v>
                </c:pt>
                <c:pt idx="1">
                  <c:v>Doa</c:v>
                </c:pt>
                <c:pt idx="2">
                  <c:v>Rm62</c:v>
                </c:pt>
                <c:pt idx="3">
                  <c:v>glo</c:v>
                </c:pt>
                <c:pt idx="4">
                  <c:v>Rox8</c:v>
                </c:pt>
                <c:pt idx="5">
                  <c:v>orb</c:v>
                </c:pt>
                <c:pt idx="6">
                  <c:v>Saf-B</c:v>
                </c:pt>
                <c:pt idx="7">
                  <c:v>eIF4E1</c:v>
                </c:pt>
                <c:pt idx="8">
                  <c:v>y v; attP2, y+ (WT)</c:v>
                </c:pt>
                <c:pt idx="9">
                  <c:v>aub</c:v>
                </c:pt>
                <c:pt idx="10">
                  <c:v>smaug</c:v>
                </c:pt>
                <c:pt idx="11">
                  <c:v>eIF3k</c:v>
                </c:pt>
                <c:pt idx="12">
                  <c:v>eIF5</c:v>
                </c:pt>
                <c:pt idx="13">
                  <c:v>Dcr-2</c:v>
                </c:pt>
                <c:pt idx="14">
                  <c:v>eIF4G1</c:v>
                </c:pt>
                <c:pt idx="15">
                  <c:v>eIF5B</c:v>
                </c:pt>
                <c:pt idx="16">
                  <c:v>eIF4E3</c:v>
                </c:pt>
                <c:pt idx="17">
                  <c:v>elav</c:v>
                </c:pt>
                <c:pt idx="18">
                  <c:v>eIF4G2</c:v>
                </c:pt>
                <c:pt idx="19">
                  <c:v>eif4AIII</c:v>
                </c:pt>
                <c:pt idx="20">
                  <c:v>para</c:v>
                </c:pt>
              </c:strCache>
            </c:strRef>
          </c:cat>
          <c:val>
            <c:numRef>
              <c:f>'Figure 1B Chart Data'!$B$2:$B$22</c:f>
              <c:numCache>
                <c:formatCode>0.000</c:formatCode>
                <c:ptCount val="21"/>
                <c:pt idx="0">
                  <c:v>1.615</c:v>
                </c:pt>
                <c:pt idx="1">
                  <c:v>1.81</c:v>
                </c:pt>
                <c:pt idx="2">
                  <c:v>1.8160000000000001</c:v>
                </c:pt>
                <c:pt idx="3">
                  <c:v>2.2639999999999998</c:v>
                </c:pt>
                <c:pt idx="4">
                  <c:v>2.2959999999999998</c:v>
                </c:pt>
                <c:pt idx="5">
                  <c:v>2.395</c:v>
                </c:pt>
                <c:pt idx="6">
                  <c:v>2.4340000000000002</c:v>
                </c:pt>
                <c:pt idx="7" formatCode="General">
                  <c:v>2.5307692307692307</c:v>
                </c:pt>
                <c:pt idx="8">
                  <c:v>2.5385826771653557</c:v>
                </c:pt>
                <c:pt idx="9" formatCode="General">
                  <c:v>2.5733333333333333</c:v>
                </c:pt>
                <c:pt idx="10">
                  <c:v>2.6579999999999999</c:v>
                </c:pt>
                <c:pt idx="11" formatCode="General">
                  <c:v>2.726666666666667</c:v>
                </c:pt>
                <c:pt idx="12" formatCode="General">
                  <c:v>2.7818181818181813</c:v>
                </c:pt>
                <c:pt idx="13">
                  <c:v>2.8929999999999998</c:v>
                </c:pt>
                <c:pt idx="14" formatCode="General">
                  <c:v>3.078947368421054</c:v>
                </c:pt>
                <c:pt idx="15" formatCode="General">
                  <c:v>3.0931034482758624</c:v>
                </c:pt>
                <c:pt idx="16" formatCode="General">
                  <c:v>3.1147058823529412</c:v>
                </c:pt>
                <c:pt idx="17">
                  <c:v>3.4340000000000002</c:v>
                </c:pt>
                <c:pt idx="18" formatCode="General">
                  <c:v>5.0515151515151517</c:v>
                </c:pt>
                <c:pt idx="19">
                  <c:v>5.3057142857142852</c:v>
                </c:pt>
                <c:pt idx="20" formatCode="General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0-480C-B6FE-0730F203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296431"/>
        <c:axId val="1756532847"/>
      </c:barChart>
      <c:catAx>
        <c:axId val="176329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532847"/>
        <c:crosses val="autoZero"/>
        <c:auto val="1"/>
        <c:lblAlgn val="ctr"/>
        <c:lblOffset val="100"/>
        <c:noMultiLvlLbl val="0"/>
      </c:catAx>
      <c:valAx>
        <c:axId val="1756532847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296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604834</xdr:colOff>
      <xdr:row>62</xdr:row>
      <xdr:rowOff>0</xdr:rowOff>
    </xdr:from>
    <xdr:to>
      <xdr:col>33</xdr:col>
      <xdr:colOff>419099</xdr:colOff>
      <xdr:row>90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09B1AF-25C2-428F-AE69-8D453BAFE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14</xdr:row>
      <xdr:rowOff>185737</xdr:rowOff>
    </xdr:from>
    <xdr:to>
      <xdr:col>18</xdr:col>
      <xdr:colOff>228600</xdr:colOff>
      <xdr:row>27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86A44C-14FF-4787-BEC9-2FC5A5C94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P1019"/>
  <sheetViews>
    <sheetView topLeftCell="X1" workbookViewId="0">
      <selection activeCell="KD13" sqref="KD13"/>
    </sheetView>
  </sheetViews>
  <sheetFormatPr defaultRowHeight="14.5" x14ac:dyDescent="0.35"/>
  <sheetData>
    <row r="1" spans="1:380" x14ac:dyDescent="0.35">
      <c r="A1" s="1" t="s">
        <v>346</v>
      </c>
      <c r="NA1" s="1" t="s">
        <v>0</v>
      </c>
    </row>
    <row r="2" spans="1:380" x14ac:dyDescent="0.35">
      <c r="A2" s="2" t="s">
        <v>1</v>
      </c>
      <c r="D2" s="2" t="s">
        <v>2</v>
      </c>
      <c r="G2" s="2" t="s">
        <v>3</v>
      </c>
      <c r="J2" s="2" t="s">
        <v>4</v>
      </c>
      <c r="M2" s="2" t="s">
        <v>5</v>
      </c>
      <c r="P2" s="2" t="s">
        <v>6</v>
      </c>
      <c r="S2" s="2" t="s">
        <v>7</v>
      </c>
      <c r="V2" t="s">
        <v>8</v>
      </c>
      <c r="Y2" t="s">
        <v>460</v>
      </c>
      <c r="AB2" s="3" t="s">
        <v>9</v>
      </c>
      <c r="AE2" t="s">
        <v>453</v>
      </c>
      <c r="AH2" t="s">
        <v>10</v>
      </c>
      <c r="AK2" t="s">
        <v>11</v>
      </c>
      <c r="AN2" t="s">
        <v>445</v>
      </c>
      <c r="AQ2" t="s">
        <v>12</v>
      </c>
      <c r="AT2" t="s">
        <v>468</v>
      </c>
      <c r="AW2" t="s">
        <v>13</v>
      </c>
      <c r="AZ2" t="s">
        <v>14</v>
      </c>
      <c r="BC2" s="4" t="s">
        <v>15</v>
      </c>
      <c r="BF2" t="s">
        <v>473</v>
      </c>
      <c r="BI2" t="s">
        <v>16</v>
      </c>
      <c r="BL2" t="s">
        <v>480</v>
      </c>
      <c r="BO2" t="s">
        <v>17</v>
      </c>
      <c r="BR2" s="5" t="s">
        <v>18</v>
      </c>
      <c r="BU2" t="s">
        <v>462</v>
      </c>
      <c r="BX2" t="s">
        <v>19</v>
      </c>
      <c r="CA2" s="4" t="s">
        <v>20</v>
      </c>
      <c r="CD2" t="s">
        <v>471</v>
      </c>
      <c r="CG2" t="s">
        <v>443</v>
      </c>
      <c r="CJ2" s="3" t="s">
        <v>21</v>
      </c>
      <c r="CM2" t="s">
        <v>22</v>
      </c>
      <c r="CP2" t="s">
        <v>442</v>
      </c>
      <c r="CS2" t="s">
        <v>454</v>
      </c>
      <c r="CV2" t="s">
        <v>23</v>
      </c>
      <c r="CY2" t="s">
        <v>24</v>
      </c>
      <c r="DB2" t="s">
        <v>464</v>
      </c>
      <c r="DE2" s="2" t="s">
        <v>25</v>
      </c>
      <c r="DH2" s="2" t="s">
        <v>482</v>
      </c>
      <c r="DK2" s="6" t="s">
        <v>26</v>
      </c>
      <c r="DN2" s="2" t="s">
        <v>27</v>
      </c>
      <c r="DQ2" s="2" t="s">
        <v>28</v>
      </c>
      <c r="DT2" s="2" t="s">
        <v>29</v>
      </c>
      <c r="DW2" s="2" t="s">
        <v>30</v>
      </c>
      <c r="DZ2" s="2" t="s">
        <v>31</v>
      </c>
      <c r="EC2" s="2" t="s">
        <v>32</v>
      </c>
      <c r="EF2" s="2" t="s">
        <v>33</v>
      </c>
      <c r="EI2" s="2" t="s">
        <v>34</v>
      </c>
      <c r="EL2" s="7" t="s">
        <v>437</v>
      </c>
      <c r="EP2" s="7" t="s">
        <v>465</v>
      </c>
      <c r="ES2" s="2" t="s">
        <v>35</v>
      </c>
      <c r="EV2" s="7" t="s">
        <v>477</v>
      </c>
      <c r="EY2" s="7" t="s">
        <v>457</v>
      </c>
      <c r="FB2" s="7" t="s">
        <v>458</v>
      </c>
      <c r="FE2" s="2" t="s">
        <v>475</v>
      </c>
      <c r="FH2" s="2" t="s">
        <v>479</v>
      </c>
      <c r="FK2" s="2" t="s">
        <v>448</v>
      </c>
      <c r="FN2" s="2" t="s">
        <v>435</v>
      </c>
      <c r="FQ2" s="2" t="s">
        <v>451</v>
      </c>
      <c r="FT2" s="2" t="s">
        <v>36</v>
      </c>
      <c r="FW2" s="2" t="s">
        <v>37</v>
      </c>
      <c r="FZ2" s="2" t="s">
        <v>38</v>
      </c>
      <c r="GC2" s="2" t="s">
        <v>39</v>
      </c>
      <c r="GF2" s="2" t="s">
        <v>40</v>
      </c>
      <c r="GI2" s="2" t="s">
        <v>439</v>
      </c>
      <c r="GL2" s="2" t="s">
        <v>455</v>
      </c>
      <c r="GO2" s="2" t="s">
        <v>41</v>
      </c>
      <c r="GR2" s="2" t="s">
        <v>42</v>
      </c>
      <c r="GU2" s="2" t="s">
        <v>43</v>
      </c>
      <c r="GX2" s="2" t="s">
        <v>44</v>
      </c>
      <c r="HA2" s="2" t="s">
        <v>45</v>
      </c>
      <c r="HD2" s="2" t="s">
        <v>46</v>
      </c>
      <c r="HG2" s="2" t="s">
        <v>47</v>
      </c>
      <c r="HJ2" s="2" t="s">
        <v>48</v>
      </c>
      <c r="HM2" s="2" t="s">
        <v>49</v>
      </c>
      <c r="HP2" s="2" t="s">
        <v>50</v>
      </c>
      <c r="HS2" s="2" t="s">
        <v>51</v>
      </c>
      <c r="HV2" s="8" t="s">
        <v>52</v>
      </c>
      <c r="HY2" s="2" t="s">
        <v>53</v>
      </c>
      <c r="IB2" s="8" t="s">
        <v>54</v>
      </c>
      <c r="IE2" s="8" t="s">
        <v>446</v>
      </c>
      <c r="IH2" s="2" t="s">
        <v>55</v>
      </c>
      <c r="IK2" s="2" t="s">
        <v>56</v>
      </c>
      <c r="IN2" s="2" t="s">
        <v>57</v>
      </c>
      <c r="IQ2" s="2" t="s">
        <v>58</v>
      </c>
      <c r="IT2" s="2" t="s">
        <v>59</v>
      </c>
      <c r="IW2" s="2" t="s">
        <v>60</v>
      </c>
      <c r="IZ2" s="2" t="s">
        <v>61</v>
      </c>
      <c r="JC2" s="2" t="s">
        <v>62</v>
      </c>
      <c r="JF2" s="2" t="s">
        <v>63</v>
      </c>
      <c r="JI2" s="2" t="s">
        <v>64</v>
      </c>
      <c r="JL2" s="2" t="s">
        <v>65</v>
      </c>
      <c r="JO2" s="2" t="s">
        <v>66</v>
      </c>
      <c r="JR2" s="2" t="s">
        <v>67</v>
      </c>
      <c r="JU2" s="2" t="s">
        <v>68</v>
      </c>
      <c r="JX2" s="2" t="s">
        <v>69</v>
      </c>
      <c r="KA2" s="2" t="s">
        <v>70</v>
      </c>
      <c r="KD2" s="2" t="s">
        <v>495</v>
      </c>
      <c r="KG2" s="2" t="s">
        <v>71</v>
      </c>
      <c r="KJ2" s="2" t="s">
        <v>72</v>
      </c>
      <c r="KM2" s="2" t="s">
        <v>73</v>
      </c>
      <c r="KP2" s="2" t="s">
        <v>74</v>
      </c>
      <c r="KS2" s="2" t="s">
        <v>75</v>
      </c>
      <c r="KV2" s="2" t="s">
        <v>76</v>
      </c>
      <c r="KY2" s="2" t="s">
        <v>77</v>
      </c>
      <c r="LB2" s="2" t="s">
        <v>78</v>
      </c>
      <c r="LE2" s="8" t="s">
        <v>79</v>
      </c>
      <c r="LH2" s="2" t="s">
        <v>80</v>
      </c>
      <c r="LK2" s="2" t="s">
        <v>81</v>
      </c>
      <c r="LN2" s="2" t="s">
        <v>82</v>
      </c>
      <c r="LQ2" s="8" t="s">
        <v>83</v>
      </c>
      <c r="LT2" s="8" t="s">
        <v>84</v>
      </c>
      <c r="LW2" s="2" t="s">
        <v>85</v>
      </c>
      <c r="LZ2" s="2" t="s">
        <v>86</v>
      </c>
      <c r="MC2" s="2" t="s">
        <v>87</v>
      </c>
      <c r="MF2" s="2" t="s">
        <v>88</v>
      </c>
      <c r="MI2" s="2" t="s">
        <v>89</v>
      </c>
      <c r="ML2" s="2" t="s">
        <v>90</v>
      </c>
      <c r="MO2" s="2" t="s">
        <v>91</v>
      </c>
      <c r="MR2" s="6" t="s">
        <v>92</v>
      </c>
      <c r="MU2" s="2" t="s">
        <v>93</v>
      </c>
      <c r="MX2" s="9" t="s">
        <v>94</v>
      </c>
      <c r="NA2" s="6" t="s">
        <v>95</v>
      </c>
      <c r="NB2" s="2"/>
      <c r="NC2" s="2"/>
      <c r="ND2" s="6" t="s">
        <v>96</v>
      </c>
      <c r="NE2" s="2"/>
      <c r="NF2" s="2"/>
      <c r="NG2" s="6" t="s">
        <v>97</v>
      </c>
      <c r="NH2" s="2"/>
      <c r="NI2" s="2"/>
      <c r="NJ2" s="6" t="s">
        <v>98</v>
      </c>
      <c r="NK2" s="2"/>
      <c r="NL2" s="2"/>
      <c r="NM2" s="6" t="s">
        <v>99</v>
      </c>
      <c r="NP2" s="2" t="s">
        <v>100</v>
      </c>
    </row>
    <row r="3" spans="1:380" x14ac:dyDescent="0.35">
      <c r="A3" t="s">
        <v>101</v>
      </c>
      <c r="D3" s="5" t="s">
        <v>102</v>
      </c>
      <c r="G3" t="s">
        <v>103</v>
      </c>
      <c r="J3" s="3" t="s">
        <v>104</v>
      </c>
      <c r="K3" s="3"/>
      <c r="M3" t="s">
        <v>105</v>
      </c>
      <c r="P3" t="s">
        <v>106</v>
      </c>
      <c r="S3" t="s">
        <v>107</v>
      </c>
      <c r="V3" s="4" t="s">
        <v>108</v>
      </c>
      <c r="Y3" t="s">
        <v>109</v>
      </c>
      <c r="AB3" s="3" t="s">
        <v>110</v>
      </c>
      <c r="AE3" t="s">
        <v>111</v>
      </c>
      <c r="AH3" t="s">
        <v>112</v>
      </c>
      <c r="AK3" t="s">
        <v>113</v>
      </c>
      <c r="AN3" t="s">
        <v>114</v>
      </c>
      <c r="AQ3" t="s">
        <v>115</v>
      </c>
      <c r="AT3" t="s">
        <v>116</v>
      </c>
      <c r="AW3" t="s">
        <v>117</v>
      </c>
      <c r="AZ3" t="s">
        <v>118</v>
      </c>
      <c r="BC3" s="4" t="s">
        <v>119</v>
      </c>
      <c r="BF3" t="s">
        <v>120</v>
      </c>
      <c r="BI3" t="s">
        <v>121</v>
      </c>
      <c r="BL3" t="s">
        <v>122</v>
      </c>
      <c r="BO3" t="s">
        <v>123</v>
      </c>
      <c r="BR3" s="5" t="s">
        <v>124</v>
      </c>
      <c r="BU3" t="s">
        <v>125</v>
      </c>
      <c r="BX3" t="s">
        <v>126</v>
      </c>
      <c r="CA3" s="4" t="s">
        <v>127</v>
      </c>
      <c r="CD3" t="s">
        <v>128</v>
      </c>
      <c r="CG3" t="s">
        <v>129</v>
      </c>
      <c r="CJ3" s="3" t="s">
        <v>130</v>
      </c>
      <c r="CM3" t="s">
        <v>131</v>
      </c>
      <c r="CP3" t="s">
        <v>132</v>
      </c>
      <c r="CS3" t="s">
        <v>133</v>
      </c>
      <c r="CV3" t="s">
        <v>134</v>
      </c>
      <c r="CY3" t="s">
        <v>135</v>
      </c>
      <c r="DB3" t="s">
        <v>136</v>
      </c>
      <c r="DE3" s="3" t="s">
        <v>137</v>
      </c>
      <c r="DH3" t="s">
        <v>138</v>
      </c>
      <c r="DK3" s="5" t="s">
        <v>139</v>
      </c>
      <c r="DN3" t="s">
        <v>140</v>
      </c>
      <c r="DQ3" t="s">
        <v>141</v>
      </c>
      <c r="DT3" t="s">
        <v>142</v>
      </c>
      <c r="DW3" t="s">
        <v>143</v>
      </c>
      <c r="DZ3" t="s">
        <v>144</v>
      </c>
      <c r="EC3" t="s">
        <v>145</v>
      </c>
      <c r="EF3" s="4" t="s">
        <v>146</v>
      </c>
      <c r="EI3" t="s">
        <v>147</v>
      </c>
      <c r="ES3" t="s">
        <v>148</v>
      </c>
      <c r="EV3" t="s">
        <v>149</v>
      </c>
      <c r="EY3" t="s">
        <v>150</v>
      </c>
      <c r="FB3" t="s">
        <v>151</v>
      </c>
      <c r="FE3" t="s">
        <v>152</v>
      </c>
      <c r="FK3" t="s">
        <v>153</v>
      </c>
      <c r="FN3" t="s">
        <v>154</v>
      </c>
      <c r="FQ3" t="s">
        <v>155</v>
      </c>
      <c r="FT3" t="s">
        <v>156</v>
      </c>
      <c r="FW3" t="s">
        <v>157</v>
      </c>
      <c r="FZ3" t="s">
        <v>158</v>
      </c>
      <c r="GC3" t="s">
        <v>159</v>
      </c>
      <c r="GF3" t="s">
        <v>160</v>
      </c>
      <c r="GI3" t="s">
        <v>161</v>
      </c>
      <c r="GL3" t="s">
        <v>162</v>
      </c>
      <c r="GO3" t="s">
        <v>163</v>
      </c>
      <c r="GR3" t="s">
        <v>164</v>
      </c>
      <c r="GU3" t="s">
        <v>165</v>
      </c>
      <c r="GX3" t="s">
        <v>166</v>
      </c>
      <c r="HA3" t="s">
        <v>167</v>
      </c>
      <c r="HD3" t="s">
        <v>168</v>
      </c>
      <c r="HG3" t="s">
        <v>169</v>
      </c>
      <c r="HJ3" t="s">
        <v>170</v>
      </c>
      <c r="HM3" t="s">
        <v>171</v>
      </c>
      <c r="HP3" t="s">
        <v>172</v>
      </c>
      <c r="HS3" s="4" t="s">
        <v>173</v>
      </c>
      <c r="HV3" s="4" t="s">
        <v>174</v>
      </c>
      <c r="HY3" t="s">
        <v>175</v>
      </c>
      <c r="IB3" s="4" t="s">
        <v>176</v>
      </c>
      <c r="IE3" s="4" t="s">
        <v>177</v>
      </c>
      <c r="IH3" t="s">
        <v>178</v>
      </c>
      <c r="IK3" t="s">
        <v>179</v>
      </c>
      <c r="IN3" t="s">
        <v>180</v>
      </c>
      <c r="IQ3" s="5" t="s">
        <v>181</v>
      </c>
      <c r="IT3" t="s">
        <v>182</v>
      </c>
      <c r="IW3" s="10" t="s">
        <v>183</v>
      </c>
      <c r="IZ3" t="s">
        <v>184</v>
      </c>
      <c r="JC3" s="5" t="s">
        <v>185</v>
      </c>
      <c r="JF3" t="s">
        <v>186</v>
      </c>
      <c r="JI3" t="s">
        <v>187</v>
      </c>
      <c r="JL3" t="s">
        <v>188</v>
      </c>
      <c r="JO3" s="4" t="s">
        <v>189</v>
      </c>
      <c r="JR3" t="s">
        <v>190</v>
      </c>
      <c r="JU3" s="4" t="s">
        <v>191</v>
      </c>
      <c r="JX3" s="3" t="s">
        <v>192</v>
      </c>
      <c r="KA3" s="3" t="s">
        <v>193</v>
      </c>
      <c r="KB3" s="3"/>
      <c r="KD3" s="4" t="s">
        <v>194</v>
      </c>
      <c r="KG3" t="s">
        <v>195</v>
      </c>
      <c r="KJ3" t="s">
        <v>196</v>
      </c>
      <c r="KM3" t="s">
        <v>197</v>
      </c>
      <c r="KP3" t="s">
        <v>198</v>
      </c>
      <c r="KS3" t="s">
        <v>199</v>
      </c>
      <c r="KV3" t="s">
        <v>200</v>
      </c>
      <c r="KY3" t="s">
        <v>201</v>
      </c>
      <c r="LB3" s="5" t="s">
        <v>202</v>
      </c>
      <c r="LE3" s="4" t="s">
        <v>203</v>
      </c>
      <c r="LH3" t="s">
        <v>204</v>
      </c>
      <c r="LK3" t="s">
        <v>205</v>
      </c>
      <c r="LN3" s="5" t="s">
        <v>206</v>
      </c>
      <c r="LQ3" s="4" t="s">
        <v>207</v>
      </c>
      <c r="LT3" s="4" t="s">
        <v>208</v>
      </c>
      <c r="LW3" t="s">
        <v>209</v>
      </c>
      <c r="LZ3" t="s">
        <v>210</v>
      </c>
      <c r="MC3" s="4" t="s">
        <v>211</v>
      </c>
      <c r="MD3" s="4"/>
      <c r="MF3" t="s">
        <v>212</v>
      </c>
      <c r="MI3" s="4" t="s">
        <v>213</v>
      </c>
      <c r="ML3" t="s">
        <v>214</v>
      </c>
      <c r="MO3" s="4" t="s">
        <v>215</v>
      </c>
      <c r="MR3" s="5" t="s">
        <v>216</v>
      </c>
      <c r="MU3" t="s">
        <v>217</v>
      </c>
      <c r="MX3" t="s">
        <v>218</v>
      </c>
      <c r="NG3" t="s">
        <v>219</v>
      </c>
      <c r="NJ3" t="s">
        <v>220</v>
      </c>
    </row>
    <row r="4" spans="1:380" x14ac:dyDescent="0.35">
      <c r="A4" s="11" t="s">
        <v>221</v>
      </c>
      <c r="D4" t="s">
        <v>222</v>
      </c>
      <c r="G4" s="12" t="s">
        <v>223</v>
      </c>
      <c r="J4" t="s">
        <v>224</v>
      </c>
      <c r="K4" s="3"/>
      <c r="M4" s="11" t="s">
        <v>225</v>
      </c>
      <c r="P4" s="11" t="s">
        <v>226</v>
      </c>
      <c r="S4" s="12" t="s">
        <v>227</v>
      </c>
      <c r="V4" t="s">
        <v>228</v>
      </c>
      <c r="Y4" s="3" t="s">
        <v>229</v>
      </c>
      <c r="AB4" t="s">
        <v>230</v>
      </c>
      <c r="AE4" s="11" t="s">
        <v>231</v>
      </c>
      <c r="AH4" s="11" t="s">
        <v>232</v>
      </c>
      <c r="AK4" s="11" t="s">
        <v>233</v>
      </c>
      <c r="AN4" s="11" t="s">
        <v>234</v>
      </c>
      <c r="AQ4" t="s">
        <v>235</v>
      </c>
      <c r="AT4" t="s">
        <v>236</v>
      </c>
      <c r="AW4" s="11" t="s">
        <v>237</v>
      </c>
      <c r="AZ4" s="11" t="s">
        <v>238</v>
      </c>
      <c r="BC4" t="s">
        <v>239</v>
      </c>
      <c r="BF4" t="s">
        <v>240</v>
      </c>
      <c r="BI4" s="11" t="s">
        <v>241</v>
      </c>
      <c r="BL4" t="s">
        <v>242</v>
      </c>
      <c r="BO4" t="s">
        <v>243</v>
      </c>
      <c r="BR4" s="5" t="s">
        <v>244</v>
      </c>
      <c r="BU4" s="11" t="s">
        <v>245</v>
      </c>
      <c r="BX4" s="11" t="s">
        <v>246</v>
      </c>
      <c r="CA4" t="s">
        <v>247</v>
      </c>
      <c r="CD4" s="11" t="s">
        <v>248</v>
      </c>
      <c r="CG4" t="s">
        <v>249</v>
      </c>
      <c r="CJ4" t="s">
        <v>250</v>
      </c>
      <c r="CM4" s="11" t="s">
        <v>251</v>
      </c>
      <c r="CP4" t="s">
        <v>252</v>
      </c>
      <c r="CS4" s="3" t="s">
        <v>253</v>
      </c>
      <c r="CV4" s="11" t="s">
        <v>254</v>
      </c>
      <c r="CY4" s="11" t="s">
        <v>255</v>
      </c>
      <c r="DB4" s="11" t="s">
        <v>256</v>
      </c>
      <c r="DE4" t="s">
        <v>257</v>
      </c>
      <c r="DH4" s="11" t="s">
        <v>258</v>
      </c>
      <c r="DK4" t="s">
        <v>259</v>
      </c>
      <c r="DN4" s="11" t="s">
        <v>260</v>
      </c>
      <c r="DQ4" s="11" t="s">
        <v>261</v>
      </c>
      <c r="DT4" s="12" t="s">
        <v>262</v>
      </c>
      <c r="DW4" s="11" t="s">
        <v>263</v>
      </c>
      <c r="DZ4" s="11" t="s">
        <v>264</v>
      </c>
      <c r="EC4" t="s">
        <v>265</v>
      </c>
      <c r="EF4" t="s">
        <v>266</v>
      </c>
      <c r="EI4" s="11" t="s">
        <v>267</v>
      </c>
      <c r="EL4" t="s">
        <v>268</v>
      </c>
      <c r="EP4" t="s">
        <v>269</v>
      </c>
      <c r="ES4" s="11" t="s">
        <v>270</v>
      </c>
      <c r="EV4" s="11" t="s">
        <v>271</v>
      </c>
      <c r="EY4" s="11" t="s">
        <v>272</v>
      </c>
      <c r="FB4" t="s">
        <v>273</v>
      </c>
      <c r="FE4" s="11" t="s">
        <v>274</v>
      </c>
      <c r="FH4" t="s">
        <v>275</v>
      </c>
      <c r="FK4" s="11" t="s">
        <v>276</v>
      </c>
      <c r="FN4" s="11" t="s">
        <v>277</v>
      </c>
      <c r="FQ4" s="11" t="s">
        <v>278</v>
      </c>
      <c r="FT4" t="s">
        <v>279</v>
      </c>
      <c r="FW4" t="s">
        <v>280</v>
      </c>
      <c r="FZ4" t="s">
        <v>281</v>
      </c>
      <c r="GC4" t="s">
        <v>282</v>
      </c>
      <c r="GF4" t="s">
        <v>283</v>
      </c>
      <c r="GI4" s="11" t="s">
        <v>284</v>
      </c>
      <c r="GL4" t="s">
        <v>285</v>
      </c>
      <c r="GO4" t="s">
        <v>286</v>
      </c>
      <c r="GR4" t="s">
        <v>287</v>
      </c>
      <c r="GU4" t="s">
        <v>288</v>
      </c>
      <c r="GX4" s="3" t="s">
        <v>289</v>
      </c>
      <c r="HA4" s="11" t="s">
        <v>290</v>
      </c>
      <c r="HD4" s="11" t="s">
        <v>291</v>
      </c>
      <c r="HG4" s="11" t="s">
        <v>292</v>
      </c>
      <c r="HJ4" s="11" t="s">
        <v>293</v>
      </c>
      <c r="HM4" s="11" t="s">
        <v>294</v>
      </c>
      <c r="HP4" s="11" t="s">
        <v>295</v>
      </c>
      <c r="HS4" t="s">
        <v>296</v>
      </c>
      <c r="HV4" t="s">
        <v>297</v>
      </c>
      <c r="HY4" t="s">
        <v>298</v>
      </c>
      <c r="IB4" t="s">
        <v>347</v>
      </c>
      <c r="IE4" t="s">
        <v>299</v>
      </c>
      <c r="IH4" s="5" t="s">
        <v>300</v>
      </c>
      <c r="IK4" s="11" t="s">
        <v>301</v>
      </c>
      <c r="IN4" s="11" t="s">
        <v>302</v>
      </c>
      <c r="IQ4" t="s">
        <v>303</v>
      </c>
      <c r="IT4" s="11" t="s">
        <v>304</v>
      </c>
      <c r="IW4" s="11" t="s">
        <v>305</v>
      </c>
      <c r="IZ4" s="11" t="s">
        <v>306</v>
      </c>
      <c r="JC4" t="s">
        <v>307</v>
      </c>
      <c r="JF4" t="s">
        <v>308</v>
      </c>
      <c r="JI4" s="11" t="s">
        <v>309</v>
      </c>
      <c r="JL4" s="12" t="s">
        <v>310</v>
      </c>
      <c r="JO4" t="s">
        <v>311</v>
      </c>
      <c r="JR4" s="11" t="s">
        <v>312</v>
      </c>
      <c r="JU4" t="s">
        <v>348</v>
      </c>
      <c r="JX4" t="s">
        <v>313</v>
      </c>
      <c r="KA4" t="s">
        <v>314</v>
      </c>
      <c r="KB4" s="3"/>
      <c r="KD4" t="s">
        <v>315</v>
      </c>
      <c r="KG4" s="11" t="s">
        <v>316</v>
      </c>
      <c r="KJ4" s="11" t="s">
        <v>317</v>
      </c>
      <c r="KM4" t="s">
        <v>318</v>
      </c>
      <c r="KP4" t="s">
        <v>319</v>
      </c>
      <c r="KS4" s="11" t="s">
        <v>320</v>
      </c>
      <c r="KV4" s="11" t="s">
        <v>321</v>
      </c>
      <c r="KY4" t="s">
        <v>322</v>
      </c>
      <c r="LB4" t="s">
        <v>323</v>
      </c>
      <c r="LE4" t="s">
        <v>324</v>
      </c>
      <c r="LH4" s="3" t="s">
        <v>325</v>
      </c>
      <c r="LK4" s="11" t="s">
        <v>326</v>
      </c>
      <c r="LN4" t="s">
        <v>327</v>
      </c>
      <c r="LQ4" t="s">
        <v>328</v>
      </c>
      <c r="LT4" t="s">
        <v>329</v>
      </c>
      <c r="LW4" s="11" t="s">
        <v>330</v>
      </c>
      <c r="LZ4" s="11" t="s">
        <v>331</v>
      </c>
      <c r="MC4" t="s">
        <v>332</v>
      </c>
      <c r="MD4" s="4"/>
      <c r="MF4" s="11" t="s">
        <v>333</v>
      </c>
      <c r="MI4" t="s">
        <v>334</v>
      </c>
      <c r="ML4" t="s">
        <v>335</v>
      </c>
      <c r="MO4" t="s">
        <v>336</v>
      </c>
      <c r="MR4" t="s">
        <v>337</v>
      </c>
      <c r="MU4" t="s">
        <v>338</v>
      </c>
      <c r="MX4" s="11" t="s">
        <v>339</v>
      </c>
    </row>
    <row r="5" spans="1:380" x14ac:dyDescent="0.35">
      <c r="EL5" s="11" t="s">
        <v>340</v>
      </c>
      <c r="EP5" s="11" t="s">
        <v>341</v>
      </c>
      <c r="FH5" t="s">
        <v>342</v>
      </c>
      <c r="FL5" s="17"/>
    </row>
    <row r="6" spans="1:380" x14ac:dyDescent="0.35">
      <c r="A6" s="13" t="s">
        <v>343</v>
      </c>
      <c r="B6" s="14">
        <f>COUNT(A10:A45)</f>
        <v>36</v>
      </c>
      <c r="D6" s="13" t="s">
        <v>343</v>
      </c>
      <c r="E6" s="14">
        <f>COUNT(D10:D33)</f>
        <v>24</v>
      </c>
      <c r="G6" s="13" t="s">
        <v>343</v>
      </c>
      <c r="H6" s="14">
        <f>COUNT(G10:G54)</f>
        <v>45</v>
      </c>
      <c r="J6" s="13" t="s">
        <v>343</v>
      </c>
      <c r="K6" s="14">
        <f>COUNT(J10:J57)</f>
        <v>48</v>
      </c>
      <c r="M6" s="13" t="s">
        <v>343</v>
      </c>
      <c r="N6" s="14">
        <f>COUNT(M10:M54)</f>
        <v>45</v>
      </c>
      <c r="P6" s="13" t="s">
        <v>343</v>
      </c>
      <c r="Q6" s="14">
        <f>COUNT(P10:P41)</f>
        <v>32</v>
      </c>
      <c r="S6" s="13" t="s">
        <v>343</v>
      </c>
      <c r="T6" s="14">
        <f>COUNT(S10:S41)</f>
        <v>32</v>
      </c>
      <c r="V6" s="13" t="s">
        <v>343</v>
      </c>
      <c r="W6" s="14">
        <f>COUNT(V10:V46)</f>
        <v>37</v>
      </c>
      <c r="Y6" s="13" t="s">
        <v>343</v>
      </c>
      <c r="Z6" s="14">
        <f>COUNT(Y10:Y34)</f>
        <v>25</v>
      </c>
      <c r="AB6" s="13" t="s">
        <v>343</v>
      </c>
      <c r="AC6" s="14">
        <f>COUNT(AB10:AB46)</f>
        <v>37</v>
      </c>
      <c r="AE6" s="13" t="s">
        <v>343</v>
      </c>
      <c r="AF6" s="14">
        <f>COUNT(AE10:AE47)</f>
        <v>38</v>
      </c>
      <c r="AH6" s="13" t="s">
        <v>343</v>
      </c>
      <c r="AI6" s="14">
        <f>COUNT(AH10:AH61)</f>
        <v>52</v>
      </c>
      <c r="AK6" s="13" t="s">
        <v>343</v>
      </c>
      <c r="AL6" s="14">
        <f>COUNT(AK10:AK41)</f>
        <v>32</v>
      </c>
      <c r="AN6" s="13" t="s">
        <v>343</v>
      </c>
      <c r="AO6" s="14">
        <f>COUNT(AN10:AN49)</f>
        <v>40</v>
      </c>
      <c r="AQ6" s="13" t="s">
        <v>343</v>
      </c>
      <c r="AR6" s="14">
        <f>COUNT(AQ10:AQ43)</f>
        <v>34</v>
      </c>
      <c r="AT6" s="13" t="s">
        <v>343</v>
      </c>
      <c r="AU6" s="14">
        <f>COUNT(AT10:AT34)</f>
        <v>25</v>
      </c>
      <c r="AW6" s="13" t="s">
        <v>343</v>
      </c>
      <c r="AX6" s="14">
        <f>COUNT(AW10:AW46)</f>
        <v>37</v>
      </c>
      <c r="AZ6" s="13" t="s">
        <v>343</v>
      </c>
      <c r="BA6" s="14">
        <f>COUNT(AZ10:AZ51)</f>
        <v>42</v>
      </c>
      <c r="BC6" s="13" t="s">
        <v>343</v>
      </c>
      <c r="BD6" s="14">
        <f>COUNT(BC10:BC59)</f>
        <v>50</v>
      </c>
      <c r="BF6" s="13" t="s">
        <v>343</v>
      </c>
      <c r="BG6" s="14">
        <f>COUNT(BF10:BF39)</f>
        <v>30</v>
      </c>
      <c r="BI6" s="13" t="s">
        <v>343</v>
      </c>
      <c r="BJ6" s="14">
        <f>COUNT(BI10:BI51)</f>
        <v>42</v>
      </c>
      <c r="BL6" s="13" t="s">
        <v>343</v>
      </c>
      <c r="BM6" s="14">
        <f>COUNT(BL10:BL39)</f>
        <v>30</v>
      </c>
      <c r="BO6" s="13" t="s">
        <v>343</v>
      </c>
      <c r="BP6" s="14">
        <f>COUNT(BO10:BO85)</f>
        <v>76</v>
      </c>
      <c r="BR6" s="13" t="s">
        <v>343</v>
      </c>
      <c r="BS6" s="14">
        <f>COUNT(BR10:BR29)</f>
        <v>20</v>
      </c>
      <c r="BU6" s="13" t="s">
        <v>343</v>
      </c>
      <c r="BV6" s="14">
        <f>COUNT(BU10:BU44)</f>
        <v>35</v>
      </c>
      <c r="BX6" s="13" t="s">
        <v>343</v>
      </c>
      <c r="BY6" s="14">
        <f>COUNT(BX10:BX39)</f>
        <v>30</v>
      </c>
      <c r="CA6" s="13" t="s">
        <v>343</v>
      </c>
      <c r="CB6" s="14">
        <f>COUNT(CA10:CA38)</f>
        <v>29</v>
      </c>
      <c r="CD6" s="13" t="s">
        <v>343</v>
      </c>
      <c r="CE6" s="14">
        <f>COUNT(CD10:CD50)</f>
        <v>41</v>
      </c>
      <c r="CG6" s="13" t="s">
        <v>343</v>
      </c>
      <c r="CH6" s="14">
        <f>COUNT(CG10:CG37)</f>
        <v>28</v>
      </c>
      <c r="CJ6" s="13" t="s">
        <v>343</v>
      </c>
      <c r="CK6" s="14">
        <f>COUNT(CJ10:CJ38)</f>
        <v>29</v>
      </c>
      <c r="CM6" s="13" t="s">
        <v>343</v>
      </c>
      <c r="CN6" s="14">
        <f>COUNT(CM10:CM37)</f>
        <v>28</v>
      </c>
      <c r="CP6" s="13" t="s">
        <v>343</v>
      </c>
      <c r="CQ6" s="14">
        <f>COUNT(CP10:CP44)</f>
        <v>35</v>
      </c>
      <c r="CS6" s="13" t="s">
        <v>343</v>
      </c>
      <c r="CT6" s="14">
        <f>COUNT(CS10:CS42)</f>
        <v>33</v>
      </c>
      <c r="CV6" s="13" t="s">
        <v>343</v>
      </c>
      <c r="CW6" s="14">
        <f>COUNT(CV10:CV51)</f>
        <v>42</v>
      </c>
      <c r="CY6" s="13" t="s">
        <v>343</v>
      </c>
      <c r="CZ6" s="14">
        <f>COUNT(CY10:CY39)</f>
        <v>30</v>
      </c>
      <c r="DB6" s="13" t="s">
        <v>343</v>
      </c>
      <c r="DC6" s="14">
        <f>COUNT(DB10:DB51)</f>
        <v>42</v>
      </c>
      <c r="DE6" s="13" t="s">
        <v>343</v>
      </c>
      <c r="DF6" s="14">
        <f>COUNT(DE10:DE36)</f>
        <v>27</v>
      </c>
      <c r="DH6" s="13" t="s">
        <v>343</v>
      </c>
      <c r="DI6" s="14">
        <f>COUNT(DH10:DH36)</f>
        <v>27</v>
      </c>
      <c r="DK6" s="13" t="s">
        <v>343</v>
      </c>
      <c r="DL6" s="14">
        <f>COUNT(DK10:DK34)</f>
        <v>25</v>
      </c>
      <c r="DN6" s="13" t="s">
        <v>343</v>
      </c>
      <c r="DO6" s="14">
        <f>COUNT(DN10:DN40)</f>
        <v>31</v>
      </c>
      <c r="DQ6" s="13" t="s">
        <v>343</v>
      </c>
      <c r="DR6" s="14">
        <f>COUNT(DQ10:DQ43)</f>
        <v>34</v>
      </c>
      <c r="DT6" s="13" t="s">
        <v>343</v>
      </c>
      <c r="DU6" s="14">
        <f>COUNT(DT10:DT52)</f>
        <v>43</v>
      </c>
      <c r="DW6" s="13" t="s">
        <v>343</v>
      </c>
      <c r="DX6" s="14">
        <f>COUNT(DW10:DW46)</f>
        <v>37</v>
      </c>
      <c r="DZ6" s="13" t="s">
        <v>343</v>
      </c>
      <c r="EA6" s="14">
        <f>COUNT(DZ10:DZ36)</f>
        <v>27</v>
      </c>
      <c r="EC6" s="13" t="s">
        <v>343</v>
      </c>
      <c r="ED6" s="14">
        <f>COUNT(EC10:EC57)</f>
        <v>48</v>
      </c>
      <c r="EF6" s="13" t="s">
        <v>343</v>
      </c>
      <c r="EG6" s="14">
        <f>COUNT(EF10:EF74)</f>
        <v>65</v>
      </c>
      <c r="EI6" s="13" t="s">
        <v>343</v>
      </c>
      <c r="EJ6" s="14">
        <f>COUNT(EI10:EI44)</f>
        <v>35</v>
      </c>
      <c r="ES6" s="13" t="s">
        <v>343</v>
      </c>
      <c r="ET6" s="14">
        <f>COUNT(ES10:ES38)</f>
        <v>29</v>
      </c>
      <c r="EV6" s="13" t="s">
        <v>343</v>
      </c>
      <c r="EW6" s="14">
        <f>COUNT(EV10:EV54)</f>
        <v>45</v>
      </c>
      <c r="EY6" s="13" t="s">
        <v>343</v>
      </c>
      <c r="EZ6" s="14">
        <f>COUNT(EY10:EY41)</f>
        <v>32</v>
      </c>
      <c r="FB6" s="13" t="s">
        <v>343</v>
      </c>
      <c r="FC6" s="14">
        <f>COUNT(FB10:FB41)</f>
        <v>19</v>
      </c>
      <c r="FE6" s="13" t="s">
        <v>343</v>
      </c>
      <c r="FF6" s="14">
        <f>COUNT(FE10:FE47)</f>
        <v>38</v>
      </c>
      <c r="FK6" s="13" t="s">
        <v>343</v>
      </c>
      <c r="FL6" s="14">
        <f>COUNT(FK10:FK44)</f>
        <v>35</v>
      </c>
      <c r="FN6" s="13" t="s">
        <v>343</v>
      </c>
      <c r="FO6" s="14">
        <f>COUNT(FN10:FN41)</f>
        <v>32</v>
      </c>
      <c r="FQ6" s="13" t="s">
        <v>343</v>
      </c>
      <c r="FR6" s="14">
        <f>COUNT(FQ10:FQ52)</f>
        <v>43</v>
      </c>
      <c r="FT6" s="13" t="s">
        <v>343</v>
      </c>
      <c r="FU6" s="14">
        <f>COUNT(FT10:FT32)</f>
        <v>23</v>
      </c>
      <c r="FW6" s="13" t="s">
        <v>343</v>
      </c>
      <c r="FX6" s="14">
        <f>COUNT(FW10:FW44)</f>
        <v>35</v>
      </c>
      <c r="FZ6" s="13" t="s">
        <v>343</v>
      </c>
      <c r="GA6" s="14">
        <f>COUNT(FZ10:FZ35)</f>
        <v>26</v>
      </c>
      <c r="GC6" s="13" t="s">
        <v>343</v>
      </c>
      <c r="GD6" s="14">
        <f>COUNT(GC10:GC48)</f>
        <v>39</v>
      </c>
      <c r="GF6" s="13" t="s">
        <v>343</v>
      </c>
      <c r="GG6" s="14">
        <f>COUNT(GF10:GF43)</f>
        <v>34</v>
      </c>
      <c r="GI6" s="13" t="s">
        <v>343</v>
      </c>
      <c r="GJ6" s="14">
        <f>COUNT(GI10:GI49)</f>
        <v>40</v>
      </c>
      <c r="GL6" s="13" t="s">
        <v>343</v>
      </c>
      <c r="GM6" s="14">
        <f>COUNT(GL10:GL47)</f>
        <v>38</v>
      </c>
      <c r="GO6" s="13" t="s">
        <v>343</v>
      </c>
      <c r="GP6" s="14">
        <f>COUNT(GO10:GO42)</f>
        <v>33</v>
      </c>
      <c r="GR6" s="13" t="s">
        <v>343</v>
      </c>
      <c r="GS6" s="14">
        <f>COUNT(GR10:GR42)</f>
        <v>33</v>
      </c>
      <c r="GU6" s="13" t="s">
        <v>343</v>
      </c>
      <c r="GV6" s="14">
        <f>COUNT(GU10:GU42)</f>
        <v>29</v>
      </c>
      <c r="GX6" s="13" t="s">
        <v>343</v>
      </c>
      <c r="GY6" s="14">
        <f>COUNT(GX10:GX50)</f>
        <v>41</v>
      </c>
      <c r="HA6" s="13" t="s">
        <v>343</v>
      </c>
      <c r="HB6" s="14">
        <f>COUNT(HA10:HA43)</f>
        <v>34</v>
      </c>
      <c r="HD6" s="13" t="s">
        <v>343</v>
      </c>
      <c r="HE6" s="14">
        <f>COUNT(HD10:HD49)</f>
        <v>40</v>
      </c>
      <c r="HG6" s="13" t="s">
        <v>343</v>
      </c>
      <c r="HH6" s="14">
        <f>COUNT(HG10:HG42)</f>
        <v>33</v>
      </c>
      <c r="HJ6" s="13" t="s">
        <v>343</v>
      </c>
      <c r="HK6" s="14">
        <f>COUNT(HJ10:HJ42)</f>
        <v>16</v>
      </c>
      <c r="HM6" s="13" t="s">
        <v>343</v>
      </c>
      <c r="HN6" s="14">
        <f>COUNT(HM10:HM56)</f>
        <v>47</v>
      </c>
      <c r="HP6" s="13" t="s">
        <v>343</v>
      </c>
      <c r="HQ6" s="14">
        <f>COUNT(HP10:HP53)</f>
        <v>44</v>
      </c>
      <c r="HS6" s="13" t="s">
        <v>343</v>
      </c>
      <c r="HT6" s="14">
        <f>COUNT(HS10:HS42)</f>
        <v>33</v>
      </c>
      <c r="HV6" s="13" t="s">
        <v>343</v>
      </c>
      <c r="HW6" s="14">
        <f>COUNT(HV10:HV39)</f>
        <v>30</v>
      </c>
      <c r="HY6" s="13" t="s">
        <v>343</v>
      </c>
      <c r="HZ6" s="14">
        <f>COUNT(HY10:HY40)</f>
        <v>31</v>
      </c>
      <c r="IB6" s="13" t="s">
        <v>343</v>
      </c>
      <c r="IC6" s="14">
        <f>COUNT(IB10:IB49)</f>
        <v>40</v>
      </c>
      <c r="IE6" s="13" t="s">
        <v>343</v>
      </c>
      <c r="IF6" s="14">
        <f>COUNT(IE10:IE39)</f>
        <v>30</v>
      </c>
      <c r="IH6" s="13" t="s">
        <v>343</v>
      </c>
      <c r="II6" s="14">
        <f>COUNT(IH10:IH52)</f>
        <v>43</v>
      </c>
      <c r="IK6" s="13" t="s">
        <v>343</v>
      </c>
      <c r="IL6" s="14">
        <f>COUNT(IK10:IK48)</f>
        <v>39</v>
      </c>
      <c r="IN6" s="13" t="s">
        <v>343</v>
      </c>
      <c r="IO6" s="14">
        <f>COUNT(IN10:IN51)</f>
        <v>42</v>
      </c>
      <c r="IQ6" s="13" t="s">
        <v>343</v>
      </c>
      <c r="IR6" s="14">
        <f>COUNT(IQ10:IQ30)</f>
        <v>21</v>
      </c>
      <c r="IT6" s="13" t="s">
        <v>343</v>
      </c>
      <c r="IU6" s="14">
        <f>COUNT(IT10:IT77)</f>
        <v>68</v>
      </c>
      <c r="IW6" s="13" t="s">
        <v>343</v>
      </c>
      <c r="IX6" s="14">
        <f>COUNT(IW10:IW34)</f>
        <v>25</v>
      </c>
      <c r="IZ6" s="13" t="s">
        <v>343</v>
      </c>
      <c r="JA6" s="14">
        <f>COUNT(IZ10:IZ58)</f>
        <v>49</v>
      </c>
      <c r="JC6" s="13" t="s">
        <v>343</v>
      </c>
      <c r="JD6" s="14">
        <f>COUNT(JC10:JC64)</f>
        <v>55</v>
      </c>
      <c r="JF6" s="13" t="s">
        <v>343</v>
      </c>
      <c r="JG6" s="14">
        <f>COUNT(JF10:JF38)</f>
        <v>29</v>
      </c>
      <c r="JI6" s="13" t="s">
        <v>343</v>
      </c>
      <c r="JJ6" s="14">
        <f>COUNT(JI10:JI45)</f>
        <v>36</v>
      </c>
      <c r="JL6" s="13" t="s">
        <v>343</v>
      </c>
      <c r="JM6" s="14">
        <f>COUNT(JL10:JL51)</f>
        <v>42</v>
      </c>
      <c r="JO6" s="13" t="s">
        <v>343</v>
      </c>
      <c r="JP6" s="14">
        <f>COUNT(JO10:JO36)</f>
        <v>27</v>
      </c>
      <c r="JR6" s="13" t="s">
        <v>343</v>
      </c>
      <c r="JS6" s="14">
        <f>COUNT(JR10:JR37)</f>
        <v>28</v>
      </c>
      <c r="JU6" s="13" t="s">
        <v>343</v>
      </c>
      <c r="JV6" s="14">
        <f>COUNT(JU10:JU52)</f>
        <v>43</v>
      </c>
      <c r="JX6" s="13" t="s">
        <v>343</v>
      </c>
      <c r="JY6" s="14">
        <f>COUNT(JX10:JX29)</f>
        <v>20</v>
      </c>
      <c r="KA6" s="13" t="s">
        <v>343</v>
      </c>
      <c r="KB6" s="14">
        <f>COUNT(KA10:KA58)</f>
        <v>49</v>
      </c>
      <c r="KD6" s="13" t="s">
        <v>343</v>
      </c>
      <c r="KE6" s="14">
        <f>COUNT(KD10:KD35)</f>
        <v>26</v>
      </c>
      <c r="KG6" s="13" t="s">
        <v>343</v>
      </c>
      <c r="KH6" s="14">
        <f>COUNT(KG10:KG50)</f>
        <v>41</v>
      </c>
      <c r="KJ6" s="13" t="s">
        <v>343</v>
      </c>
      <c r="KK6" s="14">
        <f>COUNT(KJ10:KJ50)</f>
        <v>41</v>
      </c>
      <c r="KM6" s="13" t="s">
        <v>343</v>
      </c>
      <c r="KN6" s="14">
        <f>COUNT(KM10:KM59)</f>
        <v>50</v>
      </c>
      <c r="KP6" s="13" t="s">
        <v>343</v>
      </c>
      <c r="KQ6" s="14">
        <f>COUNT(KP10:KP57)</f>
        <v>48</v>
      </c>
      <c r="KS6" s="13" t="s">
        <v>343</v>
      </c>
      <c r="KT6" s="14">
        <f>COUNT(KS10:KS21)</f>
        <v>12</v>
      </c>
      <c r="KV6" s="13" t="s">
        <v>343</v>
      </c>
      <c r="KW6" s="14">
        <f>COUNT(KV10:KV47)</f>
        <v>38</v>
      </c>
      <c r="KY6" s="13" t="s">
        <v>343</v>
      </c>
      <c r="KZ6" s="14">
        <f>COUNT(KY10:KY56)</f>
        <v>47</v>
      </c>
      <c r="LB6" s="13" t="s">
        <v>343</v>
      </c>
      <c r="LC6" s="14">
        <f>COUNT(LB10:LB56)</f>
        <v>47</v>
      </c>
      <c r="LE6" s="13" t="s">
        <v>343</v>
      </c>
      <c r="LF6" s="14">
        <f>COUNT(LE10:LE47)</f>
        <v>38</v>
      </c>
      <c r="LH6" s="13" t="s">
        <v>343</v>
      </c>
      <c r="LI6" s="14">
        <f>COUNT(LH10:LH54)</f>
        <v>45</v>
      </c>
      <c r="LK6" s="13" t="s">
        <v>343</v>
      </c>
      <c r="LL6" s="14">
        <f>COUNT(LK10:LK55)</f>
        <v>46</v>
      </c>
      <c r="LN6" s="13" t="s">
        <v>343</v>
      </c>
      <c r="LO6" s="14">
        <f>COUNT(LN10:LN32)</f>
        <v>23</v>
      </c>
      <c r="LQ6" s="13" t="s">
        <v>343</v>
      </c>
      <c r="LR6" s="14">
        <f>COUNT(LQ10:LQ48)</f>
        <v>39</v>
      </c>
      <c r="LT6" s="13" t="s">
        <v>343</v>
      </c>
      <c r="LU6" s="14">
        <f>COUNT(LT10:LT40)</f>
        <v>31</v>
      </c>
      <c r="LW6" s="13" t="s">
        <v>343</v>
      </c>
      <c r="LX6" s="14">
        <f>COUNT(LW10:LW39)</f>
        <v>30</v>
      </c>
      <c r="LZ6" s="13" t="s">
        <v>343</v>
      </c>
      <c r="MA6" s="14">
        <f>COUNT(LZ10:LZ47)</f>
        <v>38</v>
      </c>
      <c r="MC6" s="13" t="s">
        <v>343</v>
      </c>
      <c r="MD6" s="14">
        <f>COUNT(MC10:MC34)</f>
        <v>25</v>
      </c>
      <c r="MF6" s="13" t="s">
        <v>343</v>
      </c>
      <c r="MG6" s="14">
        <f>COUNT(MF10:MF62)</f>
        <v>53</v>
      </c>
      <c r="MI6" s="13" t="s">
        <v>343</v>
      </c>
      <c r="MJ6" s="14">
        <f>COUNT(MI10:MI48)</f>
        <v>39</v>
      </c>
      <c r="ML6" s="13" t="s">
        <v>343</v>
      </c>
      <c r="MM6" s="14">
        <f>COUNT(ML10:ML34)</f>
        <v>25</v>
      </c>
      <c r="MO6" s="13" t="s">
        <v>343</v>
      </c>
      <c r="MP6" s="14">
        <f>COUNT(MO10:MO33)</f>
        <v>24</v>
      </c>
      <c r="MR6" s="13" t="s">
        <v>343</v>
      </c>
      <c r="MS6" s="14">
        <f>COUNT(MR10:MR58)</f>
        <v>49</v>
      </c>
      <c r="MU6" s="13" t="s">
        <v>343</v>
      </c>
      <c r="MV6" s="14">
        <f>COUNT(MU10:MU33)</f>
        <v>24</v>
      </c>
      <c r="MX6" s="13" t="s">
        <v>343</v>
      </c>
      <c r="MY6" s="14">
        <f>COUNT(MX10:MX52)</f>
        <v>43</v>
      </c>
      <c r="NA6" s="13" t="s">
        <v>343</v>
      </c>
      <c r="NB6" s="14">
        <f>COUNT(NA10:NA287)</f>
        <v>278</v>
      </c>
      <c r="ND6" s="13" t="s">
        <v>343</v>
      </c>
      <c r="NE6" s="14">
        <f>COUNT(ND10:ND449)</f>
        <v>440</v>
      </c>
      <c r="NG6" s="13" t="s">
        <v>343</v>
      </c>
      <c r="NH6" s="14">
        <f>COUNT(NG10:NG165)</f>
        <v>156</v>
      </c>
      <c r="NJ6" s="13" t="s">
        <v>343</v>
      </c>
      <c r="NK6" s="14">
        <f>COUNT(NJ10:NJ63)</f>
        <v>54</v>
      </c>
      <c r="NM6" s="13" t="s">
        <v>343</v>
      </c>
      <c r="NN6" s="14">
        <f>COUNT(NM10:NM81)</f>
        <v>72</v>
      </c>
      <c r="NP6" s="13" t="s">
        <v>343</v>
      </c>
    </row>
    <row r="7" spans="1:380" x14ac:dyDescent="0.35">
      <c r="A7" s="15" t="s">
        <v>344</v>
      </c>
      <c r="B7" s="16">
        <f>AVERAGE(A10:A45)</f>
        <v>3.5472222222222221</v>
      </c>
      <c r="D7" s="15" t="s">
        <v>344</v>
      </c>
      <c r="E7" s="16">
        <f>AVERAGE(D10:D33)</f>
        <v>5.2666666666666666</v>
      </c>
      <c r="G7" s="15" t="s">
        <v>344</v>
      </c>
      <c r="H7" s="16">
        <f>AVERAGE(G10:G54)</f>
        <v>2.5733333333333333</v>
      </c>
      <c r="J7" s="15" t="s">
        <v>344</v>
      </c>
      <c r="K7" s="16">
        <f>AVERAGE(J10:J57)</f>
        <v>3.618749999999999</v>
      </c>
      <c r="M7" s="15" t="s">
        <v>344</v>
      </c>
      <c r="N7" s="16">
        <f>AVERAGE(M10:M54)</f>
        <v>5.2111111111111121</v>
      </c>
      <c r="P7" s="15" t="s">
        <v>344</v>
      </c>
      <c r="Q7" s="16">
        <f>AVERAGE(P10:P41)</f>
        <v>3.7531250000000007</v>
      </c>
      <c r="R7" s="17"/>
      <c r="S7" s="15" t="s">
        <v>344</v>
      </c>
      <c r="T7" s="16">
        <f>AVERAGE(S10:S41)</f>
        <v>4.5812499999999998</v>
      </c>
      <c r="U7" s="17"/>
      <c r="V7" s="15" t="s">
        <v>344</v>
      </c>
      <c r="W7" s="16">
        <f>AVERAGE(V10:V46)</f>
        <v>2.7621621621621624</v>
      </c>
      <c r="X7" s="17"/>
      <c r="Y7" s="15" t="s">
        <v>344</v>
      </c>
      <c r="Z7" s="16">
        <f>AVERAGE(Y10:Y34)</f>
        <v>4.0559999999999992</v>
      </c>
      <c r="AA7" s="17"/>
      <c r="AB7" s="15" t="s">
        <v>344</v>
      </c>
      <c r="AC7" s="16">
        <f>AVERAGE(AB10:AB46)</f>
        <v>4.7594594594594604</v>
      </c>
      <c r="AD7" s="17"/>
      <c r="AE7" s="15" t="s">
        <v>344</v>
      </c>
      <c r="AF7" s="16">
        <f>AVERAGE(AE10:AE47)</f>
        <v>3.7631578947368411</v>
      </c>
      <c r="AG7" s="17"/>
      <c r="AH7" s="15" t="s">
        <v>344</v>
      </c>
      <c r="AI7" s="16">
        <f>AVERAGE(AH10:AH61)</f>
        <v>2.6711538461538464</v>
      </c>
      <c r="AJ7" s="17"/>
      <c r="AK7" s="15" t="s">
        <v>344</v>
      </c>
      <c r="AL7" s="16">
        <f>AVERAGE(AK10:AK41)</f>
        <v>4.3999999999999995</v>
      </c>
      <c r="AM7" s="17"/>
      <c r="AN7" s="15" t="s">
        <v>344</v>
      </c>
      <c r="AO7" s="16">
        <f>AVERAGE(AN10:AN49)</f>
        <v>2.9700000000000006</v>
      </c>
      <c r="AP7" s="17"/>
      <c r="AQ7" s="15" t="s">
        <v>344</v>
      </c>
      <c r="AR7" s="16">
        <f>AVERAGE(AQ10:AQ43)</f>
        <v>3.841176470588235</v>
      </c>
      <c r="AS7" s="17"/>
      <c r="AT7" s="15" t="s">
        <v>344</v>
      </c>
      <c r="AU7" s="16">
        <f>AVERAGE(AT10:AT34)</f>
        <v>4.9879999999999987</v>
      </c>
      <c r="AW7" s="15" t="s">
        <v>344</v>
      </c>
      <c r="AX7" s="16">
        <f>AVERAGE(AW10:AW46)</f>
        <v>3.8297297297297295</v>
      </c>
      <c r="AZ7" s="15" t="s">
        <v>344</v>
      </c>
      <c r="BA7" s="16">
        <f>AVERAGE(AZ10:AZ51)</f>
        <v>4.3952380952380956</v>
      </c>
      <c r="BC7" s="15" t="s">
        <v>344</v>
      </c>
      <c r="BD7" s="16">
        <f>AVERAGE(BC10:BC59)</f>
        <v>3.3399999999999994</v>
      </c>
      <c r="BF7" s="15" t="s">
        <v>344</v>
      </c>
      <c r="BG7" s="16">
        <f>AVERAGE(BF10:BF39)</f>
        <v>5.833333333333333</v>
      </c>
      <c r="BI7" s="15" t="s">
        <v>344</v>
      </c>
      <c r="BJ7" s="16">
        <f>AVERAGE(BI10:BI51)</f>
        <v>3.0833333333333339</v>
      </c>
      <c r="BL7" s="15" t="s">
        <v>344</v>
      </c>
      <c r="BM7" s="16">
        <f>AVERAGE(BL10:BL39)</f>
        <v>2.726666666666667</v>
      </c>
      <c r="BO7" s="15" t="s">
        <v>344</v>
      </c>
      <c r="BP7" s="16">
        <f>AVERAGE(BO10:BO85)</f>
        <v>3.8710526315789471</v>
      </c>
      <c r="BR7" s="15" t="s">
        <v>344</v>
      </c>
      <c r="BS7" s="16">
        <f>AVERAGE(BR10:BR29)</f>
        <v>5.85</v>
      </c>
      <c r="BU7" s="15" t="s">
        <v>344</v>
      </c>
      <c r="BV7" s="16">
        <f>AVERAGE(BU10:BU44)</f>
        <v>4.4485714285714293</v>
      </c>
      <c r="BX7" s="15" t="s">
        <v>344</v>
      </c>
      <c r="BY7" s="16">
        <f>AVERAGE(BX10:BX39)</f>
        <v>3.5066666666666668</v>
      </c>
      <c r="CA7" s="15" t="s">
        <v>344</v>
      </c>
      <c r="CB7" s="16">
        <f>AVERAGE(CA10:CA38)</f>
        <v>1.9379310344827589</v>
      </c>
      <c r="CC7" s="17"/>
      <c r="CD7" s="15" t="s">
        <v>344</v>
      </c>
      <c r="CE7" s="16">
        <f>AVERAGE(CD10:CD50)</f>
        <v>5.6682926829268272</v>
      </c>
      <c r="CF7" s="17"/>
      <c r="CG7" s="15" t="s">
        <v>344</v>
      </c>
      <c r="CH7" s="16">
        <f>AVERAGE(CG10:CG37)</f>
        <v>3.467857142857143</v>
      </c>
      <c r="CI7" s="17"/>
      <c r="CJ7" s="15" t="s">
        <v>344</v>
      </c>
      <c r="CK7" s="16">
        <f>AVERAGE(CJ10:CJ38)</f>
        <v>2.4551724137931035</v>
      </c>
      <c r="CM7" s="15" t="s">
        <v>344</v>
      </c>
      <c r="CN7" s="16">
        <f>AVERAGE(CM10:CM37)</f>
        <v>4.2464285714285719</v>
      </c>
      <c r="CP7" s="15" t="s">
        <v>344</v>
      </c>
      <c r="CQ7" s="16">
        <f>AVERAGE(CP10:CP44)</f>
        <v>2.5600000000000005</v>
      </c>
      <c r="CS7" s="15" t="s">
        <v>344</v>
      </c>
      <c r="CT7" s="16">
        <f>AVERAGE(CS10:CS42)</f>
        <v>3.7666666666666662</v>
      </c>
      <c r="CV7" s="15" t="s">
        <v>344</v>
      </c>
      <c r="CW7" s="16">
        <f>AVERAGE(CV10:CV51)</f>
        <v>4.1547619047619033</v>
      </c>
      <c r="CY7" s="15" t="s">
        <v>344</v>
      </c>
      <c r="CZ7" s="16">
        <f>AVERAGE(CY10:CY39)</f>
        <v>5.0666666666666673</v>
      </c>
      <c r="DB7" s="15" t="s">
        <v>344</v>
      </c>
      <c r="DC7" s="16">
        <f>AVERAGE(DB10:DB51)</f>
        <v>4.6166666666666689</v>
      </c>
      <c r="DE7" s="15" t="s">
        <v>344</v>
      </c>
      <c r="DF7" s="16">
        <f>AVERAGE(DE10:DE36)</f>
        <v>2.2407407407407409</v>
      </c>
      <c r="DH7" s="15" t="s">
        <v>344</v>
      </c>
      <c r="DI7" s="16">
        <f>AVERAGE(DH10:DH36)</f>
        <v>2.4370370370370371</v>
      </c>
      <c r="DK7" s="15" t="s">
        <v>344</v>
      </c>
      <c r="DL7" s="16">
        <f>AVERAGE(DK10:DK34)</f>
        <v>3.84</v>
      </c>
      <c r="DN7" s="15" t="s">
        <v>344</v>
      </c>
      <c r="DO7" s="16">
        <f>AVERAGE(DN10:DN40)</f>
        <v>3.1935483870967745</v>
      </c>
      <c r="DQ7" s="15" t="s">
        <v>344</v>
      </c>
      <c r="DR7" s="16">
        <f>AVERAGE(DQ10:DQ43)</f>
        <v>3.8647058823529412</v>
      </c>
      <c r="DT7" s="15" t="s">
        <v>344</v>
      </c>
      <c r="DU7" s="16">
        <f>AVERAGE(DT10:DT52)</f>
        <v>2.8930232558139535</v>
      </c>
      <c r="DW7" s="15" t="s">
        <v>344</v>
      </c>
      <c r="DX7" s="16">
        <f>AVERAGE(DW10:DW46)</f>
        <v>3.0297297297297301</v>
      </c>
      <c r="DZ7" s="15" t="s">
        <v>344</v>
      </c>
      <c r="EA7" s="16">
        <f>AVERAGE(DZ10:DZ36)</f>
        <v>2.4518518518518513</v>
      </c>
      <c r="EC7" s="15" t="s">
        <v>344</v>
      </c>
      <c r="ED7" s="16">
        <f>AVERAGE(EC10:EC57)</f>
        <v>1.810416666666667</v>
      </c>
      <c r="EF7" s="15" t="s">
        <v>344</v>
      </c>
      <c r="EG7" s="16">
        <f>AVERAGE(EF10:EF74)</f>
        <v>3.6338461538461559</v>
      </c>
      <c r="EI7" s="15" t="s">
        <v>344</v>
      </c>
      <c r="EJ7" s="16">
        <f>AVERAGE(EI10:EI44)</f>
        <v>5.3371428571428563</v>
      </c>
      <c r="EL7" s="13" t="s">
        <v>343</v>
      </c>
      <c r="EM7" s="14">
        <f>COUNT(EL11:EL56)</f>
        <v>46</v>
      </c>
      <c r="EP7" s="13" t="s">
        <v>343</v>
      </c>
      <c r="EQ7" s="14">
        <f>COUNT(EP11:EP54)</f>
        <v>44</v>
      </c>
      <c r="ES7" s="15" t="s">
        <v>344</v>
      </c>
      <c r="ET7" s="16">
        <f>AVERAGE(ES10:ES38)</f>
        <v>5.179310344827587</v>
      </c>
      <c r="EV7" s="15" t="s">
        <v>344</v>
      </c>
      <c r="EW7" s="16">
        <f>AVERAGE(EV10:EV54)</f>
        <v>6.2355555555555551</v>
      </c>
      <c r="EY7" s="15" t="s">
        <v>344</v>
      </c>
      <c r="EZ7" s="16">
        <f>AVERAGE(EY10:EY41)</f>
        <v>3.8625000000000007</v>
      </c>
      <c r="FB7" s="15" t="s">
        <v>344</v>
      </c>
      <c r="FC7" s="16">
        <f>AVERAGE(FB10:FB41)</f>
        <v>4.0105263157894733</v>
      </c>
      <c r="FE7" s="15" t="s">
        <v>344</v>
      </c>
      <c r="FF7" s="16">
        <f>AVERAGE(FE10:FE47)</f>
        <v>5.7947368421052632</v>
      </c>
      <c r="FH7" s="13" t="s">
        <v>343</v>
      </c>
      <c r="FI7" s="14">
        <f>COUNT(FH11:FH64)</f>
        <v>54</v>
      </c>
      <c r="FK7" s="15" t="s">
        <v>344</v>
      </c>
      <c r="FL7" s="16">
        <f>AVERAGE(FK10:FK44)</f>
        <v>3.4599999999999995</v>
      </c>
      <c r="FN7" s="15" t="s">
        <v>344</v>
      </c>
      <c r="FO7" s="16">
        <f>AVERAGE(FN10:FN41)</f>
        <v>2.0031249999999998</v>
      </c>
      <c r="FQ7" s="15" t="s">
        <v>344</v>
      </c>
      <c r="FR7" s="16">
        <f>AVERAGE(FQ10:FQ52)</f>
        <v>3.7186046511627904</v>
      </c>
      <c r="FT7" s="15" t="s">
        <v>344</v>
      </c>
      <c r="FU7" s="16">
        <f>AVERAGE(FT10:FT32)</f>
        <v>8.0521739130434788</v>
      </c>
      <c r="FW7" s="15" t="s">
        <v>344</v>
      </c>
      <c r="FX7" s="16">
        <f>AVERAGE(FW10:FW44)</f>
        <v>5.3057142857142852</v>
      </c>
      <c r="FZ7" s="15" t="s">
        <v>344</v>
      </c>
      <c r="GA7" s="16">
        <f>AVERAGE(FZ10:FZ35)</f>
        <v>2.8500000000000005</v>
      </c>
      <c r="GC7" s="15" t="s">
        <v>344</v>
      </c>
      <c r="GD7" s="16">
        <f>AVERAGE(GC10:GC48)</f>
        <v>2.5307692307692307</v>
      </c>
      <c r="GF7" s="15" t="s">
        <v>344</v>
      </c>
      <c r="GG7" s="16">
        <f>AVERAGE(GF10:GF43)</f>
        <v>3.1147058823529412</v>
      </c>
      <c r="GI7" s="15" t="s">
        <v>344</v>
      </c>
      <c r="GJ7" s="16">
        <f>AVERAGE(GI10:GI49)</f>
        <v>2.4549999999999996</v>
      </c>
      <c r="GL7" s="15" t="s">
        <v>344</v>
      </c>
      <c r="GM7" s="16">
        <f>AVERAGE(GL10:GL47)</f>
        <v>3.078947368421054</v>
      </c>
      <c r="GO7" s="15" t="s">
        <v>344</v>
      </c>
      <c r="GP7" s="16">
        <f>AVERAGE(GO10:GO42)</f>
        <v>5.0515151515151517</v>
      </c>
      <c r="GR7" s="15" t="s">
        <v>344</v>
      </c>
      <c r="GS7" s="16">
        <f>AVERAGE(GR10:GR42)</f>
        <v>2.7818181818181813</v>
      </c>
      <c r="GU7" s="15" t="s">
        <v>344</v>
      </c>
      <c r="GV7" s="16">
        <f>AVERAGE(GU10:GU42)</f>
        <v>3.0931034482758624</v>
      </c>
      <c r="GX7" s="15" t="s">
        <v>344</v>
      </c>
      <c r="GY7" s="16">
        <f>AVERAGE(GX10:GX50)</f>
        <v>3.434146341463415</v>
      </c>
      <c r="HA7" s="15" t="s">
        <v>344</v>
      </c>
      <c r="HB7" s="16">
        <f>AVERAGE(HA10:HA43)</f>
        <v>4</v>
      </c>
      <c r="HD7" s="15" t="s">
        <v>344</v>
      </c>
      <c r="HE7" s="16">
        <f>AVERAGE(HD10:HD49)</f>
        <v>3.3825000000000012</v>
      </c>
      <c r="HG7" s="15" t="s">
        <v>344</v>
      </c>
      <c r="HH7" s="16">
        <f>AVERAGE(HG10:HG42)</f>
        <v>5.3939393939393927</v>
      </c>
      <c r="HJ7" s="15" t="s">
        <v>344</v>
      </c>
      <c r="HK7" s="16">
        <f>AVERAGE(HJ10:HJ42)</f>
        <v>3.4562500000000003</v>
      </c>
      <c r="HM7" s="15" t="s">
        <v>344</v>
      </c>
      <c r="HN7" s="16">
        <f>AVERAGE(HM10:HM56)</f>
        <v>2.2638297872340432</v>
      </c>
      <c r="HP7" s="15" t="s">
        <v>344</v>
      </c>
      <c r="HQ7" s="16">
        <f>AVERAGE(HP10:HP53)</f>
        <v>4.1340909090909106</v>
      </c>
      <c r="HS7" s="15" t="s">
        <v>344</v>
      </c>
      <c r="HT7" s="16">
        <f>AVERAGE(HS10:HS42)</f>
        <v>3.1545454545454548</v>
      </c>
      <c r="HV7" s="15" t="s">
        <v>344</v>
      </c>
      <c r="HW7" s="16">
        <f>AVERAGE(HV10:HV39)</f>
        <v>3.6133333333333328</v>
      </c>
      <c r="HY7" s="15" t="s">
        <v>344</v>
      </c>
      <c r="HZ7" s="16">
        <f>AVERAGE(HY10:HY40)</f>
        <v>2.9870967741935495</v>
      </c>
      <c r="IB7" s="15" t="s">
        <v>344</v>
      </c>
      <c r="IC7" s="16">
        <f>AVERAGE(IB10:IB49)</f>
        <v>3.7250000000000001</v>
      </c>
      <c r="IE7" s="15" t="s">
        <v>344</v>
      </c>
      <c r="IF7" s="16">
        <f>AVERAGE(IE10:IE39)</f>
        <v>3.3900000000000006</v>
      </c>
      <c r="IH7" s="15" t="s">
        <v>344</v>
      </c>
      <c r="II7" s="16">
        <f>AVERAGE(IH10:IH52)</f>
        <v>3.7581395348837208</v>
      </c>
      <c r="IK7" s="15" t="s">
        <v>344</v>
      </c>
      <c r="IL7" s="16">
        <f>AVERAGE(IK10:IK48)</f>
        <v>2.6769230769230776</v>
      </c>
      <c r="IN7" s="15" t="s">
        <v>344</v>
      </c>
      <c r="IO7" s="16">
        <f>AVERAGE(IN10:IN51)</f>
        <v>2.1880952380952379</v>
      </c>
      <c r="IQ7" s="15" t="s">
        <v>344</v>
      </c>
      <c r="IR7" s="16">
        <f>AVERAGE(IQ10:IQ30)</f>
        <v>2.3190476190476192</v>
      </c>
      <c r="IT7" s="15" t="s">
        <v>344</v>
      </c>
      <c r="IU7" s="16">
        <f>AVERAGE(IT10:IT77)</f>
        <v>4.3132352941176482</v>
      </c>
      <c r="IW7" s="15" t="s">
        <v>344</v>
      </c>
      <c r="IX7" s="16">
        <f>AVERAGE(IW10:IW34)</f>
        <v>3.06</v>
      </c>
      <c r="IZ7" s="15" t="s">
        <v>344</v>
      </c>
      <c r="JA7" s="16">
        <f>AVERAGE(IZ10:IZ58)</f>
        <v>6.7326530612244886</v>
      </c>
      <c r="JC7" s="15" t="s">
        <v>344</v>
      </c>
      <c r="JD7" s="16">
        <f>AVERAGE(JC10:JC64)</f>
        <v>4.0781818181818181</v>
      </c>
      <c r="JF7" s="15" t="s">
        <v>344</v>
      </c>
      <c r="JG7" s="16">
        <f>AVERAGE(JF10:JF38)</f>
        <v>2.6758620689655173</v>
      </c>
      <c r="JI7" s="15" t="s">
        <v>344</v>
      </c>
      <c r="JJ7" s="16">
        <f>AVERAGE(JI10:JI45)</f>
        <v>3.3166666666666664</v>
      </c>
      <c r="JL7" s="15" t="s">
        <v>344</v>
      </c>
      <c r="JM7" s="16">
        <f>AVERAGE(JL10:JL51)</f>
        <v>2.3952380952380952</v>
      </c>
      <c r="JO7" s="15" t="s">
        <v>344</v>
      </c>
      <c r="JP7" s="16">
        <f>AVERAGE(JO10:JO36)</f>
        <v>2.0444444444444438</v>
      </c>
      <c r="JR7" s="15" t="s">
        <v>344</v>
      </c>
      <c r="JS7" s="16">
        <f>AVERAGE(JR10:JR37)</f>
        <v>2.6357142857142861</v>
      </c>
      <c r="JU7" s="15" t="s">
        <v>344</v>
      </c>
      <c r="JV7" s="16">
        <f>AVERAGE(JU10:JU52)</f>
        <v>3.5093023255813947</v>
      </c>
      <c r="JX7" s="15" t="s">
        <v>344</v>
      </c>
      <c r="JY7" s="16">
        <f>AVERAGE(JX10:JX29)</f>
        <v>2.6950000000000007</v>
      </c>
      <c r="KA7" s="15" t="s">
        <v>344</v>
      </c>
      <c r="KB7" s="16">
        <f>AVERAGE(KA10:KA58)</f>
        <v>3.4857142857142858</v>
      </c>
      <c r="KD7" s="15" t="s">
        <v>344</v>
      </c>
      <c r="KE7" s="16">
        <f>AVERAGE(KD10:KD35)</f>
        <v>2.8153846153846152</v>
      </c>
      <c r="KG7" s="15" t="s">
        <v>344</v>
      </c>
      <c r="KH7" s="16">
        <f>AVERAGE(KG10:KG50)</f>
        <v>2.3268292682926828</v>
      </c>
      <c r="KJ7" s="15" t="s">
        <v>344</v>
      </c>
      <c r="KK7" s="16">
        <f>AVERAGE(KJ10:KJ50)</f>
        <v>3.6317073170731708</v>
      </c>
      <c r="KM7" s="15" t="s">
        <v>344</v>
      </c>
      <c r="KN7" s="16">
        <f>AVERAGE(KM10:KM59)</f>
        <v>1.8160000000000003</v>
      </c>
      <c r="KP7" s="15" t="s">
        <v>344</v>
      </c>
      <c r="KQ7" s="16">
        <f>AVERAGE(KP10:KP57)</f>
        <v>2.2958333333333329</v>
      </c>
      <c r="KS7" s="15" t="s">
        <v>344</v>
      </c>
      <c r="KT7" s="16">
        <f>AVERAGE(KS10:KS21)</f>
        <v>3</v>
      </c>
      <c r="KV7" s="15" t="s">
        <v>344</v>
      </c>
      <c r="KW7" s="16">
        <f>AVERAGE(KV10:KV47)</f>
        <v>2.7368421052631575</v>
      </c>
      <c r="KY7" s="15" t="s">
        <v>344</v>
      </c>
      <c r="KZ7" s="16">
        <f>AVERAGE(KY10:KY56)</f>
        <v>2.4340425531914893</v>
      </c>
      <c r="LB7" s="15" t="s">
        <v>344</v>
      </c>
      <c r="LC7" s="16">
        <f>AVERAGE(LB10:LB56)</f>
        <v>7.1042553191489368</v>
      </c>
      <c r="LE7" s="15" t="s">
        <v>344</v>
      </c>
      <c r="LF7" s="16">
        <f>AVERAGE(LE10:LE47)</f>
        <v>3.1842105263157898</v>
      </c>
      <c r="LH7" s="15" t="s">
        <v>344</v>
      </c>
      <c r="LI7" s="16">
        <f>AVERAGE(LH10:LH54)</f>
        <v>2.657777777777778</v>
      </c>
      <c r="LK7" s="15" t="s">
        <v>344</v>
      </c>
      <c r="LL7" s="16">
        <f>AVERAGE(LK10:LK55)</f>
        <v>4.2956521739130435</v>
      </c>
      <c r="LN7" s="15" t="s">
        <v>344</v>
      </c>
      <c r="LO7" s="16">
        <f>AVERAGE(LN10:LN32)</f>
        <v>6.3260869565217392</v>
      </c>
      <c r="LQ7" s="15" t="s">
        <v>344</v>
      </c>
      <c r="LR7" s="16">
        <f>AVERAGE(LQ10:LQ48)</f>
        <v>2.620512820512821</v>
      </c>
      <c r="LT7" s="15" t="s">
        <v>344</v>
      </c>
      <c r="LU7" s="16">
        <f>AVERAGE(LT10:LT40)</f>
        <v>2.63225806451613</v>
      </c>
      <c r="LW7" s="15" t="s">
        <v>344</v>
      </c>
      <c r="LX7" s="16">
        <f>AVERAGE(LW10:LW39)</f>
        <v>4.043333333333333</v>
      </c>
      <c r="LZ7" s="15" t="s">
        <v>344</v>
      </c>
      <c r="MA7" s="16">
        <f>AVERAGE(LZ10:LZ47)</f>
        <v>3.3578947368421055</v>
      </c>
      <c r="MC7" s="15" t="s">
        <v>344</v>
      </c>
      <c r="MD7" s="16">
        <f>AVERAGE(MC10:MC34)</f>
        <v>3.7759999999999989</v>
      </c>
      <c r="MF7" s="15" t="s">
        <v>344</v>
      </c>
      <c r="MG7" s="16">
        <f>AVERAGE(MF10:MF62)</f>
        <v>2.8320754716981136</v>
      </c>
      <c r="MI7" s="15" t="s">
        <v>344</v>
      </c>
      <c r="MJ7" s="16">
        <f>AVERAGE(MI10:MI48)</f>
        <v>3.8564102564102565</v>
      </c>
      <c r="ML7" s="15" t="s">
        <v>344</v>
      </c>
      <c r="MM7" s="16">
        <f>AVERAGE(ML10:ML34)</f>
        <v>2.2479999999999998</v>
      </c>
      <c r="MO7" s="15" t="s">
        <v>344</v>
      </c>
      <c r="MP7" s="16">
        <f>AVERAGE(MO10:MO33)</f>
        <v>3.9583333333333339</v>
      </c>
      <c r="MR7" s="15" t="s">
        <v>344</v>
      </c>
      <c r="MS7" s="16">
        <f>AVERAGE(MR10:MR58)</f>
        <v>4.016326530612246</v>
      </c>
      <c r="MU7" s="15" t="s">
        <v>344</v>
      </c>
      <c r="MV7" s="16">
        <f>AVERAGE(MU10:MU33)</f>
        <v>2.4250000000000003</v>
      </c>
      <c r="MX7" s="15" t="s">
        <v>344</v>
      </c>
      <c r="MY7" s="16">
        <f>AVERAGE(MX10:MX52)</f>
        <v>2.9139534883720928</v>
      </c>
      <c r="NA7" s="15" t="s">
        <v>344</v>
      </c>
      <c r="NB7" s="16">
        <f>AVERAGE(NA10:NA287)</f>
        <v>3.5669064748201453</v>
      </c>
      <c r="ND7" s="15" t="s">
        <v>344</v>
      </c>
      <c r="NE7" s="16">
        <f>AVERAGE(ND10:ND449)</f>
        <v>3.1445454545454554</v>
      </c>
      <c r="NG7" s="15" t="s">
        <v>344</v>
      </c>
      <c r="NH7" s="16">
        <f>AVERAGE(NG10:NG165)</f>
        <v>2.428205128205128</v>
      </c>
      <c r="NJ7" s="15" t="s">
        <v>344</v>
      </c>
      <c r="NK7" s="16">
        <f>AVERAGE(NJ10:NJ63)</f>
        <v>3.0240740740740737</v>
      </c>
      <c r="NM7" s="15" t="s">
        <v>344</v>
      </c>
      <c r="NN7" s="16">
        <f>AVERAGE(NM10:NM81)</f>
        <v>3.0430555555555561</v>
      </c>
      <c r="NP7" s="15" t="s">
        <v>344</v>
      </c>
    </row>
    <row r="8" spans="1:380" x14ac:dyDescent="0.35">
      <c r="A8" s="18" t="s">
        <v>345</v>
      </c>
      <c r="B8" s="19">
        <f>STDEV(A10:A45)</f>
        <v>2.0444330141157363</v>
      </c>
      <c r="D8" s="18" t="s">
        <v>345</v>
      </c>
      <c r="E8" s="19">
        <f>STDEV(D10:D33)</f>
        <v>2.9648178573963424</v>
      </c>
      <c r="G8" s="18" t="s">
        <v>345</v>
      </c>
      <c r="H8" s="19">
        <f>STDEV(G10:G54)</f>
        <v>1.0583864219564698</v>
      </c>
      <c r="J8" s="18" t="s">
        <v>345</v>
      </c>
      <c r="K8" s="19">
        <f>STDEV(J10:J57)</f>
        <v>2.5774518382936678</v>
      </c>
      <c r="M8" s="18" t="s">
        <v>345</v>
      </c>
      <c r="N8" s="19">
        <f>STDEV(M10:M54)</f>
        <v>2.3933831344527383</v>
      </c>
      <c r="P8" s="18" t="s">
        <v>345</v>
      </c>
      <c r="Q8" s="19">
        <f>STDEV(P10:P41)</f>
        <v>2.337352289623122</v>
      </c>
      <c r="R8" s="17"/>
      <c r="S8" s="18" t="s">
        <v>345</v>
      </c>
      <c r="T8" s="19">
        <f>STDEV(S10:S41)</f>
        <v>2.2576661514964753</v>
      </c>
      <c r="U8" s="17"/>
      <c r="V8" s="18" t="s">
        <v>345</v>
      </c>
      <c r="W8" s="19">
        <f>STDEV(V10:V46)</f>
        <v>1.6647240931476623</v>
      </c>
      <c r="X8" s="17"/>
      <c r="Y8" s="18" t="s">
        <v>345</v>
      </c>
      <c r="Z8" s="19">
        <f>STDEV(Y10:Y34)</f>
        <v>2.0451324325497051</v>
      </c>
      <c r="AA8" s="17"/>
      <c r="AB8" s="18" t="s">
        <v>345</v>
      </c>
      <c r="AC8" s="19">
        <f>STDEV(AB10:AB46)</f>
        <v>2.771828463854324</v>
      </c>
      <c r="AD8" s="17"/>
      <c r="AE8" s="18" t="s">
        <v>345</v>
      </c>
      <c r="AF8" s="19">
        <f>STDEV(AE10:AE47)</f>
        <v>2.5999398176643496</v>
      </c>
      <c r="AG8" s="17"/>
      <c r="AH8" s="18" t="s">
        <v>345</v>
      </c>
      <c r="AI8" s="19">
        <f>STDEV(AH10:AH61)</f>
        <v>1.4822262718509975</v>
      </c>
      <c r="AJ8" s="17"/>
      <c r="AK8" s="18" t="s">
        <v>345</v>
      </c>
      <c r="AL8" s="19">
        <f>STDEV(AK10:AK41)</f>
        <v>2.1348113159805755</v>
      </c>
      <c r="AM8" s="17"/>
      <c r="AN8" s="18" t="s">
        <v>345</v>
      </c>
      <c r="AO8" s="19">
        <f>STDEV(AN10:AN49)</f>
        <v>1.3241736658897478</v>
      </c>
      <c r="AP8" s="17"/>
      <c r="AQ8" s="18" t="s">
        <v>345</v>
      </c>
      <c r="AR8" s="19">
        <f>STDEV(AQ10:AQ43)</f>
        <v>2.6631170671543871</v>
      </c>
      <c r="AS8" s="17"/>
      <c r="AT8" s="18" t="s">
        <v>345</v>
      </c>
      <c r="AU8" s="19">
        <f>STDEV(AT10:AT34)</f>
        <v>2.9109448637856419</v>
      </c>
      <c r="AW8" s="18" t="s">
        <v>345</v>
      </c>
      <c r="AX8" s="19">
        <f>STDEV(AW10:AW46)</f>
        <v>2.0489651676537268</v>
      </c>
      <c r="AZ8" s="18" t="s">
        <v>345</v>
      </c>
      <c r="BA8" s="19">
        <f>STDEV(AZ10:AZ51)</f>
        <v>1.8356832157965748</v>
      </c>
      <c r="BC8" s="18" t="s">
        <v>345</v>
      </c>
      <c r="BD8" s="19">
        <f>STDEV(BC10:BC59)</f>
        <v>1.6811075066692192</v>
      </c>
      <c r="BF8" s="18" t="s">
        <v>345</v>
      </c>
      <c r="BG8" s="19">
        <f>STDEV(BF10:BF39)</f>
        <v>3.3654771996864268</v>
      </c>
      <c r="BI8" s="18" t="s">
        <v>345</v>
      </c>
      <c r="BJ8" s="19">
        <f>STDEV(BI10:BI51)</f>
        <v>1.1636604706944838</v>
      </c>
      <c r="BL8" s="18" t="s">
        <v>345</v>
      </c>
      <c r="BM8" s="19">
        <f>STDEV(BL10:BL39)</f>
        <v>1.2654380005884642</v>
      </c>
      <c r="BO8" s="18" t="s">
        <v>345</v>
      </c>
      <c r="BP8" s="19">
        <f>STDEV(BO10:BO85)</f>
        <v>2.2082159187587722</v>
      </c>
      <c r="BR8" s="18" t="s">
        <v>345</v>
      </c>
      <c r="BS8" s="19">
        <f>STDEV(BR10:BR29)</f>
        <v>2.9005444135087544</v>
      </c>
      <c r="BU8" s="18" t="s">
        <v>345</v>
      </c>
      <c r="BV8" s="19">
        <f>STDEV(BU10:BU44)</f>
        <v>1.820047095152052</v>
      </c>
      <c r="BX8" s="18" t="s">
        <v>345</v>
      </c>
      <c r="BY8" s="19">
        <f>STDEV(BX10:BX39)</f>
        <v>1.2797988347671141</v>
      </c>
      <c r="CA8" s="18" t="s">
        <v>345</v>
      </c>
      <c r="CB8" s="19">
        <f>STDEV(CA10:CA38)</f>
        <v>0.8772578188811857</v>
      </c>
      <c r="CC8" s="17"/>
      <c r="CD8" s="18" t="s">
        <v>345</v>
      </c>
      <c r="CE8" s="19">
        <f>STDEV(CD10:CD50)</f>
        <v>2.4196527668645205</v>
      </c>
      <c r="CF8" s="17"/>
      <c r="CG8" s="18" t="s">
        <v>345</v>
      </c>
      <c r="CH8" s="19">
        <f>STDEV(CG10:CG37)</f>
        <v>1.1684283750940252</v>
      </c>
      <c r="CI8" s="17"/>
      <c r="CJ8" s="18" t="s">
        <v>345</v>
      </c>
      <c r="CK8" s="19">
        <f>STDEV(CJ10:CJ38)</f>
        <v>1.1114939132590078</v>
      </c>
      <c r="CM8" s="18" t="s">
        <v>345</v>
      </c>
      <c r="CN8" s="19">
        <f>STDEV(CM10:CM37)</f>
        <v>1.7179837758163652</v>
      </c>
      <c r="CP8" s="18" t="s">
        <v>345</v>
      </c>
      <c r="CQ8" s="19">
        <f>STDEV(CP10:CP44)</f>
        <v>1.4075844975158871</v>
      </c>
      <c r="CS8" s="18" t="s">
        <v>345</v>
      </c>
      <c r="CT8" s="19">
        <f>STDEV(CS10:CS42)</f>
        <v>2.6400363002554847</v>
      </c>
      <c r="CV8" s="18" t="s">
        <v>345</v>
      </c>
      <c r="CW8" s="19">
        <f>STDEV(CV10:CV51)</f>
        <v>1.8117775102937042</v>
      </c>
      <c r="CY8" s="18" t="s">
        <v>345</v>
      </c>
      <c r="CZ8" s="19">
        <f>STDEV(CY10:CY39)</f>
        <v>2.6456644212532043</v>
      </c>
      <c r="DB8" s="18" t="s">
        <v>345</v>
      </c>
      <c r="DC8" s="19">
        <f>STDEV(DB10:DB51)</f>
        <v>2.496721427428144</v>
      </c>
      <c r="DE8" s="18" t="s">
        <v>345</v>
      </c>
      <c r="DF8" s="19">
        <f>STDEV(DE10:DE36)</f>
        <v>1.1338359870739882</v>
      </c>
      <c r="DH8" s="18" t="s">
        <v>345</v>
      </c>
      <c r="DI8" s="19">
        <f>STDEV(DH10:DH36)</f>
        <v>0.94549463983679738</v>
      </c>
      <c r="DK8" s="18" t="s">
        <v>345</v>
      </c>
      <c r="DL8" s="19">
        <f>STDEV(DK10:DK34)</f>
        <v>2.1675639167815417</v>
      </c>
      <c r="DN8" s="18" t="s">
        <v>345</v>
      </c>
      <c r="DO8" s="19">
        <f>STDEV(DN10:DN40)</f>
        <v>1.5084065508279407</v>
      </c>
      <c r="DQ8" s="18" t="s">
        <v>345</v>
      </c>
      <c r="DR8" s="19">
        <f>STDEV(DQ10:DQ43)</f>
        <v>1.7678753474741298</v>
      </c>
      <c r="DT8" s="18" t="s">
        <v>345</v>
      </c>
      <c r="DU8" s="19">
        <f>STDEV(DT10:DT52)</f>
        <v>1.5756170898197339</v>
      </c>
      <c r="DW8" s="18" t="s">
        <v>345</v>
      </c>
      <c r="DX8" s="19">
        <f>STDEV(DW10:DW46)</f>
        <v>1.3434749439140754</v>
      </c>
      <c r="DZ8" s="18" t="s">
        <v>345</v>
      </c>
      <c r="EA8" s="19">
        <f>STDEV(DZ10:DZ36)</f>
        <v>0.8049703149664641</v>
      </c>
      <c r="EC8" s="18" t="s">
        <v>345</v>
      </c>
      <c r="ED8" s="19">
        <f>STDEV(EC10:EC57)</f>
        <v>1.3112020769220971</v>
      </c>
      <c r="EF8" s="18" t="s">
        <v>345</v>
      </c>
      <c r="EG8" s="19">
        <f>STDEV(EF10:EF74)</f>
        <v>2.3774511642642691</v>
      </c>
      <c r="EI8" s="18" t="s">
        <v>345</v>
      </c>
      <c r="EJ8" s="19">
        <f>STDEV(EI10:EI44)</f>
        <v>1.885094117526438</v>
      </c>
      <c r="EL8" s="15" t="s">
        <v>344</v>
      </c>
      <c r="EM8" s="16">
        <f>AVERAGE(EL11:EL56)</f>
        <v>2.4086956521739129</v>
      </c>
      <c r="EP8" s="15" t="s">
        <v>344</v>
      </c>
      <c r="EQ8" s="16">
        <f>AVERAGE(EP11:EP54)</f>
        <v>4.6909090909090905</v>
      </c>
      <c r="ES8" s="18" t="s">
        <v>345</v>
      </c>
      <c r="ET8" s="19">
        <f>STDEV(ES10:ES38)</f>
        <v>3.0790048613083725</v>
      </c>
      <c r="EV8" s="18" t="s">
        <v>345</v>
      </c>
      <c r="EW8" s="19">
        <f>STDEV(EV10:EV54)</f>
        <v>2.8678591600035324</v>
      </c>
      <c r="EY8" s="18" t="s">
        <v>345</v>
      </c>
      <c r="EZ8" s="19">
        <f>STDEV(EY10:EY41)</f>
        <v>2.4989997999199587</v>
      </c>
      <c r="FB8" s="18" t="s">
        <v>345</v>
      </c>
      <c r="FC8" s="19">
        <f>STDEV(FB10:FB41)</f>
        <v>2.1812062760576896</v>
      </c>
      <c r="FE8" s="18" t="s">
        <v>345</v>
      </c>
      <c r="FF8" s="19">
        <f>STDEV(FE10:FE47)</f>
        <v>2.7947776944345115</v>
      </c>
      <c r="FH8" s="15" t="s">
        <v>344</v>
      </c>
      <c r="FI8" s="16">
        <f>AVERAGE(FH11:FH64)</f>
        <v>1.6148148148148147</v>
      </c>
      <c r="FK8" s="18" t="s">
        <v>345</v>
      </c>
      <c r="FL8" s="19">
        <f>STDEV(FK10:FK44)</f>
        <v>2.3038586557951763</v>
      </c>
      <c r="FN8" s="18" t="s">
        <v>345</v>
      </c>
      <c r="FO8" s="19">
        <f>STDEV(FN10:FN41)</f>
        <v>0.93583992806876048</v>
      </c>
      <c r="FQ8" s="18" t="s">
        <v>345</v>
      </c>
      <c r="FR8" s="19">
        <f>STDEV(FQ10:FQ52)</f>
        <v>2.268968279695327</v>
      </c>
      <c r="FT8" s="18" t="s">
        <v>345</v>
      </c>
      <c r="FU8" s="19">
        <f>STDEV(FT10:FT32)</f>
        <v>3.330147357539134</v>
      </c>
      <c r="FW8" s="18" t="s">
        <v>345</v>
      </c>
      <c r="FX8" s="19">
        <f>STDEV(FW10:FW44)</f>
        <v>3.0961971795720484</v>
      </c>
      <c r="FZ8" s="18" t="s">
        <v>345</v>
      </c>
      <c r="GA8" s="19">
        <f>STDEV(FZ10:FZ35)</f>
        <v>1.576134512026178</v>
      </c>
      <c r="GC8" s="18" t="s">
        <v>345</v>
      </c>
      <c r="GD8" s="19">
        <f>STDEV(GC10:GC48)</f>
        <v>1.304880282097667</v>
      </c>
      <c r="GF8" s="18" t="s">
        <v>345</v>
      </c>
      <c r="GG8" s="19">
        <f>STDEV(GF10:GF43)</f>
        <v>1.2302087413268856</v>
      </c>
      <c r="GI8" s="18" t="s">
        <v>345</v>
      </c>
      <c r="GJ8" s="19">
        <f>STDEV(GI10:GI49)</f>
        <v>0.91650115055812242</v>
      </c>
      <c r="GL8" s="18" t="s">
        <v>345</v>
      </c>
      <c r="GM8" s="19">
        <f>STDEV(GL10:GL47)</f>
        <v>1.2466512754417118</v>
      </c>
      <c r="GO8" s="18" t="s">
        <v>345</v>
      </c>
      <c r="GP8" s="19">
        <f>STDEV(GO10:GO42)</f>
        <v>2.8430970362574248</v>
      </c>
      <c r="GR8" s="18" t="s">
        <v>345</v>
      </c>
      <c r="GS8" s="19">
        <f>STDEV(GR10:GR42)</f>
        <v>1.2276640790171762</v>
      </c>
      <c r="GU8" s="18" t="s">
        <v>345</v>
      </c>
      <c r="GV8" s="19">
        <f>STDEV(GU10:GU42)</f>
        <v>2.0287101874418978</v>
      </c>
      <c r="GX8" s="18" t="s">
        <v>345</v>
      </c>
      <c r="GY8" s="19">
        <f>STDEV(GX10:GX50)</f>
        <v>1.5125491324412497</v>
      </c>
      <c r="HA8" s="18" t="s">
        <v>345</v>
      </c>
      <c r="HB8" s="19">
        <f>STDEV(HA10:HA43)</f>
        <v>2.4138489320308887</v>
      </c>
      <c r="HD8" s="18" t="s">
        <v>345</v>
      </c>
      <c r="HE8" s="19">
        <f>STDEV(HD10:HD49)</f>
        <v>1.3256614217545142</v>
      </c>
      <c r="HG8" s="18" t="s">
        <v>345</v>
      </c>
      <c r="HH8" s="19">
        <f>STDEV(HG10:HG42)</f>
        <v>3.5294244745017753</v>
      </c>
      <c r="HJ8" s="18" t="s">
        <v>345</v>
      </c>
      <c r="HK8" s="19">
        <f>STDEV(HJ10:HJ42)</f>
        <v>2.3197611227595538</v>
      </c>
      <c r="HM8" s="18" t="s">
        <v>345</v>
      </c>
      <c r="HN8" s="19">
        <f>STDEV(HM10:HM56)</f>
        <v>1.2235773517089834</v>
      </c>
      <c r="HP8" s="18" t="s">
        <v>345</v>
      </c>
      <c r="HQ8" s="19">
        <f>STDEV(HP10:HP53)</f>
        <v>2.4417819628980038</v>
      </c>
      <c r="HS8" s="18" t="s">
        <v>345</v>
      </c>
      <c r="HT8" s="19">
        <f>STDEV(HS10:HS42)</f>
        <v>1.8138513770929017</v>
      </c>
      <c r="HV8" s="18" t="s">
        <v>345</v>
      </c>
      <c r="HW8" s="19">
        <f>STDEV(HV10:HV39)</f>
        <v>2.8043972040638114</v>
      </c>
      <c r="HY8" s="18" t="s">
        <v>345</v>
      </c>
      <c r="HZ8" s="19">
        <f>STDEV(HY10:HY40)</f>
        <v>1.421675522164805</v>
      </c>
      <c r="IB8" s="18" t="s">
        <v>345</v>
      </c>
      <c r="IC8" s="19">
        <f>STDEV(IB10:IB49)</f>
        <v>1.5754120340162057</v>
      </c>
      <c r="IE8" s="18" t="s">
        <v>345</v>
      </c>
      <c r="IF8" s="19">
        <f>STDEV(IE10:IE39)</f>
        <v>1.2715317941161668</v>
      </c>
      <c r="IH8" s="18" t="s">
        <v>345</v>
      </c>
      <c r="II8" s="19">
        <f>STDEV(IH10:IH52)</f>
        <v>1.4293242756031055</v>
      </c>
      <c r="IK8" s="18" t="s">
        <v>345</v>
      </c>
      <c r="IL8" s="19">
        <f>STDEV(IK10:IK48)</f>
        <v>1.427633584580392</v>
      </c>
      <c r="IN8" s="18" t="s">
        <v>345</v>
      </c>
      <c r="IO8" s="19">
        <f>STDEV(IN10:IN51)</f>
        <v>0.75197378682659777</v>
      </c>
      <c r="IQ8" s="18" t="s">
        <v>345</v>
      </c>
      <c r="IR8" s="19">
        <f>STDEV(IQ10:IQ30)</f>
        <v>0.70115550887021294</v>
      </c>
      <c r="IT8" s="18" t="s">
        <v>345</v>
      </c>
      <c r="IU8" s="19">
        <f>STDEV(IT10:IT77)</f>
        <v>2.6828868619380137</v>
      </c>
      <c r="IW8" s="18" t="s">
        <v>345</v>
      </c>
      <c r="IX8" s="19">
        <f>STDEV(IW10:IW34)</f>
        <v>1.2165525060596432</v>
      </c>
      <c r="IZ8" s="18" t="s">
        <v>345</v>
      </c>
      <c r="JA8" s="19">
        <f>STDEV(IZ10:IZ58)</f>
        <v>2.9037610492760115</v>
      </c>
      <c r="JC8" s="18" t="s">
        <v>345</v>
      </c>
      <c r="JD8" s="19">
        <f>STDEV(JC10:JC64)</f>
        <v>1.8309773659109272</v>
      </c>
      <c r="JF8" s="18" t="s">
        <v>345</v>
      </c>
      <c r="JG8" s="19">
        <f>STDEV(JF10:JF38)</f>
        <v>1.8265219040596941</v>
      </c>
      <c r="JI8" s="18" t="s">
        <v>345</v>
      </c>
      <c r="JJ8" s="19">
        <f>STDEV(JI10:JI45)</f>
        <v>1.7844567000310536</v>
      </c>
      <c r="JL8" s="18" t="s">
        <v>345</v>
      </c>
      <c r="JM8" s="19">
        <f>STDEV(JL10:JL51)</f>
        <v>1.1728540093693853</v>
      </c>
      <c r="JO8" s="18" t="s">
        <v>345</v>
      </c>
      <c r="JP8" s="19">
        <f>STDEV(JO10:JO36)</f>
        <v>0.83081671279314762</v>
      </c>
      <c r="JR8" s="18" t="s">
        <v>345</v>
      </c>
      <c r="JS8" s="19">
        <f>STDEV(JR10:JR37)</f>
        <v>1.1576522492349464</v>
      </c>
      <c r="JU8" s="18" t="s">
        <v>345</v>
      </c>
      <c r="JV8" s="19">
        <f>STDEV(JU10:JU52)</f>
        <v>1.5152893725666761</v>
      </c>
      <c r="JX8" s="18" t="s">
        <v>345</v>
      </c>
      <c r="JY8" s="19">
        <f>STDEV(JX10:JX29)</f>
        <v>1.187866286999286</v>
      </c>
      <c r="KA8" s="18" t="s">
        <v>345</v>
      </c>
      <c r="KB8" s="19">
        <f>STDEV(KA10:KA58)</f>
        <v>2.016597794967224</v>
      </c>
      <c r="KD8" s="18" t="s">
        <v>345</v>
      </c>
      <c r="KE8" s="19">
        <f>STDEV(KD10:KD35)</f>
        <v>1.3739555473718392</v>
      </c>
      <c r="KG8" s="18" t="s">
        <v>345</v>
      </c>
      <c r="KH8" s="19">
        <f>STDEV(KG10:KG50)</f>
        <v>1.1388644322841728</v>
      </c>
      <c r="KJ8" s="18" t="s">
        <v>345</v>
      </c>
      <c r="KK8" s="19">
        <f>STDEV(KJ10:KJ50)</f>
        <v>1.5995997975103398</v>
      </c>
      <c r="KM8" s="18" t="s">
        <v>345</v>
      </c>
      <c r="KN8" s="19">
        <f>STDEV(KM10:KM59)</f>
        <v>0.85149568287759636</v>
      </c>
      <c r="KP8" s="18" t="s">
        <v>345</v>
      </c>
      <c r="KQ8" s="19">
        <f>STDEV(KP10:KP57)</f>
        <v>1.3715899041799007</v>
      </c>
      <c r="KS8" s="18" t="s">
        <v>345</v>
      </c>
      <c r="KT8" s="19">
        <f>STDEV(KS10:KS21)</f>
        <v>1.9530861359769704</v>
      </c>
      <c r="KV8" s="18" t="s">
        <v>345</v>
      </c>
      <c r="KW8" s="19">
        <f>STDEV(KV10:KV47)</f>
        <v>1.8864267741938587</v>
      </c>
      <c r="KY8" s="18" t="s">
        <v>345</v>
      </c>
      <c r="KZ8" s="19">
        <f>STDEV(KY10:KY56)</f>
        <v>1.7469571802005361</v>
      </c>
      <c r="LB8" s="18" t="s">
        <v>345</v>
      </c>
      <c r="LC8" s="19">
        <f>STDEV(LB10:LB56)</f>
        <v>3.186790497118603</v>
      </c>
      <c r="LE8" s="18" t="s">
        <v>345</v>
      </c>
      <c r="LF8" s="19">
        <f>STDEV(LE10:LE47)</f>
        <v>1.6366621133880113</v>
      </c>
      <c r="LH8" s="18" t="s">
        <v>345</v>
      </c>
      <c r="LI8" s="19">
        <f>STDEV(LH10:LH54)</f>
        <v>1.2074557942009694</v>
      </c>
      <c r="LK8" s="18" t="s">
        <v>345</v>
      </c>
      <c r="LL8" s="19">
        <f>STDEV(LK10:LK55)</f>
        <v>2.614910792762589</v>
      </c>
      <c r="LN8" s="18" t="s">
        <v>345</v>
      </c>
      <c r="LO8" s="19">
        <f>STDEV(LN10:LN32)</f>
        <v>3.2496457696891361</v>
      </c>
      <c r="LQ8" s="18" t="s">
        <v>345</v>
      </c>
      <c r="LR8" s="19">
        <f>STDEV(LQ10:LQ48)</f>
        <v>1.1420617291777004</v>
      </c>
      <c r="LT8" s="18" t="s">
        <v>345</v>
      </c>
      <c r="LU8" s="19">
        <f>STDEV(LT10:LT40)</f>
        <v>0.95057424636345955</v>
      </c>
      <c r="LW8" s="18" t="s">
        <v>345</v>
      </c>
      <c r="LX8" s="19">
        <f>STDEV(LW10:LW39)</f>
        <v>1.6264374720765369</v>
      </c>
      <c r="LZ8" s="18" t="s">
        <v>345</v>
      </c>
      <c r="MA8" s="19">
        <f>STDEV(LZ10:LZ47)</f>
        <v>1.5875583120079726</v>
      </c>
      <c r="MC8" s="18" t="s">
        <v>345</v>
      </c>
      <c r="MD8" s="19">
        <f>STDEV(MC10:MC34)</f>
        <v>2.0304515097222446</v>
      </c>
      <c r="MF8" s="18" t="s">
        <v>345</v>
      </c>
      <c r="MG8" s="19">
        <f>STDEV(MF10:MF62)</f>
        <v>1.0990859112682363</v>
      </c>
      <c r="MI8" s="18" t="s">
        <v>345</v>
      </c>
      <c r="MJ8" s="19">
        <f>STDEV(MI10:MI48)</f>
        <v>2.5848541516215544</v>
      </c>
      <c r="ML8" s="18" t="s">
        <v>345</v>
      </c>
      <c r="MM8" s="19">
        <f>STDEV(ML10:ML34)</f>
        <v>0.8052535832477451</v>
      </c>
      <c r="MO8" s="18" t="s">
        <v>345</v>
      </c>
      <c r="MP8" s="19">
        <f>STDEV(MO10:MO33)</f>
        <v>1.9770238208999396</v>
      </c>
      <c r="MR8" s="18" t="s">
        <v>345</v>
      </c>
      <c r="MS8" s="19">
        <f>STDEV(MR10:MR58)</f>
        <v>2.9358663499024926</v>
      </c>
      <c r="MU8" s="18" t="s">
        <v>345</v>
      </c>
      <c r="MV8" s="19">
        <f>STDEV(MU10:MU33)</f>
        <v>1.0915684766108049</v>
      </c>
      <c r="MX8" s="18" t="s">
        <v>345</v>
      </c>
      <c r="MY8" s="19">
        <f>STDEV(MX10:MX52)</f>
        <v>1.2872231825113645</v>
      </c>
      <c r="NA8" s="18" t="s">
        <v>345</v>
      </c>
      <c r="NB8" s="19">
        <f>STDEV(NA10:NA287)</f>
        <v>1.8480114589017775</v>
      </c>
      <c r="ND8" s="18" t="s">
        <v>345</v>
      </c>
      <c r="NE8" s="19">
        <f>STDEV(ND10:ND449)</f>
        <v>1.5001798746295443</v>
      </c>
      <c r="NG8" s="18" t="s">
        <v>345</v>
      </c>
      <c r="NH8" s="19">
        <f>STDEV(NG10:NG165)</f>
        <v>1.1716431732370087</v>
      </c>
      <c r="NJ8" s="18" t="s">
        <v>345</v>
      </c>
      <c r="NK8" s="19">
        <f>STDEV(NJ10:NJ63)</f>
        <v>1.4136711454992121</v>
      </c>
      <c r="NM8" s="18" t="s">
        <v>345</v>
      </c>
      <c r="NN8" s="19">
        <f>STDEV(NM10:NM81)</f>
        <v>1.3574859103762793</v>
      </c>
      <c r="NP8" s="18" t="s">
        <v>345</v>
      </c>
    </row>
    <row r="9" spans="1:380" x14ac:dyDescent="0.35">
      <c r="EL9" s="18" t="s">
        <v>345</v>
      </c>
      <c r="EM9" s="19">
        <f>STDEV(EL11:EL56)</f>
        <v>1.4234271767590474</v>
      </c>
      <c r="EP9" s="18" t="s">
        <v>345</v>
      </c>
      <c r="EQ9" s="19">
        <f>STDEV(EP11:EP54)</f>
        <v>1.6527381342428527</v>
      </c>
      <c r="FH9" s="18" t="s">
        <v>345</v>
      </c>
      <c r="FI9" s="19">
        <f>STDEV(FH11:FH64)</f>
        <v>0.60232486921782236</v>
      </c>
    </row>
    <row r="10" spans="1:380" x14ac:dyDescent="0.35">
      <c r="A10">
        <v>3.3</v>
      </c>
      <c r="D10">
        <v>6.3</v>
      </c>
      <c r="G10">
        <v>2.8</v>
      </c>
      <c r="J10">
        <v>3.5</v>
      </c>
      <c r="M10">
        <v>6</v>
      </c>
      <c r="P10">
        <v>5.2</v>
      </c>
      <c r="S10">
        <v>3.8</v>
      </c>
      <c r="V10">
        <v>1.2</v>
      </c>
      <c r="Y10">
        <v>7.3</v>
      </c>
      <c r="AB10">
        <v>2.5</v>
      </c>
      <c r="AE10">
        <v>2.1</v>
      </c>
      <c r="AH10">
        <v>1.7</v>
      </c>
      <c r="AK10">
        <v>3.8</v>
      </c>
      <c r="AN10">
        <v>1.5</v>
      </c>
      <c r="AQ10">
        <v>5.5</v>
      </c>
      <c r="AT10">
        <v>11</v>
      </c>
      <c r="AW10">
        <v>4.2</v>
      </c>
      <c r="AZ10">
        <v>2.2000000000000002</v>
      </c>
      <c r="BC10">
        <v>4.5999999999999996</v>
      </c>
      <c r="BF10">
        <v>1.6</v>
      </c>
      <c r="BI10">
        <v>2.2000000000000002</v>
      </c>
      <c r="BL10">
        <v>2.7</v>
      </c>
      <c r="BO10">
        <v>1</v>
      </c>
      <c r="BR10">
        <v>4.9000000000000004</v>
      </c>
      <c r="BU10">
        <v>6</v>
      </c>
      <c r="BX10">
        <v>3.7</v>
      </c>
      <c r="CA10">
        <v>1</v>
      </c>
      <c r="CD10">
        <v>6.1</v>
      </c>
      <c r="CG10">
        <v>6.7</v>
      </c>
      <c r="CJ10">
        <v>3</v>
      </c>
      <c r="CM10">
        <v>6.2</v>
      </c>
      <c r="CP10">
        <v>2.2000000000000002</v>
      </c>
      <c r="CS10">
        <v>5.0999999999999996</v>
      </c>
      <c r="CV10">
        <v>3.5</v>
      </c>
      <c r="CY10">
        <v>1.5</v>
      </c>
      <c r="DB10">
        <v>2.9</v>
      </c>
      <c r="DE10">
        <v>1.3</v>
      </c>
      <c r="DH10">
        <v>3.1</v>
      </c>
      <c r="DK10">
        <v>3.1</v>
      </c>
      <c r="DN10">
        <v>3.5</v>
      </c>
      <c r="DQ10">
        <v>2.1</v>
      </c>
      <c r="DT10">
        <v>4.8</v>
      </c>
      <c r="DW10">
        <v>1.9</v>
      </c>
      <c r="DZ10">
        <v>1.9</v>
      </c>
      <c r="EC10">
        <v>2</v>
      </c>
      <c r="EF10">
        <v>6</v>
      </c>
      <c r="EI10">
        <v>6.9</v>
      </c>
      <c r="ES10">
        <v>5.7</v>
      </c>
      <c r="EV10">
        <v>6.3</v>
      </c>
      <c r="EY10">
        <v>2.5</v>
      </c>
      <c r="FB10">
        <v>2.8</v>
      </c>
      <c r="FE10">
        <v>3.3</v>
      </c>
      <c r="FK10">
        <v>1</v>
      </c>
      <c r="FN10">
        <v>3</v>
      </c>
      <c r="FQ10">
        <v>3</v>
      </c>
      <c r="FT10">
        <v>11</v>
      </c>
      <c r="FW10">
        <v>11</v>
      </c>
      <c r="FZ10">
        <v>2.6</v>
      </c>
      <c r="GC10">
        <v>1.5</v>
      </c>
      <c r="GF10">
        <v>4.0999999999999996</v>
      </c>
      <c r="GI10">
        <v>2.5</v>
      </c>
      <c r="GL10">
        <v>2.7</v>
      </c>
      <c r="GO10">
        <v>11</v>
      </c>
      <c r="GR10">
        <v>3.7</v>
      </c>
      <c r="GU10">
        <v>7.7</v>
      </c>
      <c r="GX10">
        <v>1.7</v>
      </c>
      <c r="HA10">
        <v>3.9</v>
      </c>
      <c r="HD10">
        <v>3.8</v>
      </c>
      <c r="HG10">
        <v>0.6</v>
      </c>
      <c r="HJ10">
        <v>5.9</v>
      </c>
      <c r="HM10">
        <v>3.2</v>
      </c>
      <c r="HP10">
        <v>5.6</v>
      </c>
      <c r="HS10">
        <v>1</v>
      </c>
      <c r="HV10">
        <v>1.1000000000000001</v>
      </c>
      <c r="HY10">
        <v>1.6</v>
      </c>
      <c r="IB10">
        <v>3.7</v>
      </c>
      <c r="IE10">
        <v>2.2000000000000002</v>
      </c>
      <c r="IH10">
        <v>4.9000000000000004</v>
      </c>
      <c r="IK10">
        <v>0.6</v>
      </c>
      <c r="IN10">
        <v>2.2000000000000002</v>
      </c>
      <c r="IQ10">
        <v>2</v>
      </c>
      <c r="IT10">
        <v>2.2999999999999998</v>
      </c>
      <c r="IW10">
        <v>3.1</v>
      </c>
      <c r="IZ10">
        <v>6.9</v>
      </c>
      <c r="JC10">
        <v>9.9</v>
      </c>
      <c r="JF10">
        <v>3.9</v>
      </c>
      <c r="JI10">
        <v>5.7</v>
      </c>
      <c r="JL10">
        <v>4.2</v>
      </c>
      <c r="JO10">
        <v>2.6</v>
      </c>
      <c r="JR10">
        <v>4.0999999999999996</v>
      </c>
      <c r="JU10">
        <v>3.5</v>
      </c>
      <c r="JX10">
        <v>1.4</v>
      </c>
      <c r="KA10">
        <v>2.2000000000000002</v>
      </c>
      <c r="KD10">
        <v>4.2</v>
      </c>
      <c r="KG10">
        <v>1.8</v>
      </c>
      <c r="KJ10">
        <v>3.5</v>
      </c>
      <c r="KM10">
        <v>0.9</v>
      </c>
      <c r="KP10">
        <v>1.4</v>
      </c>
      <c r="KS10">
        <v>5</v>
      </c>
      <c r="KV10">
        <v>6</v>
      </c>
      <c r="KY10">
        <v>4.5999999999999996</v>
      </c>
      <c r="LB10">
        <v>11</v>
      </c>
      <c r="LE10">
        <v>2.9</v>
      </c>
      <c r="LH10">
        <v>1.4</v>
      </c>
      <c r="LK10">
        <v>2.4</v>
      </c>
      <c r="LN10">
        <v>2.4</v>
      </c>
      <c r="LQ10">
        <v>3.4</v>
      </c>
      <c r="LT10">
        <v>1.7</v>
      </c>
      <c r="LW10">
        <v>3</v>
      </c>
      <c r="LZ10">
        <v>4.0999999999999996</v>
      </c>
      <c r="MC10">
        <v>5</v>
      </c>
      <c r="MF10">
        <v>3.7</v>
      </c>
      <c r="MI10">
        <v>1.1000000000000001</v>
      </c>
      <c r="ML10">
        <v>3.2</v>
      </c>
      <c r="MO10">
        <v>4.0999999999999996</v>
      </c>
      <c r="MR10">
        <v>1.8</v>
      </c>
      <c r="MU10">
        <v>2.4</v>
      </c>
      <c r="MX10">
        <v>2.7</v>
      </c>
      <c r="NA10">
        <v>2.2999999999999998</v>
      </c>
      <c r="ND10">
        <v>1.4</v>
      </c>
      <c r="NG10">
        <v>1.8</v>
      </c>
      <c r="NJ10">
        <v>2.2000000000000002</v>
      </c>
      <c r="NM10">
        <v>2</v>
      </c>
      <c r="NP10">
        <v>11</v>
      </c>
    </row>
    <row r="11" spans="1:380" x14ac:dyDescent="0.35">
      <c r="A11">
        <v>6.8</v>
      </c>
      <c r="D11">
        <v>11</v>
      </c>
      <c r="G11">
        <v>3.3</v>
      </c>
      <c r="J11">
        <v>6.5</v>
      </c>
      <c r="M11">
        <v>4.5999999999999996</v>
      </c>
      <c r="P11">
        <v>4.3</v>
      </c>
      <c r="S11">
        <v>2.1</v>
      </c>
      <c r="V11">
        <v>1.1000000000000001</v>
      </c>
      <c r="Y11">
        <v>2.2999999999999998</v>
      </c>
      <c r="AB11">
        <v>3.8</v>
      </c>
      <c r="AE11">
        <v>2.8</v>
      </c>
      <c r="AH11">
        <v>1.4</v>
      </c>
      <c r="AK11">
        <v>6.1</v>
      </c>
      <c r="AN11">
        <v>2</v>
      </c>
      <c r="AQ11">
        <v>2.9</v>
      </c>
      <c r="AT11">
        <v>3.4</v>
      </c>
      <c r="AW11">
        <v>1.6</v>
      </c>
      <c r="AZ11">
        <v>3.6</v>
      </c>
      <c r="BC11">
        <v>1.2</v>
      </c>
      <c r="BF11">
        <v>4.9000000000000004</v>
      </c>
      <c r="BI11">
        <v>2.9</v>
      </c>
      <c r="BL11">
        <v>2.7</v>
      </c>
      <c r="BO11">
        <v>1.9</v>
      </c>
      <c r="BR11">
        <v>3.6</v>
      </c>
      <c r="BU11">
        <v>4.9000000000000004</v>
      </c>
      <c r="BX11">
        <v>2.5</v>
      </c>
      <c r="CA11">
        <v>1.3</v>
      </c>
      <c r="CD11">
        <v>6.4</v>
      </c>
      <c r="CG11">
        <v>2.8</v>
      </c>
      <c r="CJ11">
        <v>1.7</v>
      </c>
      <c r="CM11">
        <v>3.5</v>
      </c>
      <c r="CP11">
        <v>1.7</v>
      </c>
      <c r="CS11">
        <v>1.3</v>
      </c>
      <c r="CV11">
        <v>6.6</v>
      </c>
      <c r="CY11">
        <v>2.1</v>
      </c>
      <c r="DB11">
        <v>4.8</v>
      </c>
      <c r="DE11">
        <v>3.4</v>
      </c>
      <c r="DH11">
        <v>1.7</v>
      </c>
      <c r="DK11">
        <v>4.0999999999999996</v>
      </c>
      <c r="DN11">
        <v>5.8</v>
      </c>
      <c r="DQ11">
        <v>3.8</v>
      </c>
      <c r="DT11">
        <v>1.4</v>
      </c>
      <c r="DW11">
        <v>1.3</v>
      </c>
      <c r="DZ11">
        <v>3.6</v>
      </c>
      <c r="EC11">
        <v>2.6</v>
      </c>
      <c r="EF11">
        <v>5</v>
      </c>
      <c r="EI11">
        <v>5.2</v>
      </c>
      <c r="EL11">
        <v>2.7</v>
      </c>
      <c r="EP11">
        <v>5.7</v>
      </c>
      <c r="ES11">
        <v>1.4</v>
      </c>
      <c r="EV11">
        <v>11</v>
      </c>
      <c r="EY11">
        <v>1.4</v>
      </c>
      <c r="FB11">
        <v>4.8</v>
      </c>
      <c r="FE11">
        <v>11</v>
      </c>
      <c r="FH11">
        <v>1.6</v>
      </c>
      <c r="FK11">
        <v>1.1000000000000001</v>
      </c>
      <c r="FN11">
        <v>1.2</v>
      </c>
      <c r="FQ11">
        <v>1.6</v>
      </c>
      <c r="FT11">
        <v>11</v>
      </c>
      <c r="FW11">
        <v>11</v>
      </c>
      <c r="FZ11">
        <v>2.7</v>
      </c>
      <c r="GC11">
        <v>1.3</v>
      </c>
      <c r="GF11">
        <v>6</v>
      </c>
      <c r="GI11">
        <v>2.8</v>
      </c>
      <c r="GL11">
        <v>2.2000000000000002</v>
      </c>
      <c r="GO11">
        <v>9.1999999999999993</v>
      </c>
      <c r="GR11">
        <v>5.8</v>
      </c>
      <c r="GU11">
        <v>11</v>
      </c>
      <c r="GX11">
        <v>2.9</v>
      </c>
      <c r="HA11">
        <v>2.6</v>
      </c>
      <c r="HD11">
        <v>3.9</v>
      </c>
      <c r="HG11">
        <v>11</v>
      </c>
      <c r="HJ11">
        <v>3.1</v>
      </c>
      <c r="HM11">
        <v>2.7</v>
      </c>
      <c r="HP11">
        <v>11</v>
      </c>
      <c r="HS11">
        <v>2.9</v>
      </c>
      <c r="HV11">
        <v>1.4</v>
      </c>
      <c r="HY11">
        <v>2.2999999999999998</v>
      </c>
      <c r="IB11">
        <v>3.6</v>
      </c>
      <c r="IE11">
        <v>1.6</v>
      </c>
      <c r="IH11">
        <v>3.8</v>
      </c>
      <c r="IK11">
        <v>1.5</v>
      </c>
      <c r="IN11">
        <v>3</v>
      </c>
      <c r="IQ11">
        <v>3.7</v>
      </c>
      <c r="IT11">
        <v>4.7</v>
      </c>
      <c r="IW11">
        <v>2.2999999999999998</v>
      </c>
      <c r="IZ11">
        <v>11</v>
      </c>
      <c r="JC11">
        <v>4.8</v>
      </c>
      <c r="JF11">
        <v>2</v>
      </c>
      <c r="JI11">
        <v>2.8</v>
      </c>
      <c r="JL11">
        <v>2</v>
      </c>
      <c r="JO11">
        <v>1.9</v>
      </c>
      <c r="JR11">
        <v>2.1</v>
      </c>
      <c r="JU11">
        <v>1.9</v>
      </c>
      <c r="JX11">
        <v>3.3</v>
      </c>
      <c r="KA11">
        <v>1.4</v>
      </c>
      <c r="KD11">
        <v>1.2</v>
      </c>
      <c r="KG11">
        <v>2.8</v>
      </c>
      <c r="KJ11">
        <v>1.3</v>
      </c>
      <c r="KM11">
        <v>2.7</v>
      </c>
      <c r="KP11">
        <v>1.1000000000000001</v>
      </c>
      <c r="KS11">
        <v>2.9</v>
      </c>
      <c r="KV11">
        <v>2.5</v>
      </c>
      <c r="KY11">
        <v>1.2</v>
      </c>
      <c r="LB11">
        <v>11</v>
      </c>
      <c r="LE11">
        <v>4.2</v>
      </c>
      <c r="LH11">
        <v>2</v>
      </c>
      <c r="LK11">
        <v>6</v>
      </c>
      <c r="LN11">
        <v>4.4000000000000004</v>
      </c>
      <c r="LQ11">
        <v>4</v>
      </c>
      <c r="LT11">
        <v>1.9</v>
      </c>
      <c r="LW11">
        <v>1.8</v>
      </c>
      <c r="LZ11">
        <v>2.2999999999999998</v>
      </c>
      <c r="MC11">
        <v>11</v>
      </c>
      <c r="MF11">
        <v>4.8</v>
      </c>
      <c r="MI11">
        <v>4.9000000000000004</v>
      </c>
      <c r="ML11">
        <v>3.2</v>
      </c>
      <c r="MO11" s="5">
        <v>2.8</v>
      </c>
      <c r="MR11">
        <v>1.3</v>
      </c>
      <c r="MU11">
        <v>4.8</v>
      </c>
      <c r="MX11">
        <v>2.1</v>
      </c>
      <c r="NA11">
        <v>2.1</v>
      </c>
      <c r="ND11">
        <v>1.6</v>
      </c>
      <c r="NG11">
        <v>5</v>
      </c>
      <c r="NJ11">
        <v>1.8</v>
      </c>
      <c r="NM11">
        <v>2.2999999999999998</v>
      </c>
      <c r="NP11">
        <v>11</v>
      </c>
    </row>
    <row r="12" spans="1:380" x14ac:dyDescent="0.35">
      <c r="A12">
        <v>3.7</v>
      </c>
      <c r="D12">
        <v>8.4</v>
      </c>
      <c r="G12">
        <v>2</v>
      </c>
      <c r="J12">
        <v>2</v>
      </c>
      <c r="M12">
        <v>2.4</v>
      </c>
      <c r="P12">
        <v>3.6</v>
      </c>
      <c r="S12">
        <v>2.8</v>
      </c>
      <c r="V12">
        <v>2.5</v>
      </c>
      <c r="Y12">
        <v>2.5</v>
      </c>
      <c r="AB12">
        <v>11</v>
      </c>
      <c r="AE12">
        <v>0.9</v>
      </c>
      <c r="AH12">
        <v>2.6</v>
      </c>
      <c r="AK12">
        <v>3.2</v>
      </c>
      <c r="AN12">
        <v>1.9</v>
      </c>
      <c r="AQ12">
        <v>3.4</v>
      </c>
      <c r="AT12">
        <v>3.9</v>
      </c>
      <c r="AW12">
        <v>1</v>
      </c>
      <c r="AZ12">
        <v>6.7</v>
      </c>
      <c r="BC12">
        <v>4.5</v>
      </c>
      <c r="BF12">
        <v>4.2</v>
      </c>
      <c r="BI12">
        <v>2.2000000000000002</v>
      </c>
      <c r="BL12">
        <v>2.8</v>
      </c>
      <c r="BO12">
        <v>1.4</v>
      </c>
      <c r="BR12">
        <v>4.0999999999999996</v>
      </c>
      <c r="BU12">
        <v>5.6</v>
      </c>
      <c r="BX12">
        <v>4.9000000000000004</v>
      </c>
      <c r="CA12">
        <v>2.5</v>
      </c>
      <c r="CD12">
        <v>6.2</v>
      </c>
      <c r="CG12">
        <v>5.2</v>
      </c>
      <c r="CJ12">
        <v>1.7</v>
      </c>
      <c r="CM12">
        <v>2.8</v>
      </c>
      <c r="CP12">
        <v>1.4</v>
      </c>
      <c r="CS12">
        <v>2.9</v>
      </c>
      <c r="CV12">
        <v>3.7</v>
      </c>
      <c r="CY12">
        <v>6.7</v>
      </c>
      <c r="DB12">
        <v>3.8</v>
      </c>
      <c r="DE12">
        <v>1.1000000000000001</v>
      </c>
      <c r="DH12">
        <v>4.7</v>
      </c>
      <c r="DK12">
        <v>3.4</v>
      </c>
      <c r="DN12">
        <v>3.7</v>
      </c>
      <c r="DQ12">
        <v>3</v>
      </c>
      <c r="DT12">
        <v>8.4</v>
      </c>
      <c r="DW12">
        <v>1.6</v>
      </c>
      <c r="DZ12">
        <v>3.7</v>
      </c>
      <c r="EC12">
        <v>1.4</v>
      </c>
      <c r="EF12">
        <v>11</v>
      </c>
      <c r="EI12">
        <v>7.2</v>
      </c>
      <c r="EL12">
        <v>4.8</v>
      </c>
      <c r="EP12">
        <v>5</v>
      </c>
      <c r="ES12">
        <v>2.8</v>
      </c>
      <c r="EV12">
        <v>11</v>
      </c>
      <c r="EY12">
        <v>1.8</v>
      </c>
      <c r="FB12">
        <v>3.1</v>
      </c>
      <c r="FE12">
        <v>4.0999999999999996</v>
      </c>
      <c r="FH12">
        <v>1.2</v>
      </c>
      <c r="FK12">
        <v>2.1</v>
      </c>
      <c r="FN12">
        <v>2.1</v>
      </c>
      <c r="FQ12">
        <v>8.1999999999999993</v>
      </c>
      <c r="FT12">
        <v>11</v>
      </c>
      <c r="FW12">
        <v>4.5999999999999996</v>
      </c>
      <c r="FZ12">
        <v>2.2999999999999998</v>
      </c>
      <c r="GC12">
        <v>1.3</v>
      </c>
      <c r="GF12">
        <v>3.3</v>
      </c>
      <c r="GI12">
        <v>2.1</v>
      </c>
      <c r="GL12">
        <v>2.7</v>
      </c>
      <c r="GO12">
        <v>3.1</v>
      </c>
      <c r="GR12">
        <v>4.4000000000000004</v>
      </c>
      <c r="GU12">
        <v>2.8</v>
      </c>
      <c r="GX12">
        <v>2.2999999999999998</v>
      </c>
      <c r="HA12">
        <v>4.3</v>
      </c>
      <c r="HD12">
        <v>2.7</v>
      </c>
      <c r="HG12">
        <v>5.8</v>
      </c>
      <c r="HJ12">
        <v>2.9</v>
      </c>
      <c r="HM12">
        <v>1.6</v>
      </c>
      <c r="HP12">
        <v>8.1999999999999993</v>
      </c>
      <c r="HS12">
        <v>0.9</v>
      </c>
      <c r="HV12">
        <v>1.2</v>
      </c>
      <c r="HY12">
        <v>2.8</v>
      </c>
      <c r="IB12">
        <v>2.7</v>
      </c>
      <c r="IE12">
        <v>4.2</v>
      </c>
      <c r="IH12">
        <v>4.5</v>
      </c>
      <c r="IK12">
        <v>0.9</v>
      </c>
      <c r="IN12">
        <v>2.8</v>
      </c>
      <c r="IQ12">
        <v>2.7</v>
      </c>
      <c r="IT12">
        <v>4.7</v>
      </c>
      <c r="IW12">
        <v>1.6</v>
      </c>
      <c r="IZ12">
        <v>4</v>
      </c>
      <c r="JC12">
        <v>6.9</v>
      </c>
      <c r="JF12">
        <v>2.2999999999999998</v>
      </c>
      <c r="JI12">
        <v>3.4</v>
      </c>
      <c r="JL12">
        <v>1.6</v>
      </c>
      <c r="JO12">
        <v>2.6</v>
      </c>
      <c r="JR12">
        <v>1.2</v>
      </c>
      <c r="JU12">
        <v>4.7</v>
      </c>
      <c r="JX12">
        <v>2.8</v>
      </c>
      <c r="KA12">
        <v>2.8</v>
      </c>
      <c r="KD12">
        <v>2.6</v>
      </c>
      <c r="KG12">
        <v>3.5</v>
      </c>
      <c r="KJ12">
        <v>3.4</v>
      </c>
      <c r="KM12">
        <v>1</v>
      </c>
      <c r="KP12">
        <v>1.7</v>
      </c>
      <c r="KS12">
        <v>6.2</v>
      </c>
      <c r="KV12">
        <v>2.1</v>
      </c>
      <c r="KY12">
        <v>1.9</v>
      </c>
      <c r="LB12">
        <v>11</v>
      </c>
      <c r="LE12">
        <v>3.6</v>
      </c>
      <c r="LH12">
        <v>1.2</v>
      </c>
      <c r="LK12">
        <v>2.2999999999999998</v>
      </c>
      <c r="LN12">
        <v>3.2</v>
      </c>
      <c r="LQ12">
        <v>3</v>
      </c>
      <c r="LT12" s="5">
        <v>2</v>
      </c>
      <c r="LW12">
        <v>3.2</v>
      </c>
      <c r="LZ12">
        <v>5.5</v>
      </c>
      <c r="MC12">
        <v>2.6</v>
      </c>
      <c r="MF12">
        <v>1.5</v>
      </c>
      <c r="MI12">
        <v>3</v>
      </c>
      <c r="ML12">
        <v>2</v>
      </c>
      <c r="MO12">
        <v>4.8</v>
      </c>
      <c r="MR12">
        <v>2.2999999999999998</v>
      </c>
      <c r="MU12">
        <v>4.4000000000000004</v>
      </c>
      <c r="MX12">
        <v>1.5</v>
      </c>
      <c r="NA12">
        <v>1.9</v>
      </c>
      <c r="ND12">
        <v>1.9</v>
      </c>
      <c r="NG12">
        <v>3.4</v>
      </c>
      <c r="NJ12">
        <v>0.9</v>
      </c>
      <c r="NM12">
        <v>3.3</v>
      </c>
      <c r="NP12">
        <v>11</v>
      </c>
    </row>
    <row r="13" spans="1:380" x14ac:dyDescent="0.35">
      <c r="A13">
        <v>3.5</v>
      </c>
      <c r="D13">
        <v>6.1</v>
      </c>
      <c r="G13">
        <v>2.4</v>
      </c>
      <c r="J13">
        <v>9.9</v>
      </c>
      <c r="M13">
        <v>2.8</v>
      </c>
      <c r="P13">
        <v>11</v>
      </c>
      <c r="S13">
        <v>6.5</v>
      </c>
      <c r="V13">
        <v>2.1</v>
      </c>
      <c r="Y13">
        <v>2.1</v>
      </c>
      <c r="AB13">
        <v>5.2</v>
      </c>
      <c r="AE13">
        <v>2.1</v>
      </c>
      <c r="AH13">
        <v>1.5</v>
      </c>
      <c r="AK13">
        <v>4.3</v>
      </c>
      <c r="AN13">
        <v>2.4</v>
      </c>
      <c r="AQ13">
        <v>4.3</v>
      </c>
      <c r="AT13">
        <v>9.1</v>
      </c>
      <c r="AW13">
        <v>1.8</v>
      </c>
      <c r="AZ13">
        <v>5.5</v>
      </c>
      <c r="BC13">
        <v>2</v>
      </c>
      <c r="BF13">
        <v>1.3</v>
      </c>
      <c r="BI13">
        <v>5.5</v>
      </c>
      <c r="BL13">
        <v>3.2</v>
      </c>
      <c r="BO13">
        <v>1.7</v>
      </c>
      <c r="BR13">
        <v>3.1</v>
      </c>
      <c r="BU13">
        <v>2.1</v>
      </c>
      <c r="BX13">
        <v>4.5999999999999996</v>
      </c>
      <c r="CA13">
        <v>1.8</v>
      </c>
      <c r="CD13">
        <v>2.2000000000000002</v>
      </c>
      <c r="CG13">
        <v>2.7</v>
      </c>
      <c r="CJ13">
        <v>1.5</v>
      </c>
      <c r="CM13">
        <v>2.9</v>
      </c>
      <c r="CP13">
        <v>1.5</v>
      </c>
      <c r="CS13">
        <v>5.2</v>
      </c>
      <c r="CV13">
        <v>5.2</v>
      </c>
      <c r="CY13">
        <v>1.4</v>
      </c>
      <c r="DB13">
        <v>9.6</v>
      </c>
      <c r="DE13">
        <v>2.1</v>
      </c>
      <c r="DH13">
        <v>1.4</v>
      </c>
      <c r="DK13">
        <v>2.8</v>
      </c>
      <c r="DN13">
        <v>1.9</v>
      </c>
      <c r="DQ13">
        <v>1.7</v>
      </c>
      <c r="DT13">
        <v>3.4</v>
      </c>
      <c r="DW13">
        <v>2.6</v>
      </c>
      <c r="DZ13">
        <v>1.6</v>
      </c>
      <c r="EC13">
        <v>0.9</v>
      </c>
      <c r="EF13">
        <v>1.1000000000000001</v>
      </c>
      <c r="EI13">
        <v>5</v>
      </c>
      <c r="EL13">
        <v>3</v>
      </c>
      <c r="EP13">
        <v>6.6</v>
      </c>
      <c r="ES13">
        <v>6.4</v>
      </c>
      <c r="EV13">
        <v>5.3</v>
      </c>
      <c r="EY13">
        <v>2.1</v>
      </c>
      <c r="FB13">
        <v>3.3</v>
      </c>
      <c r="FE13">
        <v>4.5</v>
      </c>
      <c r="FH13">
        <v>1.1000000000000001</v>
      </c>
      <c r="FK13">
        <v>1.7</v>
      </c>
      <c r="FN13">
        <v>1.3</v>
      </c>
      <c r="FQ13">
        <v>1.3</v>
      </c>
      <c r="FT13">
        <v>11</v>
      </c>
      <c r="FW13">
        <v>5.2</v>
      </c>
      <c r="FZ13">
        <v>2.9</v>
      </c>
      <c r="GC13">
        <v>1.1000000000000001</v>
      </c>
      <c r="GF13">
        <v>2.4</v>
      </c>
      <c r="GI13">
        <v>1.7</v>
      </c>
      <c r="GL13">
        <v>3.1</v>
      </c>
      <c r="GO13">
        <v>7</v>
      </c>
      <c r="GR13">
        <v>2.4</v>
      </c>
      <c r="GU13">
        <v>1.7</v>
      </c>
      <c r="GX13">
        <v>5.9</v>
      </c>
      <c r="HA13">
        <v>3.4</v>
      </c>
      <c r="HD13">
        <v>3.4</v>
      </c>
      <c r="HG13">
        <v>2</v>
      </c>
      <c r="HJ13">
        <v>3</v>
      </c>
      <c r="HM13">
        <v>1.1000000000000001</v>
      </c>
      <c r="HP13">
        <v>2.8</v>
      </c>
      <c r="HS13">
        <v>1</v>
      </c>
      <c r="HV13">
        <v>1.2</v>
      </c>
      <c r="HY13">
        <v>1.7</v>
      </c>
      <c r="IB13">
        <v>4.5</v>
      </c>
      <c r="IE13">
        <v>4.9000000000000004</v>
      </c>
      <c r="IH13">
        <v>4.2</v>
      </c>
      <c r="IK13">
        <v>1.4</v>
      </c>
      <c r="IN13">
        <v>2.2999999999999998</v>
      </c>
      <c r="IQ13">
        <v>2</v>
      </c>
      <c r="IT13">
        <v>1.5</v>
      </c>
      <c r="IW13">
        <v>1.7</v>
      </c>
      <c r="IZ13">
        <v>5.4</v>
      </c>
      <c r="JC13">
        <v>6.8</v>
      </c>
      <c r="JF13">
        <v>2.1</v>
      </c>
      <c r="JI13">
        <v>2.2000000000000002</v>
      </c>
      <c r="JL13">
        <v>3.1</v>
      </c>
      <c r="JO13">
        <v>1.1000000000000001</v>
      </c>
      <c r="JR13">
        <v>1.4</v>
      </c>
      <c r="JU13">
        <v>2.7</v>
      </c>
      <c r="JX13">
        <v>1.5</v>
      </c>
      <c r="KA13">
        <v>4.2</v>
      </c>
      <c r="KD13">
        <v>2.9</v>
      </c>
      <c r="KG13">
        <v>1.7</v>
      </c>
      <c r="KJ13">
        <v>2.2000000000000002</v>
      </c>
      <c r="KM13">
        <v>1.2</v>
      </c>
      <c r="KP13">
        <v>1.1000000000000001</v>
      </c>
      <c r="KS13">
        <v>1.1000000000000001</v>
      </c>
      <c r="KV13">
        <v>1.5</v>
      </c>
      <c r="KY13">
        <v>4.7</v>
      </c>
      <c r="LB13">
        <v>3.3</v>
      </c>
      <c r="LE13">
        <v>1.1000000000000001</v>
      </c>
      <c r="LH13">
        <v>1.4</v>
      </c>
      <c r="LK13">
        <v>2</v>
      </c>
      <c r="LN13">
        <v>11</v>
      </c>
      <c r="LQ13">
        <v>2.8</v>
      </c>
      <c r="LT13">
        <v>2.2000000000000002</v>
      </c>
      <c r="LW13">
        <v>4.5</v>
      </c>
      <c r="LZ13">
        <v>2.9</v>
      </c>
      <c r="MC13">
        <v>8</v>
      </c>
      <c r="MF13">
        <v>2.6</v>
      </c>
      <c r="MI13">
        <v>4.0999999999999996</v>
      </c>
      <c r="ML13">
        <v>2.1</v>
      </c>
      <c r="MO13">
        <v>2.1</v>
      </c>
      <c r="MR13">
        <v>2.2000000000000002</v>
      </c>
      <c r="MU13">
        <v>2</v>
      </c>
      <c r="MX13">
        <v>1</v>
      </c>
      <c r="NA13">
        <v>1.5</v>
      </c>
      <c r="ND13">
        <v>2.5</v>
      </c>
      <c r="NG13">
        <v>1.7</v>
      </c>
      <c r="NJ13">
        <v>2.9</v>
      </c>
      <c r="NM13">
        <v>3.1</v>
      </c>
      <c r="NP13">
        <v>11</v>
      </c>
    </row>
    <row r="14" spans="1:380" x14ac:dyDescent="0.35">
      <c r="A14">
        <v>5.7</v>
      </c>
      <c r="D14">
        <v>1.6</v>
      </c>
      <c r="G14">
        <v>5.6</v>
      </c>
      <c r="J14">
        <v>6.9</v>
      </c>
      <c r="M14">
        <v>6.5</v>
      </c>
      <c r="P14">
        <v>2.7</v>
      </c>
      <c r="S14">
        <v>1.5</v>
      </c>
      <c r="V14">
        <v>4.4000000000000004</v>
      </c>
      <c r="Y14">
        <v>1.2</v>
      </c>
      <c r="AB14">
        <v>4.5999999999999996</v>
      </c>
      <c r="AE14">
        <v>11</v>
      </c>
      <c r="AH14">
        <v>1.8</v>
      </c>
      <c r="AK14">
        <v>3.5</v>
      </c>
      <c r="AN14">
        <v>2.5</v>
      </c>
      <c r="AQ14">
        <v>5.4</v>
      </c>
      <c r="AT14">
        <v>5.7</v>
      </c>
      <c r="AW14">
        <v>3.3</v>
      </c>
      <c r="AZ14">
        <v>6.6</v>
      </c>
      <c r="BC14">
        <v>5.0999999999999996</v>
      </c>
      <c r="BF14">
        <v>2.5</v>
      </c>
      <c r="BI14">
        <v>4.2</v>
      </c>
      <c r="BL14">
        <v>2.5</v>
      </c>
      <c r="BO14">
        <v>4.7</v>
      </c>
      <c r="BR14">
        <v>3.9</v>
      </c>
      <c r="BU14">
        <v>2.5</v>
      </c>
      <c r="BX14">
        <v>2.9</v>
      </c>
      <c r="CA14">
        <v>2.1</v>
      </c>
      <c r="CD14">
        <v>6.5</v>
      </c>
      <c r="CG14">
        <v>4.3</v>
      </c>
      <c r="CJ14">
        <v>1.9</v>
      </c>
      <c r="CM14">
        <v>3.8</v>
      </c>
      <c r="CP14">
        <v>2.8</v>
      </c>
      <c r="CS14">
        <v>2.2000000000000002</v>
      </c>
      <c r="CV14">
        <v>2.5</v>
      </c>
      <c r="CY14">
        <v>1.6</v>
      </c>
      <c r="DB14">
        <v>7.5</v>
      </c>
      <c r="DE14">
        <v>4.5</v>
      </c>
      <c r="DH14">
        <v>3.2</v>
      </c>
      <c r="DK14" s="5">
        <v>5.7</v>
      </c>
      <c r="DN14">
        <v>3.9</v>
      </c>
      <c r="DQ14">
        <v>1.6</v>
      </c>
      <c r="DT14">
        <v>0.8</v>
      </c>
      <c r="DW14">
        <v>2.2999999999999998</v>
      </c>
      <c r="DZ14">
        <v>3.8</v>
      </c>
      <c r="EC14">
        <v>2.2999999999999998</v>
      </c>
      <c r="EF14">
        <v>1.6</v>
      </c>
      <c r="EI14">
        <v>5.8</v>
      </c>
      <c r="EL14">
        <v>8</v>
      </c>
      <c r="EP14">
        <v>4.4000000000000004</v>
      </c>
      <c r="ES14">
        <v>4.5</v>
      </c>
      <c r="EV14">
        <v>7</v>
      </c>
      <c r="EY14">
        <v>2.6</v>
      </c>
      <c r="FB14">
        <v>2</v>
      </c>
      <c r="FE14">
        <v>4.3</v>
      </c>
      <c r="FH14">
        <v>0.9</v>
      </c>
      <c r="FK14">
        <v>3.6</v>
      </c>
      <c r="FN14">
        <v>1.3</v>
      </c>
      <c r="FQ14">
        <v>11</v>
      </c>
      <c r="FT14">
        <v>4.0999999999999996</v>
      </c>
      <c r="FW14">
        <v>2.2999999999999998</v>
      </c>
      <c r="FZ14">
        <v>4.0999999999999996</v>
      </c>
      <c r="GC14">
        <v>2</v>
      </c>
      <c r="GF14">
        <v>2.4</v>
      </c>
      <c r="GI14">
        <v>1.5</v>
      </c>
      <c r="GL14">
        <v>6.3</v>
      </c>
      <c r="GO14">
        <v>3.9</v>
      </c>
      <c r="GR14">
        <v>1.1000000000000001</v>
      </c>
      <c r="GU14">
        <v>4.8</v>
      </c>
      <c r="GX14">
        <v>3</v>
      </c>
      <c r="HA14">
        <v>5.9</v>
      </c>
      <c r="HD14">
        <v>2.7</v>
      </c>
      <c r="HG14">
        <v>3.2</v>
      </c>
      <c r="HJ14">
        <v>4.5999999999999996</v>
      </c>
      <c r="HM14">
        <v>1.8</v>
      </c>
      <c r="HP14">
        <v>3.5</v>
      </c>
      <c r="HS14">
        <v>1.8</v>
      </c>
      <c r="HV14">
        <v>1.9</v>
      </c>
      <c r="HY14">
        <v>3.4</v>
      </c>
      <c r="IB14">
        <v>4.4000000000000004</v>
      </c>
      <c r="IE14">
        <v>3.4</v>
      </c>
      <c r="IH14">
        <v>2.9</v>
      </c>
      <c r="IK14">
        <v>1.9</v>
      </c>
      <c r="IN14">
        <v>2.2000000000000002</v>
      </c>
      <c r="IQ14">
        <v>2.1</v>
      </c>
      <c r="IT14">
        <v>4.8</v>
      </c>
      <c r="IW14">
        <v>5.5</v>
      </c>
      <c r="IZ14">
        <v>6.4</v>
      </c>
      <c r="JC14">
        <v>5.0999999999999996</v>
      </c>
      <c r="JF14">
        <v>2.7</v>
      </c>
      <c r="JI14">
        <v>2.1</v>
      </c>
      <c r="JL14">
        <v>4.5</v>
      </c>
      <c r="JO14">
        <v>3.2</v>
      </c>
      <c r="JR14">
        <v>1.1000000000000001</v>
      </c>
      <c r="JU14">
        <v>2.6</v>
      </c>
      <c r="JX14">
        <v>1.8</v>
      </c>
      <c r="KA14">
        <v>2.8</v>
      </c>
      <c r="KD14">
        <v>2.1</v>
      </c>
      <c r="KG14">
        <v>2.1</v>
      </c>
      <c r="KJ14">
        <v>3.9</v>
      </c>
      <c r="KM14">
        <v>1.3</v>
      </c>
      <c r="KP14">
        <v>2.8</v>
      </c>
      <c r="KS14">
        <v>4.7</v>
      </c>
      <c r="KV14">
        <v>1</v>
      </c>
      <c r="KY14">
        <v>0.7</v>
      </c>
      <c r="LB14">
        <v>2.7</v>
      </c>
      <c r="LE14">
        <v>2.2999999999999998</v>
      </c>
      <c r="LH14">
        <v>3.4</v>
      </c>
      <c r="LK14">
        <v>2.2999999999999998</v>
      </c>
      <c r="LN14">
        <v>4.5</v>
      </c>
      <c r="LQ14">
        <v>4.3</v>
      </c>
      <c r="LT14">
        <v>4.0999999999999996</v>
      </c>
      <c r="LW14">
        <v>2.2999999999999998</v>
      </c>
      <c r="LZ14">
        <v>1.8</v>
      </c>
      <c r="MC14">
        <v>2</v>
      </c>
      <c r="MF14">
        <v>1.6</v>
      </c>
      <c r="MI14">
        <v>2</v>
      </c>
      <c r="ML14">
        <v>1.3</v>
      </c>
      <c r="MO14">
        <v>4.0999999999999996</v>
      </c>
      <c r="MR14">
        <v>11</v>
      </c>
      <c r="MU14">
        <v>2.5</v>
      </c>
      <c r="MX14">
        <v>3.2</v>
      </c>
      <c r="NA14">
        <v>3.5</v>
      </c>
      <c r="ND14">
        <v>1.5</v>
      </c>
      <c r="NG14">
        <v>2.5</v>
      </c>
      <c r="NJ14">
        <v>2.5</v>
      </c>
      <c r="NM14">
        <v>5</v>
      </c>
      <c r="NP14">
        <v>11</v>
      </c>
    </row>
    <row r="15" spans="1:380" x14ac:dyDescent="0.35">
      <c r="A15">
        <v>2.8</v>
      </c>
      <c r="D15">
        <v>3.5</v>
      </c>
      <c r="G15">
        <v>1.4</v>
      </c>
      <c r="J15">
        <v>4.2</v>
      </c>
      <c r="M15">
        <v>2.2000000000000002</v>
      </c>
      <c r="P15">
        <v>3.8</v>
      </c>
      <c r="S15">
        <v>5.5</v>
      </c>
      <c r="V15">
        <v>1.5</v>
      </c>
      <c r="Y15">
        <v>3.2</v>
      </c>
      <c r="AB15">
        <v>4.4000000000000004</v>
      </c>
      <c r="AE15">
        <v>5.4</v>
      </c>
      <c r="AH15">
        <v>3</v>
      </c>
      <c r="AK15">
        <v>2.8</v>
      </c>
      <c r="AN15">
        <v>2.7</v>
      </c>
      <c r="AQ15">
        <v>2.4</v>
      </c>
      <c r="AT15">
        <v>5.8</v>
      </c>
      <c r="AW15">
        <v>2</v>
      </c>
      <c r="AZ15">
        <v>4.3</v>
      </c>
      <c r="BC15">
        <v>7.6</v>
      </c>
      <c r="BF15">
        <v>3</v>
      </c>
      <c r="BI15">
        <v>2</v>
      </c>
      <c r="BL15">
        <v>1.4</v>
      </c>
      <c r="BO15">
        <v>2.9</v>
      </c>
      <c r="BR15">
        <v>2.6</v>
      </c>
      <c r="BU15">
        <v>4.2</v>
      </c>
      <c r="BX15">
        <v>4.8</v>
      </c>
      <c r="CA15">
        <v>3.1</v>
      </c>
      <c r="CD15">
        <v>2.2999999999999998</v>
      </c>
      <c r="CG15">
        <v>2.4</v>
      </c>
      <c r="CJ15">
        <v>5.9</v>
      </c>
      <c r="CM15">
        <v>1.4</v>
      </c>
      <c r="CP15">
        <v>2.8</v>
      </c>
      <c r="CS15">
        <v>5.5</v>
      </c>
      <c r="CV15">
        <v>6.1</v>
      </c>
      <c r="CY15">
        <v>2.2999999999999998</v>
      </c>
      <c r="DB15">
        <v>4.7</v>
      </c>
      <c r="DE15">
        <v>1.2</v>
      </c>
      <c r="DH15">
        <v>3.2</v>
      </c>
      <c r="DK15" s="5">
        <v>4.0999999999999996</v>
      </c>
      <c r="DN15">
        <v>2.7</v>
      </c>
      <c r="DQ15">
        <v>1.8</v>
      </c>
      <c r="DT15">
        <v>3.3</v>
      </c>
      <c r="DW15">
        <v>2</v>
      </c>
      <c r="DZ15">
        <v>1.4</v>
      </c>
      <c r="EC15">
        <v>1.3</v>
      </c>
      <c r="EF15">
        <v>5.3</v>
      </c>
      <c r="EI15">
        <v>9.6999999999999993</v>
      </c>
      <c r="EL15">
        <v>4.9000000000000004</v>
      </c>
      <c r="EP15">
        <v>5</v>
      </c>
      <c r="ES15">
        <v>6.7</v>
      </c>
      <c r="EV15">
        <v>6.2</v>
      </c>
      <c r="EY15">
        <v>4.5999999999999996</v>
      </c>
      <c r="FB15">
        <v>1.4</v>
      </c>
      <c r="FE15">
        <v>3.2</v>
      </c>
      <c r="FH15">
        <v>0.9</v>
      </c>
      <c r="FK15">
        <v>4.2</v>
      </c>
      <c r="FN15">
        <v>1.5</v>
      </c>
      <c r="FQ15">
        <v>3.5</v>
      </c>
      <c r="FT15">
        <v>8.6</v>
      </c>
      <c r="FW15">
        <v>1.8</v>
      </c>
      <c r="FZ15">
        <v>3</v>
      </c>
      <c r="GC15">
        <v>1.2</v>
      </c>
      <c r="GF15">
        <v>1.6</v>
      </c>
      <c r="GI15">
        <v>1.8</v>
      </c>
      <c r="GL15">
        <v>2.8</v>
      </c>
      <c r="GO15">
        <v>4.9000000000000004</v>
      </c>
      <c r="GR15">
        <v>3.3</v>
      </c>
      <c r="GU15">
        <v>2.6</v>
      </c>
      <c r="GX15">
        <v>1.6</v>
      </c>
      <c r="HA15">
        <v>5.9</v>
      </c>
      <c r="HD15">
        <v>6.5</v>
      </c>
      <c r="HG15">
        <v>4.5999999999999996</v>
      </c>
      <c r="HJ15">
        <v>1.2</v>
      </c>
      <c r="HM15">
        <v>1</v>
      </c>
      <c r="HP15">
        <v>3.7</v>
      </c>
      <c r="HS15">
        <v>2.1</v>
      </c>
      <c r="HV15">
        <v>4.9000000000000004</v>
      </c>
      <c r="HY15">
        <v>1.7</v>
      </c>
      <c r="IB15">
        <v>2.7</v>
      </c>
      <c r="IE15">
        <v>3.7</v>
      </c>
      <c r="IH15">
        <v>4.5999999999999996</v>
      </c>
      <c r="IK15">
        <v>1.3</v>
      </c>
      <c r="IN15">
        <v>1.2</v>
      </c>
      <c r="IQ15">
        <v>2.4</v>
      </c>
      <c r="IT15">
        <v>1.3</v>
      </c>
      <c r="IW15">
        <v>4.5</v>
      </c>
      <c r="IZ15">
        <v>4.4000000000000004</v>
      </c>
      <c r="JC15">
        <v>2.1</v>
      </c>
      <c r="JF15">
        <v>3</v>
      </c>
      <c r="JI15">
        <v>2.5</v>
      </c>
      <c r="JL15">
        <v>2.7</v>
      </c>
      <c r="JO15" s="5">
        <v>4.8</v>
      </c>
      <c r="JR15">
        <v>1.9</v>
      </c>
      <c r="JU15">
        <v>1.8</v>
      </c>
      <c r="JX15">
        <v>1</v>
      </c>
      <c r="KA15">
        <v>2.5</v>
      </c>
      <c r="KD15">
        <v>2.2999999999999998</v>
      </c>
      <c r="KG15">
        <v>4.0999999999999996</v>
      </c>
      <c r="KJ15">
        <v>1.1000000000000001</v>
      </c>
      <c r="KM15">
        <v>1.4</v>
      </c>
      <c r="KP15">
        <v>6.2</v>
      </c>
      <c r="KS15">
        <v>0.9</v>
      </c>
      <c r="KV15">
        <v>4.2</v>
      </c>
      <c r="KY15">
        <v>1.8</v>
      </c>
      <c r="LB15">
        <v>11</v>
      </c>
      <c r="LE15">
        <v>1.7</v>
      </c>
      <c r="LH15">
        <v>1.4</v>
      </c>
      <c r="LK15">
        <v>1.6</v>
      </c>
      <c r="LN15">
        <v>6.1</v>
      </c>
      <c r="LQ15">
        <v>2.4</v>
      </c>
      <c r="LT15">
        <v>2.5</v>
      </c>
      <c r="LW15">
        <v>6.9</v>
      </c>
      <c r="LZ15">
        <v>2.2999999999999998</v>
      </c>
      <c r="MC15">
        <v>4.5</v>
      </c>
      <c r="MF15">
        <v>3.2</v>
      </c>
      <c r="MI15">
        <v>1.5</v>
      </c>
      <c r="ML15">
        <v>1.4</v>
      </c>
      <c r="MO15">
        <v>6.9</v>
      </c>
      <c r="MR15">
        <v>1.9</v>
      </c>
      <c r="MU15">
        <v>2.1</v>
      </c>
      <c r="MX15">
        <v>1.6</v>
      </c>
      <c r="NA15">
        <v>2.1</v>
      </c>
      <c r="ND15">
        <v>1.6</v>
      </c>
      <c r="NG15">
        <v>1.2</v>
      </c>
      <c r="NJ15">
        <v>3.9</v>
      </c>
      <c r="NM15">
        <v>2.8</v>
      </c>
      <c r="NP15">
        <v>11</v>
      </c>
    </row>
    <row r="16" spans="1:380" x14ac:dyDescent="0.35">
      <c r="A16">
        <v>2.2000000000000002</v>
      </c>
      <c r="D16">
        <v>5.6</v>
      </c>
      <c r="G16">
        <v>1.4</v>
      </c>
      <c r="J16">
        <v>6.3</v>
      </c>
      <c r="M16">
        <v>3.5</v>
      </c>
      <c r="P16">
        <v>5.2</v>
      </c>
      <c r="S16">
        <v>3.6</v>
      </c>
      <c r="V16">
        <v>1.6</v>
      </c>
      <c r="Y16">
        <v>6.5</v>
      </c>
      <c r="AB16">
        <v>3.5</v>
      </c>
      <c r="AE16">
        <v>11</v>
      </c>
      <c r="AH16">
        <v>3</v>
      </c>
      <c r="AK16">
        <v>4.4000000000000004</v>
      </c>
      <c r="AN16">
        <v>2.6</v>
      </c>
      <c r="AQ16">
        <v>3.3</v>
      </c>
      <c r="AT16" s="5">
        <v>2.2999999999999998</v>
      </c>
      <c r="AW16">
        <v>3.3</v>
      </c>
      <c r="AZ16">
        <v>2.7</v>
      </c>
      <c r="BC16">
        <v>2.1</v>
      </c>
      <c r="BF16">
        <v>3.5</v>
      </c>
      <c r="BI16">
        <v>2.7</v>
      </c>
      <c r="BL16">
        <v>2.2000000000000002</v>
      </c>
      <c r="BO16">
        <v>4.8</v>
      </c>
      <c r="BR16">
        <v>7.4</v>
      </c>
      <c r="BU16">
        <v>5.2</v>
      </c>
      <c r="BX16">
        <v>2.7</v>
      </c>
      <c r="CA16">
        <v>2.5</v>
      </c>
      <c r="CD16">
        <v>6.1</v>
      </c>
      <c r="CG16">
        <v>2.6</v>
      </c>
      <c r="CJ16">
        <v>1.5</v>
      </c>
      <c r="CM16">
        <v>2.7</v>
      </c>
      <c r="CP16">
        <v>2</v>
      </c>
      <c r="CS16">
        <v>1.5</v>
      </c>
      <c r="CV16">
        <v>4.2</v>
      </c>
      <c r="CY16">
        <v>11</v>
      </c>
      <c r="DB16">
        <v>1.9</v>
      </c>
      <c r="DE16">
        <v>1.5</v>
      </c>
      <c r="DH16">
        <v>2</v>
      </c>
      <c r="DK16">
        <v>3.8</v>
      </c>
      <c r="DN16">
        <v>3.3</v>
      </c>
      <c r="DQ16">
        <v>1.6</v>
      </c>
      <c r="DT16">
        <v>1.3</v>
      </c>
      <c r="DW16">
        <v>2.2000000000000002</v>
      </c>
      <c r="DZ16">
        <v>2.2000000000000002</v>
      </c>
      <c r="EC16">
        <v>1.1000000000000001</v>
      </c>
      <c r="EF16">
        <v>2.4</v>
      </c>
      <c r="EI16">
        <v>3.6</v>
      </c>
      <c r="EL16">
        <v>2.2000000000000002</v>
      </c>
      <c r="EP16">
        <v>4.5</v>
      </c>
      <c r="ES16">
        <v>3.8</v>
      </c>
      <c r="EV16">
        <v>3</v>
      </c>
      <c r="EY16">
        <v>1.3</v>
      </c>
      <c r="FB16">
        <v>1.4</v>
      </c>
      <c r="FE16">
        <v>5.4</v>
      </c>
      <c r="FH16">
        <v>1.4</v>
      </c>
      <c r="FK16">
        <v>3.4</v>
      </c>
      <c r="FN16">
        <v>1.2</v>
      </c>
      <c r="FQ16">
        <v>6.3</v>
      </c>
      <c r="FT16">
        <v>2.4</v>
      </c>
      <c r="FW16">
        <v>7.6</v>
      </c>
      <c r="FZ16">
        <v>3.6</v>
      </c>
      <c r="GC16">
        <v>1.8</v>
      </c>
      <c r="GF16">
        <v>3.4</v>
      </c>
      <c r="GI16">
        <v>1.4</v>
      </c>
      <c r="GL16">
        <v>1.8</v>
      </c>
      <c r="GO16">
        <v>4.5999999999999996</v>
      </c>
      <c r="GR16">
        <v>4.4000000000000004</v>
      </c>
      <c r="GU16">
        <v>3.4</v>
      </c>
      <c r="GX16">
        <v>1.4</v>
      </c>
      <c r="HA16">
        <v>2.2000000000000002</v>
      </c>
      <c r="HD16">
        <v>3.6</v>
      </c>
      <c r="HG16">
        <v>11</v>
      </c>
      <c r="HJ16">
        <v>2.2999999999999998</v>
      </c>
      <c r="HM16">
        <v>1.9</v>
      </c>
      <c r="HP16">
        <v>2.1</v>
      </c>
      <c r="HS16">
        <v>2.7</v>
      </c>
      <c r="HV16">
        <v>4.4000000000000004</v>
      </c>
      <c r="HY16">
        <v>1.2</v>
      </c>
      <c r="IB16">
        <v>7.2</v>
      </c>
      <c r="IE16">
        <v>5.2</v>
      </c>
      <c r="IH16">
        <v>3.4</v>
      </c>
      <c r="IK16">
        <v>1.7</v>
      </c>
      <c r="IN16">
        <v>2.4</v>
      </c>
      <c r="IQ16">
        <v>2.8</v>
      </c>
      <c r="IT16">
        <v>1.1000000000000001</v>
      </c>
      <c r="IW16">
        <v>1.7</v>
      </c>
      <c r="IZ16">
        <v>7.7</v>
      </c>
      <c r="JC16">
        <v>1.4</v>
      </c>
      <c r="JF16">
        <v>1.3</v>
      </c>
      <c r="JI16">
        <v>1.3</v>
      </c>
      <c r="JL16">
        <v>1.4</v>
      </c>
      <c r="JO16">
        <v>2.5</v>
      </c>
      <c r="JR16">
        <v>2.1</v>
      </c>
      <c r="JU16">
        <v>2.8</v>
      </c>
      <c r="JX16">
        <v>4.4000000000000004</v>
      </c>
      <c r="KA16">
        <v>4.0999999999999996</v>
      </c>
      <c r="KD16">
        <v>5.5</v>
      </c>
      <c r="KG16">
        <v>1.6</v>
      </c>
      <c r="KJ16">
        <v>4.4000000000000004</v>
      </c>
      <c r="KM16">
        <v>2</v>
      </c>
      <c r="KP16">
        <v>1</v>
      </c>
      <c r="KS16">
        <v>4.9000000000000004</v>
      </c>
      <c r="KV16">
        <v>2.5</v>
      </c>
      <c r="KY16">
        <v>1.4</v>
      </c>
      <c r="LB16">
        <v>4.4000000000000004</v>
      </c>
      <c r="LE16">
        <v>2.2000000000000002</v>
      </c>
      <c r="LH16">
        <v>2</v>
      </c>
      <c r="LK16">
        <v>1.6</v>
      </c>
      <c r="LN16">
        <v>3.9</v>
      </c>
      <c r="LQ16">
        <v>2.2999999999999998</v>
      </c>
      <c r="LT16" s="5">
        <v>2.1</v>
      </c>
      <c r="LW16">
        <v>1.5</v>
      </c>
      <c r="LZ16">
        <v>2.5</v>
      </c>
      <c r="MC16">
        <v>3.5</v>
      </c>
      <c r="MF16">
        <v>4.7</v>
      </c>
      <c r="MI16">
        <v>7.6</v>
      </c>
      <c r="ML16">
        <v>2.1</v>
      </c>
      <c r="MO16">
        <v>3.2</v>
      </c>
      <c r="MR16">
        <v>1.9</v>
      </c>
      <c r="MU16">
        <v>0.9</v>
      </c>
      <c r="MX16">
        <v>1.8</v>
      </c>
      <c r="NA16">
        <v>1.1000000000000001</v>
      </c>
      <c r="ND16">
        <v>3.1</v>
      </c>
      <c r="NG16">
        <v>2.4</v>
      </c>
      <c r="NJ16">
        <v>3.7</v>
      </c>
      <c r="NM16">
        <v>2.9</v>
      </c>
      <c r="NP16">
        <v>11</v>
      </c>
    </row>
    <row r="17" spans="1:380" x14ac:dyDescent="0.35">
      <c r="A17">
        <v>4.0999999999999996</v>
      </c>
      <c r="D17">
        <v>7.3</v>
      </c>
      <c r="G17">
        <v>2</v>
      </c>
      <c r="J17">
        <v>3.1</v>
      </c>
      <c r="M17">
        <v>4.2</v>
      </c>
      <c r="P17">
        <v>1.8</v>
      </c>
      <c r="S17">
        <v>2.9</v>
      </c>
      <c r="V17">
        <v>2.8</v>
      </c>
      <c r="Y17">
        <v>4.8</v>
      </c>
      <c r="AB17">
        <v>4.7</v>
      </c>
      <c r="AE17">
        <v>2.9</v>
      </c>
      <c r="AH17">
        <v>1.6</v>
      </c>
      <c r="AK17">
        <v>6.6</v>
      </c>
      <c r="AN17">
        <v>1.9</v>
      </c>
      <c r="AQ17">
        <v>3.7</v>
      </c>
      <c r="AT17">
        <v>3.7</v>
      </c>
      <c r="AW17">
        <v>3.1</v>
      </c>
      <c r="AZ17">
        <v>5.7</v>
      </c>
      <c r="BC17">
        <v>3.3</v>
      </c>
      <c r="BF17">
        <v>2.4</v>
      </c>
      <c r="BI17">
        <v>4.4000000000000004</v>
      </c>
      <c r="BL17">
        <v>1.1000000000000001</v>
      </c>
      <c r="BO17">
        <v>3.3</v>
      </c>
      <c r="BR17">
        <v>7.7</v>
      </c>
      <c r="BU17">
        <v>4.4000000000000004</v>
      </c>
      <c r="BX17">
        <v>2.7</v>
      </c>
      <c r="CA17">
        <v>1.9</v>
      </c>
      <c r="CD17">
        <v>5.0999999999999996</v>
      </c>
      <c r="CG17">
        <v>2.5</v>
      </c>
      <c r="CJ17">
        <v>1.4</v>
      </c>
      <c r="CM17">
        <v>5.5</v>
      </c>
      <c r="CP17">
        <v>3.3</v>
      </c>
      <c r="CS17">
        <v>4.8</v>
      </c>
      <c r="CV17">
        <v>4.4000000000000004</v>
      </c>
      <c r="CY17">
        <v>8.1999999999999993</v>
      </c>
      <c r="DB17">
        <v>11</v>
      </c>
      <c r="DE17">
        <v>1.8</v>
      </c>
      <c r="DH17">
        <v>5.0999999999999996</v>
      </c>
      <c r="DK17">
        <v>6.1</v>
      </c>
      <c r="DN17">
        <v>2.1</v>
      </c>
      <c r="DQ17">
        <v>4.5999999999999996</v>
      </c>
      <c r="DT17">
        <v>2.1</v>
      </c>
      <c r="DW17">
        <v>2.5</v>
      </c>
      <c r="DZ17">
        <v>2.5</v>
      </c>
      <c r="EC17">
        <v>2.1</v>
      </c>
      <c r="EF17">
        <v>1.6</v>
      </c>
      <c r="EI17">
        <v>9</v>
      </c>
      <c r="EL17">
        <v>2.2000000000000002</v>
      </c>
      <c r="EP17">
        <v>5.8</v>
      </c>
      <c r="ES17">
        <v>2.9</v>
      </c>
      <c r="EV17">
        <v>7.5</v>
      </c>
      <c r="EY17">
        <v>11</v>
      </c>
      <c r="FB17">
        <v>4.4000000000000004</v>
      </c>
      <c r="FE17">
        <v>3.9</v>
      </c>
      <c r="FH17">
        <v>1.5</v>
      </c>
      <c r="FK17">
        <v>2.2999999999999998</v>
      </c>
      <c r="FN17">
        <v>1</v>
      </c>
      <c r="FQ17">
        <v>1.3</v>
      </c>
      <c r="FT17">
        <v>3.5</v>
      </c>
      <c r="FW17">
        <v>5.3</v>
      </c>
      <c r="FZ17">
        <v>3.1</v>
      </c>
      <c r="GC17">
        <v>1.5</v>
      </c>
      <c r="GF17">
        <v>3.9</v>
      </c>
      <c r="GI17">
        <v>4.2</v>
      </c>
      <c r="GL17">
        <v>1.6</v>
      </c>
      <c r="GO17">
        <v>3.5</v>
      </c>
      <c r="GR17">
        <v>2</v>
      </c>
      <c r="GU17">
        <v>2.7</v>
      </c>
      <c r="GX17">
        <v>2</v>
      </c>
      <c r="HA17">
        <v>6.8</v>
      </c>
      <c r="HD17">
        <v>3.1</v>
      </c>
      <c r="HG17">
        <v>1.5</v>
      </c>
      <c r="HJ17">
        <v>2.8</v>
      </c>
      <c r="HM17">
        <v>1.3</v>
      </c>
      <c r="HP17">
        <v>11</v>
      </c>
      <c r="HS17">
        <v>1.3</v>
      </c>
      <c r="HV17">
        <v>2.1</v>
      </c>
      <c r="HY17">
        <v>5.0999999999999996</v>
      </c>
      <c r="IB17">
        <v>3.5</v>
      </c>
      <c r="IE17">
        <v>3.9</v>
      </c>
      <c r="IH17">
        <v>1.2</v>
      </c>
      <c r="IK17">
        <v>1.6</v>
      </c>
      <c r="IN17">
        <v>1.3</v>
      </c>
      <c r="IQ17">
        <v>2.6</v>
      </c>
      <c r="IT17">
        <v>2.9</v>
      </c>
      <c r="IW17">
        <v>3.8</v>
      </c>
      <c r="IZ17">
        <v>11</v>
      </c>
      <c r="JC17">
        <v>6.8</v>
      </c>
      <c r="JF17">
        <v>2.7</v>
      </c>
      <c r="JI17">
        <v>3.5</v>
      </c>
      <c r="JL17">
        <v>3.2</v>
      </c>
      <c r="JO17" s="5">
        <v>1.7</v>
      </c>
      <c r="JR17">
        <v>2.5</v>
      </c>
      <c r="JU17">
        <v>2.5</v>
      </c>
      <c r="JX17">
        <v>1.2</v>
      </c>
      <c r="KA17">
        <v>3.9</v>
      </c>
      <c r="KD17">
        <v>2.1</v>
      </c>
      <c r="KG17">
        <v>1.4</v>
      </c>
      <c r="KJ17">
        <v>2.4</v>
      </c>
      <c r="KM17">
        <v>1.3</v>
      </c>
      <c r="KP17">
        <v>1.3</v>
      </c>
      <c r="KS17">
        <v>1.9</v>
      </c>
      <c r="KV17">
        <v>3.7</v>
      </c>
      <c r="KY17">
        <v>1.2</v>
      </c>
      <c r="LB17">
        <v>7.2</v>
      </c>
      <c r="LE17">
        <v>1.7</v>
      </c>
      <c r="LH17">
        <v>2</v>
      </c>
      <c r="LK17">
        <v>3</v>
      </c>
      <c r="LN17">
        <v>4</v>
      </c>
      <c r="LQ17">
        <v>3.2</v>
      </c>
      <c r="LT17">
        <v>4.2</v>
      </c>
      <c r="LW17">
        <v>3</v>
      </c>
      <c r="LZ17">
        <v>3.1</v>
      </c>
      <c r="MC17">
        <v>2.6</v>
      </c>
      <c r="MF17">
        <v>4.4000000000000004</v>
      </c>
      <c r="MI17">
        <v>6.8</v>
      </c>
      <c r="ML17">
        <v>2.2000000000000002</v>
      </c>
      <c r="MO17">
        <v>3.9</v>
      </c>
      <c r="MR17">
        <v>2.2999999999999998</v>
      </c>
      <c r="MU17">
        <v>3.4</v>
      </c>
      <c r="MX17">
        <v>1.4</v>
      </c>
      <c r="NA17">
        <v>2.2999999999999998</v>
      </c>
      <c r="ND17">
        <v>1.2</v>
      </c>
      <c r="NG17">
        <v>2</v>
      </c>
      <c r="NJ17">
        <v>2.4</v>
      </c>
      <c r="NM17">
        <v>3.7</v>
      </c>
      <c r="NP17">
        <v>11</v>
      </c>
    </row>
    <row r="18" spans="1:380" x14ac:dyDescent="0.35">
      <c r="A18">
        <v>5.9</v>
      </c>
      <c r="D18">
        <v>11</v>
      </c>
      <c r="G18">
        <v>1.5</v>
      </c>
      <c r="J18">
        <v>5.5</v>
      </c>
      <c r="M18">
        <v>6.7</v>
      </c>
      <c r="P18">
        <v>3.2</v>
      </c>
      <c r="S18">
        <v>6.2</v>
      </c>
      <c r="V18">
        <v>2.1</v>
      </c>
      <c r="Y18">
        <v>5.8</v>
      </c>
      <c r="AB18">
        <v>1.1000000000000001</v>
      </c>
      <c r="AE18">
        <v>6.1</v>
      </c>
      <c r="AH18">
        <v>1.4</v>
      </c>
      <c r="AK18">
        <v>2.4</v>
      </c>
      <c r="AN18">
        <v>1.4</v>
      </c>
      <c r="AQ18">
        <v>1.6</v>
      </c>
      <c r="AT18" s="5">
        <v>2.2999999999999998</v>
      </c>
      <c r="AW18">
        <v>3.8</v>
      </c>
      <c r="AZ18">
        <v>3.6</v>
      </c>
      <c r="BC18">
        <v>1.3</v>
      </c>
      <c r="BF18">
        <v>11</v>
      </c>
      <c r="BI18">
        <v>5.7</v>
      </c>
      <c r="BL18">
        <v>2.6</v>
      </c>
      <c r="BO18">
        <v>4.8</v>
      </c>
      <c r="BR18">
        <v>9.4</v>
      </c>
      <c r="BU18">
        <v>5</v>
      </c>
      <c r="BX18">
        <v>2.2000000000000002</v>
      </c>
      <c r="CA18">
        <v>2.7</v>
      </c>
      <c r="CD18">
        <v>4.5</v>
      </c>
      <c r="CG18">
        <v>3.2</v>
      </c>
      <c r="CJ18">
        <v>3.6</v>
      </c>
      <c r="CM18">
        <v>7.6</v>
      </c>
      <c r="CP18">
        <v>1.8</v>
      </c>
      <c r="CS18">
        <v>11</v>
      </c>
      <c r="CV18">
        <v>1.8</v>
      </c>
      <c r="CY18">
        <v>4.0999999999999996</v>
      </c>
      <c r="DB18">
        <v>7.1</v>
      </c>
      <c r="DE18">
        <v>1.6</v>
      </c>
      <c r="DH18">
        <v>1.5</v>
      </c>
      <c r="DK18">
        <v>4.9000000000000004</v>
      </c>
      <c r="DN18">
        <v>1.7</v>
      </c>
      <c r="DQ18">
        <v>4.2</v>
      </c>
      <c r="DT18">
        <v>1.4</v>
      </c>
      <c r="DW18">
        <v>2.8</v>
      </c>
      <c r="DZ18">
        <v>2</v>
      </c>
      <c r="EC18">
        <v>0.8</v>
      </c>
      <c r="EF18">
        <v>2.1</v>
      </c>
      <c r="EI18">
        <v>5.7</v>
      </c>
      <c r="EL18">
        <v>1.7</v>
      </c>
      <c r="EP18">
        <v>5.2</v>
      </c>
      <c r="ES18">
        <v>3</v>
      </c>
      <c r="EV18">
        <v>6.3</v>
      </c>
      <c r="EY18">
        <v>2.4</v>
      </c>
      <c r="FB18">
        <v>4.7</v>
      </c>
      <c r="FE18">
        <v>9.5</v>
      </c>
      <c r="FH18">
        <v>1.1000000000000001</v>
      </c>
      <c r="FK18">
        <v>1</v>
      </c>
      <c r="FN18">
        <v>4.5999999999999996</v>
      </c>
      <c r="FQ18">
        <v>4.8</v>
      </c>
      <c r="FT18">
        <v>11</v>
      </c>
      <c r="FW18">
        <v>3.6</v>
      </c>
      <c r="FZ18">
        <v>3.5</v>
      </c>
      <c r="GC18">
        <v>1.5</v>
      </c>
      <c r="GF18">
        <v>2.8</v>
      </c>
      <c r="GI18">
        <v>3.3</v>
      </c>
      <c r="GL18">
        <v>4.5999999999999996</v>
      </c>
      <c r="GO18">
        <v>2.2999999999999998</v>
      </c>
      <c r="GR18">
        <v>1.8</v>
      </c>
      <c r="GU18">
        <v>2.7</v>
      </c>
      <c r="GX18">
        <v>4.3</v>
      </c>
      <c r="HA18">
        <v>8.8000000000000007</v>
      </c>
      <c r="HD18">
        <v>4.2</v>
      </c>
      <c r="HG18">
        <v>2</v>
      </c>
      <c r="HJ18">
        <v>1.8</v>
      </c>
      <c r="HM18">
        <v>0.9</v>
      </c>
      <c r="HP18">
        <v>3.9</v>
      </c>
      <c r="HS18">
        <v>1.9</v>
      </c>
      <c r="HV18">
        <v>3.3</v>
      </c>
      <c r="HY18">
        <v>4</v>
      </c>
      <c r="IB18">
        <v>6.1</v>
      </c>
      <c r="IE18">
        <v>3.2</v>
      </c>
      <c r="IH18">
        <v>3.1</v>
      </c>
      <c r="IK18">
        <v>1.6</v>
      </c>
      <c r="IN18">
        <v>4</v>
      </c>
      <c r="IQ18">
        <v>2.2999999999999998</v>
      </c>
      <c r="IT18">
        <v>3.9</v>
      </c>
      <c r="IW18">
        <v>4.3</v>
      </c>
      <c r="IZ18">
        <v>11</v>
      </c>
      <c r="JC18">
        <v>2.9</v>
      </c>
      <c r="JF18">
        <v>2.5</v>
      </c>
      <c r="JI18">
        <v>2.6</v>
      </c>
      <c r="JL18">
        <v>1.2</v>
      </c>
      <c r="JO18" s="5">
        <v>1.4</v>
      </c>
      <c r="JR18">
        <v>1.1000000000000001</v>
      </c>
      <c r="JU18">
        <v>1.8</v>
      </c>
      <c r="JX18">
        <v>3.1</v>
      </c>
      <c r="KA18">
        <v>2.2999999999999998</v>
      </c>
      <c r="KD18">
        <v>1.5</v>
      </c>
      <c r="KG18">
        <v>1.5</v>
      </c>
      <c r="KJ18">
        <v>3.3</v>
      </c>
      <c r="KM18">
        <v>1.2</v>
      </c>
      <c r="KP18">
        <v>2.2999999999999998</v>
      </c>
      <c r="KS18">
        <v>0.8</v>
      </c>
      <c r="KV18">
        <v>2.5</v>
      </c>
      <c r="KY18">
        <v>1.5</v>
      </c>
      <c r="LB18">
        <v>3.9</v>
      </c>
      <c r="LE18">
        <v>4.7</v>
      </c>
      <c r="LH18">
        <v>0.8</v>
      </c>
      <c r="LK18">
        <v>2</v>
      </c>
      <c r="LN18">
        <v>3.2</v>
      </c>
      <c r="LQ18">
        <v>1.9</v>
      </c>
      <c r="LT18" s="5">
        <v>2.2999999999999998</v>
      </c>
      <c r="LW18">
        <v>3.1</v>
      </c>
      <c r="LZ18">
        <v>1.9</v>
      </c>
      <c r="MC18">
        <v>3.3</v>
      </c>
      <c r="MF18">
        <v>4.0999999999999996</v>
      </c>
      <c r="MI18">
        <v>3.3</v>
      </c>
      <c r="ML18">
        <v>2</v>
      </c>
      <c r="MO18">
        <v>8.1999999999999993</v>
      </c>
      <c r="MR18">
        <v>2.2999999999999998</v>
      </c>
      <c r="MU18">
        <v>1.5</v>
      </c>
      <c r="MX18">
        <v>2.1</v>
      </c>
      <c r="NA18">
        <v>2.2999999999999998</v>
      </c>
      <c r="ND18">
        <v>6.5</v>
      </c>
      <c r="NG18">
        <v>3.3</v>
      </c>
      <c r="NJ18">
        <v>2</v>
      </c>
      <c r="NM18">
        <v>3.8</v>
      </c>
      <c r="NP18">
        <v>11</v>
      </c>
    </row>
    <row r="19" spans="1:380" x14ac:dyDescent="0.35">
      <c r="A19">
        <v>2.5</v>
      </c>
      <c r="D19">
        <v>5</v>
      </c>
      <c r="G19">
        <v>1.2</v>
      </c>
      <c r="J19">
        <v>1</v>
      </c>
      <c r="M19">
        <v>3.4</v>
      </c>
      <c r="P19">
        <v>4.4000000000000004</v>
      </c>
      <c r="S19">
        <v>4.5999999999999996</v>
      </c>
      <c r="V19">
        <v>1.2</v>
      </c>
      <c r="Y19">
        <v>8.6</v>
      </c>
      <c r="AB19">
        <v>5.3</v>
      </c>
      <c r="AE19">
        <v>1.3</v>
      </c>
      <c r="AH19">
        <v>3.4</v>
      </c>
      <c r="AK19">
        <v>4.4000000000000004</v>
      </c>
      <c r="AN19">
        <v>2.5</v>
      </c>
      <c r="AQ19">
        <v>1.4</v>
      </c>
      <c r="AT19">
        <v>3.8</v>
      </c>
      <c r="AW19">
        <v>8.6</v>
      </c>
      <c r="AZ19">
        <v>3.5</v>
      </c>
      <c r="BC19">
        <v>3.2</v>
      </c>
      <c r="BF19">
        <v>0.5</v>
      </c>
      <c r="BI19">
        <v>3.1</v>
      </c>
      <c r="BL19">
        <v>4.5</v>
      </c>
      <c r="BO19">
        <v>2.1</v>
      </c>
      <c r="BR19">
        <v>2</v>
      </c>
      <c r="BU19">
        <v>6</v>
      </c>
      <c r="BX19">
        <v>2.2999999999999998</v>
      </c>
      <c r="CA19">
        <v>1.3</v>
      </c>
      <c r="CD19">
        <v>11</v>
      </c>
      <c r="CG19">
        <v>3.2</v>
      </c>
      <c r="CJ19">
        <v>1.2</v>
      </c>
      <c r="CM19">
        <v>5.0999999999999996</v>
      </c>
      <c r="CP19">
        <v>3</v>
      </c>
      <c r="CS19">
        <v>2.2000000000000002</v>
      </c>
      <c r="CV19">
        <v>3.7</v>
      </c>
      <c r="CY19">
        <v>3.9</v>
      </c>
      <c r="DB19">
        <v>9.8000000000000007</v>
      </c>
      <c r="DE19">
        <v>2.1</v>
      </c>
      <c r="DH19">
        <v>3.1</v>
      </c>
      <c r="DK19">
        <v>3.1</v>
      </c>
      <c r="DN19">
        <v>1.4</v>
      </c>
      <c r="DQ19">
        <v>3.9</v>
      </c>
      <c r="DT19">
        <v>3.1</v>
      </c>
      <c r="DW19">
        <v>2.7</v>
      </c>
      <c r="DZ19">
        <v>1.7</v>
      </c>
      <c r="EC19">
        <v>2.1</v>
      </c>
      <c r="EF19" s="5">
        <v>1.6</v>
      </c>
      <c r="EI19">
        <v>3.4</v>
      </c>
      <c r="EL19">
        <v>1.5</v>
      </c>
      <c r="EP19">
        <v>5.2</v>
      </c>
      <c r="ES19">
        <v>7.8</v>
      </c>
      <c r="EV19">
        <v>5.7</v>
      </c>
      <c r="EY19">
        <v>9.4</v>
      </c>
      <c r="FB19">
        <v>4.2</v>
      </c>
      <c r="FE19">
        <v>11</v>
      </c>
      <c r="FH19">
        <v>0.7</v>
      </c>
      <c r="FK19">
        <v>1.2</v>
      </c>
      <c r="FN19">
        <v>3</v>
      </c>
      <c r="FQ19">
        <v>2.5</v>
      </c>
      <c r="FT19">
        <v>11</v>
      </c>
      <c r="FW19">
        <v>3.4</v>
      </c>
      <c r="FZ19">
        <v>6.5</v>
      </c>
      <c r="GC19">
        <v>2.9</v>
      </c>
      <c r="GF19">
        <v>2.5</v>
      </c>
      <c r="GI19">
        <v>1.8</v>
      </c>
      <c r="GL19">
        <v>2.8</v>
      </c>
      <c r="GO19">
        <v>11</v>
      </c>
      <c r="GR19">
        <v>5</v>
      </c>
      <c r="GU19">
        <v>1.5</v>
      </c>
      <c r="GX19">
        <v>2.7</v>
      </c>
      <c r="HA19">
        <v>5.0999999999999996</v>
      </c>
      <c r="HD19">
        <v>3.1</v>
      </c>
      <c r="HG19">
        <v>2.7</v>
      </c>
      <c r="HJ19">
        <v>1.5</v>
      </c>
      <c r="HM19">
        <v>2.2000000000000002</v>
      </c>
      <c r="HP19">
        <v>2</v>
      </c>
      <c r="HS19" s="5">
        <v>2</v>
      </c>
      <c r="HV19">
        <v>4.0999999999999996</v>
      </c>
      <c r="HY19">
        <v>2.6</v>
      </c>
      <c r="IB19">
        <v>3.5</v>
      </c>
      <c r="IE19">
        <v>3.2</v>
      </c>
      <c r="IH19">
        <v>1.8</v>
      </c>
      <c r="IK19">
        <v>2.9</v>
      </c>
      <c r="IN19">
        <v>2.8</v>
      </c>
      <c r="IQ19">
        <v>1.6</v>
      </c>
      <c r="IT19">
        <v>5.6</v>
      </c>
      <c r="IW19">
        <v>1.7</v>
      </c>
      <c r="IZ19">
        <v>1.5</v>
      </c>
      <c r="JC19">
        <v>4.7</v>
      </c>
      <c r="JF19">
        <v>2.7</v>
      </c>
      <c r="JI19">
        <v>3.3</v>
      </c>
      <c r="JL19">
        <v>2.5</v>
      </c>
      <c r="JO19">
        <v>1.1000000000000001</v>
      </c>
      <c r="JR19">
        <v>1.5</v>
      </c>
      <c r="JU19">
        <v>4.5999999999999996</v>
      </c>
      <c r="JX19">
        <v>3.1</v>
      </c>
      <c r="KA19">
        <v>3.6</v>
      </c>
      <c r="KD19">
        <v>2.4</v>
      </c>
      <c r="KG19">
        <v>2.4</v>
      </c>
      <c r="KJ19">
        <v>1.7</v>
      </c>
      <c r="KM19">
        <v>1.3</v>
      </c>
      <c r="KP19">
        <v>2.7</v>
      </c>
      <c r="KS19">
        <v>1.7</v>
      </c>
      <c r="KV19">
        <v>2.1</v>
      </c>
      <c r="KY19">
        <v>1.2</v>
      </c>
      <c r="LB19">
        <v>7.9</v>
      </c>
      <c r="LE19">
        <v>2.1</v>
      </c>
      <c r="LH19">
        <v>1.3</v>
      </c>
      <c r="LK19">
        <v>3.6</v>
      </c>
      <c r="LN19">
        <v>11</v>
      </c>
      <c r="LQ19">
        <v>2.4</v>
      </c>
      <c r="LT19">
        <v>2.7</v>
      </c>
      <c r="LW19">
        <v>3</v>
      </c>
      <c r="LZ19">
        <v>3.3</v>
      </c>
      <c r="MC19">
        <v>2.9</v>
      </c>
      <c r="MF19">
        <v>1.9</v>
      </c>
      <c r="MI19">
        <v>2.7</v>
      </c>
      <c r="ML19">
        <v>1.8</v>
      </c>
      <c r="MO19">
        <v>6.4</v>
      </c>
      <c r="MR19">
        <v>1.9</v>
      </c>
      <c r="MU19">
        <v>3.1</v>
      </c>
      <c r="MX19">
        <v>1.4</v>
      </c>
      <c r="NA19">
        <v>3.2</v>
      </c>
      <c r="ND19">
        <v>3.5</v>
      </c>
      <c r="NG19">
        <v>3.7</v>
      </c>
      <c r="NJ19">
        <v>1.9</v>
      </c>
      <c r="NM19">
        <v>1.9</v>
      </c>
      <c r="NP19">
        <v>11</v>
      </c>
    </row>
    <row r="20" spans="1:380" x14ac:dyDescent="0.35">
      <c r="A20">
        <v>3.9</v>
      </c>
      <c r="D20">
        <v>4.3</v>
      </c>
      <c r="G20">
        <v>2.2999999999999998</v>
      </c>
      <c r="J20">
        <v>1.2</v>
      </c>
      <c r="M20">
        <v>1.3</v>
      </c>
      <c r="P20">
        <v>2.1</v>
      </c>
      <c r="S20">
        <v>2.2999999999999998</v>
      </c>
      <c r="V20">
        <v>5.2</v>
      </c>
      <c r="Y20">
        <v>3.5</v>
      </c>
      <c r="AB20">
        <v>4.3</v>
      </c>
      <c r="AE20">
        <v>1.6</v>
      </c>
      <c r="AH20">
        <v>1.9</v>
      </c>
      <c r="AK20">
        <v>2.7</v>
      </c>
      <c r="AN20">
        <v>2.5</v>
      </c>
      <c r="AQ20">
        <v>3.2</v>
      </c>
      <c r="AT20" s="5">
        <v>4.9000000000000004</v>
      </c>
      <c r="AW20">
        <v>3.7</v>
      </c>
      <c r="AZ20">
        <v>4.8</v>
      </c>
      <c r="BC20">
        <v>1.4</v>
      </c>
      <c r="BF20">
        <v>2.2999999999999998</v>
      </c>
      <c r="BI20">
        <v>2.4</v>
      </c>
      <c r="BL20">
        <v>7.1</v>
      </c>
      <c r="BO20">
        <v>1.3</v>
      </c>
      <c r="BR20">
        <v>11</v>
      </c>
      <c r="BU20">
        <v>2.8</v>
      </c>
      <c r="BX20">
        <v>1.6</v>
      </c>
      <c r="CA20">
        <v>1.1000000000000001</v>
      </c>
      <c r="CD20">
        <v>1.8</v>
      </c>
      <c r="CG20">
        <v>1.6</v>
      </c>
      <c r="CJ20">
        <v>1.5</v>
      </c>
      <c r="CM20">
        <v>3.5</v>
      </c>
      <c r="CP20">
        <v>2.7</v>
      </c>
      <c r="CS20">
        <v>2.5</v>
      </c>
      <c r="CV20">
        <v>2.6</v>
      </c>
      <c r="CY20">
        <v>3.1</v>
      </c>
      <c r="DB20">
        <v>4.0999999999999996</v>
      </c>
      <c r="DE20">
        <v>1.9</v>
      </c>
      <c r="DH20">
        <v>1.1000000000000001</v>
      </c>
      <c r="DK20">
        <v>2.9</v>
      </c>
      <c r="DN20">
        <v>3</v>
      </c>
      <c r="DQ20">
        <v>2.5</v>
      </c>
      <c r="DT20">
        <v>1.4</v>
      </c>
      <c r="DW20">
        <v>5.2</v>
      </c>
      <c r="DZ20">
        <v>1.9</v>
      </c>
      <c r="EC20">
        <v>1.3</v>
      </c>
      <c r="EF20">
        <v>2</v>
      </c>
      <c r="EI20">
        <v>5.4</v>
      </c>
      <c r="EL20">
        <v>0.8</v>
      </c>
      <c r="EP20">
        <v>4.7</v>
      </c>
      <c r="ES20">
        <v>8.4</v>
      </c>
      <c r="EV20">
        <v>11</v>
      </c>
      <c r="EY20">
        <v>2</v>
      </c>
      <c r="FB20">
        <v>3.5</v>
      </c>
      <c r="FE20">
        <v>5.6</v>
      </c>
      <c r="FH20">
        <v>2.1</v>
      </c>
      <c r="FK20">
        <v>11</v>
      </c>
      <c r="FN20">
        <v>2.2000000000000002</v>
      </c>
      <c r="FQ20">
        <v>0.7</v>
      </c>
      <c r="FT20">
        <v>3</v>
      </c>
      <c r="FW20">
        <v>4.5</v>
      </c>
      <c r="FZ20">
        <v>7.1</v>
      </c>
      <c r="GC20">
        <v>1.3</v>
      </c>
      <c r="GF20">
        <v>3.6</v>
      </c>
      <c r="GI20">
        <v>3.4</v>
      </c>
      <c r="GL20">
        <v>2.7</v>
      </c>
      <c r="GO20">
        <v>6.1</v>
      </c>
      <c r="GR20">
        <v>1.9</v>
      </c>
      <c r="GU20">
        <v>1.5</v>
      </c>
      <c r="GX20">
        <v>4.9000000000000004</v>
      </c>
      <c r="HA20">
        <v>2.2000000000000002</v>
      </c>
      <c r="HD20">
        <v>2.5</v>
      </c>
      <c r="HG20">
        <v>2.9</v>
      </c>
      <c r="HJ20">
        <v>3.5</v>
      </c>
      <c r="HM20">
        <v>1.1000000000000001</v>
      </c>
      <c r="HP20">
        <v>3.2</v>
      </c>
      <c r="HS20">
        <v>2.7</v>
      </c>
      <c r="HV20">
        <v>4</v>
      </c>
      <c r="HY20">
        <v>2.6</v>
      </c>
      <c r="IB20">
        <v>4.8</v>
      </c>
      <c r="IE20">
        <v>6.3</v>
      </c>
      <c r="IH20">
        <v>4.8</v>
      </c>
      <c r="IK20">
        <v>2.6</v>
      </c>
      <c r="IN20">
        <v>3.9</v>
      </c>
      <c r="IQ20">
        <v>1.8</v>
      </c>
      <c r="IT20">
        <v>2.8</v>
      </c>
      <c r="IW20">
        <v>2.5</v>
      </c>
      <c r="IZ20">
        <v>11</v>
      </c>
      <c r="JC20">
        <v>4.8</v>
      </c>
      <c r="JF20">
        <v>1.5</v>
      </c>
      <c r="JI20">
        <v>1.6</v>
      </c>
      <c r="JL20">
        <v>2.9</v>
      </c>
      <c r="JO20" s="5">
        <v>1.3</v>
      </c>
      <c r="JR20">
        <v>1.6</v>
      </c>
      <c r="JU20">
        <v>4.5</v>
      </c>
      <c r="JX20">
        <v>2.2999999999999998</v>
      </c>
      <c r="KA20">
        <v>3.1</v>
      </c>
      <c r="KD20">
        <v>1.5</v>
      </c>
      <c r="KG20">
        <v>3.3</v>
      </c>
      <c r="KJ20">
        <v>3.3</v>
      </c>
      <c r="KM20">
        <v>1.3</v>
      </c>
      <c r="KP20">
        <v>1.3</v>
      </c>
      <c r="KS20">
        <v>4.5999999999999996</v>
      </c>
      <c r="KV20">
        <v>4.0999999999999996</v>
      </c>
      <c r="KY20">
        <v>3.5</v>
      </c>
      <c r="LB20">
        <v>11</v>
      </c>
      <c r="LE20">
        <v>1.7</v>
      </c>
      <c r="LH20">
        <v>4.0999999999999996</v>
      </c>
      <c r="LK20">
        <v>2.5</v>
      </c>
      <c r="LN20">
        <v>3.5</v>
      </c>
      <c r="LQ20">
        <v>1.9</v>
      </c>
      <c r="LT20" s="5">
        <v>1.3</v>
      </c>
      <c r="LW20">
        <v>4.8</v>
      </c>
      <c r="LZ20">
        <v>1.8</v>
      </c>
      <c r="MC20">
        <v>2.5</v>
      </c>
      <c r="MF20">
        <v>3.8</v>
      </c>
      <c r="MI20">
        <v>5.7</v>
      </c>
      <c r="ML20">
        <v>1.9</v>
      </c>
      <c r="MO20">
        <v>1.5</v>
      </c>
      <c r="MR20">
        <v>1.5</v>
      </c>
      <c r="MU20">
        <v>2.6</v>
      </c>
      <c r="MX20">
        <v>1.7</v>
      </c>
      <c r="NA20">
        <v>2.4</v>
      </c>
      <c r="ND20">
        <v>4.7</v>
      </c>
      <c r="NG20">
        <v>4.2</v>
      </c>
      <c r="NJ20">
        <v>1.9</v>
      </c>
      <c r="NM20">
        <v>5.5</v>
      </c>
      <c r="NP20">
        <v>11</v>
      </c>
    </row>
    <row r="21" spans="1:380" x14ac:dyDescent="0.35">
      <c r="A21">
        <v>11</v>
      </c>
      <c r="D21">
        <v>2.2999999999999998</v>
      </c>
      <c r="G21">
        <v>3</v>
      </c>
      <c r="J21">
        <v>2.6</v>
      </c>
      <c r="M21">
        <v>7.4</v>
      </c>
      <c r="P21">
        <v>2.7</v>
      </c>
      <c r="S21">
        <v>5.9</v>
      </c>
      <c r="V21">
        <v>2.5</v>
      </c>
      <c r="Y21">
        <v>2.4</v>
      </c>
      <c r="AB21">
        <v>2</v>
      </c>
      <c r="AE21">
        <v>5.3</v>
      </c>
      <c r="AH21">
        <v>2.2999999999999998</v>
      </c>
      <c r="AK21">
        <v>2.8</v>
      </c>
      <c r="AN21">
        <v>1.3</v>
      </c>
      <c r="AQ21">
        <v>4.8</v>
      </c>
      <c r="AT21">
        <v>4.4000000000000004</v>
      </c>
      <c r="AW21">
        <v>3.6</v>
      </c>
      <c r="AZ21">
        <v>6.2</v>
      </c>
      <c r="BC21">
        <v>4.5</v>
      </c>
      <c r="BF21">
        <v>2.7</v>
      </c>
      <c r="BI21">
        <v>1.6</v>
      </c>
      <c r="BL21">
        <v>1.7</v>
      </c>
      <c r="BO21">
        <v>2.9</v>
      </c>
      <c r="BR21">
        <v>11</v>
      </c>
      <c r="BU21">
        <v>2.9</v>
      </c>
      <c r="BX21">
        <v>4.4000000000000004</v>
      </c>
      <c r="CA21">
        <v>1.2</v>
      </c>
      <c r="CD21">
        <v>2.8</v>
      </c>
      <c r="CG21">
        <v>3.5</v>
      </c>
      <c r="CJ21">
        <v>3.1</v>
      </c>
      <c r="CM21">
        <v>5.5</v>
      </c>
      <c r="CP21">
        <v>1.3</v>
      </c>
      <c r="CS21">
        <v>2.4</v>
      </c>
      <c r="CV21">
        <v>4.3</v>
      </c>
      <c r="CY21">
        <v>6.5</v>
      </c>
      <c r="DB21">
        <v>5.8</v>
      </c>
      <c r="DE21">
        <v>3.1</v>
      </c>
      <c r="DH21">
        <v>2</v>
      </c>
      <c r="DK21">
        <v>4.2</v>
      </c>
      <c r="DN21">
        <v>1.6</v>
      </c>
      <c r="DQ21">
        <v>2.8</v>
      </c>
      <c r="DT21">
        <v>2.8</v>
      </c>
      <c r="DW21">
        <v>3.5</v>
      </c>
      <c r="DZ21">
        <v>3.1</v>
      </c>
      <c r="EC21">
        <v>1.1000000000000001</v>
      </c>
      <c r="EF21">
        <v>2.6</v>
      </c>
      <c r="EI21">
        <v>3.6</v>
      </c>
      <c r="EL21">
        <v>5.8</v>
      </c>
      <c r="EP21">
        <v>3.6</v>
      </c>
      <c r="ES21">
        <v>3.8</v>
      </c>
      <c r="EV21">
        <v>4.5999999999999996</v>
      </c>
      <c r="EY21">
        <v>1.6</v>
      </c>
      <c r="FB21">
        <v>5.5</v>
      </c>
      <c r="FE21">
        <v>2.7</v>
      </c>
      <c r="FH21">
        <v>1</v>
      </c>
      <c r="FK21">
        <v>3.2</v>
      </c>
      <c r="FN21">
        <v>3</v>
      </c>
      <c r="FQ21">
        <v>4.8</v>
      </c>
      <c r="FT21">
        <v>5.9</v>
      </c>
      <c r="FW21">
        <v>3.6</v>
      </c>
      <c r="FZ21">
        <v>5.5</v>
      </c>
      <c r="GC21">
        <v>2.1</v>
      </c>
      <c r="GF21">
        <v>3.9</v>
      </c>
      <c r="GI21">
        <v>4</v>
      </c>
      <c r="GL21">
        <v>1.7</v>
      </c>
      <c r="GO21">
        <v>4</v>
      </c>
      <c r="GR21">
        <v>2.7</v>
      </c>
      <c r="GU21">
        <v>2.6</v>
      </c>
      <c r="GX21">
        <v>2.2999999999999998</v>
      </c>
      <c r="HA21">
        <v>1.9</v>
      </c>
      <c r="HD21">
        <v>3.7</v>
      </c>
      <c r="HG21">
        <v>3.3</v>
      </c>
      <c r="HJ21">
        <v>2.7</v>
      </c>
      <c r="HM21">
        <v>1.6</v>
      </c>
      <c r="HP21">
        <v>6.9</v>
      </c>
      <c r="HS21">
        <v>3.8</v>
      </c>
      <c r="HV21">
        <v>11</v>
      </c>
      <c r="HY21">
        <v>2</v>
      </c>
      <c r="IB21">
        <v>3.5</v>
      </c>
      <c r="IE21">
        <v>3.2</v>
      </c>
      <c r="IH21">
        <v>4.7</v>
      </c>
      <c r="IK21">
        <v>1.8</v>
      </c>
      <c r="IN21">
        <v>3.6</v>
      </c>
      <c r="IQ21">
        <v>1.8</v>
      </c>
      <c r="IT21">
        <v>6.2</v>
      </c>
      <c r="IW21">
        <v>3.7</v>
      </c>
      <c r="IZ21">
        <v>6.6</v>
      </c>
      <c r="JC21">
        <v>3.7</v>
      </c>
      <c r="JF21">
        <v>1.9</v>
      </c>
      <c r="JI21">
        <v>1.6</v>
      </c>
      <c r="JL21">
        <v>0.9</v>
      </c>
      <c r="JO21">
        <v>1.9</v>
      </c>
      <c r="JR21">
        <v>3.1</v>
      </c>
      <c r="JU21">
        <v>2.2000000000000002</v>
      </c>
      <c r="JX21">
        <v>5.5</v>
      </c>
      <c r="KA21">
        <v>1.5</v>
      </c>
      <c r="KD21">
        <v>2.9</v>
      </c>
      <c r="KG21">
        <v>2.5</v>
      </c>
      <c r="KJ21">
        <v>2</v>
      </c>
      <c r="KM21">
        <v>1.7</v>
      </c>
      <c r="KP21">
        <v>2</v>
      </c>
      <c r="KS21">
        <v>1.3</v>
      </c>
      <c r="KV21">
        <v>2.1</v>
      </c>
      <c r="KY21">
        <v>4.3</v>
      </c>
      <c r="LB21">
        <v>7</v>
      </c>
      <c r="LE21">
        <v>1.3</v>
      </c>
      <c r="LH21">
        <v>2.1</v>
      </c>
      <c r="LK21">
        <v>1.5</v>
      </c>
      <c r="LN21">
        <v>3.1</v>
      </c>
      <c r="LQ21">
        <v>3.6</v>
      </c>
      <c r="LT21">
        <v>1.6</v>
      </c>
      <c r="LW21">
        <v>4.9000000000000004</v>
      </c>
      <c r="LZ21">
        <v>3.9</v>
      </c>
      <c r="MC21">
        <v>3.6</v>
      </c>
      <c r="MF21">
        <v>3.3</v>
      </c>
      <c r="MI21">
        <v>7.9</v>
      </c>
      <c r="ML21">
        <v>1.7</v>
      </c>
      <c r="MO21">
        <v>4.0999999999999996</v>
      </c>
      <c r="MR21">
        <v>9.1999999999999993</v>
      </c>
      <c r="MU21">
        <v>1.8</v>
      </c>
      <c r="MX21">
        <v>1.8</v>
      </c>
      <c r="NA21">
        <v>5.7</v>
      </c>
      <c r="ND21">
        <v>2.1</v>
      </c>
      <c r="NG21">
        <v>1.4</v>
      </c>
      <c r="NJ21">
        <v>2.5</v>
      </c>
      <c r="NM21">
        <v>2.6</v>
      </c>
      <c r="NP21">
        <v>11</v>
      </c>
    </row>
    <row r="22" spans="1:380" x14ac:dyDescent="0.35">
      <c r="A22">
        <v>2.2000000000000002</v>
      </c>
      <c r="D22">
        <v>6.2</v>
      </c>
      <c r="G22">
        <v>5.6</v>
      </c>
      <c r="J22">
        <v>2.6</v>
      </c>
      <c r="M22">
        <v>2.8</v>
      </c>
      <c r="P22">
        <v>3.4</v>
      </c>
      <c r="S22">
        <v>11</v>
      </c>
      <c r="V22">
        <v>3.8</v>
      </c>
      <c r="Y22">
        <v>3.8</v>
      </c>
      <c r="AB22">
        <v>6.6</v>
      </c>
      <c r="AE22">
        <v>11</v>
      </c>
      <c r="AH22">
        <v>2.5</v>
      </c>
      <c r="AK22">
        <v>3.9</v>
      </c>
      <c r="AN22">
        <v>1.8</v>
      </c>
      <c r="AQ22">
        <v>3.5</v>
      </c>
      <c r="AT22">
        <v>8.8000000000000007</v>
      </c>
      <c r="AW22">
        <v>3.7</v>
      </c>
      <c r="AZ22">
        <v>3.2</v>
      </c>
      <c r="BC22">
        <v>1.1000000000000001</v>
      </c>
      <c r="BF22">
        <v>4.5999999999999996</v>
      </c>
      <c r="BI22">
        <v>2.1</v>
      </c>
      <c r="BL22">
        <v>2.1</v>
      </c>
      <c r="BO22">
        <v>1.4</v>
      </c>
      <c r="BR22">
        <v>6.4</v>
      </c>
      <c r="BU22">
        <v>3.5</v>
      </c>
      <c r="BX22">
        <v>3</v>
      </c>
      <c r="CA22">
        <v>4.2</v>
      </c>
      <c r="CD22">
        <v>6</v>
      </c>
      <c r="CG22">
        <v>2.7</v>
      </c>
      <c r="CJ22">
        <v>1.6</v>
      </c>
      <c r="CM22">
        <v>5.5</v>
      </c>
      <c r="CP22">
        <v>2.7</v>
      </c>
      <c r="CS22">
        <v>3.2</v>
      </c>
      <c r="CV22">
        <v>2.4</v>
      </c>
      <c r="CY22">
        <v>1.6</v>
      </c>
      <c r="DB22">
        <v>4.2</v>
      </c>
      <c r="DE22">
        <v>2.6</v>
      </c>
      <c r="DH22">
        <v>3</v>
      </c>
      <c r="DK22">
        <v>4.3</v>
      </c>
      <c r="DN22">
        <v>5.8</v>
      </c>
      <c r="DQ22">
        <v>2.7</v>
      </c>
      <c r="DT22">
        <v>3</v>
      </c>
      <c r="DW22">
        <v>2.4</v>
      </c>
      <c r="DZ22">
        <v>2.8</v>
      </c>
      <c r="EC22">
        <v>1.3</v>
      </c>
      <c r="EF22">
        <v>11</v>
      </c>
      <c r="EI22">
        <v>7.7</v>
      </c>
      <c r="EL22">
        <v>1.9</v>
      </c>
      <c r="EP22">
        <v>3.4</v>
      </c>
      <c r="ES22">
        <v>5.7</v>
      </c>
      <c r="EV22">
        <v>7.2</v>
      </c>
      <c r="EY22">
        <v>3.3</v>
      </c>
      <c r="FB22">
        <v>4.9000000000000004</v>
      </c>
      <c r="FE22">
        <v>3</v>
      </c>
      <c r="FH22">
        <v>2.8</v>
      </c>
      <c r="FK22">
        <v>2.8</v>
      </c>
      <c r="FN22">
        <v>3.4</v>
      </c>
      <c r="FQ22">
        <v>2.4</v>
      </c>
      <c r="FT22">
        <v>11</v>
      </c>
      <c r="FW22">
        <v>2.4</v>
      </c>
      <c r="FZ22">
        <v>1.3</v>
      </c>
      <c r="GC22">
        <v>2.2999999999999998</v>
      </c>
      <c r="GF22">
        <v>1.6</v>
      </c>
      <c r="GI22">
        <v>3</v>
      </c>
      <c r="GL22">
        <v>4.4000000000000004</v>
      </c>
      <c r="GO22">
        <v>7.7</v>
      </c>
      <c r="GR22">
        <v>2.8</v>
      </c>
      <c r="GU22">
        <v>2.1</v>
      </c>
      <c r="GX22">
        <v>4</v>
      </c>
      <c r="HA22">
        <v>1.5</v>
      </c>
      <c r="HD22">
        <v>4.4000000000000004</v>
      </c>
      <c r="HG22">
        <v>4.2</v>
      </c>
      <c r="HJ22">
        <v>3.3</v>
      </c>
      <c r="HM22">
        <v>1.2</v>
      </c>
      <c r="HP22">
        <v>2.4</v>
      </c>
      <c r="HS22" s="5">
        <v>1.2</v>
      </c>
      <c r="HV22">
        <v>8.1999999999999993</v>
      </c>
      <c r="HY22">
        <v>4.2</v>
      </c>
      <c r="IB22">
        <v>6.7</v>
      </c>
      <c r="IE22">
        <v>3.4</v>
      </c>
      <c r="IH22">
        <v>4.5999999999999996</v>
      </c>
      <c r="IK22">
        <v>2.2999999999999998</v>
      </c>
      <c r="IN22">
        <v>1.8</v>
      </c>
      <c r="IQ22">
        <v>2.2000000000000002</v>
      </c>
      <c r="IT22">
        <v>4</v>
      </c>
      <c r="IW22">
        <v>2.6</v>
      </c>
      <c r="IZ22">
        <v>11</v>
      </c>
      <c r="JC22">
        <v>5.4</v>
      </c>
      <c r="JF22">
        <v>4.3</v>
      </c>
      <c r="JI22">
        <v>4.5999999999999996</v>
      </c>
      <c r="JL22">
        <v>2.2999999999999998</v>
      </c>
      <c r="JO22" s="5">
        <v>2.2000000000000002</v>
      </c>
      <c r="JR22">
        <v>4.4000000000000004</v>
      </c>
      <c r="JU22">
        <v>4.5</v>
      </c>
      <c r="JX22">
        <v>2.7</v>
      </c>
      <c r="KA22">
        <v>4.2</v>
      </c>
      <c r="KD22">
        <v>1.9</v>
      </c>
      <c r="KG22">
        <v>4.5999999999999996</v>
      </c>
      <c r="KJ22">
        <v>6</v>
      </c>
      <c r="KM22">
        <v>2</v>
      </c>
      <c r="KP22">
        <v>0.9</v>
      </c>
      <c r="KV22">
        <v>4.3</v>
      </c>
      <c r="KY22">
        <v>5.0999999999999996</v>
      </c>
      <c r="LB22">
        <v>2.2999999999999998</v>
      </c>
      <c r="LE22">
        <v>3.1</v>
      </c>
      <c r="LH22">
        <v>1.3</v>
      </c>
      <c r="LK22">
        <v>3.8</v>
      </c>
      <c r="LN22">
        <v>3.7</v>
      </c>
      <c r="LQ22">
        <v>4.3</v>
      </c>
      <c r="LT22" s="5">
        <v>2.2999999999999998</v>
      </c>
      <c r="LW22">
        <v>3.5</v>
      </c>
      <c r="LZ22">
        <v>2.1</v>
      </c>
      <c r="MC22">
        <v>4.3</v>
      </c>
      <c r="MF22">
        <v>2.4</v>
      </c>
      <c r="MI22">
        <v>3.6</v>
      </c>
      <c r="ML22">
        <v>3</v>
      </c>
      <c r="MO22">
        <v>3.8</v>
      </c>
      <c r="MR22">
        <v>4.8</v>
      </c>
      <c r="MU22">
        <v>4.9000000000000004</v>
      </c>
      <c r="MX22">
        <v>3.4</v>
      </c>
      <c r="NA22">
        <v>2.7</v>
      </c>
      <c r="ND22">
        <v>2.4</v>
      </c>
      <c r="NG22">
        <v>1.5</v>
      </c>
      <c r="NJ22">
        <v>4.7</v>
      </c>
      <c r="NM22">
        <v>6.8</v>
      </c>
      <c r="NP22">
        <v>11</v>
      </c>
    </row>
    <row r="23" spans="1:380" x14ac:dyDescent="0.35">
      <c r="A23">
        <v>3.4</v>
      </c>
      <c r="D23">
        <v>3</v>
      </c>
      <c r="G23">
        <v>3.6</v>
      </c>
      <c r="J23">
        <v>4.9000000000000004</v>
      </c>
      <c r="M23">
        <v>2.8</v>
      </c>
      <c r="P23">
        <v>3.8</v>
      </c>
      <c r="S23">
        <v>3.6</v>
      </c>
      <c r="V23">
        <v>1.8</v>
      </c>
      <c r="Y23">
        <v>4.4000000000000004</v>
      </c>
      <c r="AB23">
        <v>1.6</v>
      </c>
      <c r="AE23">
        <v>3.2</v>
      </c>
      <c r="AH23">
        <v>2.5</v>
      </c>
      <c r="AK23">
        <v>1.7</v>
      </c>
      <c r="AN23">
        <v>3.1</v>
      </c>
      <c r="AQ23">
        <v>11</v>
      </c>
      <c r="AT23">
        <v>10.6</v>
      </c>
      <c r="AW23">
        <v>6.6</v>
      </c>
      <c r="AZ23">
        <v>3.4</v>
      </c>
      <c r="BC23">
        <v>4</v>
      </c>
      <c r="BF23">
        <v>7.9</v>
      </c>
      <c r="BI23">
        <v>5</v>
      </c>
      <c r="BL23">
        <v>1.7</v>
      </c>
      <c r="BO23">
        <v>5</v>
      </c>
      <c r="BR23">
        <v>6.3</v>
      </c>
      <c r="BU23">
        <v>2.8</v>
      </c>
      <c r="BX23">
        <v>3.4</v>
      </c>
      <c r="CA23">
        <v>3.8</v>
      </c>
      <c r="CD23">
        <v>5.3</v>
      </c>
      <c r="CG23">
        <v>3.5</v>
      </c>
      <c r="CJ23">
        <v>2.9</v>
      </c>
      <c r="CM23">
        <v>2.7</v>
      </c>
      <c r="CP23">
        <v>1.1000000000000001</v>
      </c>
      <c r="CS23">
        <v>1.9</v>
      </c>
      <c r="CV23">
        <v>4.8</v>
      </c>
      <c r="CY23">
        <v>6.9</v>
      </c>
      <c r="DB23">
        <v>4.2</v>
      </c>
      <c r="DE23">
        <v>2.6</v>
      </c>
      <c r="DH23">
        <v>2.4</v>
      </c>
      <c r="DK23">
        <v>8.1</v>
      </c>
      <c r="DN23">
        <v>6.2</v>
      </c>
      <c r="DQ23">
        <v>3.6</v>
      </c>
      <c r="DT23">
        <v>1</v>
      </c>
      <c r="DW23">
        <v>2.9</v>
      </c>
      <c r="DZ23">
        <v>2.4</v>
      </c>
      <c r="EC23">
        <v>1.3</v>
      </c>
      <c r="EF23">
        <v>2</v>
      </c>
      <c r="EI23">
        <v>2.1</v>
      </c>
      <c r="EL23">
        <v>2.5</v>
      </c>
      <c r="EP23">
        <v>4.0999999999999996</v>
      </c>
      <c r="ES23">
        <v>1.9</v>
      </c>
      <c r="EV23">
        <v>6.5</v>
      </c>
      <c r="EY23">
        <v>2.6</v>
      </c>
      <c r="FB23">
        <v>4.4000000000000004</v>
      </c>
      <c r="FE23">
        <v>1.7</v>
      </c>
      <c r="FH23">
        <v>1.5</v>
      </c>
      <c r="FK23">
        <v>6.1</v>
      </c>
      <c r="FN23">
        <v>2.7</v>
      </c>
      <c r="FQ23">
        <v>3.7</v>
      </c>
      <c r="FT23">
        <v>3.1</v>
      </c>
      <c r="FW23">
        <v>4.5</v>
      </c>
      <c r="FZ23">
        <v>1.9</v>
      </c>
      <c r="GC23">
        <v>1.6</v>
      </c>
      <c r="GF23">
        <v>6.4</v>
      </c>
      <c r="GI23">
        <v>1.6</v>
      </c>
      <c r="GL23">
        <v>3.9</v>
      </c>
      <c r="GO23">
        <v>11</v>
      </c>
      <c r="GR23">
        <v>1.8</v>
      </c>
      <c r="GU23">
        <v>2.1</v>
      </c>
      <c r="GX23">
        <v>5.3</v>
      </c>
      <c r="HA23">
        <v>1.8</v>
      </c>
      <c r="HD23">
        <v>1</v>
      </c>
      <c r="HG23">
        <v>2</v>
      </c>
      <c r="HJ23">
        <v>11</v>
      </c>
      <c r="HM23">
        <v>1.1000000000000001</v>
      </c>
      <c r="HP23">
        <v>2.9</v>
      </c>
      <c r="HS23">
        <v>5.7</v>
      </c>
      <c r="HV23">
        <v>5.6</v>
      </c>
      <c r="HY23">
        <v>6.5</v>
      </c>
      <c r="IB23">
        <v>3.4</v>
      </c>
      <c r="IE23">
        <v>3.2</v>
      </c>
      <c r="IH23">
        <v>2.6</v>
      </c>
      <c r="IK23">
        <v>1.4</v>
      </c>
      <c r="IN23">
        <v>2.7</v>
      </c>
      <c r="IQ23">
        <v>1.5</v>
      </c>
      <c r="IT23">
        <v>11</v>
      </c>
      <c r="IW23">
        <v>1.8</v>
      </c>
      <c r="IZ23">
        <v>11</v>
      </c>
      <c r="JC23">
        <v>2.5</v>
      </c>
      <c r="JF23">
        <v>3.3</v>
      </c>
      <c r="JI23">
        <v>3.3</v>
      </c>
      <c r="JL23">
        <v>1.3</v>
      </c>
      <c r="JO23">
        <v>1.8</v>
      </c>
      <c r="JR23">
        <v>2.9</v>
      </c>
      <c r="JU23">
        <v>5.8</v>
      </c>
      <c r="JX23">
        <v>3.9</v>
      </c>
      <c r="KA23">
        <v>0.9</v>
      </c>
      <c r="KD23">
        <v>3.9</v>
      </c>
      <c r="KG23">
        <v>4</v>
      </c>
      <c r="KJ23">
        <v>5.4</v>
      </c>
      <c r="KM23">
        <v>2.2000000000000002</v>
      </c>
      <c r="KP23">
        <v>1.5</v>
      </c>
      <c r="KV23">
        <v>1.8</v>
      </c>
      <c r="KY23">
        <v>2.4</v>
      </c>
      <c r="LB23">
        <v>11</v>
      </c>
      <c r="LE23">
        <v>1.5</v>
      </c>
      <c r="LH23">
        <v>1.8</v>
      </c>
      <c r="LK23">
        <v>3.2</v>
      </c>
      <c r="LN23">
        <v>11</v>
      </c>
      <c r="LQ23">
        <v>3.2</v>
      </c>
      <c r="LT23">
        <v>1.6</v>
      </c>
      <c r="LW23">
        <v>5.0999999999999996</v>
      </c>
      <c r="LZ23">
        <v>2.7</v>
      </c>
      <c r="MC23">
        <v>3.2</v>
      </c>
      <c r="MF23">
        <v>3.5</v>
      </c>
      <c r="MI23">
        <v>8.3000000000000007</v>
      </c>
      <c r="ML23">
        <v>2.1</v>
      </c>
      <c r="MO23">
        <v>2.9</v>
      </c>
      <c r="MR23">
        <v>1.1000000000000001</v>
      </c>
      <c r="MU23">
        <v>3.2</v>
      </c>
      <c r="MX23">
        <v>3.7</v>
      </c>
      <c r="NA23">
        <v>2.5</v>
      </c>
      <c r="ND23">
        <v>8.6</v>
      </c>
      <c r="NG23">
        <v>4.7</v>
      </c>
      <c r="NJ23">
        <v>3.2</v>
      </c>
      <c r="NM23">
        <v>2.9</v>
      </c>
      <c r="NP23">
        <v>11</v>
      </c>
    </row>
    <row r="24" spans="1:380" x14ac:dyDescent="0.35">
      <c r="A24">
        <v>6.5</v>
      </c>
      <c r="D24">
        <v>1.3</v>
      </c>
      <c r="G24">
        <v>2.7</v>
      </c>
      <c r="J24">
        <v>2.1</v>
      </c>
      <c r="M24">
        <v>2.9</v>
      </c>
      <c r="P24">
        <v>1.4</v>
      </c>
      <c r="S24">
        <v>3.6</v>
      </c>
      <c r="V24">
        <v>1.4</v>
      </c>
      <c r="Y24">
        <v>2.9</v>
      </c>
      <c r="AB24">
        <v>2.1</v>
      </c>
      <c r="AE24">
        <v>3.6</v>
      </c>
      <c r="AH24">
        <v>3.8</v>
      </c>
      <c r="AK24">
        <v>5.3</v>
      </c>
      <c r="AN24">
        <v>4.5999999999999996</v>
      </c>
      <c r="AQ24">
        <v>5.7</v>
      </c>
      <c r="AT24">
        <v>3.6</v>
      </c>
      <c r="AW24">
        <v>2.8</v>
      </c>
      <c r="AZ24">
        <v>6.7</v>
      </c>
      <c r="BC24">
        <v>3.5</v>
      </c>
      <c r="BF24">
        <v>4.9000000000000004</v>
      </c>
      <c r="BI24">
        <v>2.4</v>
      </c>
      <c r="BL24">
        <v>3.8</v>
      </c>
      <c r="BO24">
        <v>11</v>
      </c>
      <c r="BR24">
        <v>6.5</v>
      </c>
      <c r="BU24">
        <v>3.5</v>
      </c>
      <c r="BX24">
        <v>2.6</v>
      </c>
      <c r="CA24">
        <v>1.1000000000000001</v>
      </c>
      <c r="CD24">
        <v>2.7</v>
      </c>
      <c r="CG24">
        <v>2.7</v>
      </c>
      <c r="CJ24">
        <v>4.3</v>
      </c>
      <c r="CM24">
        <v>1.1000000000000001</v>
      </c>
      <c r="CP24">
        <v>1.7</v>
      </c>
      <c r="CS24">
        <v>7.9</v>
      </c>
      <c r="CV24">
        <v>7</v>
      </c>
      <c r="CY24">
        <v>9.1999999999999993</v>
      </c>
      <c r="DB24">
        <v>4.3</v>
      </c>
      <c r="DE24">
        <v>1.2</v>
      </c>
      <c r="DH24">
        <v>2.2999999999999998</v>
      </c>
      <c r="DK24">
        <v>4.2</v>
      </c>
      <c r="DN24">
        <v>3.5</v>
      </c>
      <c r="DQ24">
        <v>2.2000000000000002</v>
      </c>
      <c r="DT24">
        <v>4.2</v>
      </c>
      <c r="DW24">
        <v>4.2</v>
      </c>
      <c r="DZ24">
        <v>1.4</v>
      </c>
      <c r="EC24">
        <v>1.1000000000000001</v>
      </c>
      <c r="EF24">
        <v>4.5999999999999996</v>
      </c>
      <c r="EI24">
        <v>3.3</v>
      </c>
      <c r="EL24">
        <v>2.8</v>
      </c>
      <c r="EP24">
        <v>6.4</v>
      </c>
      <c r="ES24">
        <v>11</v>
      </c>
      <c r="EV24">
        <v>2.9</v>
      </c>
      <c r="EY24">
        <v>3.4</v>
      </c>
      <c r="FB24">
        <v>1.8</v>
      </c>
      <c r="FE24">
        <v>6.1</v>
      </c>
      <c r="FH24">
        <v>1.2</v>
      </c>
      <c r="FK24">
        <v>6.1</v>
      </c>
      <c r="FN24">
        <v>2.2999999999999998</v>
      </c>
      <c r="FQ24">
        <v>3.3</v>
      </c>
      <c r="FT24">
        <v>8.3000000000000007</v>
      </c>
      <c r="FW24">
        <v>5.5</v>
      </c>
      <c r="FZ24">
        <v>2.2999999999999998</v>
      </c>
      <c r="GC24">
        <v>1.4</v>
      </c>
      <c r="GF24">
        <v>3.4</v>
      </c>
      <c r="GI24">
        <v>2.8</v>
      </c>
      <c r="GL24">
        <v>1.6</v>
      </c>
      <c r="GO24">
        <v>11</v>
      </c>
      <c r="GR24">
        <v>3.3</v>
      </c>
      <c r="GU24">
        <v>3.2</v>
      </c>
      <c r="GX24">
        <v>2.6</v>
      </c>
      <c r="HA24">
        <v>3.8</v>
      </c>
      <c r="HD24">
        <v>4.9000000000000004</v>
      </c>
      <c r="HG24">
        <v>1.8</v>
      </c>
      <c r="HJ24">
        <v>3.6</v>
      </c>
      <c r="HM24">
        <v>1.6</v>
      </c>
      <c r="HP24">
        <v>2.7</v>
      </c>
      <c r="HS24">
        <v>4.3</v>
      </c>
      <c r="HV24">
        <v>2.2999999999999998</v>
      </c>
      <c r="HY24">
        <v>1.9</v>
      </c>
      <c r="IB24">
        <v>6.1</v>
      </c>
      <c r="IE24">
        <v>2.7</v>
      </c>
      <c r="IH24">
        <v>6.1</v>
      </c>
      <c r="IK24">
        <v>3.1</v>
      </c>
      <c r="IN24">
        <v>2.5</v>
      </c>
      <c r="IQ24">
        <v>4</v>
      </c>
      <c r="IT24">
        <v>3.2</v>
      </c>
      <c r="IW24">
        <v>3.4</v>
      </c>
      <c r="IZ24">
        <v>6</v>
      </c>
      <c r="JC24">
        <v>4</v>
      </c>
      <c r="JF24">
        <v>11</v>
      </c>
      <c r="JI24">
        <v>2.4</v>
      </c>
      <c r="JL24">
        <v>6.2</v>
      </c>
      <c r="JO24">
        <v>1.4</v>
      </c>
      <c r="JR24">
        <v>1.9</v>
      </c>
      <c r="JU24">
        <v>2.4</v>
      </c>
      <c r="JX24">
        <v>3.7</v>
      </c>
      <c r="KA24">
        <v>1.7</v>
      </c>
      <c r="KD24">
        <v>3.7</v>
      </c>
      <c r="KG24">
        <v>6</v>
      </c>
      <c r="KJ24">
        <v>4.9000000000000004</v>
      </c>
      <c r="KM24">
        <v>2.8</v>
      </c>
      <c r="KP24">
        <v>1</v>
      </c>
      <c r="KV24">
        <v>3</v>
      </c>
      <c r="KY24">
        <v>3</v>
      </c>
      <c r="LB24">
        <v>11</v>
      </c>
      <c r="LE24">
        <v>1.5</v>
      </c>
      <c r="LH24">
        <v>2.2999999999999998</v>
      </c>
      <c r="LK24">
        <v>5.8</v>
      </c>
      <c r="LN24">
        <v>3.5</v>
      </c>
      <c r="LQ24">
        <v>6.9</v>
      </c>
      <c r="LT24">
        <v>2.6</v>
      </c>
      <c r="LW24">
        <v>4.5999999999999996</v>
      </c>
      <c r="LZ24">
        <v>4.0999999999999996</v>
      </c>
      <c r="MC24">
        <v>3.2</v>
      </c>
      <c r="MF24">
        <v>2.6</v>
      </c>
      <c r="MI24">
        <v>5.2</v>
      </c>
      <c r="ML24">
        <v>2.2999999999999998</v>
      </c>
      <c r="MO24">
        <v>8.3000000000000007</v>
      </c>
      <c r="MR24">
        <v>1.6</v>
      </c>
      <c r="MU24">
        <v>2.9</v>
      </c>
      <c r="MX24">
        <v>2.9</v>
      </c>
      <c r="NA24">
        <v>2.4</v>
      </c>
      <c r="ND24">
        <v>1.8</v>
      </c>
      <c r="NG24">
        <v>1.5</v>
      </c>
      <c r="NJ24">
        <v>1</v>
      </c>
      <c r="NM24">
        <v>2.7</v>
      </c>
      <c r="NP24">
        <v>11</v>
      </c>
    </row>
    <row r="25" spans="1:380" x14ac:dyDescent="0.35">
      <c r="A25">
        <v>2.2000000000000002</v>
      </c>
      <c r="D25">
        <v>3.1</v>
      </c>
      <c r="G25">
        <v>4.3</v>
      </c>
      <c r="J25">
        <v>2.8</v>
      </c>
      <c r="M25">
        <v>2.2999999999999998</v>
      </c>
      <c r="P25">
        <v>1.4</v>
      </c>
      <c r="S25">
        <v>7.7</v>
      </c>
      <c r="V25">
        <v>2.6</v>
      </c>
      <c r="Y25">
        <v>4.2</v>
      </c>
      <c r="AB25">
        <v>1.3</v>
      </c>
      <c r="AE25">
        <v>3.1</v>
      </c>
      <c r="AH25">
        <v>6.6</v>
      </c>
      <c r="AK25">
        <v>4.0999999999999996</v>
      </c>
      <c r="AN25">
        <v>2.7</v>
      </c>
      <c r="AQ25">
        <v>2.6</v>
      </c>
      <c r="AT25">
        <v>5.4</v>
      </c>
      <c r="AW25">
        <v>1.9</v>
      </c>
      <c r="AZ25">
        <v>2.7</v>
      </c>
      <c r="BC25">
        <v>2.5</v>
      </c>
      <c r="BF25">
        <v>8.1999999999999993</v>
      </c>
      <c r="BI25">
        <v>5</v>
      </c>
      <c r="BL25">
        <v>3.2</v>
      </c>
      <c r="BO25">
        <v>5.0999999999999996</v>
      </c>
      <c r="BR25">
        <v>2.5</v>
      </c>
      <c r="BU25">
        <v>3.2</v>
      </c>
      <c r="BX25">
        <v>2.2999999999999998</v>
      </c>
      <c r="CA25">
        <v>1.2</v>
      </c>
      <c r="CD25">
        <v>6</v>
      </c>
      <c r="CG25">
        <v>3.3</v>
      </c>
      <c r="CJ25">
        <v>1.7</v>
      </c>
      <c r="CM25">
        <v>2.7</v>
      </c>
      <c r="CP25">
        <v>4.2</v>
      </c>
      <c r="CS25">
        <v>5.8</v>
      </c>
      <c r="CV25">
        <v>3.1</v>
      </c>
      <c r="CY25">
        <v>5.3</v>
      </c>
      <c r="DB25">
        <v>3.4</v>
      </c>
      <c r="DE25">
        <v>1.7</v>
      </c>
      <c r="DH25">
        <v>2.9</v>
      </c>
      <c r="DK25">
        <v>4.0999999999999996</v>
      </c>
      <c r="DN25">
        <v>4.5999999999999996</v>
      </c>
      <c r="DQ25">
        <v>2.6</v>
      </c>
      <c r="DT25">
        <v>1.1000000000000001</v>
      </c>
      <c r="DW25">
        <v>3.8</v>
      </c>
      <c r="DZ25">
        <v>1.7</v>
      </c>
      <c r="EC25">
        <v>3.3</v>
      </c>
      <c r="EF25">
        <v>1.7</v>
      </c>
      <c r="EI25">
        <v>3.8</v>
      </c>
      <c r="EL25">
        <v>2.2000000000000002</v>
      </c>
      <c r="EP25">
        <v>8.6</v>
      </c>
      <c r="ES25">
        <v>11</v>
      </c>
      <c r="EV25">
        <v>7.5</v>
      </c>
      <c r="EY25">
        <v>1.5</v>
      </c>
      <c r="FB25">
        <v>3.9</v>
      </c>
      <c r="FE25">
        <v>7.9</v>
      </c>
      <c r="FH25">
        <v>1.1000000000000001</v>
      </c>
      <c r="FK25">
        <v>3.7</v>
      </c>
      <c r="FN25">
        <v>3.1</v>
      </c>
      <c r="FQ25">
        <v>1.6</v>
      </c>
      <c r="FT25">
        <v>7.7</v>
      </c>
      <c r="FW25">
        <v>11</v>
      </c>
      <c r="FZ25">
        <v>1.2</v>
      </c>
      <c r="GC25">
        <v>1.9</v>
      </c>
      <c r="GF25">
        <v>4</v>
      </c>
      <c r="GI25">
        <v>1.4</v>
      </c>
      <c r="GL25">
        <v>2.4</v>
      </c>
      <c r="GO25">
        <v>4</v>
      </c>
      <c r="GR25">
        <v>2.8</v>
      </c>
      <c r="GU25">
        <v>1.3</v>
      </c>
      <c r="GX25">
        <v>7.7</v>
      </c>
      <c r="HA25">
        <v>2.2999999999999998</v>
      </c>
      <c r="HD25">
        <v>2.1</v>
      </c>
      <c r="HG25">
        <v>2.1</v>
      </c>
      <c r="HJ25">
        <v>2.1</v>
      </c>
      <c r="HM25">
        <v>1.1000000000000001</v>
      </c>
      <c r="HP25">
        <v>3.2</v>
      </c>
      <c r="HS25">
        <v>3.9</v>
      </c>
      <c r="HV25">
        <v>11</v>
      </c>
      <c r="HY25">
        <v>2.1</v>
      </c>
      <c r="IB25">
        <v>4.7</v>
      </c>
      <c r="IE25">
        <v>3</v>
      </c>
      <c r="IH25">
        <v>5.8</v>
      </c>
      <c r="IK25">
        <v>2.9</v>
      </c>
      <c r="IN25">
        <v>1.5</v>
      </c>
      <c r="IQ25">
        <v>1.9</v>
      </c>
      <c r="IT25">
        <v>3.5</v>
      </c>
      <c r="IW25">
        <v>2.1</v>
      </c>
      <c r="IZ25">
        <v>11</v>
      </c>
      <c r="JC25">
        <v>1.7</v>
      </c>
      <c r="JF25">
        <v>1.6</v>
      </c>
      <c r="JI25">
        <v>2.9</v>
      </c>
      <c r="JL25">
        <v>1.7</v>
      </c>
      <c r="JO25">
        <v>1.7</v>
      </c>
      <c r="JR25">
        <v>3.1</v>
      </c>
      <c r="JU25">
        <v>2.8</v>
      </c>
      <c r="JX25">
        <v>1.6</v>
      </c>
      <c r="KA25">
        <v>2.7</v>
      </c>
      <c r="KD25">
        <v>6</v>
      </c>
      <c r="KG25">
        <v>2</v>
      </c>
      <c r="KJ25">
        <v>1.4</v>
      </c>
      <c r="KM25">
        <v>1.7</v>
      </c>
      <c r="KP25">
        <v>1.8</v>
      </c>
      <c r="KV25">
        <v>11</v>
      </c>
      <c r="KY25">
        <v>1.4</v>
      </c>
      <c r="LB25">
        <v>3.7</v>
      </c>
      <c r="LE25">
        <v>3.5</v>
      </c>
      <c r="LH25">
        <v>2.8</v>
      </c>
      <c r="LK25">
        <v>1.2</v>
      </c>
      <c r="LN25">
        <v>6.9</v>
      </c>
      <c r="LQ25">
        <v>3.2</v>
      </c>
      <c r="LT25">
        <v>3.1</v>
      </c>
      <c r="LW25">
        <v>4</v>
      </c>
      <c r="LZ25">
        <v>3.4</v>
      </c>
      <c r="MC25">
        <v>1.6</v>
      </c>
      <c r="MF25">
        <v>1.4</v>
      </c>
      <c r="MI25">
        <v>1.7</v>
      </c>
      <c r="ML25">
        <v>2.5</v>
      </c>
      <c r="MO25">
        <v>4.7</v>
      </c>
      <c r="MR25">
        <v>1.8</v>
      </c>
      <c r="MU25">
        <v>1.6</v>
      </c>
      <c r="MX25">
        <v>1.1000000000000001</v>
      </c>
      <c r="NA25">
        <v>3.1</v>
      </c>
      <c r="ND25">
        <v>3.5</v>
      </c>
      <c r="NG25">
        <v>3.8</v>
      </c>
      <c r="NJ25">
        <v>5.3</v>
      </c>
      <c r="NM25">
        <v>4.3</v>
      </c>
      <c r="NP25">
        <v>11</v>
      </c>
    </row>
    <row r="26" spans="1:380" x14ac:dyDescent="0.35">
      <c r="A26">
        <v>1.8</v>
      </c>
      <c r="D26">
        <v>3.3</v>
      </c>
      <c r="G26">
        <v>3</v>
      </c>
      <c r="J26">
        <v>2</v>
      </c>
      <c r="M26">
        <v>8.3000000000000007</v>
      </c>
      <c r="P26">
        <v>1.7</v>
      </c>
      <c r="S26">
        <v>5.8</v>
      </c>
      <c r="V26">
        <v>2.5</v>
      </c>
      <c r="Y26">
        <v>1.2</v>
      </c>
      <c r="AB26">
        <v>8.9</v>
      </c>
      <c r="AE26">
        <v>3.4</v>
      </c>
      <c r="AH26">
        <v>3.2</v>
      </c>
      <c r="AK26">
        <v>3.8</v>
      </c>
      <c r="AN26">
        <v>2.6</v>
      </c>
      <c r="AQ26">
        <v>3.4</v>
      </c>
      <c r="AT26">
        <v>5.7</v>
      </c>
      <c r="AW26">
        <v>2.1</v>
      </c>
      <c r="AZ26">
        <v>4.8</v>
      </c>
      <c r="BC26">
        <v>5</v>
      </c>
      <c r="BF26">
        <v>4.4000000000000004</v>
      </c>
      <c r="BI26">
        <v>2.2999999999999998</v>
      </c>
      <c r="BL26">
        <v>3.6</v>
      </c>
      <c r="BO26">
        <v>3.4</v>
      </c>
      <c r="BR26">
        <v>4</v>
      </c>
      <c r="BU26">
        <v>2.4</v>
      </c>
      <c r="BX26">
        <v>3.2</v>
      </c>
      <c r="CA26">
        <v>1.3</v>
      </c>
      <c r="CD26">
        <v>6.8</v>
      </c>
      <c r="CG26">
        <v>3.3</v>
      </c>
      <c r="CJ26">
        <v>1.5</v>
      </c>
      <c r="CM26">
        <v>4.5999999999999996</v>
      </c>
      <c r="CP26">
        <v>4.8</v>
      </c>
      <c r="CS26">
        <v>4.2</v>
      </c>
      <c r="CV26">
        <v>6.4</v>
      </c>
      <c r="CY26">
        <v>7.9</v>
      </c>
      <c r="DB26">
        <v>8.6</v>
      </c>
      <c r="DE26">
        <v>5.4</v>
      </c>
      <c r="DH26">
        <v>1.7</v>
      </c>
      <c r="DK26">
        <v>2.1</v>
      </c>
      <c r="DN26">
        <v>1.8</v>
      </c>
      <c r="DQ26">
        <v>3.3</v>
      </c>
      <c r="DT26">
        <v>4.2</v>
      </c>
      <c r="DW26">
        <v>2.7</v>
      </c>
      <c r="DZ26">
        <v>3.3</v>
      </c>
      <c r="EC26">
        <v>1.6</v>
      </c>
      <c r="EF26">
        <v>1.9</v>
      </c>
      <c r="EI26">
        <v>3.2</v>
      </c>
      <c r="EL26">
        <v>1.3</v>
      </c>
      <c r="EP26">
        <v>2.6</v>
      </c>
      <c r="ES26">
        <v>11</v>
      </c>
      <c r="EV26">
        <v>2.2000000000000002</v>
      </c>
      <c r="EY26">
        <v>5.5</v>
      </c>
      <c r="FB26">
        <v>11</v>
      </c>
      <c r="FE26">
        <v>11</v>
      </c>
      <c r="FH26">
        <v>1</v>
      </c>
      <c r="FK26">
        <v>3.3</v>
      </c>
      <c r="FN26">
        <v>0.7</v>
      </c>
      <c r="FQ26">
        <v>3.7</v>
      </c>
      <c r="FT26">
        <v>8.4</v>
      </c>
      <c r="FW26">
        <v>6.5</v>
      </c>
      <c r="FZ26">
        <v>3.7</v>
      </c>
      <c r="GC26">
        <v>1.5</v>
      </c>
      <c r="GF26">
        <v>1.8</v>
      </c>
      <c r="GI26">
        <v>1.2</v>
      </c>
      <c r="GL26">
        <v>2.4</v>
      </c>
      <c r="GO26">
        <v>2.5</v>
      </c>
      <c r="GR26">
        <v>2.4</v>
      </c>
      <c r="GU26">
        <v>3.7</v>
      </c>
      <c r="GX26">
        <v>5.5</v>
      </c>
      <c r="HA26">
        <v>6.1</v>
      </c>
      <c r="HD26">
        <v>4.4000000000000004</v>
      </c>
      <c r="HG26">
        <v>2.9</v>
      </c>
      <c r="HM26">
        <v>2.9</v>
      </c>
      <c r="HP26">
        <v>2.7</v>
      </c>
      <c r="HS26">
        <v>3.5</v>
      </c>
      <c r="HV26">
        <v>7.9</v>
      </c>
      <c r="HY26">
        <v>2.5</v>
      </c>
      <c r="IB26">
        <v>4.9000000000000004</v>
      </c>
      <c r="IE26">
        <v>2.2000000000000002</v>
      </c>
      <c r="IH26">
        <v>3.6</v>
      </c>
      <c r="IK26">
        <v>3.3</v>
      </c>
      <c r="IN26">
        <v>2.4</v>
      </c>
      <c r="IQ26">
        <v>2.4</v>
      </c>
      <c r="IT26">
        <v>11</v>
      </c>
      <c r="IW26">
        <v>1.4</v>
      </c>
      <c r="IZ26">
        <v>8.1999999999999993</v>
      </c>
      <c r="JC26">
        <v>2.2999999999999998</v>
      </c>
      <c r="JF26">
        <v>3</v>
      </c>
      <c r="JI26">
        <v>3.6</v>
      </c>
      <c r="JL26">
        <v>1.6</v>
      </c>
      <c r="JO26">
        <v>3.1</v>
      </c>
      <c r="JR26">
        <v>1.8</v>
      </c>
      <c r="JU26">
        <v>2.1</v>
      </c>
      <c r="JX26">
        <v>1.7</v>
      </c>
      <c r="KA26">
        <v>3.6</v>
      </c>
      <c r="KD26">
        <v>1.8</v>
      </c>
      <c r="KG26">
        <v>2.2999999999999998</v>
      </c>
      <c r="KJ26">
        <v>3.6</v>
      </c>
      <c r="KM26">
        <v>1.2</v>
      </c>
      <c r="KP26">
        <v>6.3</v>
      </c>
      <c r="KV26">
        <v>2</v>
      </c>
      <c r="KY26">
        <v>2.1</v>
      </c>
      <c r="LB26">
        <v>11</v>
      </c>
      <c r="LE26">
        <v>2.4</v>
      </c>
      <c r="LH26">
        <v>3.3</v>
      </c>
      <c r="LK26">
        <v>4.0999999999999996</v>
      </c>
      <c r="LN26">
        <v>11</v>
      </c>
      <c r="LQ26">
        <v>2.7</v>
      </c>
      <c r="LT26">
        <v>2.6</v>
      </c>
      <c r="LW26">
        <v>5.3</v>
      </c>
      <c r="LZ26">
        <v>3.9</v>
      </c>
      <c r="MC26">
        <v>2.9</v>
      </c>
      <c r="MF26">
        <v>3.2</v>
      </c>
      <c r="MI26">
        <v>9.6999999999999993</v>
      </c>
      <c r="ML26">
        <v>3.9</v>
      </c>
      <c r="MO26">
        <v>2.8</v>
      </c>
      <c r="MR26">
        <v>3.4</v>
      </c>
      <c r="MU26">
        <v>2.2000000000000002</v>
      </c>
      <c r="MX26">
        <v>3.1</v>
      </c>
      <c r="NA26">
        <v>1.5</v>
      </c>
      <c r="ND26">
        <v>1.1000000000000001</v>
      </c>
      <c r="NG26">
        <v>4.0999999999999996</v>
      </c>
      <c r="NJ26">
        <v>1.3</v>
      </c>
      <c r="NM26">
        <v>4.3</v>
      </c>
      <c r="NP26">
        <v>11</v>
      </c>
    </row>
    <row r="27" spans="1:380" x14ac:dyDescent="0.35">
      <c r="A27">
        <v>2.7</v>
      </c>
      <c r="D27">
        <v>7.7</v>
      </c>
      <c r="G27">
        <v>2.9</v>
      </c>
      <c r="J27">
        <v>11</v>
      </c>
      <c r="M27">
        <v>7.5</v>
      </c>
      <c r="P27">
        <v>4</v>
      </c>
      <c r="S27">
        <v>3.3</v>
      </c>
      <c r="V27">
        <v>9</v>
      </c>
      <c r="Y27">
        <v>6.8</v>
      </c>
      <c r="AB27">
        <v>11</v>
      </c>
      <c r="AE27">
        <v>3.6</v>
      </c>
      <c r="AH27">
        <v>1.5</v>
      </c>
      <c r="AK27">
        <v>6</v>
      </c>
      <c r="AN27">
        <v>1.3</v>
      </c>
      <c r="AQ27">
        <v>3.1</v>
      </c>
      <c r="AT27">
        <v>2.7</v>
      </c>
      <c r="AW27">
        <v>3.6</v>
      </c>
      <c r="AZ27">
        <v>6.1</v>
      </c>
      <c r="BC27">
        <v>2.2000000000000002</v>
      </c>
      <c r="BF27">
        <v>4.7</v>
      </c>
      <c r="BI27">
        <v>3.4</v>
      </c>
      <c r="BL27">
        <v>1.9</v>
      </c>
      <c r="BO27">
        <v>6.3</v>
      </c>
      <c r="BR27">
        <v>9.9</v>
      </c>
      <c r="BU27">
        <v>4.9000000000000004</v>
      </c>
      <c r="BX27">
        <v>2.6</v>
      </c>
      <c r="CA27">
        <v>1.5</v>
      </c>
      <c r="CD27">
        <v>5</v>
      </c>
      <c r="CG27">
        <v>2.6</v>
      </c>
      <c r="CJ27">
        <v>3.7</v>
      </c>
      <c r="CM27">
        <v>2.9</v>
      </c>
      <c r="CP27">
        <v>3.6</v>
      </c>
      <c r="CS27">
        <v>8.5</v>
      </c>
      <c r="CV27">
        <v>4.4000000000000004</v>
      </c>
      <c r="CY27">
        <v>5.7</v>
      </c>
      <c r="DB27">
        <v>2.2999999999999998</v>
      </c>
      <c r="DE27">
        <v>2.2000000000000002</v>
      </c>
      <c r="DH27">
        <v>2</v>
      </c>
      <c r="DK27">
        <v>2.6</v>
      </c>
      <c r="DN27">
        <v>1.1000000000000001</v>
      </c>
      <c r="DQ27">
        <v>3.9</v>
      </c>
      <c r="DT27">
        <v>3.1</v>
      </c>
      <c r="DW27">
        <v>5.0999999999999996</v>
      </c>
      <c r="DZ27">
        <v>2.8</v>
      </c>
      <c r="EC27">
        <v>1.1000000000000001</v>
      </c>
      <c r="EF27">
        <v>1.4</v>
      </c>
      <c r="EI27">
        <v>4.2</v>
      </c>
      <c r="EL27">
        <v>2.5</v>
      </c>
      <c r="EP27">
        <v>3.1</v>
      </c>
      <c r="ES27">
        <v>4.3</v>
      </c>
      <c r="EV27">
        <v>11</v>
      </c>
      <c r="EY27">
        <v>4.7</v>
      </c>
      <c r="FB27">
        <v>2.8</v>
      </c>
      <c r="FE27">
        <v>6.8</v>
      </c>
      <c r="FH27">
        <v>1.3</v>
      </c>
      <c r="FK27">
        <v>3</v>
      </c>
      <c r="FN27">
        <v>2.9</v>
      </c>
      <c r="FQ27">
        <v>4.5</v>
      </c>
      <c r="FT27">
        <v>11</v>
      </c>
      <c r="FW27">
        <v>11</v>
      </c>
      <c r="FZ27">
        <v>1.7</v>
      </c>
      <c r="GC27">
        <v>1.9</v>
      </c>
      <c r="GF27">
        <v>1.8</v>
      </c>
      <c r="GI27">
        <v>2.5</v>
      </c>
      <c r="GL27">
        <v>3.1</v>
      </c>
      <c r="GO27">
        <v>2.7</v>
      </c>
      <c r="GR27">
        <v>3.2</v>
      </c>
      <c r="GU27">
        <v>2.5</v>
      </c>
      <c r="GX27">
        <v>1.4</v>
      </c>
      <c r="HA27">
        <v>1.7</v>
      </c>
      <c r="HD27">
        <v>2.9</v>
      </c>
      <c r="HG27">
        <v>4.9000000000000004</v>
      </c>
      <c r="HM27">
        <v>4.9000000000000004</v>
      </c>
      <c r="HP27">
        <v>7.7</v>
      </c>
      <c r="HS27">
        <v>4.5</v>
      </c>
      <c r="HV27">
        <v>1.9</v>
      </c>
      <c r="HY27">
        <v>5.3</v>
      </c>
      <c r="IB27">
        <v>6.2</v>
      </c>
      <c r="IE27">
        <v>3.6</v>
      </c>
      <c r="IH27">
        <v>4.3</v>
      </c>
      <c r="IK27">
        <v>3.1</v>
      </c>
      <c r="IN27">
        <v>2</v>
      </c>
      <c r="IQ27">
        <v>3.5</v>
      </c>
      <c r="IT27">
        <v>3.9</v>
      </c>
      <c r="IW27">
        <v>4.4000000000000004</v>
      </c>
      <c r="IZ27">
        <v>5.2</v>
      </c>
      <c r="JC27">
        <v>3.8</v>
      </c>
      <c r="JF27">
        <v>1.7</v>
      </c>
      <c r="JI27">
        <v>3.1</v>
      </c>
      <c r="JL27">
        <v>1.4</v>
      </c>
      <c r="JO27">
        <v>1.4</v>
      </c>
      <c r="JR27">
        <v>3.5</v>
      </c>
      <c r="JU27">
        <v>1.4</v>
      </c>
      <c r="JX27">
        <v>3.8</v>
      </c>
      <c r="KA27">
        <v>1.6</v>
      </c>
      <c r="KD27">
        <v>5.3</v>
      </c>
      <c r="KG27">
        <v>2.6</v>
      </c>
      <c r="KJ27">
        <v>1.7</v>
      </c>
      <c r="KM27">
        <v>2.1</v>
      </c>
      <c r="KP27">
        <v>0.8</v>
      </c>
      <c r="KV27">
        <v>3.2</v>
      </c>
      <c r="KY27">
        <v>2.4</v>
      </c>
      <c r="LB27">
        <v>9</v>
      </c>
      <c r="LE27">
        <v>1.5</v>
      </c>
      <c r="LH27">
        <v>1.4</v>
      </c>
      <c r="LK27">
        <v>3.1</v>
      </c>
      <c r="LN27">
        <v>11</v>
      </c>
      <c r="LQ27">
        <v>2.2999999999999998</v>
      </c>
      <c r="LT27">
        <v>2.4</v>
      </c>
      <c r="LW27">
        <v>2.2000000000000002</v>
      </c>
      <c r="LZ27">
        <v>4.7</v>
      </c>
      <c r="MC27">
        <v>4.0999999999999996</v>
      </c>
      <c r="MF27">
        <v>4.4000000000000004</v>
      </c>
      <c r="MI27">
        <v>3.3</v>
      </c>
      <c r="ML27">
        <v>0.7</v>
      </c>
      <c r="MO27">
        <v>3.5</v>
      </c>
      <c r="MR27">
        <v>1.1000000000000001</v>
      </c>
      <c r="MU27">
        <v>1.9</v>
      </c>
      <c r="MX27">
        <v>4.0999999999999996</v>
      </c>
      <c r="NA27">
        <v>1.9</v>
      </c>
      <c r="ND27">
        <v>2.2999999999999998</v>
      </c>
      <c r="NG27">
        <v>2.8</v>
      </c>
      <c r="NJ27">
        <v>1.8</v>
      </c>
      <c r="NM27">
        <v>3.3</v>
      </c>
      <c r="NP27">
        <v>11</v>
      </c>
    </row>
    <row r="28" spans="1:380" x14ac:dyDescent="0.35">
      <c r="A28">
        <v>3.4</v>
      </c>
      <c r="D28">
        <v>11</v>
      </c>
      <c r="G28">
        <v>3</v>
      </c>
      <c r="J28">
        <v>4.5</v>
      </c>
      <c r="M28">
        <v>5.4</v>
      </c>
      <c r="P28">
        <v>1.4</v>
      </c>
      <c r="S28">
        <v>11</v>
      </c>
      <c r="V28">
        <v>2.2000000000000002</v>
      </c>
      <c r="Y28">
        <v>3.1</v>
      </c>
      <c r="AB28">
        <v>3.2</v>
      </c>
      <c r="AE28">
        <v>3.1</v>
      </c>
      <c r="AH28">
        <v>5.8</v>
      </c>
      <c r="AK28">
        <v>11</v>
      </c>
      <c r="AN28">
        <v>4.8</v>
      </c>
      <c r="AQ28">
        <v>2.8</v>
      </c>
      <c r="AT28">
        <v>2.6</v>
      </c>
      <c r="AW28">
        <v>2.6</v>
      </c>
      <c r="AZ28">
        <v>4.7</v>
      </c>
      <c r="BC28">
        <v>3.8</v>
      </c>
      <c r="BF28">
        <v>7.2</v>
      </c>
      <c r="BI28">
        <v>4</v>
      </c>
      <c r="BL28">
        <v>2.7</v>
      </c>
      <c r="BO28">
        <v>3.6</v>
      </c>
      <c r="BR28">
        <v>7.6</v>
      </c>
      <c r="BU28">
        <v>3.2</v>
      </c>
      <c r="BX28">
        <v>7.2</v>
      </c>
      <c r="CA28">
        <v>2.4</v>
      </c>
      <c r="CD28">
        <v>4.0999999999999996</v>
      </c>
      <c r="CG28">
        <v>5.4</v>
      </c>
      <c r="CJ28">
        <v>2</v>
      </c>
      <c r="CM28">
        <v>7.2</v>
      </c>
      <c r="CP28">
        <v>4</v>
      </c>
      <c r="CS28">
        <v>4</v>
      </c>
      <c r="CV28">
        <v>4.4000000000000004</v>
      </c>
      <c r="CY28">
        <v>5.9</v>
      </c>
      <c r="DB28">
        <v>5.3</v>
      </c>
      <c r="DE28">
        <v>1.3</v>
      </c>
      <c r="DH28">
        <v>2.5</v>
      </c>
      <c r="DK28">
        <v>2.7</v>
      </c>
      <c r="DN28">
        <v>2.2000000000000002</v>
      </c>
      <c r="DQ28">
        <v>4.5</v>
      </c>
      <c r="DT28">
        <v>1.6</v>
      </c>
      <c r="DW28">
        <v>1.9</v>
      </c>
      <c r="DZ28">
        <v>1.9</v>
      </c>
      <c r="EC28">
        <v>1.2</v>
      </c>
      <c r="EF28">
        <v>1.8</v>
      </c>
      <c r="EI28">
        <v>6.2</v>
      </c>
      <c r="EL28">
        <v>2.2000000000000002</v>
      </c>
      <c r="EP28">
        <v>9.3000000000000007</v>
      </c>
      <c r="ES28">
        <v>1.9</v>
      </c>
      <c r="EV28">
        <v>2.7</v>
      </c>
      <c r="EY28">
        <v>3.4</v>
      </c>
      <c r="FB28">
        <v>6.3</v>
      </c>
      <c r="FE28">
        <v>7.2</v>
      </c>
      <c r="FH28">
        <v>0.6</v>
      </c>
      <c r="FK28">
        <v>8.1</v>
      </c>
      <c r="FN28">
        <v>0.9</v>
      </c>
      <c r="FQ28">
        <v>3.7</v>
      </c>
      <c r="FT28">
        <v>11</v>
      </c>
      <c r="FW28">
        <v>5.9</v>
      </c>
      <c r="FZ28">
        <v>0.9</v>
      </c>
      <c r="GC28">
        <v>2.1</v>
      </c>
      <c r="GF28">
        <v>1.7</v>
      </c>
      <c r="GI28">
        <v>4.4000000000000004</v>
      </c>
      <c r="GL28">
        <v>2.5</v>
      </c>
      <c r="GO28">
        <v>2.2000000000000002</v>
      </c>
      <c r="GR28">
        <v>2.8</v>
      </c>
      <c r="GU28">
        <v>3.3</v>
      </c>
      <c r="GX28">
        <v>2.5</v>
      </c>
      <c r="HA28">
        <v>2.2000000000000002</v>
      </c>
      <c r="HD28">
        <v>4.7</v>
      </c>
      <c r="HG28">
        <v>11</v>
      </c>
      <c r="HM28">
        <v>3.9</v>
      </c>
      <c r="HP28">
        <v>3.8</v>
      </c>
      <c r="HS28">
        <v>4.2</v>
      </c>
      <c r="HV28">
        <v>1.6</v>
      </c>
      <c r="HY28">
        <v>5.2</v>
      </c>
      <c r="IB28">
        <v>4.9000000000000004</v>
      </c>
      <c r="IE28">
        <v>3.3</v>
      </c>
      <c r="IH28">
        <v>2.2000000000000002</v>
      </c>
      <c r="IK28">
        <v>1.5</v>
      </c>
      <c r="IN28">
        <v>2.9</v>
      </c>
      <c r="IQ28">
        <v>1.5</v>
      </c>
      <c r="IT28">
        <v>2.8</v>
      </c>
      <c r="IW28">
        <v>2.4</v>
      </c>
      <c r="IZ28">
        <v>7.3</v>
      </c>
      <c r="JC28">
        <v>2.9</v>
      </c>
      <c r="JF28">
        <v>1.3</v>
      </c>
      <c r="JI28">
        <v>3.6</v>
      </c>
      <c r="JL28">
        <v>2.9</v>
      </c>
      <c r="JO28">
        <v>2.2999999999999998</v>
      </c>
      <c r="JR28">
        <v>4.7</v>
      </c>
      <c r="JU28">
        <v>1.3</v>
      </c>
      <c r="JX28">
        <v>2.2000000000000002</v>
      </c>
      <c r="KA28">
        <v>1.9</v>
      </c>
      <c r="KD28">
        <v>3.6</v>
      </c>
      <c r="KG28">
        <v>1.1000000000000001</v>
      </c>
      <c r="KJ28">
        <v>3.8</v>
      </c>
      <c r="KM28">
        <v>1</v>
      </c>
      <c r="KP28">
        <v>0.9</v>
      </c>
      <c r="KV28">
        <v>1.1000000000000001</v>
      </c>
      <c r="KY28">
        <v>1.9</v>
      </c>
      <c r="LB28">
        <v>4.8</v>
      </c>
      <c r="LE28">
        <v>2.9</v>
      </c>
      <c r="LH28">
        <v>2.9</v>
      </c>
      <c r="LK28">
        <v>3.2</v>
      </c>
      <c r="LN28">
        <v>11</v>
      </c>
      <c r="LQ28">
        <v>1.1000000000000001</v>
      </c>
      <c r="LT28" s="5">
        <v>2.9</v>
      </c>
      <c r="LW28">
        <v>7.3</v>
      </c>
      <c r="LZ28">
        <v>6.3</v>
      </c>
      <c r="MC28">
        <v>4.5</v>
      </c>
      <c r="MF28">
        <v>4.8</v>
      </c>
      <c r="MI28">
        <v>1.6</v>
      </c>
      <c r="ML28">
        <v>2.2999999999999998</v>
      </c>
      <c r="MO28">
        <v>1.4</v>
      </c>
      <c r="MR28">
        <v>2.2999999999999998</v>
      </c>
      <c r="MU28">
        <v>1.3</v>
      </c>
      <c r="MX28">
        <v>2.2999999999999998</v>
      </c>
      <c r="NA28">
        <v>1.5</v>
      </c>
      <c r="ND28">
        <v>2.7</v>
      </c>
      <c r="NG28">
        <v>1.7</v>
      </c>
      <c r="NJ28">
        <v>3.1</v>
      </c>
      <c r="NM28">
        <v>2.1</v>
      </c>
      <c r="NP28">
        <v>11</v>
      </c>
    </row>
    <row r="29" spans="1:380" x14ac:dyDescent="0.35">
      <c r="A29">
        <v>1.8</v>
      </c>
      <c r="D29">
        <v>2.8</v>
      </c>
      <c r="G29">
        <v>2.4</v>
      </c>
      <c r="J29">
        <v>4.5</v>
      </c>
      <c r="M29">
        <v>3.6</v>
      </c>
      <c r="P29">
        <v>5.4</v>
      </c>
      <c r="S29">
        <v>5.8</v>
      </c>
      <c r="V29">
        <v>3.6</v>
      </c>
      <c r="Y29">
        <v>2.8</v>
      </c>
      <c r="AB29">
        <v>4.5</v>
      </c>
      <c r="AE29">
        <v>2.4</v>
      </c>
      <c r="AH29">
        <v>4.7</v>
      </c>
      <c r="AK29">
        <v>4</v>
      </c>
      <c r="AN29">
        <v>1.8</v>
      </c>
      <c r="AQ29">
        <v>3.3</v>
      </c>
      <c r="AT29">
        <v>2.6</v>
      </c>
      <c r="AW29">
        <v>3</v>
      </c>
      <c r="AZ29">
        <v>4.0999999999999996</v>
      </c>
      <c r="BC29">
        <v>4.0999999999999996</v>
      </c>
      <c r="BF29">
        <v>11</v>
      </c>
      <c r="BI29">
        <v>3</v>
      </c>
      <c r="BL29">
        <v>1.7</v>
      </c>
      <c r="BO29">
        <v>4.9000000000000004</v>
      </c>
      <c r="BR29">
        <v>3.1</v>
      </c>
      <c r="BU29">
        <v>4.9000000000000004</v>
      </c>
      <c r="BX29">
        <v>3.3</v>
      </c>
      <c r="CA29">
        <v>2.5</v>
      </c>
      <c r="CD29">
        <v>11</v>
      </c>
      <c r="CG29">
        <v>2.6</v>
      </c>
      <c r="CJ29">
        <v>3.4</v>
      </c>
      <c r="CM29">
        <v>6.4</v>
      </c>
      <c r="CP29">
        <v>4.2</v>
      </c>
      <c r="CS29">
        <v>1</v>
      </c>
      <c r="CV29">
        <v>6</v>
      </c>
      <c r="CY29">
        <v>5.5</v>
      </c>
      <c r="DB29">
        <v>3</v>
      </c>
      <c r="DE29">
        <v>2.5</v>
      </c>
      <c r="DH29">
        <v>1.7</v>
      </c>
      <c r="DK29">
        <v>1.2</v>
      </c>
      <c r="DN29">
        <v>2</v>
      </c>
      <c r="DQ29">
        <v>7.8</v>
      </c>
      <c r="DT29">
        <v>5.8</v>
      </c>
      <c r="DW29">
        <v>4.4000000000000004</v>
      </c>
      <c r="DZ29">
        <v>1.9</v>
      </c>
      <c r="EC29">
        <v>1.1000000000000001</v>
      </c>
      <c r="EF29">
        <v>3.2</v>
      </c>
      <c r="EI29">
        <v>3.3</v>
      </c>
      <c r="EL29">
        <v>2.8</v>
      </c>
      <c r="EP29">
        <v>7.3</v>
      </c>
      <c r="ES29">
        <v>11</v>
      </c>
      <c r="EV29">
        <v>11</v>
      </c>
      <c r="EY29">
        <v>2.6</v>
      </c>
      <c r="FE29">
        <v>5.9</v>
      </c>
      <c r="FH29">
        <v>2.5</v>
      </c>
      <c r="FK29">
        <v>1.7</v>
      </c>
      <c r="FN29">
        <v>1.4</v>
      </c>
      <c r="FQ29">
        <v>4.2</v>
      </c>
      <c r="FT29">
        <v>11</v>
      </c>
      <c r="FW29">
        <v>8.4</v>
      </c>
      <c r="FZ29">
        <v>1</v>
      </c>
      <c r="GC29">
        <v>3.9</v>
      </c>
      <c r="GF29">
        <v>1.5</v>
      </c>
      <c r="GI29">
        <v>1.6</v>
      </c>
      <c r="GL29">
        <v>4</v>
      </c>
      <c r="GO29">
        <v>3.2</v>
      </c>
      <c r="GR29">
        <v>1.9</v>
      </c>
      <c r="GU29">
        <v>3.7</v>
      </c>
      <c r="GX29">
        <v>2.1</v>
      </c>
      <c r="HA29">
        <v>9.8000000000000007</v>
      </c>
      <c r="HD29">
        <v>3.6</v>
      </c>
      <c r="HG29">
        <v>2.1</v>
      </c>
      <c r="HM29">
        <v>2.2000000000000002</v>
      </c>
      <c r="HP29">
        <v>6.5</v>
      </c>
      <c r="HS29">
        <v>4.7</v>
      </c>
      <c r="HV29">
        <v>2.2000000000000002</v>
      </c>
      <c r="HY29">
        <v>5.4</v>
      </c>
      <c r="IB29">
        <v>2.2000000000000002</v>
      </c>
      <c r="IE29">
        <v>5.9</v>
      </c>
      <c r="IH29">
        <v>5.3</v>
      </c>
      <c r="IK29">
        <v>1.9</v>
      </c>
      <c r="IN29">
        <v>1.6</v>
      </c>
      <c r="IQ29">
        <v>1.7</v>
      </c>
      <c r="IT29">
        <v>4.8</v>
      </c>
      <c r="IW29">
        <v>2.4</v>
      </c>
      <c r="IZ29">
        <v>3.9</v>
      </c>
      <c r="JC29">
        <v>2.2000000000000002</v>
      </c>
      <c r="JF29">
        <v>1.6</v>
      </c>
      <c r="JI29">
        <v>1.9</v>
      </c>
      <c r="JL29">
        <v>3.7</v>
      </c>
      <c r="JO29">
        <v>2.2999999999999998</v>
      </c>
      <c r="JR29">
        <v>3.8</v>
      </c>
      <c r="JU29">
        <v>2.2000000000000002</v>
      </c>
      <c r="JX29">
        <v>2.9</v>
      </c>
      <c r="KA29">
        <v>2.5</v>
      </c>
      <c r="KD29">
        <v>4.7</v>
      </c>
      <c r="KG29">
        <v>1.4</v>
      </c>
      <c r="KJ29">
        <v>3</v>
      </c>
      <c r="KM29">
        <v>2.5</v>
      </c>
      <c r="KP29">
        <v>3.1</v>
      </c>
      <c r="KV29">
        <v>2.8</v>
      </c>
      <c r="KY29">
        <v>1.3</v>
      </c>
      <c r="LB29">
        <v>6.5</v>
      </c>
      <c r="LE29">
        <v>1.8</v>
      </c>
      <c r="LH29">
        <v>3</v>
      </c>
      <c r="LK29">
        <v>6.3</v>
      </c>
      <c r="LN29">
        <v>4.5</v>
      </c>
      <c r="LQ29">
        <v>2.4</v>
      </c>
      <c r="LT29">
        <v>3.8</v>
      </c>
      <c r="LW29">
        <v>4</v>
      </c>
      <c r="LZ29">
        <v>2.7</v>
      </c>
      <c r="MC29">
        <v>5.5</v>
      </c>
      <c r="MF29">
        <v>4</v>
      </c>
      <c r="MI29">
        <v>1.6</v>
      </c>
      <c r="ML29">
        <v>1.7</v>
      </c>
      <c r="MO29">
        <v>4</v>
      </c>
      <c r="MR29">
        <v>8.3000000000000007</v>
      </c>
      <c r="MU29">
        <v>2.6</v>
      </c>
      <c r="MX29">
        <v>2</v>
      </c>
      <c r="NA29">
        <v>3.1</v>
      </c>
      <c r="ND29">
        <v>2.9</v>
      </c>
      <c r="NG29">
        <v>1.8</v>
      </c>
      <c r="NJ29">
        <v>2.6</v>
      </c>
      <c r="NM29">
        <v>2.2000000000000002</v>
      </c>
      <c r="NP29">
        <v>11</v>
      </c>
    </row>
    <row r="30" spans="1:380" x14ac:dyDescent="0.35">
      <c r="A30">
        <v>1.1000000000000001</v>
      </c>
      <c r="D30">
        <v>6.4</v>
      </c>
      <c r="G30">
        <v>1.5</v>
      </c>
      <c r="J30">
        <v>11</v>
      </c>
      <c r="M30">
        <v>8.1999999999999993</v>
      </c>
      <c r="P30">
        <v>4</v>
      </c>
      <c r="S30">
        <v>1.8</v>
      </c>
      <c r="V30">
        <v>3.6</v>
      </c>
      <c r="Y30">
        <v>4.4000000000000004</v>
      </c>
      <c r="AB30">
        <v>3.6</v>
      </c>
      <c r="AE30">
        <v>3.4</v>
      </c>
      <c r="AH30">
        <v>1.5</v>
      </c>
      <c r="AK30">
        <v>2.9</v>
      </c>
      <c r="AN30">
        <v>3.6</v>
      </c>
      <c r="AQ30">
        <v>3.8</v>
      </c>
      <c r="AT30">
        <v>1.6</v>
      </c>
      <c r="AW30">
        <v>2.9</v>
      </c>
      <c r="AZ30">
        <v>2.5</v>
      </c>
      <c r="BC30">
        <v>5.9</v>
      </c>
      <c r="BF30">
        <v>9.6</v>
      </c>
      <c r="BI30">
        <v>2.9</v>
      </c>
      <c r="BL30">
        <v>3.3</v>
      </c>
      <c r="BO30">
        <v>5.6</v>
      </c>
      <c r="BU30">
        <v>2.2000000000000002</v>
      </c>
      <c r="BX30">
        <v>4.4000000000000004</v>
      </c>
      <c r="CA30">
        <v>1.7</v>
      </c>
      <c r="CD30">
        <v>5</v>
      </c>
      <c r="CG30">
        <v>3.3</v>
      </c>
      <c r="CJ30">
        <v>2.1</v>
      </c>
      <c r="CM30">
        <v>2.8</v>
      </c>
      <c r="CP30">
        <v>2</v>
      </c>
      <c r="CS30">
        <v>2.5</v>
      </c>
      <c r="CV30">
        <v>6.6</v>
      </c>
      <c r="CY30">
        <v>2.8</v>
      </c>
      <c r="DB30">
        <v>3.6</v>
      </c>
      <c r="DE30">
        <v>4.3</v>
      </c>
      <c r="DH30">
        <v>1.4</v>
      </c>
      <c r="DK30">
        <v>1</v>
      </c>
      <c r="DN30">
        <v>3.6</v>
      </c>
      <c r="DQ30">
        <v>2.8</v>
      </c>
      <c r="DT30">
        <v>4.8</v>
      </c>
      <c r="DW30">
        <v>4.2</v>
      </c>
      <c r="DZ30">
        <v>2.2000000000000002</v>
      </c>
      <c r="EC30">
        <v>2</v>
      </c>
      <c r="EF30">
        <v>1.7</v>
      </c>
      <c r="EI30">
        <v>5.0999999999999996</v>
      </c>
      <c r="EL30">
        <v>2.6</v>
      </c>
      <c r="EP30">
        <v>3</v>
      </c>
      <c r="ES30">
        <v>4</v>
      </c>
      <c r="EV30">
        <v>2</v>
      </c>
      <c r="EY30">
        <v>4.9000000000000004</v>
      </c>
      <c r="FE30">
        <v>4.7</v>
      </c>
      <c r="FH30">
        <v>2</v>
      </c>
      <c r="FK30">
        <v>3.5</v>
      </c>
      <c r="FN30">
        <v>0.8</v>
      </c>
      <c r="FQ30">
        <v>2.5</v>
      </c>
      <c r="FT30">
        <v>3.9</v>
      </c>
      <c r="FW30">
        <v>5.6</v>
      </c>
      <c r="FZ30">
        <v>1.6</v>
      </c>
      <c r="GC30">
        <v>3.2</v>
      </c>
      <c r="GF30">
        <v>2.9</v>
      </c>
      <c r="GI30">
        <v>3.1</v>
      </c>
      <c r="GL30">
        <v>4.0999999999999996</v>
      </c>
      <c r="GO30">
        <v>3</v>
      </c>
      <c r="GR30">
        <v>1.8</v>
      </c>
      <c r="GU30">
        <v>1.3</v>
      </c>
      <c r="GX30">
        <v>4</v>
      </c>
      <c r="HA30">
        <v>3.2</v>
      </c>
      <c r="HD30">
        <v>5.4</v>
      </c>
      <c r="HG30">
        <v>11</v>
      </c>
      <c r="HM30">
        <v>1.3</v>
      </c>
      <c r="HP30">
        <v>4.4000000000000004</v>
      </c>
      <c r="HS30">
        <v>6.7</v>
      </c>
      <c r="HV30">
        <v>4.2</v>
      </c>
      <c r="HY30">
        <v>3.9</v>
      </c>
      <c r="IB30">
        <v>1.7</v>
      </c>
      <c r="IE30">
        <v>6.4</v>
      </c>
      <c r="IH30">
        <v>4.3</v>
      </c>
      <c r="IK30">
        <v>3</v>
      </c>
      <c r="IN30">
        <v>2.2999999999999998</v>
      </c>
      <c r="IQ30">
        <v>2.2000000000000002</v>
      </c>
      <c r="IT30">
        <v>4.3</v>
      </c>
      <c r="IW30">
        <v>5.6</v>
      </c>
      <c r="IZ30">
        <v>5.0999999999999996</v>
      </c>
      <c r="JC30">
        <v>2</v>
      </c>
      <c r="JF30">
        <v>1.8</v>
      </c>
      <c r="JI30">
        <v>4.7</v>
      </c>
      <c r="JL30">
        <v>1.1000000000000001</v>
      </c>
      <c r="JO30">
        <v>1.3</v>
      </c>
      <c r="JR30">
        <v>4.3</v>
      </c>
      <c r="JU30">
        <v>5.0999999999999996</v>
      </c>
      <c r="KA30">
        <v>3.2</v>
      </c>
      <c r="KD30">
        <v>2.5</v>
      </c>
      <c r="KG30">
        <v>1.1000000000000001</v>
      </c>
      <c r="KJ30">
        <v>2.8</v>
      </c>
      <c r="KM30">
        <v>1</v>
      </c>
      <c r="KP30">
        <v>1.4</v>
      </c>
      <c r="KV30">
        <v>1.1000000000000001</v>
      </c>
      <c r="KY30">
        <v>1.7</v>
      </c>
      <c r="LB30">
        <v>5.5</v>
      </c>
      <c r="LE30">
        <v>2</v>
      </c>
      <c r="LH30">
        <v>2.8</v>
      </c>
      <c r="LK30">
        <v>5.2</v>
      </c>
      <c r="LN30">
        <v>9.6</v>
      </c>
      <c r="LQ30">
        <v>3.4</v>
      </c>
      <c r="LT30">
        <v>3.1</v>
      </c>
      <c r="LW30">
        <v>4.7</v>
      </c>
      <c r="LZ30">
        <v>8.4</v>
      </c>
      <c r="MC30">
        <v>2.2999999999999998</v>
      </c>
      <c r="MF30">
        <v>1.5</v>
      </c>
      <c r="MI30">
        <v>2.4</v>
      </c>
      <c r="ML30">
        <v>1.4</v>
      </c>
      <c r="MO30">
        <v>1.2</v>
      </c>
      <c r="MR30">
        <v>4.5</v>
      </c>
      <c r="MU30">
        <v>1.4</v>
      </c>
      <c r="MX30">
        <v>2.7</v>
      </c>
      <c r="NA30">
        <v>1.6</v>
      </c>
      <c r="ND30">
        <v>5.7</v>
      </c>
      <c r="NG30">
        <v>2.6</v>
      </c>
      <c r="NJ30">
        <v>2.2999999999999998</v>
      </c>
      <c r="NM30">
        <v>3.8</v>
      </c>
      <c r="NP30">
        <v>11</v>
      </c>
    </row>
    <row r="31" spans="1:380" x14ac:dyDescent="0.35">
      <c r="A31">
        <v>1.2</v>
      </c>
      <c r="D31">
        <v>3.9</v>
      </c>
      <c r="G31">
        <v>2.2000000000000002</v>
      </c>
      <c r="J31">
        <v>11</v>
      </c>
      <c r="M31">
        <v>3</v>
      </c>
      <c r="P31">
        <v>5.9</v>
      </c>
      <c r="S31">
        <v>1.9</v>
      </c>
      <c r="V31">
        <v>4.0999999999999996</v>
      </c>
      <c r="Y31">
        <v>7.8</v>
      </c>
      <c r="AB31">
        <v>8.6</v>
      </c>
      <c r="AE31">
        <v>4.0999999999999996</v>
      </c>
      <c r="AH31">
        <v>5.3</v>
      </c>
      <c r="AK31">
        <v>4.0999999999999996</v>
      </c>
      <c r="AN31">
        <v>5</v>
      </c>
      <c r="AQ31">
        <v>1.5</v>
      </c>
      <c r="AT31">
        <v>5.2</v>
      </c>
      <c r="AW31">
        <v>3.3</v>
      </c>
      <c r="AZ31">
        <v>5.7</v>
      </c>
      <c r="BC31">
        <v>1.7</v>
      </c>
      <c r="BF31">
        <v>11</v>
      </c>
      <c r="BI31">
        <v>3</v>
      </c>
      <c r="BL31">
        <v>5</v>
      </c>
      <c r="BO31">
        <v>6</v>
      </c>
      <c r="BU31">
        <v>3.8</v>
      </c>
      <c r="BX31">
        <v>3.3</v>
      </c>
      <c r="CA31">
        <v>1</v>
      </c>
      <c r="CD31">
        <v>8.1999999999999993</v>
      </c>
      <c r="CG31">
        <v>4.2</v>
      </c>
      <c r="CJ31">
        <v>1.9</v>
      </c>
      <c r="CM31">
        <v>6.6</v>
      </c>
      <c r="CP31">
        <v>2.7</v>
      </c>
      <c r="CS31">
        <v>1.6</v>
      </c>
      <c r="CV31">
        <v>2.5</v>
      </c>
      <c r="CY31">
        <v>3.7</v>
      </c>
      <c r="DB31">
        <v>5.2</v>
      </c>
      <c r="DE31">
        <v>1.7</v>
      </c>
      <c r="DH31">
        <v>1.8</v>
      </c>
      <c r="DK31">
        <v>11</v>
      </c>
      <c r="DN31">
        <v>5.3</v>
      </c>
      <c r="DQ31">
        <v>7.1</v>
      </c>
      <c r="DT31">
        <v>4.4000000000000004</v>
      </c>
      <c r="DW31">
        <v>3.2</v>
      </c>
      <c r="DZ31">
        <v>1.6</v>
      </c>
      <c r="EC31">
        <v>1.1000000000000001</v>
      </c>
      <c r="EF31">
        <v>2.6</v>
      </c>
      <c r="EI31">
        <v>4.9000000000000004</v>
      </c>
      <c r="EL31">
        <v>1.7</v>
      </c>
      <c r="EP31">
        <v>3.7</v>
      </c>
      <c r="ES31">
        <v>3.3</v>
      </c>
      <c r="EV31">
        <v>6.4</v>
      </c>
      <c r="EY31">
        <v>3.1</v>
      </c>
      <c r="FE31">
        <v>9</v>
      </c>
      <c r="FH31">
        <v>1.9</v>
      </c>
      <c r="FK31">
        <v>1.1000000000000001</v>
      </c>
      <c r="FN31">
        <v>1.5</v>
      </c>
      <c r="FQ31">
        <v>1.7</v>
      </c>
      <c r="FT31">
        <v>5.3</v>
      </c>
      <c r="FW31">
        <v>2.7</v>
      </c>
      <c r="FZ31">
        <v>1.9</v>
      </c>
      <c r="GC31">
        <v>2.5</v>
      </c>
      <c r="GF31">
        <v>5.5</v>
      </c>
      <c r="GI31">
        <v>4.0999999999999996</v>
      </c>
      <c r="GL31">
        <v>5</v>
      </c>
      <c r="GO31">
        <v>2.6</v>
      </c>
      <c r="GR31">
        <v>3</v>
      </c>
      <c r="GU31">
        <v>3.3</v>
      </c>
      <c r="GX31">
        <v>4</v>
      </c>
      <c r="HA31">
        <v>2.6</v>
      </c>
      <c r="HD31">
        <v>3.7</v>
      </c>
      <c r="HG31">
        <v>5.5</v>
      </c>
      <c r="HM31">
        <v>1.2</v>
      </c>
      <c r="HP31">
        <v>4.4000000000000004</v>
      </c>
      <c r="HS31">
        <v>6.2</v>
      </c>
      <c r="HV31">
        <v>1</v>
      </c>
      <c r="HY31">
        <v>1.4</v>
      </c>
      <c r="IB31">
        <v>5.0999999999999996</v>
      </c>
      <c r="IE31">
        <v>3.2</v>
      </c>
      <c r="IH31">
        <v>1</v>
      </c>
      <c r="IK31">
        <v>2.5</v>
      </c>
      <c r="IN31">
        <v>1.6</v>
      </c>
      <c r="IT31">
        <v>2.2999999999999998</v>
      </c>
      <c r="IW31">
        <v>3.4</v>
      </c>
      <c r="IZ31">
        <v>2.7</v>
      </c>
      <c r="JC31">
        <v>5.7</v>
      </c>
      <c r="JF31">
        <v>1.8</v>
      </c>
      <c r="JI31">
        <v>0.9</v>
      </c>
      <c r="JL31">
        <v>3.6</v>
      </c>
      <c r="JO31">
        <v>1.8</v>
      </c>
      <c r="JR31">
        <v>1.2</v>
      </c>
      <c r="JU31">
        <v>2.6</v>
      </c>
      <c r="KA31">
        <v>1.5</v>
      </c>
      <c r="KD31">
        <v>1.8</v>
      </c>
      <c r="KG31">
        <v>2.4</v>
      </c>
      <c r="KJ31">
        <v>7.1</v>
      </c>
      <c r="KM31">
        <v>2.8</v>
      </c>
      <c r="KP31">
        <v>2.5</v>
      </c>
      <c r="KV31">
        <v>0.9</v>
      </c>
      <c r="KY31">
        <v>2.6</v>
      </c>
      <c r="LB31">
        <v>11</v>
      </c>
      <c r="LE31">
        <v>3.5</v>
      </c>
      <c r="LH31">
        <v>2.6</v>
      </c>
      <c r="LK31">
        <v>3.8</v>
      </c>
      <c r="LN31">
        <v>6.2</v>
      </c>
      <c r="LQ31">
        <v>2</v>
      </c>
      <c r="LT31">
        <v>5</v>
      </c>
      <c r="LW31">
        <v>5.7</v>
      </c>
      <c r="LZ31">
        <v>4</v>
      </c>
      <c r="MC31">
        <v>2</v>
      </c>
      <c r="MF31">
        <v>1.7</v>
      </c>
      <c r="MI31">
        <v>1.3</v>
      </c>
      <c r="ML31">
        <v>1.6</v>
      </c>
      <c r="MO31">
        <v>1.9</v>
      </c>
      <c r="MR31">
        <v>3.1</v>
      </c>
      <c r="MU31">
        <v>1.6</v>
      </c>
      <c r="MX31">
        <v>3.6</v>
      </c>
      <c r="NA31">
        <v>1.9</v>
      </c>
      <c r="ND31">
        <v>5.6</v>
      </c>
      <c r="NG31">
        <v>3.1</v>
      </c>
      <c r="NJ31">
        <v>8</v>
      </c>
      <c r="NM31">
        <v>1.6</v>
      </c>
      <c r="NP31">
        <v>11</v>
      </c>
    </row>
    <row r="32" spans="1:380" x14ac:dyDescent="0.35">
      <c r="A32">
        <v>1.3</v>
      </c>
      <c r="D32">
        <v>3.7</v>
      </c>
      <c r="G32">
        <v>1.5</v>
      </c>
      <c r="J32">
        <v>1.3</v>
      </c>
      <c r="M32">
        <v>6.5</v>
      </c>
      <c r="P32">
        <v>3.4</v>
      </c>
      <c r="S32">
        <v>5.3</v>
      </c>
      <c r="V32">
        <v>1.6</v>
      </c>
      <c r="Y32">
        <v>4.4000000000000004</v>
      </c>
      <c r="AB32">
        <v>2.4</v>
      </c>
      <c r="AE32">
        <v>2.6</v>
      </c>
      <c r="AH32">
        <v>1.5</v>
      </c>
      <c r="AK32">
        <v>11</v>
      </c>
      <c r="AN32">
        <v>4.3</v>
      </c>
      <c r="AQ32">
        <v>11</v>
      </c>
      <c r="AT32">
        <v>2.6</v>
      </c>
      <c r="AW32">
        <v>11</v>
      </c>
      <c r="AZ32">
        <v>2.9</v>
      </c>
      <c r="BC32">
        <v>1.2</v>
      </c>
      <c r="BF32">
        <v>8.1999999999999993</v>
      </c>
      <c r="BI32">
        <v>4.0999999999999996</v>
      </c>
      <c r="BL32">
        <v>1.7</v>
      </c>
      <c r="BO32">
        <v>5.3</v>
      </c>
      <c r="BU32">
        <v>8.5</v>
      </c>
      <c r="BX32">
        <v>2.6</v>
      </c>
      <c r="CA32">
        <v>1.1000000000000001</v>
      </c>
      <c r="CD32">
        <v>2.7</v>
      </c>
      <c r="CG32">
        <v>3.5</v>
      </c>
      <c r="CJ32">
        <v>3.6</v>
      </c>
      <c r="CM32">
        <v>3.1</v>
      </c>
      <c r="CP32">
        <v>2.9</v>
      </c>
      <c r="CS32">
        <v>1.6</v>
      </c>
      <c r="CV32">
        <v>5.3</v>
      </c>
      <c r="CY32">
        <v>5.7</v>
      </c>
      <c r="DB32">
        <v>4.3</v>
      </c>
      <c r="DE32">
        <v>1.8</v>
      </c>
      <c r="DH32">
        <v>3.1</v>
      </c>
      <c r="DK32">
        <v>1.9</v>
      </c>
      <c r="DN32">
        <v>1.9</v>
      </c>
      <c r="DQ32">
        <v>6.9</v>
      </c>
      <c r="DT32">
        <v>1.2</v>
      </c>
      <c r="DW32">
        <v>1.9</v>
      </c>
      <c r="DZ32">
        <v>3.6</v>
      </c>
      <c r="EC32">
        <v>1.3</v>
      </c>
      <c r="EF32">
        <v>2.2000000000000002</v>
      </c>
      <c r="EI32">
        <v>5.5</v>
      </c>
      <c r="EL32">
        <v>1.1000000000000001</v>
      </c>
      <c r="EP32">
        <v>4</v>
      </c>
      <c r="ES32">
        <v>7.5</v>
      </c>
      <c r="EV32">
        <v>3</v>
      </c>
      <c r="EY32">
        <v>2.6</v>
      </c>
      <c r="FE32">
        <v>4.7</v>
      </c>
      <c r="FH32">
        <v>1.2</v>
      </c>
      <c r="FK32">
        <v>2.1</v>
      </c>
      <c r="FN32">
        <v>1.8</v>
      </c>
      <c r="FQ32">
        <v>2.6</v>
      </c>
      <c r="FT32">
        <v>11</v>
      </c>
      <c r="FW32">
        <v>11</v>
      </c>
      <c r="FZ32">
        <v>3.4</v>
      </c>
      <c r="GC32">
        <v>2</v>
      </c>
      <c r="GF32">
        <v>4</v>
      </c>
      <c r="GI32">
        <v>3.1</v>
      </c>
      <c r="GL32">
        <v>2.4</v>
      </c>
      <c r="GO32">
        <v>2.9</v>
      </c>
      <c r="GR32">
        <v>5</v>
      </c>
      <c r="GU32">
        <v>3</v>
      </c>
      <c r="GX32">
        <v>2</v>
      </c>
      <c r="HA32">
        <v>3.5</v>
      </c>
      <c r="HD32">
        <v>4.5</v>
      </c>
      <c r="HG32">
        <v>11</v>
      </c>
      <c r="HM32">
        <v>1</v>
      </c>
      <c r="HP32">
        <v>11</v>
      </c>
      <c r="HS32">
        <v>7.4</v>
      </c>
      <c r="HV32">
        <v>0.9</v>
      </c>
      <c r="HY32">
        <v>4.4000000000000004</v>
      </c>
      <c r="IB32">
        <v>1.6</v>
      </c>
      <c r="IE32">
        <v>3.5</v>
      </c>
      <c r="IH32">
        <v>3.4</v>
      </c>
      <c r="IK32">
        <v>4.5</v>
      </c>
      <c r="IN32">
        <v>1.1000000000000001</v>
      </c>
      <c r="IT32">
        <v>2.4</v>
      </c>
      <c r="IW32">
        <v>3.3</v>
      </c>
      <c r="IZ32">
        <v>11</v>
      </c>
      <c r="JC32">
        <v>3.3</v>
      </c>
      <c r="JF32">
        <v>2.1</v>
      </c>
      <c r="JI32">
        <v>4.0999999999999996</v>
      </c>
      <c r="JL32">
        <v>4.5999999999999996</v>
      </c>
      <c r="JO32">
        <v>1.1000000000000001</v>
      </c>
      <c r="JR32">
        <v>3.2</v>
      </c>
      <c r="JU32">
        <v>2.8</v>
      </c>
      <c r="KA32">
        <v>2.2999999999999998</v>
      </c>
      <c r="KD32">
        <v>1.9</v>
      </c>
      <c r="KG32">
        <v>1.5</v>
      </c>
      <c r="KJ32">
        <v>2.1</v>
      </c>
      <c r="KM32">
        <v>3.6</v>
      </c>
      <c r="KP32">
        <v>1.6</v>
      </c>
      <c r="KV32">
        <v>1.3</v>
      </c>
      <c r="KY32">
        <v>2.2999999999999998</v>
      </c>
      <c r="LB32">
        <v>4.7</v>
      </c>
      <c r="LE32">
        <v>1.5</v>
      </c>
      <c r="LH32">
        <v>1.8</v>
      </c>
      <c r="LK32">
        <v>7</v>
      </c>
      <c r="LN32">
        <v>6.8</v>
      </c>
      <c r="LQ32">
        <v>1.4</v>
      </c>
      <c r="LT32">
        <v>2.7</v>
      </c>
      <c r="LW32">
        <v>5.5</v>
      </c>
      <c r="LZ32">
        <v>1</v>
      </c>
      <c r="MC32">
        <v>4.0999999999999996</v>
      </c>
      <c r="MF32">
        <v>2.7</v>
      </c>
      <c r="MI32">
        <v>2.5</v>
      </c>
      <c r="ML32">
        <v>3.4</v>
      </c>
      <c r="MO32">
        <v>2.7</v>
      </c>
      <c r="MR32">
        <v>1.8</v>
      </c>
      <c r="MU32">
        <v>1.4</v>
      </c>
      <c r="MX32">
        <v>3.4</v>
      </c>
      <c r="NA32">
        <v>1.6</v>
      </c>
      <c r="ND32">
        <v>2.2999999999999998</v>
      </c>
      <c r="NG32">
        <v>1.8</v>
      </c>
      <c r="NJ32">
        <v>1.1000000000000001</v>
      </c>
      <c r="NM32">
        <v>4.0999999999999996</v>
      </c>
      <c r="NP32">
        <v>11</v>
      </c>
    </row>
    <row r="33" spans="1:380" x14ac:dyDescent="0.35">
      <c r="A33">
        <v>1.8</v>
      </c>
      <c r="D33">
        <v>1.6</v>
      </c>
      <c r="G33">
        <v>2.1</v>
      </c>
      <c r="J33">
        <v>1.3</v>
      </c>
      <c r="M33">
        <v>5.2</v>
      </c>
      <c r="P33">
        <v>11</v>
      </c>
      <c r="S33">
        <v>5.5</v>
      </c>
      <c r="V33">
        <v>3.2</v>
      </c>
      <c r="Y33">
        <v>3.3</v>
      </c>
      <c r="AB33">
        <v>6.5</v>
      </c>
      <c r="AE33">
        <v>4.4000000000000004</v>
      </c>
      <c r="AH33">
        <v>0.9</v>
      </c>
      <c r="AK33">
        <v>4.5999999999999996</v>
      </c>
      <c r="AN33">
        <v>2.9</v>
      </c>
      <c r="AQ33">
        <v>2</v>
      </c>
      <c r="AT33">
        <v>11</v>
      </c>
      <c r="AW33">
        <v>2.1</v>
      </c>
      <c r="AZ33">
        <v>1</v>
      </c>
      <c r="BC33">
        <v>3.9</v>
      </c>
      <c r="BF33">
        <v>11</v>
      </c>
      <c r="BI33">
        <v>3.8</v>
      </c>
      <c r="BL33">
        <v>1.5</v>
      </c>
      <c r="BO33">
        <v>6.7</v>
      </c>
      <c r="BU33">
        <v>4.0999999999999996</v>
      </c>
      <c r="BX33">
        <v>4</v>
      </c>
      <c r="CA33">
        <v>1</v>
      </c>
      <c r="CD33">
        <v>3.3</v>
      </c>
      <c r="CG33">
        <v>2.9</v>
      </c>
      <c r="CJ33">
        <v>2.5</v>
      </c>
      <c r="CM33">
        <v>3.5</v>
      </c>
      <c r="CP33">
        <v>4.8</v>
      </c>
      <c r="CS33">
        <v>5</v>
      </c>
      <c r="CV33">
        <v>1.6</v>
      </c>
      <c r="CY33">
        <v>3.1</v>
      </c>
      <c r="DB33">
        <v>6.6</v>
      </c>
      <c r="DE33">
        <v>1.3</v>
      </c>
      <c r="DH33">
        <v>2.2999999999999998</v>
      </c>
      <c r="DK33">
        <v>1.9</v>
      </c>
      <c r="DN33">
        <v>2.1</v>
      </c>
      <c r="DQ33">
        <v>5.7</v>
      </c>
      <c r="DT33">
        <v>2.7</v>
      </c>
      <c r="DW33">
        <v>5.7</v>
      </c>
      <c r="DZ33">
        <v>3.3</v>
      </c>
      <c r="EC33">
        <v>1.3</v>
      </c>
      <c r="EF33">
        <v>5.7</v>
      </c>
      <c r="EI33">
        <v>6</v>
      </c>
      <c r="EL33">
        <v>2.1</v>
      </c>
      <c r="EP33">
        <v>3</v>
      </c>
      <c r="ES33">
        <v>6.8</v>
      </c>
      <c r="EV33">
        <v>11</v>
      </c>
      <c r="EY33">
        <v>5.4</v>
      </c>
      <c r="FE33">
        <v>7.2</v>
      </c>
      <c r="FH33">
        <v>2.1</v>
      </c>
      <c r="FK33">
        <v>1.7</v>
      </c>
      <c r="FN33">
        <v>1.1000000000000001</v>
      </c>
      <c r="FQ33">
        <v>2.7</v>
      </c>
      <c r="FW33">
        <v>2.2000000000000002</v>
      </c>
      <c r="FZ33">
        <v>2.7</v>
      </c>
      <c r="GC33">
        <v>4.4000000000000004</v>
      </c>
      <c r="GF33">
        <v>2</v>
      </c>
      <c r="GI33">
        <v>1.8</v>
      </c>
      <c r="GL33">
        <v>2.9</v>
      </c>
      <c r="GO33">
        <v>5.0999999999999996</v>
      </c>
      <c r="GR33">
        <v>1.5</v>
      </c>
      <c r="GU33">
        <v>2.8</v>
      </c>
      <c r="GX33">
        <v>4</v>
      </c>
      <c r="HA33">
        <v>7</v>
      </c>
      <c r="HD33">
        <v>3.3</v>
      </c>
      <c r="HG33">
        <v>9.6999999999999993</v>
      </c>
      <c r="HM33">
        <v>1.5</v>
      </c>
      <c r="HP33">
        <v>2.9</v>
      </c>
      <c r="HS33">
        <v>1.8</v>
      </c>
      <c r="HV33">
        <v>1.3</v>
      </c>
      <c r="HY33">
        <v>2.7</v>
      </c>
      <c r="IB33">
        <v>5.4</v>
      </c>
      <c r="IE33">
        <v>2.7</v>
      </c>
      <c r="IH33">
        <v>1.5</v>
      </c>
      <c r="IK33">
        <v>1.3</v>
      </c>
      <c r="IN33">
        <v>2.2000000000000002</v>
      </c>
      <c r="IT33">
        <v>4.0999999999999996</v>
      </c>
      <c r="IW33">
        <v>4.3</v>
      </c>
      <c r="IZ33">
        <v>4.3</v>
      </c>
      <c r="JC33">
        <v>3.5</v>
      </c>
      <c r="JF33">
        <v>2.2000000000000002</v>
      </c>
      <c r="JI33">
        <v>3.1</v>
      </c>
      <c r="JL33">
        <v>1.7</v>
      </c>
      <c r="JO33">
        <v>1.7</v>
      </c>
      <c r="JR33">
        <v>3.1</v>
      </c>
      <c r="JU33">
        <v>5</v>
      </c>
      <c r="KA33">
        <v>2.8</v>
      </c>
      <c r="KD33">
        <v>1.7</v>
      </c>
      <c r="KG33">
        <v>2.6</v>
      </c>
      <c r="KJ33">
        <v>4.3</v>
      </c>
      <c r="KM33">
        <v>1</v>
      </c>
      <c r="KP33">
        <v>2.2999999999999998</v>
      </c>
      <c r="KV33">
        <v>1.1000000000000001</v>
      </c>
      <c r="KY33">
        <v>1.3</v>
      </c>
      <c r="LB33">
        <v>5.5</v>
      </c>
      <c r="LE33">
        <v>6.5</v>
      </c>
      <c r="LH33">
        <v>0.8</v>
      </c>
      <c r="LK33">
        <v>3.8</v>
      </c>
      <c r="LQ33">
        <v>3.7</v>
      </c>
      <c r="LT33">
        <v>1.1000000000000001</v>
      </c>
      <c r="LW33">
        <v>1.6</v>
      </c>
      <c r="LZ33">
        <v>2.4</v>
      </c>
      <c r="MC33">
        <v>2.6</v>
      </c>
      <c r="MF33">
        <v>1.7</v>
      </c>
      <c r="MI33">
        <v>4.4000000000000004</v>
      </c>
      <c r="ML33">
        <v>2.5</v>
      </c>
      <c r="MO33">
        <v>5.7</v>
      </c>
      <c r="MR33">
        <v>6.7</v>
      </c>
      <c r="MU33">
        <v>1.7</v>
      </c>
      <c r="MX33">
        <v>5.0999999999999996</v>
      </c>
      <c r="NA33">
        <v>1.6</v>
      </c>
      <c r="ND33">
        <v>7.5</v>
      </c>
      <c r="NG33">
        <v>3.2</v>
      </c>
      <c r="NJ33">
        <v>2</v>
      </c>
      <c r="NM33">
        <v>3.6</v>
      </c>
      <c r="NP33">
        <v>11</v>
      </c>
    </row>
    <row r="34" spans="1:380" x14ac:dyDescent="0.35">
      <c r="A34">
        <v>2.2000000000000002</v>
      </c>
      <c r="G34">
        <v>4.8</v>
      </c>
      <c r="J34">
        <v>2.6</v>
      </c>
      <c r="M34">
        <v>5.9</v>
      </c>
      <c r="P34">
        <v>1.5</v>
      </c>
      <c r="S34">
        <v>3.1</v>
      </c>
      <c r="V34">
        <v>2.9</v>
      </c>
      <c r="Y34">
        <v>2.1</v>
      </c>
      <c r="AB34">
        <v>4.5999999999999996</v>
      </c>
      <c r="AE34">
        <v>3.4</v>
      </c>
      <c r="AH34">
        <v>2.2999999999999998</v>
      </c>
      <c r="AK34">
        <v>6.2</v>
      </c>
      <c r="AN34">
        <v>1.1000000000000001</v>
      </c>
      <c r="AQ34">
        <v>3</v>
      </c>
      <c r="AT34">
        <v>2</v>
      </c>
      <c r="AW34">
        <v>3.5</v>
      </c>
      <c r="AZ34">
        <v>2.2999999999999998</v>
      </c>
      <c r="BC34">
        <v>4</v>
      </c>
      <c r="BF34">
        <v>5.0999999999999996</v>
      </c>
      <c r="BI34">
        <v>4.2</v>
      </c>
      <c r="BL34">
        <v>1.5</v>
      </c>
      <c r="BO34">
        <v>9.9</v>
      </c>
      <c r="BU34">
        <v>6.9</v>
      </c>
      <c r="BX34">
        <v>2.2000000000000002</v>
      </c>
      <c r="CA34">
        <v>3.1</v>
      </c>
      <c r="CD34">
        <v>5.2</v>
      </c>
      <c r="CG34">
        <v>2.2999999999999998</v>
      </c>
      <c r="CJ34">
        <v>3.4</v>
      </c>
      <c r="CM34">
        <v>4.4000000000000004</v>
      </c>
      <c r="CP34">
        <v>2.4</v>
      </c>
      <c r="CS34">
        <v>1.5</v>
      </c>
      <c r="CV34">
        <v>4.2</v>
      </c>
      <c r="CY34">
        <v>3.7</v>
      </c>
      <c r="DB34">
        <v>6</v>
      </c>
      <c r="DE34">
        <v>1.2</v>
      </c>
      <c r="DH34">
        <v>2</v>
      </c>
      <c r="DK34">
        <v>2.7</v>
      </c>
      <c r="DN34">
        <v>2.5</v>
      </c>
      <c r="DQ34">
        <v>3</v>
      </c>
      <c r="DT34">
        <v>1.7</v>
      </c>
      <c r="DW34">
        <v>4.8</v>
      </c>
      <c r="DZ34">
        <v>1.7</v>
      </c>
      <c r="EC34">
        <v>1.3</v>
      </c>
      <c r="EF34">
        <v>6.4</v>
      </c>
      <c r="EI34">
        <v>5.4</v>
      </c>
      <c r="EL34">
        <v>2.4</v>
      </c>
      <c r="EP34">
        <v>3.7</v>
      </c>
      <c r="ES34">
        <v>1.3</v>
      </c>
      <c r="EV34">
        <v>8</v>
      </c>
      <c r="EY34">
        <v>3.4</v>
      </c>
      <c r="FE34">
        <v>2.2999999999999998</v>
      </c>
      <c r="FH34">
        <v>1</v>
      </c>
      <c r="FK34">
        <v>6.1</v>
      </c>
      <c r="FN34">
        <v>2.4</v>
      </c>
      <c r="FQ34">
        <v>6.9</v>
      </c>
      <c r="FW34">
        <v>1.1000000000000001</v>
      </c>
      <c r="FZ34">
        <v>1.6</v>
      </c>
      <c r="GC34">
        <v>1.9</v>
      </c>
      <c r="GF34">
        <v>2.1</v>
      </c>
      <c r="GI34">
        <v>2.1</v>
      </c>
      <c r="GL34">
        <v>2.9</v>
      </c>
      <c r="GO34">
        <v>3.3</v>
      </c>
      <c r="GR34">
        <v>2.1</v>
      </c>
      <c r="GU34">
        <v>1</v>
      </c>
      <c r="GX34">
        <v>2.9</v>
      </c>
      <c r="HA34">
        <v>1.8</v>
      </c>
      <c r="HD34">
        <v>3.2</v>
      </c>
      <c r="HG34">
        <v>7.6</v>
      </c>
      <c r="HM34">
        <v>3.2</v>
      </c>
      <c r="HP34">
        <v>3</v>
      </c>
      <c r="HS34" s="5">
        <v>2.8</v>
      </c>
      <c r="HV34">
        <v>2.2000000000000002</v>
      </c>
      <c r="HY34">
        <v>1.9</v>
      </c>
      <c r="IB34">
        <v>2.2999999999999998</v>
      </c>
      <c r="IE34">
        <v>2.2000000000000002</v>
      </c>
      <c r="IH34">
        <v>1.6</v>
      </c>
      <c r="IK34">
        <v>2.6</v>
      </c>
      <c r="IN34">
        <v>1</v>
      </c>
      <c r="IT34">
        <v>7.4</v>
      </c>
      <c r="IW34">
        <v>3</v>
      </c>
      <c r="IZ34">
        <v>2.2000000000000002</v>
      </c>
      <c r="JC34">
        <v>2.7</v>
      </c>
      <c r="JF34">
        <v>1.5</v>
      </c>
      <c r="JI34">
        <v>4.3</v>
      </c>
      <c r="JL34">
        <v>2.4</v>
      </c>
      <c r="JO34">
        <v>2.2999999999999998</v>
      </c>
      <c r="JR34">
        <v>3.4</v>
      </c>
      <c r="JU34">
        <v>3.5</v>
      </c>
      <c r="KA34">
        <v>9.4</v>
      </c>
      <c r="KD34">
        <v>1.6</v>
      </c>
      <c r="KG34">
        <v>2.4</v>
      </c>
      <c r="KJ34">
        <v>2.7</v>
      </c>
      <c r="KM34">
        <v>0.8</v>
      </c>
      <c r="KP34">
        <v>1.1000000000000001</v>
      </c>
      <c r="KV34">
        <v>1.8</v>
      </c>
      <c r="KY34">
        <v>1.1000000000000001</v>
      </c>
      <c r="LB34">
        <v>3.2</v>
      </c>
      <c r="LE34" s="5">
        <v>4.5999999999999996</v>
      </c>
      <c r="LH34">
        <v>3.2</v>
      </c>
      <c r="LK34">
        <v>11</v>
      </c>
      <c r="LQ34">
        <v>1.9</v>
      </c>
      <c r="LT34">
        <v>3</v>
      </c>
      <c r="LW34">
        <v>2.5</v>
      </c>
      <c r="LZ34">
        <v>1.8</v>
      </c>
      <c r="MC34">
        <v>2.6</v>
      </c>
      <c r="MF34">
        <v>2.6</v>
      </c>
      <c r="MI34">
        <v>1.7</v>
      </c>
      <c r="ML34">
        <v>3.9</v>
      </c>
      <c r="MR34">
        <v>4.5</v>
      </c>
      <c r="MX34">
        <v>3.6</v>
      </c>
      <c r="NA34">
        <v>1.2</v>
      </c>
      <c r="ND34">
        <v>3.2</v>
      </c>
      <c r="NG34">
        <v>1.7</v>
      </c>
      <c r="NJ34">
        <v>5.4</v>
      </c>
      <c r="NM34">
        <v>1.5</v>
      </c>
      <c r="NP34">
        <v>11</v>
      </c>
    </row>
    <row r="35" spans="1:380" x14ac:dyDescent="0.35">
      <c r="A35">
        <v>2.2999999999999998</v>
      </c>
      <c r="G35">
        <v>2.7</v>
      </c>
      <c r="J35">
        <v>3.3</v>
      </c>
      <c r="M35">
        <v>5.3</v>
      </c>
      <c r="P35">
        <v>1.9</v>
      </c>
      <c r="S35">
        <v>4.9000000000000004</v>
      </c>
      <c r="V35">
        <v>2.8</v>
      </c>
      <c r="AB35">
        <v>8.4</v>
      </c>
      <c r="AE35">
        <v>5.3</v>
      </c>
      <c r="AH35">
        <v>1.4</v>
      </c>
      <c r="AK35">
        <v>2.6</v>
      </c>
      <c r="AN35">
        <v>5.2</v>
      </c>
      <c r="AQ35">
        <v>7.6</v>
      </c>
      <c r="AW35">
        <v>4.2</v>
      </c>
      <c r="AZ35">
        <v>6.7</v>
      </c>
      <c r="BC35">
        <v>2.5</v>
      </c>
      <c r="BF35">
        <v>7.7</v>
      </c>
      <c r="BI35">
        <v>5.2</v>
      </c>
      <c r="BL35">
        <v>3</v>
      </c>
      <c r="BO35">
        <v>7</v>
      </c>
      <c r="BU35">
        <v>3.4</v>
      </c>
      <c r="BX35">
        <v>4.8</v>
      </c>
      <c r="CA35">
        <v>1.6</v>
      </c>
      <c r="CD35">
        <v>7.4</v>
      </c>
      <c r="CG35">
        <v>3.9</v>
      </c>
      <c r="CJ35">
        <v>2.7</v>
      </c>
      <c r="CM35">
        <v>4.0999999999999996</v>
      </c>
      <c r="CP35">
        <v>7.3</v>
      </c>
      <c r="CS35">
        <v>2.5</v>
      </c>
      <c r="CV35">
        <v>6.4</v>
      </c>
      <c r="CY35">
        <v>11</v>
      </c>
      <c r="DB35">
        <v>2.8</v>
      </c>
      <c r="DE35">
        <v>3.6</v>
      </c>
      <c r="DH35">
        <v>1.9</v>
      </c>
      <c r="DN35">
        <v>2.9</v>
      </c>
      <c r="DQ35">
        <v>4.3</v>
      </c>
      <c r="DT35">
        <v>1.7</v>
      </c>
      <c r="DW35">
        <v>1.8</v>
      </c>
      <c r="DZ35">
        <v>3.8</v>
      </c>
      <c r="EC35">
        <v>9.6</v>
      </c>
      <c r="EF35">
        <v>3.2</v>
      </c>
      <c r="EI35">
        <v>6.4</v>
      </c>
      <c r="EL35">
        <v>2.2999999999999998</v>
      </c>
      <c r="EP35">
        <v>4</v>
      </c>
      <c r="ES35">
        <v>1.7</v>
      </c>
      <c r="EV35">
        <v>3.9</v>
      </c>
      <c r="EY35">
        <v>7.9</v>
      </c>
      <c r="FE35">
        <v>11</v>
      </c>
      <c r="FH35">
        <v>1.1000000000000001</v>
      </c>
      <c r="FK35">
        <v>1.5</v>
      </c>
      <c r="FN35">
        <v>1.9</v>
      </c>
      <c r="FQ35">
        <v>2.6</v>
      </c>
      <c r="FW35">
        <v>3.6</v>
      </c>
      <c r="FZ35">
        <v>2</v>
      </c>
      <c r="GC35">
        <v>2.9</v>
      </c>
      <c r="GF35">
        <v>3</v>
      </c>
      <c r="GI35">
        <v>4.0999999999999996</v>
      </c>
      <c r="GL35">
        <v>3.7</v>
      </c>
      <c r="GO35">
        <v>3.2</v>
      </c>
      <c r="GR35">
        <v>1.6</v>
      </c>
      <c r="GU35">
        <v>2.5</v>
      </c>
      <c r="GX35">
        <v>2.5</v>
      </c>
      <c r="HA35">
        <v>4.3</v>
      </c>
      <c r="HD35">
        <v>2.9</v>
      </c>
      <c r="HG35">
        <v>3.6</v>
      </c>
      <c r="HM35">
        <v>4.5</v>
      </c>
      <c r="HP35">
        <v>5.2</v>
      </c>
      <c r="HS35">
        <v>5.5</v>
      </c>
      <c r="HV35">
        <v>3.1</v>
      </c>
      <c r="HY35">
        <v>2.5</v>
      </c>
      <c r="IB35">
        <v>3.6</v>
      </c>
      <c r="IE35">
        <v>3.1</v>
      </c>
      <c r="IH35">
        <v>3.8</v>
      </c>
      <c r="IK35">
        <v>2.6</v>
      </c>
      <c r="IN35">
        <v>2.2000000000000002</v>
      </c>
      <c r="IT35">
        <v>3.7</v>
      </c>
      <c r="IZ35">
        <v>8.9</v>
      </c>
      <c r="JC35">
        <v>3</v>
      </c>
      <c r="JF35">
        <v>2.6</v>
      </c>
      <c r="JI35">
        <v>3.6</v>
      </c>
      <c r="JL35">
        <v>1.7</v>
      </c>
      <c r="JO35">
        <v>1.6</v>
      </c>
      <c r="JR35">
        <v>1.4</v>
      </c>
      <c r="JU35">
        <v>3.7</v>
      </c>
      <c r="KA35">
        <v>2.9</v>
      </c>
      <c r="KD35">
        <v>1.6</v>
      </c>
      <c r="KG35">
        <v>1.5</v>
      </c>
      <c r="KJ35">
        <v>5.9</v>
      </c>
      <c r="KM35">
        <v>2</v>
      </c>
      <c r="KP35">
        <v>0.9</v>
      </c>
      <c r="KV35">
        <v>1.6</v>
      </c>
      <c r="KY35">
        <v>1.3</v>
      </c>
      <c r="LB35">
        <v>11</v>
      </c>
      <c r="LE35">
        <v>3.4</v>
      </c>
      <c r="LH35">
        <v>2.6</v>
      </c>
      <c r="LK35">
        <v>3.9</v>
      </c>
      <c r="LQ35">
        <v>3.1</v>
      </c>
      <c r="LT35">
        <v>4</v>
      </c>
      <c r="LW35">
        <v>4</v>
      </c>
      <c r="LZ35">
        <v>2</v>
      </c>
      <c r="MF35">
        <v>2.9</v>
      </c>
      <c r="MI35">
        <v>4.7</v>
      </c>
      <c r="MR35">
        <v>4.5999999999999996</v>
      </c>
      <c r="MX35">
        <v>5.7</v>
      </c>
      <c r="NA35">
        <v>3.1</v>
      </c>
      <c r="ND35">
        <v>1.5</v>
      </c>
      <c r="NG35">
        <v>3.7</v>
      </c>
      <c r="NJ35">
        <v>1.5</v>
      </c>
      <c r="NM35">
        <v>4.5</v>
      </c>
      <c r="NP35">
        <v>11</v>
      </c>
    </row>
    <row r="36" spans="1:380" x14ac:dyDescent="0.35">
      <c r="A36">
        <v>6</v>
      </c>
      <c r="G36">
        <v>2.2999999999999998</v>
      </c>
      <c r="J36">
        <v>2.5</v>
      </c>
      <c r="M36">
        <v>3.9</v>
      </c>
      <c r="P36">
        <v>3.8</v>
      </c>
      <c r="S36">
        <v>3.6</v>
      </c>
      <c r="V36">
        <v>6.4</v>
      </c>
      <c r="AB36">
        <v>3.5</v>
      </c>
      <c r="AE36">
        <v>4.3</v>
      </c>
      <c r="AH36">
        <v>1.3</v>
      </c>
      <c r="AK36">
        <v>1.2</v>
      </c>
      <c r="AN36">
        <v>3.4</v>
      </c>
      <c r="AQ36">
        <v>1</v>
      </c>
      <c r="AW36">
        <v>3.8</v>
      </c>
      <c r="AZ36">
        <v>3.3</v>
      </c>
      <c r="BC36">
        <v>3.1</v>
      </c>
      <c r="BF36">
        <v>8.5</v>
      </c>
      <c r="BI36">
        <v>1.9</v>
      </c>
      <c r="BL36">
        <v>3.7</v>
      </c>
      <c r="BO36">
        <v>6.9</v>
      </c>
      <c r="BU36">
        <v>5</v>
      </c>
      <c r="BX36">
        <v>3.5</v>
      </c>
      <c r="CA36">
        <v>2.2000000000000002</v>
      </c>
      <c r="CD36">
        <v>4.5</v>
      </c>
      <c r="CG36">
        <v>4.4000000000000004</v>
      </c>
      <c r="CJ36">
        <v>1.5</v>
      </c>
      <c r="CM36">
        <v>4.5999999999999996</v>
      </c>
      <c r="CP36">
        <v>3.8</v>
      </c>
      <c r="CS36">
        <v>1.6</v>
      </c>
      <c r="CV36">
        <v>2.4</v>
      </c>
      <c r="CY36">
        <v>6.4</v>
      </c>
      <c r="DB36">
        <v>3.3</v>
      </c>
      <c r="DE36">
        <v>1.5</v>
      </c>
      <c r="DH36">
        <v>2.7</v>
      </c>
      <c r="DN36">
        <v>5.7</v>
      </c>
      <c r="DQ36">
        <v>4.0999999999999996</v>
      </c>
      <c r="DT36">
        <v>1.6</v>
      </c>
      <c r="DW36">
        <v>2.2999999999999998</v>
      </c>
      <c r="DZ36">
        <v>2.4</v>
      </c>
      <c r="EC36">
        <v>0.9</v>
      </c>
      <c r="EF36">
        <v>5</v>
      </c>
      <c r="EI36">
        <v>5.9</v>
      </c>
      <c r="EL36">
        <v>1.7</v>
      </c>
      <c r="EP36">
        <v>4.0999999999999996</v>
      </c>
      <c r="ES36">
        <v>2.1</v>
      </c>
      <c r="EV36">
        <v>3.5</v>
      </c>
      <c r="EY36">
        <v>8</v>
      </c>
      <c r="FE36">
        <v>7.6</v>
      </c>
      <c r="FH36">
        <v>1.4</v>
      </c>
      <c r="FK36">
        <v>4.4000000000000004</v>
      </c>
      <c r="FN36">
        <v>1.8</v>
      </c>
      <c r="FQ36">
        <v>3.2</v>
      </c>
      <c r="FW36">
        <v>1.7</v>
      </c>
      <c r="GC36">
        <v>3.6</v>
      </c>
      <c r="GF36">
        <v>2.4</v>
      </c>
      <c r="GI36">
        <v>4.0999999999999996</v>
      </c>
      <c r="GL36">
        <v>1.9</v>
      </c>
      <c r="GO36">
        <v>5.4</v>
      </c>
      <c r="GR36">
        <v>2.7</v>
      </c>
      <c r="GU36">
        <v>3</v>
      </c>
      <c r="GX36">
        <v>1.8</v>
      </c>
      <c r="HA36">
        <v>4.2</v>
      </c>
      <c r="HD36">
        <v>2.1</v>
      </c>
      <c r="HG36">
        <v>5</v>
      </c>
      <c r="HM36">
        <v>3.1</v>
      </c>
      <c r="HP36">
        <v>2.8</v>
      </c>
      <c r="HS36" s="5">
        <v>2.9</v>
      </c>
      <c r="HV36">
        <v>6.3</v>
      </c>
      <c r="HY36">
        <v>3.9</v>
      </c>
      <c r="IB36">
        <v>4.8</v>
      </c>
      <c r="IE36">
        <v>2.5</v>
      </c>
      <c r="IH36">
        <v>2.8</v>
      </c>
      <c r="IK36">
        <v>3.9</v>
      </c>
      <c r="IN36">
        <v>1.8</v>
      </c>
      <c r="IT36">
        <v>11</v>
      </c>
      <c r="IZ36">
        <v>2.9</v>
      </c>
      <c r="JC36">
        <v>2.2000000000000002</v>
      </c>
      <c r="JF36">
        <v>2.6</v>
      </c>
      <c r="JI36">
        <v>2.6</v>
      </c>
      <c r="JL36">
        <v>2.1</v>
      </c>
      <c r="JO36">
        <v>3.1</v>
      </c>
      <c r="JR36">
        <v>4.5</v>
      </c>
      <c r="JU36">
        <v>6.7</v>
      </c>
      <c r="KA36">
        <v>2.5</v>
      </c>
      <c r="KG36">
        <v>1.8</v>
      </c>
      <c r="KJ36">
        <v>4.2</v>
      </c>
      <c r="KM36">
        <v>1.5</v>
      </c>
      <c r="KP36">
        <v>3.3</v>
      </c>
      <c r="KV36">
        <v>3.3</v>
      </c>
      <c r="KY36">
        <v>1.4</v>
      </c>
      <c r="LB36">
        <v>3.1</v>
      </c>
      <c r="LE36">
        <v>6.2</v>
      </c>
      <c r="LH36">
        <v>1.4</v>
      </c>
      <c r="LK36">
        <v>3.4</v>
      </c>
      <c r="LQ36">
        <v>3.4</v>
      </c>
      <c r="LT36">
        <v>3.7</v>
      </c>
      <c r="LW36">
        <v>3.5</v>
      </c>
      <c r="LZ36">
        <v>2.8</v>
      </c>
      <c r="MF36">
        <v>2.5</v>
      </c>
      <c r="MI36">
        <v>4</v>
      </c>
      <c r="MR36">
        <v>4.2</v>
      </c>
      <c r="MX36">
        <v>2.4</v>
      </c>
      <c r="NA36">
        <v>4</v>
      </c>
      <c r="ND36">
        <v>7.6</v>
      </c>
      <c r="NG36">
        <v>1</v>
      </c>
      <c r="NJ36">
        <v>3.3</v>
      </c>
      <c r="NM36">
        <v>2.2999999999999998</v>
      </c>
      <c r="NP36">
        <v>11</v>
      </c>
    </row>
    <row r="37" spans="1:380" x14ac:dyDescent="0.35">
      <c r="A37">
        <v>4.3</v>
      </c>
      <c r="G37">
        <v>3.2</v>
      </c>
      <c r="J37">
        <v>1.9</v>
      </c>
      <c r="M37">
        <v>11</v>
      </c>
      <c r="P37">
        <v>4.7</v>
      </c>
      <c r="S37">
        <v>3.9</v>
      </c>
      <c r="V37">
        <v>3.8</v>
      </c>
      <c r="AB37">
        <v>1.9</v>
      </c>
      <c r="AE37">
        <v>2.2000000000000002</v>
      </c>
      <c r="AH37">
        <v>5.0999999999999996</v>
      </c>
      <c r="AK37">
        <v>4</v>
      </c>
      <c r="AN37">
        <v>3.8</v>
      </c>
      <c r="AQ37">
        <v>2.5</v>
      </c>
      <c r="AW37">
        <v>3.3</v>
      </c>
      <c r="AZ37">
        <v>3.9</v>
      </c>
      <c r="BC37">
        <v>1.4</v>
      </c>
      <c r="BF37">
        <v>2.2000000000000002</v>
      </c>
      <c r="BI37">
        <v>2.4</v>
      </c>
      <c r="BL37">
        <v>2.1</v>
      </c>
      <c r="BO37">
        <v>5.2</v>
      </c>
      <c r="BU37">
        <v>4.5</v>
      </c>
      <c r="BX37">
        <v>4.8</v>
      </c>
      <c r="CA37">
        <v>2.7</v>
      </c>
      <c r="CD37">
        <v>9.6</v>
      </c>
      <c r="CG37">
        <v>5.8</v>
      </c>
      <c r="CJ37">
        <v>3.1</v>
      </c>
      <c r="CM37">
        <v>6.2</v>
      </c>
      <c r="CP37">
        <v>1.9</v>
      </c>
      <c r="CS37">
        <v>11</v>
      </c>
      <c r="CV37">
        <v>4.8</v>
      </c>
      <c r="CY37">
        <v>4.5</v>
      </c>
      <c r="DB37">
        <v>3.8</v>
      </c>
      <c r="DN37">
        <v>2.2999999999999998</v>
      </c>
      <c r="DQ37">
        <v>2.4</v>
      </c>
      <c r="DT37">
        <v>1.7</v>
      </c>
      <c r="DW37">
        <v>7.2</v>
      </c>
      <c r="EC37">
        <v>0.7</v>
      </c>
      <c r="EF37">
        <v>1.8</v>
      </c>
      <c r="EI37">
        <v>8.6999999999999993</v>
      </c>
      <c r="EL37">
        <v>1.8</v>
      </c>
      <c r="EP37">
        <v>2.2999999999999998</v>
      </c>
      <c r="ES37">
        <v>4.8</v>
      </c>
      <c r="EV37">
        <v>4</v>
      </c>
      <c r="EY37">
        <v>8.1</v>
      </c>
      <c r="FE37">
        <v>2.6</v>
      </c>
      <c r="FH37">
        <v>1.1000000000000001</v>
      </c>
      <c r="FK37">
        <v>6.3</v>
      </c>
      <c r="FN37">
        <v>1.1000000000000001</v>
      </c>
      <c r="FQ37">
        <v>2.5</v>
      </c>
      <c r="FW37">
        <v>2.8</v>
      </c>
      <c r="GC37">
        <v>4</v>
      </c>
      <c r="GF37">
        <v>4.5999999999999996</v>
      </c>
      <c r="GI37">
        <v>2.6</v>
      </c>
      <c r="GL37">
        <v>3.4</v>
      </c>
      <c r="GO37">
        <v>3</v>
      </c>
      <c r="GR37">
        <v>1.4</v>
      </c>
      <c r="GU37">
        <v>1.2</v>
      </c>
      <c r="GX37">
        <v>7.1</v>
      </c>
      <c r="HA37">
        <v>3.4</v>
      </c>
      <c r="HD37">
        <v>2</v>
      </c>
      <c r="HG37">
        <v>3.1</v>
      </c>
      <c r="HM37">
        <v>2.1</v>
      </c>
      <c r="HP37">
        <v>4.2</v>
      </c>
      <c r="HS37">
        <v>1.8</v>
      </c>
      <c r="HV37">
        <v>3.3</v>
      </c>
      <c r="HY37">
        <v>2</v>
      </c>
      <c r="IB37">
        <v>1.8</v>
      </c>
      <c r="IE37">
        <v>1.4</v>
      </c>
      <c r="IH37">
        <v>4.9000000000000004</v>
      </c>
      <c r="IK37">
        <v>4.0999999999999996</v>
      </c>
      <c r="IN37">
        <v>3.2</v>
      </c>
      <c r="IT37">
        <v>2.7</v>
      </c>
      <c r="IZ37">
        <v>6.3</v>
      </c>
      <c r="JC37">
        <v>4.5</v>
      </c>
      <c r="JF37">
        <v>1.7</v>
      </c>
      <c r="JI37">
        <v>2.2000000000000002</v>
      </c>
      <c r="JL37">
        <v>1.2</v>
      </c>
      <c r="JR37">
        <v>2.9</v>
      </c>
      <c r="JU37">
        <v>2.2000000000000002</v>
      </c>
      <c r="KA37">
        <v>2.7</v>
      </c>
      <c r="KG37">
        <v>1</v>
      </c>
      <c r="KJ37">
        <v>6.7</v>
      </c>
      <c r="KM37">
        <v>1.2</v>
      </c>
      <c r="KP37">
        <v>2.9</v>
      </c>
      <c r="KV37">
        <v>0.9</v>
      </c>
      <c r="KY37">
        <v>1.3</v>
      </c>
      <c r="LB37">
        <v>11</v>
      </c>
      <c r="LE37">
        <v>6.4</v>
      </c>
      <c r="LH37">
        <v>1.3</v>
      </c>
      <c r="LK37">
        <v>3.6</v>
      </c>
      <c r="LQ37">
        <v>1.4</v>
      </c>
      <c r="LT37">
        <v>1.2</v>
      </c>
      <c r="LW37">
        <v>2.5</v>
      </c>
      <c r="LZ37">
        <v>3.1</v>
      </c>
      <c r="MF37">
        <v>1.6</v>
      </c>
      <c r="MI37">
        <v>1.1000000000000001</v>
      </c>
      <c r="MR37">
        <v>4.5</v>
      </c>
      <c r="MX37">
        <v>3.4</v>
      </c>
      <c r="NA37">
        <v>1.1000000000000001</v>
      </c>
      <c r="ND37">
        <v>2.9</v>
      </c>
      <c r="NG37">
        <v>3.1</v>
      </c>
      <c r="NJ37">
        <v>1.3</v>
      </c>
      <c r="NM37">
        <v>2.8</v>
      </c>
      <c r="NP37">
        <v>11</v>
      </c>
    </row>
    <row r="38" spans="1:380" x14ac:dyDescent="0.35">
      <c r="A38">
        <v>2.4</v>
      </c>
      <c r="G38">
        <v>3.2</v>
      </c>
      <c r="J38">
        <v>3.4</v>
      </c>
      <c r="M38">
        <v>11</v>
      </c>
      <c r="P38">
        <v>1.3</v>
      </c>
      <c r="S38">
        <v>4.8</v>
      </c>
      <c r="V38">
        <v>1.3</v>
      </c>
      <c r="AB38">
        <v>2.9</v>
      </c>
      <c r="AE38">
        <v>1.4</v>
      </c>
      <c r="AH38">
        <v>1.4</v>
      </c>
      <c r="AK38">
        <v>4.4000000000000004</v>
      </c>
      <c r="AN38">
        <v>3.5</v>
      </c>
      <c r="AQ38">
        <v>2.2999999999999998</v>
      </c>
      <c r="AW38">
        <v>3.8</v>
      </c>
      <c r="AZ38">
        <v>5.7</v>
      </c>
      <c r="BC38">
        <v>3.9</v>
      </c>
      <c r="BF38">
        <v>11</v>
      </c>
      <c r="BI38">
        <v>2.1</v>
      </c>
      <c r="BL38">
        <v>1.5</v>
      </c>
      <c r="BO38">
        <v>5.6</v>
      </c>
      <c r="BU38">
        <v>6.4</v>
      </c>
      <c r="BX38">
        <v>6.2</v>
      </c>
      <c r="CA38">
        <v>1.3</v>
      </c>
      <c r="CD38">
        <v>9.9</v>
      </c>
      <c r="CJ38">
        <v>1.3</v>
      </c>
      <c r="CP38">
        <v>1.2</v>
      </c>
      <c r="CS38">
        <v>2.6</v>
      </c>
      <c r="CV38">
        <v>4</v>
      </c>
      <c r="CY38">
        <v>5.3</v>
      </c>
      <c r="DB38">
        <v>11</v>
      </c>
      <c r="DN38">
        <v>3.2</v>
      </c>
      <c r="DQ38">
        <v>3.3</v>
      </c>
      <c r="DT38">
        <v>3.7</v>
      </c>
      <c r="DW38">
        <v>1.8</v>
      </c>
      <c r="EC38">
        <v>1.7</v>
      </c>
      <c r="EF38">
        <v>3.2</v>
      </c>
      <c r="EI38">
        <v>5.5</v>
      </c>
      <c r="EL38">
        <v>1.8</v>
      </c>
      <c r="EP38">
        <v>2.7</v>
      </c>
      <c r="ES38">
        <v>3.7</v>
      </c>
      <c r="EV38">
        <v>6.9</v>
      </c>
      <c r="EY38">
        <v>2</v>
      </c>
      <c r="FE38">
        <v>5</v>
      </c>
      <c r="FH38">
        <v>1.3</v>
      </c>
      <c r="FK38">
        <v>3.5</v>
      </c>
      <c r="FN38">
        <v>3.2</v>
      </c>
      <c r="FQ38">
        <v>6.2</v>
      </c>
      <c r="FW38">
        <v>4.0999999999999996</v>
      </c>
      <c r="GC38">
        <v>3</v>
      </c>
      <c r="GF38">
        <v>2.7</v>
      </c>
      <c r="GI38">
        <v>2.5</v>
      </c>
      <c r="GL38">
        <v>2.7</v>
      </c>
      <c r="GO38">
        <v>8.4</v>
      </c>
      <c r="GR38">
        <v>1.2</v>
      </c>
      <c r="GU38">
        <v>4.7</v>
      </c>
      <c r="GX38">
        <v>2.2000000000000002</v>
      </c>
      <c r="HA38">
        <v>3.3</v>
      </c>
      <c r="HD38">
        <v>3.7</v>
      </c>
      <c r="HG38">
        <v>11</v>
      </c>
      <c r="HM38">
        <v>1.4</v>
      </c>
      <c r="HP38">
        <v>4.7</v>
      </c>
      <c r="HS38">
        <v>5.5</v>
      </c>
      <c r="HV38">
        <v>1.5</v>
      </c>
      <c r="HY38">
        <v>2.6</v>
      </c>
      <c r="IB38">
        <v>2.4</v>
      </c>
      <c r="IE38">
        <v>2.2999999999999998</v>
      </c>
      <c r="IH38">
        <v>2.4</v>
      </c>
      <c r="IK38">
        <v>0.9</v>
      </c>
      <c r="IN38">
        <v>2.8</v>
      </c>
      <c r="IT38">
        <v>6.2</v>
      </c>
      <c r="IZ38">
        <v>5.5</v>
      </c>
      <c r="JC38">
        <v>5</v>
      </c>
      <c r="JF38">
        <v>4.9000000000000004</v>
      </c>
      <c r="JI38">
        <v>4.4000000000000004</v>
      </c>
      <c r="JL38">
        <v>3.5</v>
      </c>
      <c r="JU38">
        <v>3.7</v>
      </c>
      <c r="KA38">
        <v>5.5</v>
      </c>
      <c r="KG38">
        <v>5.5</v>
      </c>
      <c r="KJ38">
        <v>6.8</v>
      </c>
      <c r="KM38">
        <v>2.8</v>
      </c>
      <c r="KP38">
        <v>1.7</v>
      </c>
      <c r="KV38">
        <v>1.3</v>
      </c>
      <c r="KY38">
        <v>1</v>
      </c>
      <c r="LB38">
        <v>4.3</v>
      </c>
      <c r="LE38">
        <v>6.5</v>
      </c>
      <c r="LH38">
        <v>4</v>
      </c>
      <c r="LK38">
        <v>7.3</v>
      </c>
      <c r="LQ38">
        <v>1.9</v>
      </c>
      <c r="LT38">
        <v>2.7</v>
      </c>
      <c r="LW38">
        <v>7.1</v>
      </c>
      <c r="LZ38">
        <v>4</v>
      </c>
      <c r="MF38">
        <v>4</v>
      </c>
      <c r="MI38">
        <v>1.6</v>
      </c>
      <c r="MR38">
        <v>7.3</v>
      </c>
      <c r="MX38">
        <v>1.8</v>
      </c>
      <c r="NA38">
        <v>1.3</v>
      </c>
      <c r="ND38">
        <v>6.7</v>
      </c>
      <c r="NG38">
        <v>3.8</v>
      </c>
      <c r="NJ38">
        <v>1.5</v>
      </c>
      <c r="NM38">
        <v>2.9</v>
      </c>
      <c r="NP38">
        <v>11</v>
      </c>
    </row>
    <row r="39" spans="1:380" x14ac:dyDescent="0.35">
      <c r="A39">
        <v>3.5</v>
      </c>
      <c r="G39">
        <v>3</v>
      </c>
      <c r="J39">
        <v>3.4</v>
      </c>
      <c r="M39">
        <v>7.3</v>
      </c>
      <c r="P39">
        <v>1.4</v>
      </c>
      <c r="S39">
        <v>3.3</v>
      </c>
      <c r="V39">
        <v>1.1000000000000001</v>
      </c>
      <c r="AB39">
        <v>5.8</v>
      </c>
      <c r="AE39">
        <v>2.1</v>
      </c>
      <c r="AH39">
        <v>2.6</v>
      </c>
      <c r="AK39">
        <v>4.2</v>
      </c>
      <c r="AN39">
        <v>3.4</v>
      </c>
      <c r="AQ39">
        <v>1.4</v>
      </c>
      <c r="AW39">
        <v>2.7</v>
      </c>
      <c r="AZ39">
        <v>3.2</v>
      </c>
      <c r="BC39">
        <v>1.8</v>
      </c>
      <c r="BF39">
        <v>7.9</v>
      </c>
      <c r="BI39">
        <v>2.7</v>
      </c>
      <c r="BL39">
        <v>3.3</v>
      </c>
      <c r="BO39">
        <v>3.7</v>
      </c>
      <c r="BU39">
        <v>11</v>
      </c>
      <c r="BX39">
        <v>2.5</v>
      </c>
      <c r="CD39">
        <v>5.0999999999999996</v>
      </c>
      <c r="CP39">
        <v>0.8</v>
      </c>
      <c r="CS39">
        <v>1.6</v>
      </c>
      <c r="CV39">
        <v>3</v>
      </c>
      <c r="CY39">
        <v>5.4</v>
      </c>
      <c r="DB39">
        <v>2</v>
      </c>
      <c r="DN39">
        <v>5.7</v>
      </c>
      <c r="DQ39">
        <v>4</v>
      </c>
      <c r="DT39">
        <v>2.2999999999999998</v>
      </c>
      <c r="DW39">
        <v>2.4</v>
      </c>
      <c r="EC39">
        <v>1.2</v>
      </c>
      <c r="EF39">
        <v>1.7</v>
      </c>
      <c r="EI39">
        <v>3.5</v>
      </c>
      <c r="EL39">
        <v>2</v>
      </c>
      <c r="EP39">
        <v>6</v>
      </c>
      <c r="EV39">
        <v>11</v>
      </c>
      <c r="EY39">
        <v>2.7</v>
      </c>
      <c r="FE39">
        <v>3.3</v>
      </c>
      <c r="FH39">
        <v>1.3</v>
      </c>
      <c r="FK39">
        <v>5</v>
      </c>
      <c r="FN39">
        <v>1.1000000000000001</v>
      </c>
      <c r="FQ39">
        <v>1.8</v>
      </c>
      <c r="FW39">
        <v>11</v>
      </c>
      <c r="GC39">
        <v>2.1</v>
      </c>
      <c r="GF39">
        <v>2.5</v>
      </c>
      <c r="GI39">
        <v>2.2999999999999998</v>
      </c>
      <c r="GL39">
        <v>1.4</v>
      </c>
      <c r="GO39">
        <v>4.9000000000000004</v>
      </c>
      <c r="GR39">
        <v>2.2000000000000002</v>
      </c>
      <c r="GX39">
        <v>4.4000000000000004</v>
      </c>
      <c r="HA39">
        <v>1.8</v>
      </c>
      <c r="HD39">
        <v>5.6</v>
      </c>
      <c r="HG39">
        <v>8.1</v>
      </c>
      <c r="HM39">
        <v>4</v>
      </c>
      <c r="HP39">
        <v>2</v>
      </c>
      <c r="HS39">
        <v>1.1000000000000001</v>
      </c>
      <c r="HV39">
        <v>3.3</v>
      </c>
      <c r="HY39">
        <v>1.5</v>
      </c>
      <c r="IB39">
        <v>3.6</v>
      </c>
      <c r="IE39">
        <v>2.1</v>
      </c>
      <c r="IH39">
        <v>4.7</v>
      </c>
      <c r="IK39">
        <v>3.6</v>
      </c>
      <c r="IN39">
        <v>1.5</v>
      </c>
      <c r="IT39">
        <v>2.8</v>
      </c>
      <c r="IZ39">
        <v>6.7</v>
      </c>
      <c r="JC39">
        <v>2.6</v>
      </c>
      <c r="JI39">
        <v>2.7</v>
      </c>
      <c r="JL39">
        <v>2.2999999999999998</v>
      </c>
      <c r="JU39">
        <v>3.6</v>
      </c>
      <c r="KA39">
        <v>4.9000000000000004</v>
      </c>
      <c r="KG39">
        <v>2.5</v>
      </c>
      <c r="KJ39">
        <v>4</v>
      </c>
      <c r="KM39">
        <v>2</v>
      </c>
      <c r="KP39">
        <v>0.9</v>
      </c>
      <c r="KV39">
        <v>2.4</v>
      </c>
      <c r="KY39">
        <v>2</v>
      </c>
      <c r="LB39">
        <v>7.3</v>
      </c>
      <c r="LE39">
        <v>2.2000000000000002</v>
      </c>
      <c r="LH39">
        <v>5.9</v>
      </c>
      <c r="LK39">
        <v>2.4</v>
      </c>
      <c r="LQ39">
        <v>1.4</v>
      </c>
      <c r="LT39">
        <v>1.9</v>
      </c>
      <c r="LW39">
        <v>6.2</v>
      </c>
      <c r="LZ39">
        <v>1.9</v>
      </c>
      <c r="MF39">
        <v>3.7</v>
      </c>
      <c r="MI39">
        <v>2.6</v>
      </c>
      <c r="MR39">
        <v>9.5</v>
      </c>
      <c r="MX39">
        <v>5.4</v>
      </c>
      <c r="NA39">
        <v>6.1</v>
      </c>
      <c r="ND39">
        <v>0.6</v>
      </c>
      <c r="NG39">
        <v>2.5</v>
      </c>
      <c r="NJ39">
        <v>3.5</v>
      </c>
      <c r="NM39">
        <v>2</v>
      </c>
      <c r="NP39" s="20">
        <v>11</v>
      </c>
    </row>
    <row r="40" spans="1:380" x14ac:dyDescent="0.35">
      <c r="A40">
        <v>3.3</v>
      </c>
      <c r="G40">
        <v>3.1</v>
      </c>
      <c r="J40">
        <v>1.1000000000000001</v>
      </c>
      <c r="M40">
        <v>6</v>
      </c>
      <c r="P40">
        <v>4.0999999999999996</v>
      </c>
      <c r="S40">
        <v>4.9000000000000004</v>
      </c>
      <c r="V40">
        <v>1.6</v>
      </c>
      <c r="AB40">
        <v>6.2</v>
      </c>
      <c r="AE40">
        <v>4.3</v>
      </c>
      <c r="AH40">
        <v>1.7</v>
      </c>
      <c r="AK40">
        <v>3.7</v>
      </c>
      <c r="AN40">
        <v>2</v>
      </c>
      <c r="AQ40">
        <v>2.2000000000000002</v>
      </c>
      <c r="AW40">
        <v>5.8</v>
      </c>
      <c r="AZ40">
        <v>6.8</v>
      </c>
      <c r="BC40">
        <v>2.9</v>
      </c>
      <c r="BI40">
        <v>2.1</v>
      </c>
      <c r="BO40">
        <v>6.8</v>
      </c>
      <c r="BU40">
        <v>4.5</v>
      </c>
      <c r="CD40">
        <v>3.7</v>
      </c>
      <c r="CP40">
        <v>0.9</v>
      </c>
      <c r="CS40">
        <v>1.9</v>
      </c>
      <c r="CV40">
        <v>4.0999999999999996</v>
      </c>
      <c r="DB40">
        <v>2.2999999999999998</v>
      </c>
      <c r="DN40">
        <v>2</v>
      </c>
      <c r="DQ40">
        <v>5.4</v>
      </c>
      <c r="DT40">
        <v>2.2999999999999998</v>
      </c>
      <c r="DW40">
        <v>2.6</v>
      </c>
      <c r="EC40">
        <v>1.4</v>
      </c>
      <c r="EF40">
        <v>1.5</v>
      </c>
      <c r="EI40">
        <v>7.7</v>
      </c>
      <c r="EL40">
        <v>1.5</v>
      </c>
      <c r="EP40">
        <v>3.2</v>
      </c>
      <c r="EV40">
        <v>7.1</v>
      </c>
      <c r="EY40">
        <v>3.4</v>
      </c>
      <c r="FE40">
        <v>8.4</v>
      </c>
      <c r="FH40">
        <v>1.3</v>
      </c>
      <c r="FK40">
        <v>1.5</v>
      </c>
      <c r="FN40">
        <v>2.2000000000000002</v>
      </c>
      <c r="FQ40">
        <v>11</v>
      </c>
      <c r="FW40">
        <v>6.3</v>
      </c>
      <c r="GC40">
        <v>4</v>
      </c>
      <c r="GF40">
        <v>2.5</v>
      </c>
      <c r="GI40">
        <v>1.3</v>
      </c>
      <c r="GL40">
        <v>1.2</v>
      </c>
      <c r="GO40">
        <v>2.5</v>
      </c>
      <c r="GR40">
        <v>3.6</v>
      </c>
      <c r="GX40">
        <v>4.5</v>
      </c>
      <c r="HA40">
        <v>1.9</v>
      </c>
      <c r="HD40">
        <v>3.5</v>
      </c>
      <c r="HG40">
        <v>5.0999999999999996</v>
      </c>
      <c r="HM40">
        <v>4.5999999999999996</v>
      </c>
      <c r="HP40">
        <v>5.4</v>
      </c>
      <c r="HS40">
        <v>2.7</v>
      </c>
      <c r="HY40">
        <v>1.7</v>
      </c>
      <c r="IB40">
        <v>3.7</v>
      </c>
      <c r="IH40">
        <v>5.3</v>
      </c>
      <c r="IK40">
        <v>5.4</v>
      </c>
      <c r="IN40">
        <v>1.1000000000000001</v>
      </c>
      <c r="IT40">
        <v>2.2000000000000002</v>
      </c>
      <c r="IZ40">
        <v>4.3</v>
      </c>
      <c r="JC40">
        <v>6.6</v>
      </c>
      <c r="JI40">
        <v>6</v>
      </c>
      <c r="JL40">
        <v>3.5</v>
      </c>
      <c r="JU40">
        <v>8.1</v>
      </c>
      <c r="KA40">
        <v>3</v>
      </c>
      <c r="KG40">
        <v>1.8</v>
      </c>
      <c r="KJ40">
        <v>4.2</v>
      </c>
      <c r="KM40">
        <v>2.1</v>
      </c>
      <c r="KP40">
        <v>1.8</v>
      </c>
      <c r="KV40">
        <v>4.9000000000000004</v>
      </c>
      <c r="KY40">
        <v>1</v>
      </c>
      <c r="LB40">
        <v>11</v>
      </c>
      <c r="LE40">
        <v>4.9000000000000004</v>
      </c>
      <c r="LH40">
        <v>2.4</v>
      </c>
      <c r="LK40">
        <v>3.4</v>
      </c>
      <c r="LQ40">
        <v>2.4</v>
      </c>
      <c r="LT40">
        <v>3.3</v>
      </c>
      <c r="LZ40">
        <v>7.3</v>
      </c>
      <c r="MF40">
        <v>3.4</v>
      </c>
      <c r="MI40">
        <v>2.2999999999999998</v>
      </c>
      <c r="MR40">
        <v>1.2</v>
      </c>
      <c r="MX40">
        <v>2.1</v>
      </c>
      <c r="NA40">
        <v>3.3</v>
      </c>
      <c r="ND40">
        <v>2.6</v>
      </c>
      <c r="NG40">
        <v>2</v>
      </c>
      <c r="NJ40">
        <v>1.6</v>
      </c>
      <c r="NM40">
        <v>4.5999999999999996</v>
      </c>
      <c r="NP40" s="21">
        <v>11</v>
      </c>
    </row>
    <row r="41" spans="1:380" x14ac:dyDescent="0.35">
      <c r="A41">
        <v>6.3</v>
      </c>
      <c r="G41">
        <v>2.2999999999999998</v>
      </c>
      <c r="J41">
        <v>1.9</v>
      </c>
      <c r="M41">
        <v>6.9</v>
      </c>
      <c r="P41">
        <v>4.5999999999999996</v>
      </c>
      <c r="S41">
        <v>4.0999999999999996</v>
      </c>
      <c r="V41">
        <v>3.5</v>
      </c>
      <c r="AB41">
        <v>2.4</v>
      </c>
      <c r="AE41">
        <v>1.6</v>
      </c>
      <c r="AH41">
        <v>2.2000000000000002</v>
      </c>
      <c r="AK41">
        <v>5.0999999999999996</v>
      </c>
      <c r="AN41">
        <v>5.5</v>
      </c>
      <c r="AQ41">
        <v>2.5</v>
      </c>
      <c r="AW41">
        <v>6.1</v>
      </c>
      <c r="AZ41">
        <v>4.8</v>
      </c>
      <c r="BC41">
        <v>3.2</v>
      </c>
      <c r="BI41">
        <v>2.2999999999999998</v>
      </c>
      <c r="BO41">
        <v>2.6</v>
      </c>
      <c r="BU41">
        <v>4.4000000000000004</v>
      </c>
      <c r="CD41">
        <v>5.9</v>
      </c>
      <c r="CP41">
        <v>1.3</v>
      </c>
      <c r="CS41">
        <v>4.7</v>
      </c>
      <c r="CV41">
        <v>3.2</v>
      </c>
      <c r="DB41">
        <v>2.2999999999999998</v>
      </c>
      <c r="DQ41">
        <v>6.4</v>
      </c>
      <c r="DT41">
        <v>2.8</v>
      </c>
      <c r="DW41">
        <v>2.5</v>
      </c>
      <c r="EC41">
        <v>2.6</v>
      </c>
      <c r="EF41">
        <v>1.5</v>
      </c>
      <c r="EI41">
        <v>7.6</v>
      </c>
      <c r="EL41">
        <v>0.7</v>
      </c>
      <c r="EP41">
        <v>3.4</v>
      </c>
      <c r="EV41">
        <v>2.8</v>
      </c>
      <c r="EY41">
        <v>2.4</v>
      </c>
      <c r="FE41">
        <v>5.2</v>
      </c>
      <c r="FH41">
        <v>1.3</v>
      </c>
      <c r="FK41">
        <v>1.8</v>
      </c>
      <c r="FN41">
        <v>2.4</v>
      </c>
      <c r="FQ41">
        <v>3.9</v>
      </c>
      <c r="FW41">
        <v>2.2000000000000002</v>
      </c>
      <c r="GC41">
        <v>2.9</v>
      </c>
      <c r="GF41">
        <v>2.7</v>
      </c>
      <c r="GI41">
        <v>1.8</v>
      </c>
      <c r="GL41">
        <v>2.2999999999999998</v>
      </c>
      <c r="GO41">
        <v>3.6</v>
      </c>
      <c r="GR41">
        <v>1.5</v>
      </c>
      <c r="GX41">
        <v>3.8</v>
      </c>
      <c r="HA41">
        <v>3.5</v>
      </c>
      <c r="HD41">
        <v>3.5</v>
      </c>
      <c r="HG41">
        <v>11</v>
      </c>
      <c r="HM41">
        <v>1.8</v>
      </c>
      <c r="HP41">
        <v>4.2</v>
      </c>
      <c r="HS41">
        <v>1.4</v>
      </c>
      <c r="IB41">
        <v>3.9</v>
      </c>
      <c r="IH41">
        <v>3.3</v>
      </c>
      <c r="IK41">
        <v>4.8</v>
      </c>
      <c r="IN41">
        <v>2.5</v>
      </c>
      <c r="IT41">
        <v>3.3</v>
      </c>
      <c r="IZ41">
        <v>11</v>
      </c>
      <c r="JC41">
        <v>1.5</v>
      </c>
      <c r="JI41">
        <v>5.2</v>
      </c>
      <c r="JL41">
        <v>0.8</v>
      </c>
      <c r="JU41">
        <v>4.4000000000000004</v>
      </c>
      <c r="KA41">
        <v>4.4000000000000004</v>
      </c>
      <c r="KG41">
        <v>1.5</v>
      </c>
      <c r="KJ41">
        <v>1.5</v>
      </c>
      <c r="KM41">
        <v>2.5</v>
      </c>
      <c r="KP41">
        <v>2.4</v>
      </c>
      <c r="KV41">
        <v>1.5</v>
      </c>
      <c r="KY41">
        <v>2.5</v>
      </c>
      <c r="LB41">
        <v>5.8</v>
      </c>
      <c r="LE41">
        <v>1.7</v>
      </c>
      <c r="LH41">
        <v>2.8</v>
      </c>
      <c r="LK41">
        <v>5.7</v>
      </c>
      <c r="LQ41">
        <v>1.3</v>
      </c>
      <c r="LZ41">
        <v>1.8</v>
      </c>
      <c r="MF41">
        <v>1.7</v>
      </c>
      <c r="MI41">
        <v>1.1000000000000001</v>
      </c>
      <c r="MR41">
        <v>1</v>
      </c>
      <c r="MX41">
        <v>3.8</v>
      </c>
      <c r="NA41">
        <v>3.6</v>
      </c>
      <c r="ND41">
        <v>1.1000000000000001</v>
      </c>
      <c r="NG41">
        <v>5.0999999999999996</v>
      </c>
      <c r="NJ41">
        <v>4.0999999999999996</v>
      </c>
      <c r="NM41">
        <v>1.7</v>
      </c>
      <c r="NP41">
        <v>11</v>
      </c>
    </row>
    <row r="42" spans="1:380" x14ac:dyDescent="0.35">
      <c r="A42">
        <v>2.6</v>
      </c>
      <c r="G42">
        <v>2.9</v>
      </c>
      <c r="J42">
        <v>2.1</v>
      </c>
      <c r="M42">
        <v>4.3</v>
      </c>
      <c r="V42">
        <v>2</v>
      </c>
      <c r="AB42">
        <v>11</v>
      </c>
      <c r="AE42">
        <v>1.4</v>
      </c>
      <c r="AH42">
        <v>1.2</v>
      </c>
      <c r="AN42">
        <v>7.2</v>
      </c>
      <c r="AQ42">
        <v>1.5</v>
      </c>
      <c r="AW42">
        <v>4.5</v>
      </c>
      <c r="AZ42">
        <v>2.4</v>
      </c>
      <c r="BC42">
        <v>1.2</v>
      </c>
      <c r="BI42">
        <v>3</v>
      </c>
      <c r="BO42">
        <v>6.3</v>
      </c>
      <c r="BU42">
        <v>3</v>
      </c>
      <c r="CD42">
        <v>4.7</v>
      </c>
      <c r="CP42">
        <v>1.2</v>
      </c>
      <c r="CS42">
        <v>3.1</v>
      </c>
      <c r="CV42">
        <v>4</v>
      </c>
      <c r="DB42">
        <v>2.8</v>
      </c>
      <c r="DQ42">
        <v>8.1</v>
      </c>
      <c r="DT42">
        <v>1.3</v>
      </c>
      <c r="DW42">
        <v>2.1</v>
      </c>
      <c r="EC42">
        <v>2.2999999999999998</v>
      </c>
      <c r="EF42">
        <v>3.2</v>
      </c>
      <c r="EI42">
        <v>3.4</v>
      </c>
      <c r="EL42">
        <v>2.6</v>
      </c>
      <c r="EP42">
        <v>6.9</v>
      </c>
      <c r="EV42">
        <v>11</v>
      </c>
      <c r="FE42">
        <v>2.6</v>
      </c>
      <c r="FH42">
        <v>2.2000000000000002</v>
      </c>
      <c r="FK42">
        <v>3.2</v>
      </c>
      <c r="FQ42">
        <v>3.9</v>
      </c>
      <c r="FW42">
        <v>3.5</v>
      </c>
      <c r="GC42">
        <v>1.9</v>
      </c>
      <c r="GF42">
        <v>3</v>
      </c>
      <c r="GI42">
        <v>1.9</v>
      </c>
      <c r="GL42">
        <v>6.2</v>
      </c>
      <c r="GO42">
        <v>3.9</v>
      </c>
      <c r="GR42">
        <v>4.7</v>
      </c>
      <c r="GX42">
        <v>3.9</v>
      </c>
      <c r="HA42">
        <v>11</v>
      </c>
      <c r="HD42">
        <v>2.6</v>
      </c>
      <c r="HG42">
        <v>4.7</v>
      </c>
      <c r="HM42">
        <v>4.5999999999999996</v>
      </c>
      <c r="HP42">
        <v>2.4</v>
      </c>
      <c r="HS42">
        <v>2.2000000000000002</v>
      </c>
      <c r="IB42">
        <v>5</v>
      </c>
      <c r="IH42">
        <v>6.1</v>
      </c>
      <c r="IK42">
        <v>1.9</v>
      </c>
      <c r="IN42">
        <v>0.8</v>
      </c>
      <c r="IT42">
        <v>4.0999999999999996</v>
      </c>
      <c r="IZ42">
        <v>9.4</v>
      </c>
      <c r="JC42">
        <v>3.3</v>
      </c>
      <c r="JI42">
        <v>1.8</v>
      </c>
      <c r="JL42">
        <v>1.6</v>
      </c>
      <c r="JU42">
        <v>3.9</v>
      </c>
      <c r="KA42">
        <v>4.9000000000000004</v>
      </c>
      <c r="KG42">
        <v>1.2</v>
      </c>
      <c r="KJ42">
        <v>3.6</v>
      </c>
      <c r="KM42">
        <v>3.4</v>
      </c>
      <c r="KP42">
        <v>4.5999999999999996</v>
      </c>
      <c r="KV42">
        <v>5</v>
      </c>
      <c r="KY42">
        <v>9.1999999999999993</v>
      </c>
      <c r="LB42">
        <v>2.7</v>
      </c>
      <c r="LE42">
        <v>4.2</v>
      </c>
      <c r="LH42">
        <v>2.2999999999999998</v>
      </c>
      <c r="LK42">
        <v>11</v>
      </c>
      <c r="LQ42">
        <v>3.1</v>
      </c>
      <c r="LZ42">
        <v>2.7</v>
      </c>
      <c r="MF42">
        <v>2</v>
      </c>
      <c r="MI42">
        <v>1.4</v>
      </c>
      <c r="MR42">
        <v>1.9</v>
      </c>
      <c r="MX42">
        <v>3.4</v>
      </c>
      <c r="NA42">
        <v>3.5</v>
      </c>
      <c r="ND42">
        <v>1.4</v>
      </c>
      <c r="NG42">
        <v>3.3</v>
      </c>
      <c r="NJ42">
        <v>2.9</v>
      </c>
      <c r="NM42">
        <v>3.2</v>
      </c>
      <c r="NP42">
        <v>11</v>
      </c>
    </row>
    <row r="43" spans="1:380" x14ac:dyDescent="0.35">
      <c r="A43">
        <v>1.5</v>
      </c>
      <c r="G43">
        <v>1.5</v>
      </c>
      <c r="J43">
        <v>2.5</v>
      </c>
      <c r="M43">
        <v>4.0999999999999996</v>
      </c>
      <c r="V43">
        <v>1.4</v>
      </c>
      <c r="AB43">
        <v>6.4</v>
      </c>
      <c r="AE43">
        <v>1.2</v>
      </c>
      <c r="AH43">
        <v>1.1000000000000001</v>
      </c>
      <c r="AN43">
        <v>3.9</v>
      </c>
      <c r="AQ43">
        <v>11</v>
      </c>
      <c r="AW43">
        <v>7.3</v>
      </c>
      <c r="AZ43">
        <v>2.7</v>
      </c>
      <c r="BC43">
        <v>6.6</v>
      </c>
      <c r="BI43">
        <v>2.2000000000000002</v>
      </c>
      <c r="BO43">
        <v>2.9</v>
      </c>
      <c r="BU43">
        <v>4.0999999999999996</v>
      </c>
      <c r="CD43">
        <v>6.2</v>
      </c>
      <c r="CP43">
        <v>2.8</v>
      </c>
      <c r="CV43">
        <v>11</v>
      </c>
      <c r="DB43">
        <v>3.1</v>
      </c>
      <c r="DQ43">
        <v>3.7</v>
      </c>
      <c r="DT43">
        <v>6.1</v>
      </c>
      <c r="DW43">
        <v>2.2999999999999998</v>
      </c>
      <c r="EC43">
        <v>2.7</v>
      </c>
      <c r="EF43">
        <v>5.6</v>
      </c>
      <c r="EI43">
        <v>3</v>
      </c>
      <c r="EL43">
        <v>2.5</v>
      </c>
      <c r="EP43">
        <v>3.3</v>
      </c>
      <c r="EV43">
        <v>5.6</v>
      </c>
      <c r="FE43">
        <v>4.5999999999999996</v>
      </c>
      <c r="FH43">
        <v>2.2000000000000002</v>
      </c>
      <c r="FK43">
        <v>1.8</v>
      </c>
      <c r="FQ43">
        <v>3.5</v>
      </c>
      <c r="FW43">
        <v>4.8</v>
      </c>
      <c r="GC43">
        <v>2.5</v>
      </c>
      <c r="GF43">
        <v>3.9</v>
      </c>
      <c r="GI43">
        <v>2.4</v>
      </c>
      <c r="GL43">
        <v>3.4</v>
      </c>
      <c r="GX43">
        <v>3.4</v>
      </c>
      <c r="HA43">
        <v>2.2999999999999998</v>
      </c>
      <c r="HD43">
        <v>1.4</v>
      </c>
      <c r="HM43">
        <v>2.9</v>
      </c>
      <c r="HP43">
        <v>1.7</v>
      </c>
      <c r="IB43">
        <v>3.3</v>
      </c>
      <c r="IH43">
        <v>5.0999999999999996</v>
      </c>
      <c r="IK43">
        <v>4</v>
      </c>
      <c r="IN43">
        <v>1.1000000000000001</v>
      </c>
      <c r="IT43">
        <v>4</v>
      </c>
      <c r="IZ43">
        <v>11</v>
      </c>
      <c r="JC43">
        <v>3.4</v>
      </c>
      <c r="JI43">
        <v>2.1</v>
      </c>
      <c r="JL43">
        <v>2.8</v>
      </c>
      <c r="JU43">
        <v>1.4</v>
      </c>
      <c r="KA43">
        <v>3.2</v>
      </c>
      <c r="KG43">
        <v>1.7</v>
      </c>
      <c r="KJ43">
        <v>4.0999999999999996</v>
      </c>
      <c r="KM43">
        <v>1.9</v>
      </c>
      <c r="KP43">
        <v>1.8</v>
      </c>
      <c r="KV43">
        <v>1</v>
      </c>
      <c r="KY43">
        <v>2.9</v>
      </c>
      <c r="LB43">
        <v>6.6</v>
      </c>
      <c r="LE43">
        <v>3.2</v>
      </c>
      <c r="LH43">
        <v>4.5</v>
      </c>
      <c r="LK43">
        <v>5.5</v>
      </c>
      <c r="LQ43">
        <v>1.4</v>
      </c>
      <c r="LZ43">
        <v>3.9</v>
      </c>
      <c r="MF43">
        <v>1.8</v>
      </c>
      <c r="MI43">
        <v>11</v>
      </c>
      <c r="MR43">
        <v>2.2999999999999998</v>
      </c>
      <c r="MX43">
        <v>4.9000000000000004</v>
      </c>
      <c r="NA43">
        <v>2.2999999999999998</v>
      </c>
      <c r="ND43">
        <v>3</v>
      </c>
      <c r="NG43">
        <v>1.2</v>
      </c>
      <c r="NJ43">
        <v>3.7</v>
      </c>
      <c r="NM43">
        <v>3.5</v>
      </c>
      <c r="NP43">
        <v>11</v>
      </c>
    </row>
    <row r="44" spans="1:380" x14ac:dyDescent="0.35">
      <c r="A44">
        <v>5.3</v>
      </c>
      <c r="G44">
        <v>1.4</v>
      </c>
      <c r="J44">
        <v>2.2999999999999998</v>
      </c>
      <c r="M44">
        <v>1.5</v>
      </c>
      <c r="V44">
        <v>1.3</v>
      </c>
      <c r="AB44">
        <v>4.0999999999999996</v>
      </c>
      <c r="AE44">
        <v>2.6</v>
      </c>
      <c r="AH44">
        <v>4.8</v>
      </c>
      <c r="AN44">
        <v>2.5</v>
      </c>
      <c r="AW44">
        <v>4.4000000000000004</v>
      </c>
      <c r="AZ44">
        <v>3.4</v>
      </c>
      <c r="BC44">
        <v>2.2999999999999998</v>
      </c>
      <c r="BI44">
        <v>2.2000000000000002</v>
      </c>
      <c r="BO44">
        <v>3.1</v>
      </c>
      <c r="BU44">
        <v>3.9</v>
      </c>
      <c r="CD44">
        <v>7.8</v>
      </c>
      <c r="CP44">
        <v>0.8</v>
      </c>
      <c r="CV44">
        <v>3.1</v>
      </c>
      <c r="DB44">
        <v>1.9</v>
      </c>
      <c r="DT44">
        <v>2.8</v>
      </c>
      <c r="DW44">
        <v>3.5</v>
      </c>
      <c r="EC44">
        <v>2.2000000000000002</v>
      </c>
      <c r="EF44">
        <v>6.1</v>
      </c>
      <c r="EI44">
        <v>3.9</v>
      </c>
      <c r="EL44">
        <v>2</v>
      </c>
      <c r="EP44">
        <v>3.2</v>
      </c>
      <c r="EV44">
        <v>4.8</v>
      </c>
      <c r="FE44">
        <v>3.5</v>
      </c>
      <c r="FH44">
        <v>1.2</v>
      </c>
      <c r="FK44">
        <v>7</v>
      </c>
      <c r="FQ44">
        <v>1.7</v>
      </c>
      <c r="FW44">
        <v>4</v>
      </c>
      <c r="GC44">
        <v>3</v>
      </c>
      <c r="GI44">
        <v>1.8</v>
      </c>
      <c r="GL44">
        <v>2.2000000000000002</v>
      </c>
      <c r="GX44">
        <v>3.6</v>
      </c>
      <c r="HD44">
        <v>1.4</v>
      </c>
      <c r="HM44">
        <v>2.5</v>
      </c>
      <c r="HP44">
        <v>1.6</v>
      </c>
      <c r="IB44">
        <v>3</v>
      </c>
      <c r="IH44">
        <v>1.7</v>
      </c>
      <c r="IK44">
        <v>7.7</v>
      </c>
      <c r="IN44">
        <v>2.5</v>
      </c>
      <c r="IT44">
        <v>2.9</v>
      </c>
      <c r="IZ44">
        <v>6.6</v>
      </c>
      <c r="JC44">
        <v>4.7</v>
      </c>
      <c r="JI44">
        <v>11</v>
      </c>
      <c r="JL44">
        <v>2.6</v>
      </c>
      <c r="JU44">
        <v>3.6</v>
      </c>
      <c r="KA44">
        <v>7.3</v>
      </c>
      <c r="KG44">
        <v>1.9</v>
      </c>
      <c r="KJ44">
        <v>2.2000000000000002</v>
      </c>
      <c r="KM44">
        <v>1.1000000000000001</v>
      </c>
      <c r="KP44">
        <v>3.3</v>
      </c>
      <c r="KV44">
        <v>3.6</v>
      </c>
      <c r="KY44">
        <v>1.4</v>
      </c>
      <c r="LB44">
        <v>2.2000000000000002</v>
      </c>
      <c r="LE44">
        <v>3.2</v>
      </c>
      <c r="LH44">
        <v>2.9</v>
      </c>
      <c r="LK44">
        <v>4.5999999999999996</v>
      </c>
      <c r="LQ44">
        <v>1.3</v>
      </c>
      <c r="LZ44">
        <v>2.9</v>
      </c>
      <c r="MF44">
        <v>3.9</v>
      </c>
      <c r="MI44">
        <v>4.5999999999999996</v>
      </c>
      <c r="MR44">
        <v>2</v>
      </c>
      <c r="MX44">
        <v>2.7</v>
      </c>
      <c r="NA44">
        <v>2.4</v>
      </c>
      <c r="ND44">
        <v>2.5</v>
      </c>
      <c r="NG44">
        <v>2.8</v>
      </c>
      <c r="NJ44">
        <v>2.9</v>
      </c>
      <c r="NM44">
        <v>5.8</v>
      </c>
      <c r="NP44">
        <v>11</v>
      </c>
    </row>
    <row r="45" spans="1:380" x14ac:dyDescent="0.35">
      <c r="A45">
        <v>3.2</v>
      </c>
      <c r="G45">
        <v>1.6</v>
      </c>
      <c r="J45">
        <v>4.2</v>
      </c>
      <c r="M45">
        <v>4.9000000000000004</v>
      </c>
      <c r="V45">
        <v>4.9000000000000004</v>
      </c>
      <c r="AB45">
        <v>0.9</v>
      </c>
      <c r="AE45">
        <v>1.7</v>
      </c>
      <c r="AH45">
        <v>3.4</v>
      </c>
      <c r="AN45">
        <v>2.8</v>
      </c>
      <c r="AW45">
        <v>5.5</v>
      </c>
      <c r="AZ45">
        <v>6.2</v>
      </c>
      <c r="BC45">
        <v>4.5999999999999996</v>
      </c>
      <c r="BI45">
        <v>1.2</v>
      </c>
      <c r="BO45">
        <v>1.7</v>
      </c>
      <c r="CD45">
        <v>4.7</v>
      </c>
      <c r="CV45">
        <v>3.7</v>
      </c>
      <c r="DB45">
        <v>1.3</v>
      </c>
      <c r="DT45">
        <v>3.3</v>
      </c>
      <c r="DW45">
        <v>4.4000000000000004</v>
      </c>
      <c r="EC45">
        <v>1.7</v>
      </c>
      <c r="EF45">
        <v>3</v>
      </c>
      <c r="EL45">
        <v>1.5</v>
      </c>
      <c r="EP45">
        <v>4.4000000000000004</v>
      </c>
      <c r="EV45">
        <v>5.2</v>
      </c>
      <c r="FE45">
        <v>4</v>
      </c>
      <c r="FH45">
        <v>1.9</v>
      </c>
      <c r="FQ45">
        <v>2.1</v>
      </c>
      <c r="GC45">
        <v>3.5</v>
      </c>
      <c r="GI45">
        <v>2.4</v>
      </c>
      <c r="GL45">
        <v>4.4000000000000004</v>
      </c>
      <c r="GX45">
        <v>3.2</v>
      </c>
      <c r="HD45">
        <v>1.4</v>
      </c>
      <c r="HM45">
        <v>0.9</v>
      </c>
      <c r="HP45">
        <v>2.2000000000000002</v>
      </c>
      <c r="IB45">
        <v>1.2</v>
      </c>
      <c r="IH45">
        <v>2.4</v>
      </c>
      <c r="IK45">
        <v>3.5</v>
      </c>
      <c r="IN45">
        <v>1.9</v>
      </c>
      <c r="IT45">
        <v>6.8</v>
      </c>
      <c r="IZ45">
        <v>2.6</v>
      </c>
      <c r="JC45">
        <v>4</v>
      </c>
      <c r="JI45">
        <v>2.7</v>
      </c>
      <c r="JL45">
        <v>2.4</v>
      </c>
      <c r="JU45">
        <v>3.6</v>
      </c>
      <c r="KA45">
        <v>3.7</v>
      </c>
      <c r="KG45">
        <v>2</v>
      </c>
      <c r="KJ45">
        <v>6.2</v>
      </c>
      <c r="KM45">
        <v>1</v>
      </c>
      <c r="KP45">
        <v>2.1</v>
      </c>
      <c r="KV45">
        <v>2.8</v>
      </c>
      <c r="KY45">
        <v>1.2</v>
      </c>
      <c r="LB45">
        <v>1.7</v>
      </c>
      <c r="LE45">
        <v>2.5</v>
      </c>
      <c r="LH45">
        <v>4.4000000000000004</v>
      </c>
      <c r="LK45">
        <v>3</v>
      </c>
      <c r="LQ45">
        <v>1.6</v>
      </c>
      <c r="LZ45">
        <v>2.6</v>
      </c>
      <c r="MF45">
        <v>1.7</v>
      </c>
      <c r="MI45">
        <v>4.0999999999999996</v>
      </c>
      <c r="MR45">
        <v>2.4</v>
      </c>
      <c r="MX45">
        <v>5.6</v>
      </c>
      <c r="NA45">
        <v>1.2</v>
      </c>
      <c r="ND45">
        <v>3.1</v>
      </c>
      <c r="NG45">
        <v>1.2</v>
      </c>
      <c r="NJ45">
        <v>3.7</v>
      </c>
      <c r="NM45">
        <v>3.2</v>
      </c>
      <c r="NP45">
        <v>11</v>
      </c>
    </row>
    <row r="46" spans="1:380" x14ac:dyDescent="0.35">
      <c r="G46">
        <v>1.7</v>
      </c>
      <c r="J46">
        <v>3.3</v>
      </c>
      <c r="M46">
        <v>6.4</v>
      </c>
      <c r="V46">
        <v>1.6</v>
      </c>
      <c r="AB46">
        <v>5.3</v>
      </c>
      <c r="AE46">
        <v>7.6</v>
      </c>
      <c r="AH46">
        <v>2.7</v>
      </c>
      <c r="AN46">
        <v>3.4</v>
      </c>
      <c r="AW46">
        <v>1.2</v>
      </c>
      <c r="AZ46">
        <v>2.9</v>
      </c>
      <c r="BC46">
        <v>1.7</v>
      </c>
      <c r="BI46">
        <v>3</v>
      </c>
      <c r="BO46">
        <v>2.5</v>
      </c>
      <c r="CD46">
        <v>11</v>
      </c>
      <c r="CV46">
        <v>2.2999999999999998</v>
      </c>
      <c r="DB46">
        <v>3.4</v>
      </c>
      <c r="DT46">
        <v>3</v>
      </c>
      <c r="DW46">
        <v>1.4</v>
      </c>
      <c r="EC46">
        <v>1.9</v>
      </c>
      <c r="EF46">
        <v>3.2</v>
      </c>
      <c r="EL46">
        <v>5.6</v>
      </c>
      <c r="EP46">
        <v>4.5999999999999996</v>
      </c>
      <c r="EV46">
        <v>5.0999999999999996</v>
      </c>
      <c r="FE46">
        <v>11</v>
      </c>
      <c r="FH46">
        <v>1.5</v>
      </c>
      <c r="FQ46">
        <v>4.8</v>
      </c>
      <c r="GC46">
        <v>2</v>
      </c>
      <c r="GI46">
        <v>1.5</v>
      </c>
      <c r="GL46">
        <v>2.5</v>
      </c>
      <c r="GX46">
        <v>3.2</v>
      </c>
      <c r="HD46">
        <v>6.8</v>
      </c>
      <c r="HM46">
        <v>4.3</v>
      </c>
      <c r="HP46">
        <v>4.3</v>
      </c>
      <c r="IB46">
        <v>0.9</v>
      </c>
      <c r="IH46">
        <v>5.8</v>
      </c>
      <c r="IK46">
        <v>3.9</v>
      </c>
      <c r="IN46">
        <v>2.4</v>
      </c>
      <c r="IT46">
        <v>4.0999999999999996</v>
      </c>
      <c r="IZ46">
        <v>10</v>
      </c>
      <c r="JC46">
        <v>3.6</v>
      </c>
      <c r="JL46">
        <v>2</v>
      </c>
      <c r="JU46">
        <v>5.7</v>
      </c>
      <c r="KA46">
        <v>2.9</v>
      </c>
      <c r="KG46">
        <v>2.5</v>
      </c>
      <c r="KJ46">
        <v>3.4</v>
      </c>
      <c r="KM46">
        <v>5.4</v>
      </c>
      <c r="KP46">
        <v>4.4000000000000004</v>
      </c>
      <c r="KV46">
        <v>3.7</v>
      </c>
      <c r="KY46">
        <v>1.2</v>
      </c>
      <c r="LB46">
        <v>4.3</v>
      </c>
      <c r="LE46">
        <v>6.3</v>
      </c>
      <c r="LH46">
        <v>3.6</v>
      </c>
      <c r="LK46">
        <v>1.9</v>
      </c>
      <c r="LQ46">
        <v>2.2999999999999998</v>
      </c>
      <c r="LZ46">
        <v>4.4000000000000004</v>
      </c>
      <c r="MF46">
        <v>1.6</v>
      </c>
      <c r="MI46">
        <v>4.0999999999999996</v>
      </c>
      <c r="MR46">
        <v>2.2999999999999998</v>
      </c>
      <c r="MX46">
        <v>3.5</v>
      </c>
      <c r="NA46">
        <v>2.9</v>
      </c>
      <c r="ND46">
        <v>3.2</v>
      </c>
      <c r="NG46">
        <v>2.9</v>
      </c>
      <c r="NJ46">
        <v>3.5</v>
      </c>
      <c r="NM46">
        <v>5.6</v>
      </c>
      <c r="NP46">
        <v>11</v>
      </c>
    </row>
    <row r="47" spans="1:380" x14ac:dyDescent="0.35">
      <c r="G47">
        <v>1.8</v>
      </c>
      <c r="J47">
        <v>2.1</v>
      </c>
      <c r="M47">
        <v>9.1999999999999993</v>
      </c>
      <c r="AE47">
        <v>3.5</v>
      </c>
      <c r="AH47">
        <v>4.9000000000000004</v>
      </c>
      <c r="AN47">
        <v>1.8</v>
      </c>
      <c r="AZ47">
        <v>4.4000000000000004</v>
      </c>
      <c r="BC47">
        <v>2.7</v>
      </c>
      <c r="BI47">
        <v>5</v>
      </c>
      <c r="BO47">
        <v>2.8</v>
      </c>
      <c r="CD47">
        <v>4.5</v>
      </c>
      <c r="CV47">
        <v>3.9</v>
      </c>
      <c r="DB47">
        <v>6.2</v>
      </c>
      <c r="DT47">
        <v>3</v>
      </c>
      <c r="EC47">
        <v>1.6</v>
      </c>
      <c r="EF47">
        <v>11</v>
      </c>
      <c r="EL47">
        <v>1.5</v>
      </c>
      <c r="EP47">
        <v>4</v>
      </c>
      <c r="EV47">
        <v>2.5</v>
      </c>
      <c r="FE47">
        <v>5.4</v>
      </c>
      <c r="FH47">
        <v>3.6</v>
      </c>
      <c r="FQ47">
        <v>3.5</v>
      </c>
      <c r="GC47">
        <v>6.3</v>
      </c>
      <c r="GI47">
        <v>2.1</v>
      </c>
      <c r="GL47">
        <v>5.0999999999999996</v>
      </c>
      <c r="GX47">
        <v>2.6</v>
      </c>
      <c r="HD47">
        <v>2.2999999999999998</v>
      </c>
      <c r="HM47">
        <v>1.5</v>
      </c>
      <c r="HP47">
        <v>1.8</v>
      </c>
      <c r="IB47">
        <v>1.9</v>
      </c>
      <c r="IH47">
        <v>5.4</v>
      </c>
      <c r="IK47">
        <v>1.7</v>
      </c>
      <c r="IN47">
        <v>2.5</v>
      </c>
      <c r="IT47">
        <v>11</v>
      </c>
      <c r="IZ47">
        <v>5.7</v>
      </c>
      <c r="JC47">
        <v>6.6</v>
      </c>
      <c r="JL47">
        <v>1.5</v>
      </c>
      <c r="JU47">
        <v>3.6</v>
      </c>
      <c r="KA47">
        <v>3.2</v>
      </c>
      <c r="KG47">
        <v>2.6</v>
      </c>
      <c r="KJ47">
        <v>4.2</v>
      </c>
      <c r="KM47">
        <v>1</v>
      </c>
      <c r="KP47">
        <v>2.8</v>
      </c>
      <c r="KV47">
        <v>2.2999999999999998</v>
      </c>
      <c r="KY47">
        <v>1.8</v>
      </c>
      <c r="LB47">
        <v>6.1</v>
      </c>
      <c r="LE47">
        <v>4.5</v>
      </c>
      <c r="LH47">
        <v>2.2999999999999998</v>
      </c>
      <c r="LK47">
        <v>11</v>
      </c>
      <c r="LQ47">
        <v>1.1000000000000001</v>
      </c>
      <c r="LZ47">
        <v>5.3</v>
      </c>
      <c r="MF47">
        <v>2.2000000000000002</v>
      </c>
      <c r="MI47">
        <v>8.1</v>
      </c>
      <c r="MR47">
        <v>11</v>
      </c>
      <c r="MX47">
        <v>3.3</v>
      </c>
      <c r="NA47">
        <v>0.9</v>
      </c>
      <c r="ND47" s="5">
        <v>2.1</v>
      </c>
      <c r="NG47">
        <v>2.8</v>
      </c>
      <c r="NJ47">
        <v>3.8</v>
      </c>
      <c r="NM47">
        <v>5.0999999999999996</v>
      </c>
      <c r="NP47">
        <v>11</v>
      </c>
    </row>
    <row r="48" spans="1:380" x14ac:dyDescent="0.35">
      <c r="G48">
        <v>1.1000000000000001</v>
      </c>
      <c r="J48">
        <v>2.4</v>
      </c>
      <c r="M48">
        <v>3.4</v>
      </c>
      <c r="AH48">
        <v>1.3</v>
      </c>
      <c r="AN48">
        <v>3.4</v>
      </c>
      <c r="AZ48">
        <v>4.0999999999999996</v>
      </c>
      <c r="BC48">
        <v>1.3</v>
      </c>
      <c r="BI48">
        <v>3.3</v>
      </c>
      <c r="BO48">
        <v>3.5</v>
      </c>
      <c r="CD48">
        <v>2.7</v>
      </c>
      <c r="CV48">
        <v>1.2</v>
      </c>
      <c r="DB48">
        <v>2.2999999999999998</v>
      </c>
      <c r="DT48">
        <v>3.1</v>
      </c>
      <c r="EC48">
        <v>2.1</v>
      </c>
      <c r="EF48">
        <v>1.3</v>
      </c>
      <c r="EL48">
        <v>1</v>
      </c>
      <c r="EP48">
        <v>7.2</v>
      </c>
      <c r="EV48">
        <v>9.3000000000000007</v>
      </c>
      <c r="FH48">
        <v>1.8</v>
      </c>
      <c r="FQ48">
        <v>5.6</v>
      </c>
      <c r="GC48">
        <v>6.9</v>
      </c>
      <c r="GI48">
        <v>1.7</v>
      </c>
      <c r="GX48">
        <v>2.5</v>
      </c>
      <c r="HD48">
        <v>1.9</v>
      </c>
      <c r="HM48">
        <v>2.7</v>
      </c>
      <c r="HP48">
        <v>3.9</v>
      </c>
      <c r="IB48">
        <v>3.1</v>
      </c>
      <c r="IH48">
        <v>5.0999999999999996</v>
      </c>
      <c r="IK48">
        <v>3.2</v>
      </c>
      <c r="IN48">
        <v>2</v>
      </c>
      <c r="IT48">
        <v>3.1</v>
      </c>
      <c r="IZ48">
        <v>4.3</v>
      </c>
      <c r="JC48">
        <v>7.2</v>
      </c>
      <c r="JL48">
        <v>1.2</v>
      </c>
      <c r="JU48">
        <v>4.4000000000000004</v>
      </c>
      <c r="KA48">
        <v>1.6</v>
      </c>
      <c r="KG48">
        <v>1.4</v>
      </c>
      <c r="KJ48">
        <v>1.8</v>
      </c>
      <c r="KM48">
        <v>2.2000000000000002</v>
      </c>
      <c r="KP48">
        <v>1.5</v>
      </c>
      <c r="KY48">
        <v>2</v>
      </c>
      <c r="LB48">
        <v>9</v>
      </c>
      <c r="LH48">
        <v>4.5</v>
      </c>
      <c r="LK48">
        <v>7.3</v>
      </c>
      <c r="LQ48">
        <v>2.8</v>
      </c>
      <c r="MF48">
        <v>1.9</v>
      </c>
      <c r="MI48">
        <v>1.8</v>
      </c>
      <c r="MR48">
        <v>11</v>
      </c>
      <c r="MX48">
        <v>2.5</v>
      </c>
      <c r="NA48">
        <v>2.8</v>
      </c>
      <c r="ND48">
        <v>3.6</v>
      </c>
      <c r="NG48">
        <v>4.2</v>
      </c>
      <c r="NJ48">
        <v>2.2999999999999998</v>
      </c>
      <c r="NM48">
        <v>4.5</v>
      </c>
      <c r="NP48">
        <v>11</v>
      </c>
    </row>
    <row r="49" spans="7:380" x14ac:dyDescent="0.35">
      <c r="G49">
        <v>1.9</v>
      </c>
      <c r="J49">
        <v>1.4</v>
      </c>
      <c r="M49">
        <v>3.4</v>
      </c>
      <c r="AH49">
        <v>2.4</v>
      </c>
      <c r="AN49">
        <v>2.2000000000000002</v>
      </c>
      <c r="AZ49">
        <v>4.5</v>
      </c>
      <c r="BC49">
        <v>3.1</v>
      </c>
      <c r="BI49">
        <v>2.9</v>
      </c>
      <c r="BO49">
        <v>2.9</v>
      </c>
      <c r="CD49">
        <v>4.7</v>
      </c>
      <c r="CV49">
        <v>3.2</v>
      </c>
      <c r="DB49">
        <v>2.4</v>
      </c>
      <c r="DT49">
        <v>2.9</v>
      </c>
      <c r="EC49">
        <v>2.2999999999999998</v>
      </c>
      <c r="EF49">
        <v>5.8</v>
      </c>
      <c r="EL49">
        <v>1</v>
      </c>
      <c r="EP49">
        <v>2.9</v>
      </c>
      <c r="EV49">
        <v>4.9000000000000004</v>
      </c>
      <c r="FH49">
        <v>1.7</v>
      </c>
      <c r="FQ49">
        <v>2.2000000000000002</v>
      </c>
      <c r="GI49">
        <v>2.5</v>
      </c>
      <c r="GX49">
        <v>6</v>
      </c>
      <c r="HD49">
        <v>2.9</v>
      </c>
      <c r="HM49">
        <v>3.9</v>
      </c>
      <c r="HP49">
        <v>1.8</v>
      </c>
      <c r="IB49">
        <v>1.4</v>
      </c>
      <c r="IH49">
        <v>1.9</v>
      </c>
      <c r="IN49">
        <v>1.9</v>
      </c>
      <c r="IT49">
        <v>11</v>
      </c>
      <c r="IZ49">
        <v>5.3</v>
      </c>
      <c r="JC49">
        <v>3.1</v>
      </c>
      <c r="JL49">
        <v>1.6</v>
      </c>
      <c r="JU49">
        <v>4.2</v>
      </c>
      <c r="KA49">
        <v>4.2</v>
      </c>
      <c r="KG49">
        <v>2</v>
      </c>
      <c r="KJ49">
        <v>4.5</v>
      </c>
      <c r="KM49">
        <v>1.4</v>
      </c>
      <c r="KP49">
        <v>2.2999999999999998</v>
      </c>
      <c r="KY49">
        <v>4.0999999999999996</v>
      </c>
      <c r="LB49">
        <v>7.3</v>
      </c>
      <c r="LH49">
        <v>3.5</v>
      </c>
      <c r="LK49">
        <v>1.8</v>
      </c>
      <c r="MF49">
        <v>2.8</v>
      </c>
      <c r="MR49">
        <v>5.8</v>
      </c>
      <c r="MX49">
        <v>1.3</v>
      </c>
      <c r="NA49">
        <v>3.7</v>
      </c>
      <c r="ND49" s="5">
        <v>2.5</v>
      </c>
      <c r="NG49">
        <v>1.2</v>
      </c>
      <c r="NJ49">
        <v>4.5999999999999996</v>
      </c>
      <c r="NM49">
        <v>1.3</v>
      </c>
      <c r="NP49">
        <v>11</v>
      </c>
    </row>
    <row r="50" spans="7:380" x14ac:dyDescent="0.35">
      <c r="G50">
        <v>3.6</v>
      </c>
      <c r="J50">
        <v>1.7</v>
      </c>
      <c r="M50">
        <v>6.1</v>
      </c>
      <c r="AH50">
        <v>5</v>
      </c>
      <c r="AZ50">
        <v>3.1</v>
      </c>
      <c r="BC50">
        <v>3.8</v>
      </c>
      <c r="BI50">
        <v>2.5</v>
      </c>
      <c r="BO50">
        <v>2.6</v>
      </c>
      <c r="CD50">
        <v>7.7</v>
      </c>
      <c r="CV50">
        <v>2.7</v>
      </c>
      <c r="DB50">
        <v>4.3</v>
      </c>
      <c r="DT50">
        <v>5.2</v>
      </c>
      <c r="EC50">
        <v>3.4</v>
      </c>
      <c r="EF50">
        <v>11</v>
      </c>
      <c r="EL50">
        <v>2.2000000000000002</v>
      </c>
      <c r="EP50">
        <v>3</v>
      </c>
      <c r="EV50">
        <v>1.7</v>
      </c>
      <c r="FH50">
        <v>1.5</v>
      </c>
      <c r="FQ50">
        <v>3</v>
      </c>
      <c r="GX50">
        <v>3.1</v>
      </c>
      <c r="HM50">
        <v>1.1000000000000001</v>
      </c>
      <c r="HP50">
        <v>2.2000000000000002</v>
      </c>
      <c r="IH50">
        <v>2.9</v>
      </c>
      <c r="IN50">
        <v>2.2999999999999998</v>
      </c>
      <c r="IT50">
        <v>11</v>
      </c>
      <c r="IZ50">
        <v>2.7</v>
      </c>
      <c r="JC50">
        <v>5.7</v>
      </c>
      <c r="JL50">
        <v>1.4</v>
      </c>
      <c r="JU50">
        <v>1.7</v>
      </c>
      <c r="KA50">
        <v>8.6</v>
      </c>
      <c r="KG50">
        <v>1.8</v>
      </c>
      <c r="KJ50">
        <v>4.3</v>
      </c>
      <c r="KM50">
        <v>1.4</v>
      </c>
      <c r="KP50">
        <v>5.3</v>
      </c>
      <c r="KY50">
        <v>8.4</v>
      </c>
      <c r="LB50">
        <v>8</v>
      </c>
      <c r="LH50">
        <v>5.7</v>
      </c>
      <c r="LK50">
        <v>2.7</v>
      </c>
      <c r="MF50">
        <v>2</v>
      </c>
      <c r="MR50">
        <v>5.3</v>
      </c>
      <c r="MX50">
        <v>5.3</v>
      </c>
      <c r="NA50">
        <v>1.5</v>
      </c>
      <c r="ND50" s="5">
        <v>3.2</v>
      </c>
      <c r="NG50">
        <v>1.4</v>
      </c>
      <c r="NJ50">
        <v>2.4</v>
      </c>
      <c r="NM50">
        <v>5.7</v>
      </c>
      <c r="NP50">
        <v>11</v>
      </c>
    </row>
    <row r="51" spans="7:380" x14ac:dyDescent="0.35">
      <c r="G51">
        <v>3.5</v>
      </c>
      <c r="J51">
        <v>2.6</v>
      </c>
      <c r="M51">
        <v>8.8000000000000007</v>
      </c>
      <c r="AH51">
        <v>3.5</v>
      </c>
      <c r="AZ51">
        <v>11</v>
      </c>
      <c r="BC51">
        <v>1.6</v>
      </c>
      <c r="BI51">
        <v>1.4</v>
      </c>
      <c r="BO51">
        <v>2.2999999999999998</v>
      </c>
      <c r="CV51">
        <v>4.2</v>
      </c>
      <c r="DB51">
        <v>4.7</v>
      </c>
      <c r="DT51">
        <v>2.2999999999999998</v>
      </c>
      <c r="EC51">
        <v>1.2</v>
      </c>
      <c r="EF51">
        <v>1.8</v>
      </c>
      <c r="EL51">
        <v>3.7</v>
      </c>
      <c r="EP51">
        <v>6.3</v>
      </c>
      <c r="EV51">
        <v>4.4000000000000004</v>
      </c>
      <c r="FH51">
        <v>1.9</v>
      </c>
      <c r="FQ51">
        <v>2.7</v>
      </c>
      <c r="HM51">
        <v>1.4</v>
      </c>
      <c r="HP51">
        <v>3.3</v>
      </c>
      <c r="IH51">
        <v>4.5999999999999996</v>
      </c>
      <c r="IN51">
        <v>2.1</v>
      </c>
      <c r="IT51">
        <v>2.2000000000000002</v>
      </c>
      <c r="IZ51">
        <v>6.7</v>
      </c>
      <c r="JC51">
        <v>6.3</v>
      </c>
      <c r="JL51">
        <v>3.7</v>
      </c>
      <c r="JU51">
        <v>3.6</v>
      </c>
      <c r="KA51">
        <v>2.1</v>
      </c>
      <c r="KM51">
        <v>2.2999999999999998</v>
      </c>
      <c r="KP51">
        <v>1.8</v>
      </c>
      <c r="KY51">
        <v>2.2000000000000002</v>
      </c>
      <c r="LB51">
        <v>5.8</v>
      </c>
      <c r="LH51">
        <v>2.4</v>
      </c>
      <c r="LK51">
        <v>3.7</v>
      </c>
      <c r="MF51">
        <v>2.9</v>
      </c>
      <c r="MR51">
        <v>3</v>
      </c>
      <c r="MX51">
        <v>3.3</v>
      </c>
      <c r="NA51">
        <v>2</v>
      </c>
      <c r="ND51">
        <v>2.1</v>
      </c>
      <c r="NG51">
        <v>4</v>
      </c>
      <c r="NJ51">
        <v>3.9</v>
      </c>
      <c r="NM51">
        <v>2.4</v>
      </c>
      <c r="NP51">
        <v>11</v>
      </c>
    </row>
    <row r="52" spans="7:380" x14ac:dyDescent="0.35">
      <c r="G52">
        <v>2</v>
      </c>
      <c r="J52">
        <v>4.0999999999999996</v>
      </c>
      <c r="M52">
        <v>7.5</v>
      </c>
      <c r="AH52">
        <v>2.2000000000000002</v>
      </c>
      <c r="BC52">
        <v>4.9000000000000004</v>
      </c>
      <c r="BO52">
        <v>1.9</v>
      </c>
      <c r="DT52">
        <v>2.2999999999999998</v>
      </c>
      <c r="EC52">
        <v>1.4</v>
      </c>
      <c r="EF52">
        <v>4.2</v>
      </c>
      <c r="EL52">
        <v>2.2999999999999998</v>
      </c>
      <c r="EP52">
        <v>4.5999999999999996</v>
      </c>
      <c r="EV52">
        <v>8.4</v>
      </c>
      <c r="FH52">
        <v>1.3</v>
      </c>
      <c r="FQ52">
        <v>3.2</v>
      </c>
      <c r="HM52">
        <v>4.5999999999999996</v>
      </c>
      <c r="HP52">
        <v>3.9</v>
      </c>
      <c r="IH52">
        <v>3.2</v>
      </c>
      <c r="IT52">
        <v>4.7</v>
      </c>
      <c r="IZ52">
        <v>11</v>
      </c>
      <c r="JC52">
        <v>2.2999999999999998</v>
      </c>
      <c r="JU52">
        <v>5.7</v>
      </c>
      <c r="KA52">
        <v>1.5</v>
      </c>
      <c r="KM52">
        <v>2</v>
      </c>
      <c r="KP52">
        <v>1.9</v>
      </c>
      <c r="KY52">
        <v>4.0999999999999996</v>
      </c>
      <c r="LB52">
        <v>11</v>
      </c>
      <c r="LH52">
        <v>3.4</v>
      </c>
      <c r="LK52">
        <v>3.4</v>
      </c>
      <c r="MF52">
        <v>2.4</v>
      </c>
      <c r="MR52">
        <v>3.4</v>
      </c>
      <c r="MX52">
        <v>1.6</v>
      </c>
      <c r="NA52">
        <v>1.2</v>
      </c>
      <c r="ND52" s="5">
        <v>3.4</v>
      </c>
      <c r="NG52">
        <v>3.2</v>
      </c>
      <c r="NJ52">
        <v>2.6</v>
      </c>
      <c r="NM52">
        <v>5.3</v>
      </c>
      <c r="NP52">
        <v>11</v>
      </c>
    </row>
    <row r="53" spans="7:380" x14ac:dyDescent="0.35">
      <c r="G53">
        <v>2.4</v>
      </c>
      <c r="J53">
        <v>3.7</v>
      </c>
      <c r="M53">
        <v>4.4000000000000004</v>
      </c>
      <c r="AH53">
        <v>1.2</v>
      </c>
      <c r="BC53">
        <v>1.2</v>
      </c>
      <c r="BO53">
        <v>3.9</v>
      </c>
      <c r="EC53">
        <v>1.3</v>
      </c>
      <c r="EF53">
        <v>4</v>
      </c>
      <c r="EL53">
        <v>2.7</v>
      </c>
      <c r="EP53">
        <v>5.5</v>
      </c>
      <c r="EV53">
        <v>5.8</v>
      </c>
      <c r="FH53">
        <v>2.6</v>
      </c>
      <c r="HM53">
        <v>1.7</v>
      </c>
      <c r="HP53">
        <v>2.8</v>
      </c>
      <c r="IT53">
        <v>2.1</v>
      </c>
      <c r="IZ53">
        <v>3.4</v>
      </c>
      <c r="JC53">
        <v>3.1</v>
      </c>
      <c r="KA53">
        <v>11</v>
      </c>
      <c r="KM53">
        <v>1.4</v>
      </c>
      <c r="KP53">
        <v>3.5</v>
      </c>
      <c r="KY53">
        <v>3.2</v>
      </c>
      <c r="LB53">
        <v>7.8</v>
      </c>
      <c r="LH53">
        <v>3.1</v>
      </c>
      <c r="LK53">
        <v>3.4</v>
      </c>
      <c r="MF53">
        <v>3.8</v>
      </c>
      <c r="MR53">
        <v>11</v>
      </c>
      <c r="NA53">
        <v>1</v>
      </c>
      <c r="ND53" s="5">
        <v>3.4</v>
      </c>
      <c r="NG53">
        <v>5.4</v>
      </c>
      <c r="NJ53">
        <v>3.4</v>
      </c>
      <c r="NM53">
        <v>4.0999999999999996</v>
      </c>
      <c r="NP53">
        <v>11</v>
      </c>
    </row>
    <row r="54" spans="7:380" x14ac:dyDescent="0.35">
      <c r="G54">
        <v>2.1</v>
      </c>
      <c r="J54">
        <v>2.1</v>
      </c>
      <c r="M54">
        <v>3.7</v>
      </c>
      <c r="AH54">
        <v>1.1000000000000001</v>
      </c>
      <c r="BC54">
        <v>5.2</v>
      </c>
      <c r="BO54">
        <v>1.9</v>
      </c>
      <c r="EC54">
        <v>1.2</v>
      </c>
      <c r="EF54">
        <v>1.8</v>
      </c>
      <c r="EL54">
        <v>0.8</v>
      </c>
      <c r="EP54">
        <v>6.9</v>
      </c>
      <c r="EV54">
        <v>6.4</v>
      </c>
      <c r="FH54">
        <v>1.9</v>
      </c>
      <c r="HM54">
        <v>2.5</v>
      </c>
      <c r="IT54">
        <v>3.3</v>
      </c>
      <c r="IZ54">
        <v>6.9</v>
      </c>
      <c r="JC54">
        <v>4.7</v>
      </c>
      <c r="KA54">
        <v>4.9000000000000004</v>
      </c>
      <c r="KM54">
        <v>1.1000000000000001</v>
      </c>
      <c r="KP54">
        <v>1.3</v>
      </c>
      <c r="KY54">
        <v>2.4</v>
      </c>
      <c r="LB54">
        <v>11</v>
      </c>
      <c r="LH54">
        <v>3.5</v>
      </c>
      <c r="LK54">
        <v>5.3</v>
      </c>
      <c r="MF54">
        <v>1</v>
      </c>
      <c r="MR54">
        <v>2.8</v>
      </c>
      <c r="NA54">
        <v>2.9</v>
      </c>
      <c r="ND54">
        <v>2.1</v>
      </c>
      <c r="NG54">
        <v>2.4</v>
      </c>
      <c r="NJ54">
        <v>5.5</v>
      </c>
      <c r="NM54">
        <v>3.9</v>
      </c>
      <c r="NP54">
        <v>11</v>
      </c>
    </row>
    <row r="55" spans="7:380" x14ac:dyDescent="0.35">
      <c r="J55">
        <v>2.7</v>
      </c>
      <c r="AH55">
        <v>3.1</v>
      </c>
      <c r="BC55">
        <v>4.9000000000000004</v>
      </c>
      <c r="BO55">
        <v>1.7</v>
      </c>
      <c r="EC55">
        <v>1.7</v>
      </c>
      <c r="EF55">
        <v>2</v>
      </c>
      <c r="EL55">
        <v>1</v>
      </c>
      <c r="FH55">
        <v>2</v>
      </c>
      <c r="HM55">
        <v>1.2</v>
      </c>
      <c r="IT55">
        <v>3.4</v>
      </c>
      <c r="IZ55">
        <v>5.8</v>
      </c>
      <c r="JC55">
        <v>1.5</v>
      </c>
      <c r="KA55">
        <v>3.7</v>
      </c>
      <c r="KM55">
        <v>1.1000000000000001</v>
      </c>
      <c r="KP55">
        <v>2.8</v>
      </c>
      <c r="KY55">
        <v>1.8</v>
      </c>
      <c r="LB55">
        <v>11</v>
      </c>
      <c r="LK55">
        <v>11</v>
      </c>
      <c r="MF55">
        <v>2</v>
      </c>
      <c r="MR55">
        <v>3.7</v>
      </c>
      <c r="NA55">
        <v>1.5</v>
      </c>
      <c r="ND55">
        <v>1.7</v>
      </c>
      <c r="NG55">
        <v>3.9</v>
      </c>
      <c r="NJ55">
        <v>2.6</v>
      </c>
      <c r="NM55">
        <v>4</v>
      </c>
      <c r="NP55">
        <v>11</v>
      </c>
    </row>
    <row r="56" spans="7:380" x14ac:dyDescent="0.35">
      <c r="J56">
        <v>3.2</v>
      </c>
      <c r="AH56">
        <v>6.6</v>
      </c>
      <c r="BC56">
        <v>3.2</v>
      </c>
      <c r="BO56">
        <v>1.3</v>
      </c>
      <c r="EC56">
        <v>1.2</v>
      </c>
      <c r="EF56">
        <v>2.4</v>
      </c>
      <c r="EL56">
        <v>2.9</v>
      </c>
      <c r="FH56">
        <v>1.2</v>
      </c>
      <c r="HM56">
        <v>1.6</v>
      </c>
      <c r="IT56">
        <v>3.2</v>
      </c>
      <c r="IZ56">
        <v>5.9</v>
      </c>
      <c r="JC56">
        <v>7.3</v>
      </c>
      <c r="KA56">
        <v>3.3</v>
      </c>
      <c r="KM56">
        <v>2.4</v>
      </c>
      <c r="KP56">
        <v>1.9</v>
      </c>
      <c r="KY56">
        <v>1.4</v>
      </c>
      <c r="LB56">
        <v>5.3</v>
      </c>
      <c r="MF56">
        <v>1.8</v>
      </c>
      <c r="MR56">
        <v>3.3</v>
      </c>
      <c r="NA56">
        <v>1.4</v>
      </c>
      <c r="ND56">
        <v>2.8</v>
      </c>
      <c r="NG56">
        <v>2.1</v>
      </c>
      <c r="NJ56">
        <v>2.2999999999999998</v>
      </c>
      <c r="NM56">
        <v>2.8</v>
      </c>
      <c r="NP56">
        <v>11</v>
      </c>
    </row>
    <row r="57" spans="7:380" x14ac:dyDescent="0.35">
      <c r="J57">
        <v>1.5</v>
      </c>
      <c r="AH57">
        <v>2</v>
      </c>
      <c r="BC57">
        <v>7.2</v>
      </c>
      <c r="BO57">
        <v>2.4</v>
      </c>
      <c r="EC57">
        <v>2.6</v>
      </c>
      <c r="EF57">
        <v>2.9</v>
      </c>
      <c r="FH57">
        <v>2.6</v>
      </c>
      <c r="IT57">
        <v>5.4</v>
      </c>
      <c r="IZ57">
        <v>5.5</v>
      </c>
      <c r="JC57">
        <v>2.2999999999999998</v>
      </c>
      <c r="KA57">
        <v>3.6</v>
      </c>
      <c r="KM57">
        <v>2</v>
      </c>
      <c r="KP57">
        <v>4.9000000000000004</v>
      </c>
      <c r="MF57">
        <v>2.4</v>
      </c>
      <c r="MR57">
        <v>4.4000000000000004</v>
      </c>
      <c r="NA57">
        <v>2.6</v>
      </c>
      <c r="ND57">
        <v>5.2</v>
      </c>
      <c r="NG57">
        <v>1.1000000000000001</v>
      </c>
      <c r="NJ57">
        <v>6.7</v>
      </c>
      <c r="NM57">
        <v>1.4</v>
      </c>
      <c r="NP57">
        <v>11</v>
      </c>
    </row>
    <row r="58" spans="7:380" x14ac:dyDescent="0.35">
      <c r="AH58">
        <v>1.9</v>
      </c>
      <c r="BC58">
        <v>6.1</v>
      </c>
      <c r="BO58">
        <v>1.5</v>
      </c>
      <c r="EF58">
        <v>2.4</v>
      </c>
      <c r="FH58">
        <v>2.2999999999999998</v>
      </c>
      <c r="IT58">
        <v>4.0999999999999996</v>
      </c>
      <c r="IZ58">
        <v>5.7</v>
      </c>
      <c r="JC58">
        <v>5.6</v>
      </c>
      <c r="KA58">
        <v>2.5</v>
      </c>
      <c r="KM58">
        <v>1.4</v>
      </c>
      <c r="MF58">
        <v>4.3</v>
      </c>
      <c r="MR58">
        <v>4.3</v>
      </c>
      <c r="NA58">
        <v>1.3</v>
      </c>
      <c r="ND58">
        <v>1.9</v>
      </c>
      <c r="NG58">
        <v>1.5</v>
      </c>
      <c r="NJ58">
        <v>3.4</v>
      </c>
      <c r="NM58">
        <v>3.7</v>
      </c>
      <c r="NP58">
        <v>11</v>
      </c>
    </row>
    <row r="59" spans="7:380" x14ac:dyDescent="0.35">
      <c r="AH59">
        <v>1.5</v>
      </c>
      <c r="BC59">
        <v>2.9</v>
      </c>
      <c r="BO59">
        <v>1.8</v>
      </c>
      <c r="EF59">
        <v>4.4000000000000004</v>
      </c>
      <c r="FH59">
        <v>2.1</v>
      </c>
      <c r="IT59">
        <v>6.4</v>
      </c>
      <c r="JC59">
        <v>4.7</v>
      </c>
      <c r="KM59">
        <v>2.2000000000000002</v>
      </c>
      <c r="MF59">
        <v>2.7</v>
      </c>
      <c r="NA59">
        <v>1.9</v>
      </c>
      <c r="ND59">
        <v>2.2999999999999998</v>
      </c>
      <c r="NG59">
        <v>1.7</v>
      </c>
      <c r="NJ59">
        <v>4.2</v>
      </c>
      <c r="NM59">
        <v>1.5</v>
      </c>
      <c r="NP59">
        <v>11</v>
      </c>
    </row>
    <row r="60" spans="7:380" x14ac:dyDescent="0.35">
      <c r="AH60">
        <v>2.9</v>
      </c>
      <c r="BO60">
        <v>2.2999999999999998</v>
      </c>
      <c r="EF60">
        <v>3.4</v>
      </c>
      <c r="FH60">
        <v>1.6</v>
      </c>
      <c r="IT60">
        <v>1.7</v>
      </c>
      <c r="JC60">
        <v>3.1</v>
      </c>
      <c r="MF60">
        <v>3</v>
      </c>
      <c r="NA60">
        <v>3.5</v>
      </c>
      <c r="ND60">
        <v>3.5</v>
      </c>
      <c r="NG60">
        <v>3.3</v>
      </c>
      <c r="NJ60">
        <v>3.8</v>
      </c>
      <c r="NM60">
        <v>4.5999999999999996</v>
      </c>
      <c r="NP60">
        <v>11</v>
      </c>
    </row>
    <row r="61" spans="7:380" x14ac:dyDescent="0.35">
      <c r="AH61">
        <v>2.7</v>
      </c>
      <c r="BO61">
        <v>3.3</v>
      </c>
      <c r="EF61">
        <v>4.8</v>
      </c>
      <c r="FH61">
        <v>1.5</v>
      </c>
      <c r="IT61">
        <v>3.5</v>
      </c>
      <c r="JC61">
        <v>5.3</v>
      </c>
      <c r="MF61">
        <v>2.2999999999999998</v>
      </c>
      <c r="NA61">
        <v>3.2</v>
      </c>
      <c r="ND61">
        <v>4.3</v>
      </c>
      <c r="NG61">
        <v>1.5</v>
      </c>
      <c r="NJ61">
        <v>3.2</v>
      </c>
      <c r="NM61">
        <v>3</v>
      </c>
      <c r="NP61">
        <v>11</v>
      </c>
    </row>
    <row r="62" spans="7:380" x14ac:dyDescent="0.35">
      <c r="BO62">
        <v>2.1</v>
      </c>
      <c r="EF62">
        <v>3.9</v>
      </c>
      <c r="FH62">
        <v>2.9</v>
      </c>
      <c r="IT62">
        <v>2</v>
      </c>
      <c r="JC62">
        <v>2.2999999999999998</v>
      </c>
      <c r="MF62">
        <v>5.7</v>
      </c>
      <c r="NA62">
        <v>3.1</v>
      </c>
      <c r="ND62">
        <v>2.7</v>
      </c>
      <c r="NG62">
        <v>0.8</v>
      </c>
      <c r="NJ62">
        <v>2</v>
      </c>
      <c r="NM62">
        <v>2.4</v>
      </c>
      <c r="NP62">
        <v>11</v>
      </c>
    </row>
    <row r="63" spans="7:380" x14ac:dyDescent="0.35">
      <c r="BO63">
        <v>2.2999999999999998</v>
      </c>
      <c r="EF63">
        <v>2.1</v>
      </c>
      <c r="FH63">
        <v>1.5</v>
      </c>
      <c r="IT63">
        <v>6</v>
      </c>
      <c r="JC63">
        <v>3.9</v>
      </c>
      <c r="NA63">
        <v>2.4</v>
      </c>
      <c r="ND63">
        <v>2.4</v>
      </c>
      <c r="NG63">
        <v>2.2999999999999998</v>
      </c>
      <c r="NJ63">
        <v>2.7</v>
      </c>
      <c r="NM63">
        <v>3.8</v>
      </c>
      <c r="NP63">
        <v>11</v>
      </c>
    </row>
    <row r="64" spans="7:380" x14ac:dyDescent="0.35">
      <c r="BO64">
        <v>2.7</v>
      </c>
      <c r="EF64">
        <v>1.8</v>
      </c>
      <c r="FH64">
        <v>1.7</v>
      </c>
      <c r="IT64">
        <v>1.7</v>
      </c>
      <c r="JC64">
        <v>3</v>
      </c>
      <c r="NA64">
        <v>2.8</v>
      </c>
      <c r="ND64">
        <v>3.5</v>
      </c>
      <c r="NG64">
        <v>1.3</v>
      </c>
      <c r="NM64">
        <v>1.4</v>
      </c>
      <c r="NP64">
        <v>11</v>
      </c>
    </row>
    <row r="65" spans="67:380" x14ac:dyDescent="0.35">
      <c r="BO65">
        <v>4.9000000000000004</v>
      </c>
      <c r="EF65">
        <v>2.9</v>
      </c>
      <c r="IT65">
        <v>1.4</v>
      </c>
      <c r="NA65">
        <v>3.5</v>
      </c>
      <c r="ND65">
        <v>2.6</v>
      </c>
      <c r="NG65">
        <v>1</v>
      </c>
      <c r="NM65">
        <v>2.5</v>
      </c>
      <c r="NP65">
        <v>11</v>
      </c>
    </row>
    <row r="66" spans="67:380" x14ac:dyDescent="0.35">
      <c r="BO66">
        <v>1.7</v>
      </c>
      <c r="EF66">
        <v>2.8</v>
      </c>
      <c r="IT66">
        <v>3.4</v>
      </c>
      <c r="NA66">
        <v>2.6</v>
      </c>
      <c r="ND66">
        <v>1.3</v>
      </c>
      <c r="NG66">
        <v>2.8</v>
      </c>
      <c r="NM66">
        <v>2</v>
      </c>
      <c r="NP66">
        <v>11</v>
      </c>
    </row>
    <row r="67" spans="67:380" x14ac:dyDescent="0.35">
      <c r="BO67">
        <v>2.6</v>
      </c>
      <c r="EF67">
        <v>4.0999999999999996</v>
      </c>
      <c r="IT67">
        <v>11</v>
      </c>
      <c r="NA67">
        <v>3.5</v>
      </c>
      <c r="ND67">
        <v>1.3</v>
      </c>
      <c r="NG67">
        <v>2.7</v>
      </c>
      <c r="NM67">
        <v>2.6</v>
      </c>
      <c r="NP67">
        <v>11</v>
      </c>
    </row>
    <row r="68" spans="67:380" x14ac:dyDescent="0.35">
      <c r="BO68">
        <v>1.7</v>
      </c>
      <c r="EF68">
        <v>2.2000000000000002</v>
      </c>
      <c r="IT68">
        <v>5.0999999999999996</v>
      </c>
      <c r="NA68">
        <v>3.9</v>
      </c>
      <c r="ND68">
        <v>3.1</v>
      </c>
      <c r="NG68">
        <v>2.5</v>
      </c>
      <c r="NM68">
        <v>1.3</v>
      </c>
      <c r="NP68">
        <v>11</v>
      </c>
    </row>
    <row r="69" spans="67:380" x14ac:dyDescent="0.35">
      <c r="BO69">
        <v>3.8</v>
      </c>
      <c r="EF69">
        <v>4.2</v>
      </c>
      <c r="IT69">
        <v>1.6</v>
      </c>
      <c r="NA69">
        <v>2.5</v>
      </c>
      <c r="ND69">
        <v>2.8</v>
      </c>
      <c r="NG69">
        <v>1.5</v>
      </c>
      <c r="NM69">
        <v>1.3</v>
      </c>
      <c r="NP69" s="20">
        <v>11</v>
      </c>
    </row>
    <row r="70" spans="67:380" x14ac:dyDescent="0.35">
      <c r="BO70">
        <v>1.7</v>
      </c>
      <c r="EF70">
        <v>2.9</v>
      </c>
      <c r="IT70">
        <v>3.8</v>
      </c>
      <c r="NA70">
        <v>2.1</v>
      </c>
      <c r="ND70">
        <v>3.7</v>
      </c>
      <c r="NG70">
        <v>1.6</v>
      </c>
      <c r="NM70">
        <v>3.2</v>
      </c>
      <c r="NP70" s="21">
        <v>11</v>
      </c>
    </row>
    <row r="71" spans="67:380" x14ac:dyDescent="0.35">
      <c r="BO71">
        <v>2.7</v>
      </c>
      <c r="EF71">
        <v>3.8</v>
      </c>
      <c r="IT71">
        <v>2.2000000000000002</v>
      </c>
      <c r="NA71">
        <v>3.1</v>
      </c>
      <c r="ND71">
        <v>4.2</v>
      </c>
      <c r="NG71">
        <v>1.1000000000000001</v>
      </c>
      <c r="NM71">
        <v>3</v>
      </c>
      <c r="NP71">
        <v>11</v>
      </c>
    </row>
    <row r="72" spans="67:380" x14ac:dyDescent="0.35">
      <c r="BO72">
        <v>3.8</v>
      </c>
      <c r="EF72">
        <v>4.5999999999999996</v>
      </c>
      <c r="IT72">
        <v>3</v>
      </c>
      <c r="NA72">
        <v>3.9</v>
      </c>
      <c r="ND72">
        <v>2.1</v>
      </c>
      <c r="NG72">
        <v>2.9</v>
      </c>
      <c r="NM72">
        <v>1.5</v>
      </c>
      <c r="NP72">
        <v>11</v>
      </c>
    </row>
    <row r="73" spans="67:380" x14ac:dyDescent="0.35">
      <c r="BO73">
        <v>4.7</v>
      </c>
      <c r="EF73">
        <v>5.4</v>
      </c>
      <c r="IT73">
        <v>2.6</v>
      </c>
      <c r="NA73">
        <v>3.1</v>
      </c>
      <c r="ND73">
        <v>2.4</v>
      </c>
      <c r="NG73">
        <v>0.9</v>
      </c>
      <c r="NM73">
        <v>1.4</v>
      </c>
      <c r="NP73">
        <v>11</v>
      </c>
    </row>
    <row r="74" spans="67:380" x14ac:dyDescent="0.35">
      <c r="BO74">
        <v>2.6</v>
      </c>
      <c r="EF74">
        <v>4.8</v>
      </c>
      <c r="IT74">
        <v>4</v>
      </c>
      <c r="NA74">
        <v>2.2999999999999998</v>
      </c>
      <c r="ND74">
        <v>3.7</v>
      </c>
      <c r="NG74">
        <v>1.5</v>
      </c>
      <c r="NM74">
        <v>4.4000000000000004</v>
      </c>
      <c r="NP74">
        <v>11</v>
      </c>
    </row>
    <row r="75" spans="67:380" x14ac:dyDescent="0.35">
      <c r="BO75">
        <v>6.4</v>
      </c>
      <c r="IT75">
        <v>1.8</v>
      </c>
      <c r="NA75">
        <v>3.3</v>
      </c>
      <c r="ND75">
        <v>5.7</v>
      </c>
      <c r="NG75">
        <v>1</v>
      </c>
      <c r="NM75">
        <v>2.8</v>
      </c>
      <c r="NP75">
        <v>11</v>
      </c>
    </row>
    <row r="76" spans="67:380" x14ac:dyDescent="0.35">
      <c r="BO76">
        <v>2.9</v>
      </c>
      <c r="IT76">
        <v>1.8</v>
      </c>
      <c r="NA76">
        <v>2.4</v>
      </c>
      <c r="ND76">
        <v>2</v>
      </c>
      <c r="NG76">
        <v>1.8</v>
      </c>
      <c r="NM76">
        <v>1.4</v>
      </c>
      <c r="NP76">
        <v>11</v>
      </c>
    </row>
    <row r="77" spans="67:380" x14ac:dyDescent="0.35">
      <c r="BO77">
        <v>4.7</v>
      </c>
      <c r="IT77">
        <v>5.5</v>
      </c>
      <c r="NA77">
        <v>3.8</v>
      </c>
      <c r="ND77">
        <v>4.5</v>
      </c>
      <c r="NG77">
        <v>1.3</v>
      </c>
      <c r="NM77">
        <v>1.4</v>
      </c>
      <c r="NP77">
        <v>11</v>
      </c>
    </row>
    <row r="78" spans="67:380" x14ac:dyDescent="0.35">
      <c r="BO78">
        <v>4</v>
      </c>
      <c r="NA78">
        <v>3.2</v>
      </c>
      <c r="ND78">
        <v>1.6</v>
      </c>
      <c r="NG78">
        <v>2</v>
      </c>
      <c r="NM78">
        <v>1.2</v>
      </c>
      <c r="NP78">
        <v>11</v>
      </c>
    </row>
    <row r="79" spans="67:380" x14ac:dyDescent="0.35">
      <c r="BO79">
        <v>7.2</v>
      </c>
      <c r="NA79">
        <v>3.6</v>
      </c>
      <c r="ND79">
        <v>1.6</v>
      </c>
      <c r="NG79">
        <v>2</v>
      </c>
      <c r="NM79">
        <v>1.2</v>
      </c>
      <c r="NP79">
        <v>11</v>
      </c>
    </row>
    <row r="80" spans="67:380" x14ac:dyDescent="0.35">
      <c r="BO80">
        <v>2.7</v>
      </c>
      <c r="NA80">
        <v>2.2999999999999998</v>
      </c>
      <c r="ND80">
        <v>1.5</v>
      </c>
      <c r="NG80">
        <v>1.8</v>
      </c>
      <c r="NM80">
        <v>1.4</v>
      </c>
      <c r="NP80">
        <v>11</v>
      </c>
    </row>
    <row r="81" spans="67:380" x14ac:dyDescent="0.35">
      <c r="BO81">
        <v>3.4</v>
      </c>
      <c r="NA81">
        <v>1.5</v>
      </c>
      <c r="ND81">
        <v>2.7</v>
      </c>
      <c r="NG81">
        <v>0.9</v>
      </c>
      <c r="NM81">
        <v>1.4</v>
      </c>
      <c r="NP81">
        <v>11</v>
      </c>
    </row>
    <row r="82" spans="67:380" x14ac:dyDescent="0.35">
      <c r="BO82">
        <v>3.9</v>
      </c>
      <c r="NA82">
        <v>4.5999999999999996</v>
      </c>
      <c r="ND82">
        <v>1.2</v>
      </c>
      <c r="NG82">
        <v>3.3</v>
      </c>
      <c r="NP82">
        <v>11</v>
      </c>
    </row>
    <row r="83" spans="67:380" x14ac:dyDescent="0.35">
      <c r="BO83">
        <v>11</v>
      </c>
      <c r="NA83">
        <v>2.8</v>
      </c>
      <c r="ND83">
        <v>3.1</v>
      </c>
      <c r="NG83">
        <v>1.1000000000000001</v>
      </c>
      <c r="NP83">
        <v>11</v>
      </c>
    </row>
    <row r="84" spans="67:380" x14ac:dyDescent="0.35">
      <c r="BO84">
        <v>5.0999999999999996</v>
      </c>
      <c r="NA84">
        <v>4.4000000000000004</v>
      </c>
      <c r="ND84">
        <v>1.6</v>
      </c>
      <c r="NG84">
        <v>1.2</v>
      </c>
      <c r="NP84">
        <v>11</v>
      </c>
    </row>
    <row r="85" spans="67:380" x14ac:dyDescent="0.35">
      <c r="BO85">
        <v>8.1999999999999993</v>
      </c>
      <c r="NA85">
        <v>3</v>
      </c>
      <c r="ND85">
        <v>1</v>
      </c>
      <c r="NG85">
        <v>2.8</v>
      </c>
      <c r="NP85">
        <v>11</v>
      </c>
    </row>
    <row r="86" spans="67:380" x14ac:dyDescent="0.35">
      <c r="NA86">
        <v>3.8</v>
      </c>
      <c r="ND86">
        <v>3.6</v>
      </c>
      <c r="NG86">
        <v>1.5</v>
      </c>
      <c r="NP86">
        <v>11</v>
      </c>
    </row>
    <row r="87" spans="67:380" x14ac:dyDescent="0.35">
      <c r="NA87">
        <v>2.4</v>
      </c>
      <c r="ND87">
        <v>3.1</v>
      </c>
      <c r="NG87">
        <v>2.8</v>
      </c>
      <c r="NP87">
        <v>11</v>
      </c>
    </row>
    <row r="88" spans="67:380" x14ac:dyDescent="0.35">
      <c r="NA88">
        <v>5.6</v>
      </c>
      <c r="ND88">
        <v>3.6</v>
      </c>
      <c r="NG88">
        <v>2.2999999999999998</v>
      </c>
      <c r="NP88">
        <v>11</v>
      </c>
    </row>
    <row r="89" spans="67:380" x14ac:dyDescent="0.35">
      <c r="NA89">
        <v>5</v>
      </c>
      <c r="ND89">
        <v>1.2</v>
      </c>
      <c r="NG89">
        <v>2</v>
      </c>
      <c r="NP89">
        <v>11</v>
      </c>
    </row>
    <row r="90" spans="67:380" x14ac:dyDescent="0.35">
      <c r="NA90">
        <v>1.3</v>
      </c>
      <c r="ND90">
        <v>3.3</v>
      </c>
      <c r="NG90">
        <v>1.7</v>
      </c>
      <c r="NP90">
        <v>11</v>
      </c>
    </row>
    <row r="91" spans="67:380" x14ac:dyDescent="0.35">
      <c r="NA91">
        <v>3.4</v>
      </c>
      <c r="ND91">
        <v>3.8</v>
      </c>
      <c r="NG91">
        <v>3.1</v>
      </c>
      <c r="NP91">
        <v>11</v>
      </c>
    </row>
    <row r="92" spans="67:380" x14ac:dyDescent="0.35">
      <c r="NA92">
        <v>4.0999999999999996</v>
      </c>
      <c r="ND92">
        <v>2.1</v>
      </c>
      <c r="NG92">
        <v>1.3</v>
      </c>
      <c r="NP92">
        <v>11</v>
      </c>
    </row>
    <row r="93" spans="67:380" x14ac:dyDescent="0.35">
      <c r="NA93">
        <v>4.0999999999999996</v>
      </c>
      <c r="ND93">
        <v>2.9</v>
      </c>
      <c r="NG93">
        <v>2.8</v>
      </c>
      <c r="NP93">
        <v>11</v>
      </c>
    </row>
    <row r="94" spans="67:380" x14ac:dyDescent="0.35">
      <c r="NA94">
        <v>4.8</v>
      </c>
      <c r="ND94">
        <v>6.9</v>
      </c>
      <c r="NG94">
        <v>2.8</v>
      </c>
      <c r="NP94">
        <v>11</v>
      </c>
    </row>
    <row r="95" spans="67:380" x14ac:dyDescent="0.35">
      <c r="NA95">
        <v>3.3</v>
      </c>
      <c r="ND95">
        <v>2.5</v>
      </c>
      <c r="NG95">
        <v>3.4</v>
      </c>
      <c r="NP95">
        <v>11</v>
      </c>
    </row>
    <row r="96" spans="67:380" x14ac:dyDescent="0.35">
      <c r="NA96">
        <v>3.4</v>
      </c>
      <c r="ND96">
        <v>4.3</v>
      </c>
      <c r="NG96">
        <v>3.9</v>
      </c>
      <c r="NP96">
        <v>11</v>
      </c>
    </row>
    <row r="97" spans="365:380" x14ac:dyDescent="0.35">
      <c r="NA97">
        <v>2.2000000000000002</v>
      </c>
      <c r="ND97">
        <v>1</v>
      </c>
      <c r="NG97">
        <v>2.2000000000000002</v>
      </c>
      <c r="NP97" s="20">
        <v>11</v>
      </c>
    </row>
    <row r="98" spans="365:380" x14ac:dyDescent="0.35">
      <c r="NA98">
        <v>2.2000000000000002</v>
      </c>
      <c r="ND98">
        <v>2.4</v>
      </c>
      <c r="NG98">
        <v>2</v>
      </c>
      <c r="NP98" s="21">
        <v>11</v>
      </c>
    </row>
    <row r="99" spans="365:380" x14ac:dyDescent="0.35">
      <c r="NA99">
        <v>4.2</v>
      </c>
      <c r="ND99">
        <v>5.9</v>
      </c>
      <c r="NG99">
        <v>2.2000000000000002</v>
      </c>
      <c r="NP99">
        <v>11</v>
      </c>
    </row>
    <row r="100" spans="365:380" x14ac:dyDescent="0.35">
      <c r="NA100">
        <v>5.8</v>
      </c>
      <c r="ND100">
        <v>3.9</v>
      </c>
      <c r="NG100">
        <v>2.5</v>
      </c>
      <c r="NP100">
        <v>11</v>
      </c>
    </row>
    <row r="101" spans="365:380" x14ac:dyDescent="0.35">
      <c r="NA101" s="5">
        <v>1.7</v>
      </c>
      <c r="ND101">
        <v>4.2</v>
      </c>
      <c r="NG101">
        <v>1.6</v>
      </c>
      <c r="NP101">
        <v>11</v>
      </c>
    </row>
    <row r="102" spans="365:380" x14ac:dyDescent="0.35">
      <c r="NA102">
        <v>1.8</v>
      </c>
      <c r="ND102">
        <v>1.7</v>
      </c>
      <c r="NG102">
        <v>1.4</v>
      </c>
      <c r="NP102">
        <v>11</v>
      </c>
    </row>
    <row r="103" spans="365:380" x14ac:dyDescent="0.35">
      <c r="NA103" s="5">
        <v>3.1</v>
      </c>
      <c r="ND103">
        <v>5.5</v>
      </c>
      <c r="NG103">
        <v>2</v>
      </c>
      <c r="NP103">
        <v>11</v>
      </c>
    </row>
    <row r="104" spans="365:380" x14ac:dyDescent="0.35">
      <c r="NA104" s="5">
        <v>2.2000000000000002</v>
      </c>
      <c r="ND104">
        <v>3.3</v>
      </c>
      <c r="NG104">
        <v>1.2</v>
      </c>
      <c r="NP104">
        <v>11</v>
      </c>
    </row>
    <row r="105" spans="365:380" x14ac:dyDescent="0.35">
      <c r="NA105">
        <v>3.7</v>
      </c>
      <c r="ND105">
        <v>4.4000000000000004</v>
      </c>
      <c r="NG105">
        <v>1.7</v>
      </c>
      <c r="NP105">
        <v>11</v>
      </c>
    </row>
    <row r="106" spans="365:380" x14ac:dyDescent="0.35">
      <c r="NA106">
        <v>9.8000000000000007</v>
      </c>
      <c r="ND106">
        <v>3.2</v>
      </c>
      <c r="NG106">
        <v>2.5</v>
      </c>
      <c r="NP106">
        <v>11</v>
      </c>
    </row>
    <row r="107" spans="365:380" x14ac:dyDescent="0.35">
      <c r="NA107">
        <v>3.1</v>
      </c>
      <c r="ND107">
        <v>2.9</v>
      </c>
      <c r="NG107">
        <v>1.7</v>
      </c>
      <c r="NP107">
        <v>11</v>
      </c>
    </row>
    <row r="108" spans="365:380" x14ac:dyDescent="0.35">
      <c r="NA108">
        <v>1.5</v>
      </c>
      <c r="ND108">
        <v>2.2000000000000002</v>
      </c>
      <c r="NG108">
        <v>2.7</v>
      </c>
      <c r="NP108">
        <v>11</v>
      </c>
    </row>
    <row r="109" spans="365:380" x14ac:dyDescent="0.35">
      <c r="NA109">
        <v>6.7</v>
      </c>
      <c r="ND109">
        <v>2.5</v>
      </c>
      <c r="NG109">
        <v>2.5</v>
      </c>
      <c r="NP109">
        <v>11</v>
      </c>
    </row>
    <row r="110" spans="365:380" x14ac:dyDescent="0.35">
      <c r="NA110">
        <v>7.5</v>
      </c>
      <c r="ND110">
        <v>5</v>
      </c>
      <c r="NG110">
        <v>1.1000000000000001</v>
      </c>
      <c r="NP110">
        <v>11</v>
      </c>
    </row>
    <row r="111" spans="365:380" x14ac:dyDescent="0.35">
      <c r="NA111">
        <v>1.8</v>
      </c>
      <c r="ND111">
        <v>4.7</v>
      </c>
      <c r="NG111">
        <v>2.7</v>
      </c>
      <c r="NP111">
        <v>11</v>
      </c>
    </row>
    <row r="112" spans="365:380" x14ac:dyDescent="0.35">
      <c r="NA112">
        <v>2.2999999999999998</v>
      </c>
      <c r="ND112">
        <v>4.5</v>
      </c>
      <c r="NG112">
        <v>2</v>
      </c>
      <c r="NP112">
        <v>11</v>
      </c>
    </row>
    <row r="113" spans="365:380" x14ac:dyDescent="0.35">
      <c r="NA113">
        <v>4.8</v>
      </c>
      <c r="ND113">
        <v>3.8</v>
      </c>
      <c r="NG113">
        <v>1</v>
      </c>
      <c r="NP113">
        <v>11</v>
      </c>
    </row>
    <row r="114" spans="365:380" x14ac:dyDescent="0.35">
      <c r="NA114">
        <v>2.9</v>
      </c>
      <c r="ND114">
        <v>2.2999999999999998</v>
      </c>
      <c r="NG114">
        <v>1.2</v>
      </c>
      <c r="NP114">
        <v>11</v>
      </c>
    </row>
    <row r="115" spans="365:380" x14ac:dyDescent="0.35">
      <c r="NA115">
        <v>3.3</v>
      </c>
      <c r="ND115">
        <v>3.2</v>
      </c>
      <c r="NG115">
        <v>1.4</v>
      </c>
      <c r="NP115">
        <v>11</v>
      </c>
    </row>
    <row r="116" spans="365:380" x14ac:dyDescent="0.35">
      <c r="NA116">
        <v>2</v>
      </c>
      <c r="ND116">
        <v>2.7</v>
      </c>
      <c r="NG116">
        <v>1.7</v>
      </c>
      <c r="NP116">
        <v>11</v>
      </c>
    </row>
    <row r="117" spans="365:380" x14ac:dyDescent="0.35">
      <c r="NA117">
        <v>6.6</v>
      </c>
      <c r="ND117">
        <v>3</v>
      </c>
      <c r="NG117">
        <v>1.2</v>
      </c>
      <c r="NP117">
        <v>11</v>
      </c>
    </row>
    <row r="118" spans="365:380" x14ac:dyDescent="0.35">
      <c r="NA118">
        <v>1.7</v>
      </c>
      <c r="ND118">
        <v>3.9</v>
      </c>
      <c r="NG118">
        <v>3.6</v>
      </c>
      <c r="NP118">
        <v>11</v>
      </c>
    </row>
    <row r="119" spans="365:380" x14ac:dyDescent="0.35">
      <c r="NA119">
        <v>4.5999999999999996</v>
      </c>
      <c r="ND119">
        <v>4.9000000000000004</v>
      </c>
      <c r="NG119">
        <v>1.3</v>
      </c>
      <c r="NP119">
        <v>11</v>
      </c>
    </row>
    <row r="120" spans="365:380" x14ac:dyDescent="0.35">
      <c r="NA120">
        <v>9</v>
      </c>
      <c r="ND120">
        <v>3.3</v>
      </c>
      <c r="NG120">
        <v>1.8</v>
      </c>
      <c r="NP120">
        <v>11</v>
      </c>
    </row>
    <row r="121" spans="365:380" x14ac:dyDescent="0.35">
      <c r="NA121">
        <v>3.5</v>
      </c>
      <c r="ND121">
        <v>4.5</v>
      </c>
      <c r="NG121">
        <v>3.4</v>
      </c>
      <c r="NP121">
        <v>11</v>
      </c>
    </row>
    <row r="122" spans="365:380" x14ac:dyDescent="0.35">
      <c r="NA122">
        <v>5.7</v>
      </c>
      <c r="ND122">
        <v>1.1000000000000001</v>
      </c>
      <c r="NG122">
        <v>3.2</v>
      </c>
      <c r="NP122">
        <v>11</v>
      </c>
    </row>
    <row r="123" spans="365:380" x14ac:dyDescent="0.35">
      <c r="NA123">
        <v>6</v>
      </c>
      <c r="ND123">
        <v>2.4</v>
      </c>
      <c r="NG123">
        <v>2.2999999999999998</v>
      </c>
      <c r="NP123">
        <v>11</v>
      </c>
    </row>
    <row r="124" spans="365:380" x14ac:dyDescent="0.35">
      <c r="NA124">
        <v>5.4</v>
      </c>
      <c r="ND124">
        <v>3.7</v>
      </c>
      <c r="NG124">
        <v>2.7</v>
      </c>
      <c r="NP124">
        <v>11</v>
      </c>
    </row>
    <row r="125" spans="365:380" x14ac:dyDescent="0.35">
      <c r="NA125">
        <v>7.4</v>
      </c>
      <c r="ND125">
        <v>4.2</v>
      </c>
      <c r="NG125">
        <v>2.9</v>
      </c>
      <c r="NP125" s="20">
        <v>11</v>
      </c>
    </row>
    <row r="126" spans="365:380" x14ac:dyDescent="0.35">
      <c r="NA126">
        <v>2.7</v>
      </c>
      <c r="ND126">
        <v>1.8</v>
      </c>
      <c r="NG126">
        <v>2.2000000000000002</v>
      </c>
      <c r="NP126">
        <v>11</v>
      </c>
    </row>
    <row r="127" spans="365:380" x14ac:dyDescent="0.35">
      <c r="NA127">
        <v>3.4</v>
      </c>
      <c r="ND127">
        <v>1.9</v>
      </c>
      <c r="NG127">
        <v>1.2</v>
      </c>
      <c r="NP127">
        <v>11</v>
      </c>
    </row>
    <row r="128" spans="365:380" x14ac:dyDescent="0.35">
      <c r="NA128">
        <v>3.6</v>
      </c>
      <c r="ND128">
        <v>2.9</v>
      </c>
      <c r="NG128">
        <v>0.9</v>
      </c>
      <c r="NP128">
        <v>11</v>
      </c>
    </row>
    <row r="129" spans="365:380" x14ac:dyDescent="0.35">
      <c r="NA129">
        <v>3.2</v>
      </c>
      <c r="ND129">
        <v>2.8</v>
      </c>
      <c r="NG129">
        <v>3.2</v>
      </c>
      <c r="NP129">
        <v>11</v>
      </c>
    </row>
    <row r="130" spans="365:380" x14ac:dyDescent="0.35">
      <c r="NA130">
        <v>3.7</v>
      </c>
      <c r="ND130">
        <v>4.5</v>
      </c>
      <c r="NG130">
        <v>2.5</v>
      </c>
      <c r="NP130">
        <v>11</v>
      </c>
    </row>
    <row r="131" spans="365:380" x14ac:dyDescent="0.35">
      <c r="NA131">
        <v>6.4</v>
      </c>
      <c r="ND131">
        <v>2</v>
      </c>
      <c r="NG131">
        <v>1.4</v>
      </c>
      <c r="NP131">
        <v>11</v>
      </c>
    </row>
    <row r="132" spans="365:380" x14ac:dyDescent="0.35">
      <c r="NA132">
        <v>3.7</v>
      </c>
      <c r="ND132">
        <v>1.6</v>
      </c>
      <c r="NG132">
        <v>1.6</v>
      </c>
      <c r="NP132">
        <v>11</v>
      </c>
    </row>
    <row r="133" spans="365:380" x14ac:dyDescent="0.35">
      <c r="NA133">
        <v>3.1</v>
      </c>
      <c r="ND133">
        <v>3</v>
      </c>
      <c r="NG133">
        <v>3.1</v>
      </c>
      <c r="NP133">
        <v>11</v>
      </c>
    </row>
    <row r="134" spans="365:380" x14ac:dyDescent="0.35">
      <c r="NA134">
        <v>4.4000000000000004</v>
      </c>
      <c r="ND134">
        <v>2.7</v>
      </c>
      <c r="NG134">
        <v>1.5</v>
      </c>
      <c r="NP134">
        <v>11</v>
      </c>
    </row>
    <row r="135" spans="365:380" x14ac:dyDescent="0.35">
      <c r="NA135">
        <v>4.8</v>
      </c>
      <c r="ND135">
        <v>2.5</v>
      </c>
      <c r="NG135">
        <v>2.6</v>
      </c>
      <c r="NP135">
        <v>11</v>
      </c>
    </row>
    <row r="136" spans="365:380" x14ac:dyDescent="0.35">
      <c r="NA136">
        <v>3.8</v>
      </c>
      <c r="ND136">
        <v>2.2999999999999998</v>
      </c>
      <c r="NG136">
        <v>2.2999999999999998</v>
      </c>
      <c r="NP136">
        <v>11</v>
      </c>
    </row>
    <row r="137" spans="365:380" x14ac:dyDescent="0.35">
      <c r="NA137">
        <v>3.8</v>
      </c>
      <c r="ND137">
        <v>2</v>
      </c>
      <c r="NG137">
        <v>3.7</v>
      </c>
      <c r="NP137">
        <v>11</v>
      </c>
    </row>
    <row r="138" spans="365:380" x14ac:dyDescent="0.35">
      <c r="NA138">
        <v>3.6</v>
      </c>
      <c r="ND138">
        <v>1.5</v>
      </c>
      <c r="NG138">
        <v>1.4</v>
      </c>
      <c r="NP138">
        <v>11</v>
      </c>
    </row>
    <row r="139" spans="365:380" x14ac:dyDescent="0.35">
      <c r="NA139">
        <v>5.2</v>
      </c>
      <c r="ND139">
        <v>1.6</v>
      </c>
      <c r="NG139">
        <v>5.9</v>
      </c>
      <c r="NP139">
        <v>11</v>
      </c>
    </row>
    <row r="140" spans="365:380" x14ac:dyDescent="0.35">
      <c r="NA140">
        <v>5.7</v>
      </c>
      <c r="ND140">
        <v>2</v>
      </c>
      <c r="NG140">
        <v>3.4</v>
      </c>
      <c r="NP140">
        <v>11</v>
      </c>
    </row>
    <row r="141" spans="365:380" x14ac:dyDescent="0.35">
      <c r="NA141">
        <v>2.8</v>
      </c>
      <c r="ND141">
        <v>3.1</v>
      </c>
      <c r="NG141">
        <v>1.5</v>
      </c>
      <c r="NP141">
        <v>11</v>
      </c>
    </row>
    <row r="142" spans="365:380" x14ac:dyDescent="0.35">
      <c r="NA142">
        <v>1.8</v>
      </c>
      <c r="ND142">
        <v>3.8</v>
      </c>
      <c r="NG142">
        <v>3</v>
      </c>
      <c r="NP142">
        <v>11</v>
      </c>
    </row>
    <row r="143" spans="365:380" x14ac:dyDescent="0.35">
      <c r="NA143">
        <v>4.4000000000000004</v>
      </c>
      <c r="ND143">
        <v>2</v>
      </c>
      <c r="NG143">
        <v>1.6</v>
      </c>
      <c r="NP143">
        <v>11</v>
      </c>
    </row>
    <row r="144" spans="365:380" x14ac:dyDescent="0.35">
      <c r="NA144">
        <v>3.1</v>
      </c>
      <c r="ND144">
        <v>3.6</v>
      </c>
      <c r="NG144">
        <v>5.6</v>
      </c>
      <c r="NP144">
        <v>11</v>
      </c>
    </row>
    <row r="145" spans="365:380" x14ac:dyDescent="0.35">
      <c r="NA145">
        <v>3.4</v>
      </c>
      <c r="ND145">
        <v>3.1</v>
      </c>
      <c r="NG145">
        <v>2.6</v>
      </c>
      <c r="NP145">
        <v>11</v>
      </c>
    </row>
    <row r="146" spans="365:380" x14ac:dyDescent="0.35">
      <c r="NA146">
        <v>2.7</v>
      </c>
      <c r="ND146">
        <v>1.5</v>
      </c>
      <c r="NG146">
        <v>3.5</v>
      </c>
      <c r="NP146">
        <v>11</v>
      </c>
    </row>
    <row r="147" spans="365:380" x14ac:dyDescent="0.35">
      <c r="NA147">
        <v>1.6</v>
      </c>
      <c r="ND147">
        <v>3.2</v>
      </c>
      <c r="NG147">
        <v>3.4</v>
      </c>
      <c r="NP147">
        <v>11</v>
      </c>
    </row>
    <row r="148" spans="365:380" x14ac:dyDescent="0.35">
      <c r="NA148">
        <v>2.2999999999999998</v>
      </c>
      <c r="ND148">
        <v>2.8</v>
      </c>
      <c r="NG148">
        <v>2.2999999999999998</v>
      </c>
      <c r="NP148">
        <v>11</v>
      </c>
    </row>
    <row r="149" spans="365:380" x14ac:dyDescent="0.35">
      <c r="NA149">
        <v>1.4</v>
      </c>
      <c r="ND149">
        <v>2.1</v>
      </c>
      <c r="NG149">
        <v>0.7</v>
      </c>
      <c r="NP149">
        <v>11</v>
      </c>
    </row>
    <row r="150" spans="365:380" x14ac:dyDescent="0.35">
      <c r="NA150">
        <v>2.5</v>
      </c>
      <c r="ND150">
        <v>3.6</v>
      </c>
      <c r="NG150">
        <v>1.2</v>
      </c>
      <c r="NP150" s="20">
        <v>11</v>
      </c>
    </row>
    <row r="151" spans="365:380" x14ac:dyDescent="0.35">
      <c r="NA151">
        <v>4.4000000000000004</v>
      </c>
      <c r="ND151">
        <v>2.1</v>
      </c>
      <c r="NG151">
        <v>3.2</v>
      </c>
      <c r="NP151" s="21">
        <v>11</v>
      </c>
    </row>
    <row r="152" spans="365:380" x14ac:dyDescent="0.35">
      <c r="NA152">
        <v>3.4</v>
      </c>
      <c r="ND152">
        <v>3.7</v>
      </c>
      <c r="NG152">
        <v>2.6</v>
      </c>
      <c r="NP152">
        <v>11</v>
      </c>
    </row>
    <row r="153" spans="365:380" x14ac:dyDescent="0.35">
      <c r="NA153">
        <v>2.2000000000000002</v>
      </c>
      <c r="ND153">
        <v>1.7</v>
      </c>
      <c r="NG153">
        <v>2.7</v>
      </c>
      <c r="NP153">
        <v>11</v>
      </c>
    </row>
    <row r="154" spans="365:380" x14ac:dyDescent="0.35">
      <c r="NA154">
        <v>2.1</v>
      </c>
      <c r="ND154">
        <v>2.4</v>
      </c>
      <c r="NG154">
        <v>2.1</v>
      </c>
      <c r="NP154">
        <v>11</v>
      </c>
    </row>
    <row r="155" spans="365:380" x14ac:dyDescent="0.35">
      <c r="NA155">
        <v>1.7</v>
      </c>
      <c r="ND155">
        <v>2.7</v>
      </c>
      <c r="NG155">
        <v>4</v>
      </c>
      <c r="NP155">
        <v>11</v>
      </c>
    </row>
    <row r="156" spans="365:380" x14ac:dyDescent="0.35">
      <c r="NA156">
        <v>2.2000000000000002</v>
      </c>
      <c r="ND156">
        <v>3.4</v>
      </c>
      <c r="NG156">
        <v>1.6</v>
      </c>
      <c r="NP156">
        <v>11</v>
      </c>
    </row>
    <row r="157" spans="365:380" x14ac:dyDescent="0.35">
      <c r="NA157">
        <v>1.9</v>
      </c>
      <c r="ND157">
        <v>3.2</v>
      </c>
      <c r="NG157">
        <v>1.7</v>
      </c>
      <c r="NP157">
        <v>11</v>
      </c>
    </row>
    <row r="158" spans="365:380" x14ac:dyDescent="0.35">
      <c r="NA158">
        <v>2.5</v>
      </c>
      <c r="ND158">
        <v>4</v>
      </c>
      <c r="NG158">
        <v>2.6</v>
      </c>
      <c r="NP158">
        <v>11</v>
      </c>
    </row>
    <row r="159" spans="365:380" x14ac:dyDescent="0.35">
      <c r="NA159">
        <v>4.3</v>
      </c>
      <c r="ND159">
        <v>2.6</v>
      </c>
      <c r="NG159">
        <v>3.5</v>
      </c>
      <c r="NP159">
        <v>11</v>
      </c>
    </row>
    <row r="160" spans="365:380" x14ac:dyDescent="0.35">
      <c r="NA160">
        <v>3.5</v>
      </c>
      <c r="ND160">
        <v>2.8</v>
      </c>
      <c r="NG160">
        <v>2.6</v>
      </c>
      <c r="NP160">
        <v>11</v>
      </c>
    </row>
    <row r="161" spans="365:380" x14ac:dyDescent="0.35">
      <c r="NA161">
        <v>4.0999999999999996</v>
      </c>
      <c r="ND161">
        <v>3.3</v>
      </c>
      <c r="NG161">
        <v>2.5</v>
      </c>
      <c r="NP161">
        <v>11</v>
      </c>
    </row>
    <row r="162" spans="365:380" x14ac:dyDescent="0.35">
      <c r="NA162">
        <v>1.6</v>
      </c>
      <c r="ND162">
        <v>2.4</v>
      </c>
      <c r="NG162">
        <v>3.6</v>
      </c>
      <c r="NP162">
        <v>11</v>
      </c>
    </row>
    <row r="163" spans="365:380" x14ac:dyDescent="0.35">
      <c r="NA163">
        <v>4.8</v>
      </c>
      <c r="ND163">
        <v>3.8</v>
      </c>
      <c r="NG163">
        <v>1.4</v>
      </c>
      <c r="NP163">
        <v>11</v>
      </c>
    </row>
    <row r="164" spans="365:380" x14ac:dyDescent="0.35">
      <c r="NA164">
        <v>2.4</v>
      </c>
      <c r="ND164">
        <v>2.2000000000000002</v>
      </c>
      <c r="NG164">
        <v>6.9</v>
      </c>
      <c r="NP164">
        <v>11</v>
      </c>
    </row>
    <row r="165" spans="365:380" x14ac:dyDescent="0.35">
      <c r="NA165">
        <v>2.4</v>
      </c>
      <c r="ND165">
        <v>1.5</v>
      </c>
      <c r="NG165">
        <v>6.9</v>
      </c>
      <c r="NP165">
        <v>11</v>
      </c>
    </row>
    <row r="166" spans="365:380" x14ac:dyDescent="0.35">
      <c r="NA166">
        <v>2</v>
      </c>
      <c r="ND166">
        <v>1.1000000000000001</v>
      </c>
      <c r="NP166">
        <v>11</v>
      </c>
    </row>
    <row r="167" spans="365:380" x14ac:dyDescent="0.35">
      <c r="NA167">
        <v>1.3</v>
      </c>
      <c r="ND167">
        <v>1.6</v>
      </c>
      <c r="NP167">
        <v>11</v>
      </c>
    </row>
    <row r="168" spans="365:380" x14ac:dyDescent="0.35">
      <c r="NA168">
        <v>3.7</v>
      </c>
      <c r="ND168">
        <v>1.4</v>
      </c>
      <c r="NP168">
        <v>11</v>
      </c>
    </row>
    <row r="169" spans="365:380" x14ac:dyDescent="0.35">
      <c r="NA169">
        <v>1.7</v>
      </c>
      <c r="ND169">
        <v>1.5</v>
      </c>
      <c r="NP169">
        <v>11</v>
      </c>
    </row>
    <row r="170" spans="365:380" x14ac:dyDescent="0.35">
      <c r="NA170">
        <v>2.8</v>
      </c>
      <c r="ND170">
        <v>3.1</v>
      </c>
      <c r="NP170">
        <v>11</v>
      </c>
    </row>
    <row r="171" spans="365:380" x14ac:dyDescent="0.35">
      <c r="NA171">
        <v>2.2000000000000002</v>
      </c>
      <c r="ND171">
        <v>1.8</v>
      </c>
      <c r="NP171">
        <v>11</v>
      </c>
    </row>
    <row r="172" spans="365:380" x14ac:dyDescent="0.35">
      <c r="NA172">
        <v>2.8</v>
      </c>
      <c r="ND172">
        <v>1.1000000000000001</v>
      </c>
      <c r="NP172">
        <v>11</v>
      </c>
    </row>
    <row r="173" spans="365:380" x14ac:dyDescent="0.35">
      <c r="NA173">
        <v>1.1000000000000001</v>
      </c>
      <c r="ND173">
        <v>1.8</v>
      </c>
      <c r="NP173">
        <v>11</v>
      </c>
    </row>
    <row r="174" spans="365:380" x14ac:dyDescent="0.35">
      <c r="NA174">
        <v>3.9</v>
      </c>
      <c r="ND174">
        <v>2</v>
      </c>
      <c r="NP174">
        <v>11</v>
      </c>
    </row>
    <row r="175" spans="365:380" x14ac:dyDescent="0.35">
      <c r="NA175">
        <v>1.5</v>
      </c>
      <c r="ND175">
        <v>8.3000000000000007</v>
      </c>
      <c r="NP175" s="20">
        <v>11</v>
      </c>
    </row>
    <row r="176" spans="365:380" x14ac:dyDescent="0.35">
      <c r="NA176">
        <v>6</v>
      </c>
      <c r="ND176">
        <v>2.5</v>
      </c>
      <c r="NP176">
        <v>11</v>
      </c>
    </row>
    <row r="177" spans="365:380" x14ac:dyDescent="0.35">
      <c r="NA177">
        <v>5.6</v>
      </c>
      <c r="ND177">
        <v>2.9</v>
      </c>
      <c r="NP177">
        <v>11</v>
      </c>
    </row>
    <row r="178" spans="365:380" x14ac:dyDescent="0.35">
      <c r="NA178">
        <v>3.1</v>
      </c>
      <c r="ND178">
        <v>3.6</v>
      </c>
      <c r="NP178">
        <v>11</v>
      </c>
    </row>
    <row r="179" spans="365:380" x14ac:dyDescent="0.35">
      <c r="NA179">
        <v>5.5</v>
      </c>
      <c r="ND179">
        <v>1.2</v>
      </c>
      <c r="NP179">
        <v>11</v>
      </c>
    </row>
    <row r="180" spans="365:380" x14ac:dyDescent="0.35">
      <c r="NA180">
        <v>2.2000000000000002</v>
      </c>
      <c r="ND180">
        <v>0.9</v>
      </c>
      <c r="NP180">
        <v>11</v>
      </c>
    </row>
    <row r="181" spans="365:380" x14ac:dyDescent="0.35">
      <c r="NA181">
        <v>1.7</v>
      </c>
      <c r="ND181">
        <v>2.8</v>
      </c>
      <c r="NP181">
        <v>11</v>
      </c>
    </row>
    <row r="182" spans="365:380" x14ac:dyDescent="0.35">
      <c r="NA182">
        <v>1.5</v>
      </c>
      <c r="ND182">
        <v>6.1</v>
      </c>
      <c r="NP182">
        <v>11</v>
      </c>
    </row>
    <row r="183" spans="365:380" x14ac:dyDescent="0.35">
      <c r="NA183">
        <v>3</v>
      </c>
      <c r="ND183">
        <v>1.9</v>
      </c>
      <c r="NP183">
        <v>11</v>
      </c>
    </row>
    <row r="184" spans="365:380" x14ac:dyDescent="0.35">
      <c r="NA184">
        <v>5.0999999999999996</v>
      </c>
      <c r="ND184">
        <v>1.4</v>
      </c>
      <c r="NP184">
        <v>11</v>
      </c>
    </row>
    <row r="185" spans="365:380" x14ac:dyDescent="0.35">
      <c r="NA185">
        <v>5.2</v>
      </c>
      <c r="ND185">
        <v>2.9</v>
      </c>
      <c r="NP185">
        <v>11</v>
      </c>
    </row>
    <row r="186" spans="365:380" x14ac:dyDescent="0.35">
      <c r="NA186">
        <v>4.7</v>
      </c>
      <c r="ND186">
        <v>4.2</v>
      </c>
      <c r="NP186">
        <v>11</v>
      </c>
    </row>
    <row r="187" spans="365:380" x14ac:dyDescent="0.35">
      <c r="NA187">
        <v>4.5999999999999996</v>
      </c>
      <c r="ND187">
        <v>1.9</v>
      </c>
      <c r="NP187">
        <v>11</v>
      </c>
    </row>
    <row r="188" spans="365:380" x14ac:dyDescent="0.35">
      <c r="NA188">
        <v>4.2</v>
      </c>
      <c r="ND188">
        <v>3.5</v>
      </c>
      <c r="NP188">
        <v>11</v>
      </c>
    </row>
    <row r="189" spans="365:380" x14ac:dyDescent="0.35">
      <c r="NA189">
        <v>3.9</v>
      </c>
      <c r="ND189">
        <v>2.8</v>
      </c>
      <c r="NP189">
        <v>11</v>
      </c>
    </row>
    <row r="190" spans="365:380" x14ac:dyDescent="0.35">
      <c r="NA190">
        <v>3.5</v>
      </c>
      <c r="ND190">
        <v>2.9</v>
      </c>
      <c r="NP190">
        <v>11</v>
      </c>
    </row>
    <row r="191" spans="365:380" x14ac:dyDescent="0.35">
      <c r="NA191">
        <v>2.5</v>
      </c>
      <c r="ND191">
        <v>1.6</v>
      </c>
      <c r="NP191">
        <v>11</v>
      </c>
    </row>
    <row r="192" spans="365:380" x14ac:dyDescent="0.35">
      <c r="NA192">
        <v>5.4</v>
      </c>
      <c r="ND192">
        <v>3.7</v>
      </c>
      <c r="NP192">
        <v>11</v>
      </c>
    </row>
    <row r="193" spans="365:380" x14ac:dyDescent="0.35">
      <c r="NA193">
        <v>3.6</v>
      </c>
      <c r="ND193">
        <v>2.8</v>
      </c>
      <c r="NP193">
        <v>11</v>
      </c>
    </row>
    <row r="194" spans="365:380" x14ac:dyDescent="0.35">
      <c r="NA194">
        <v>1.1000000000000001</v>
      </c>
      <c r="ND194">
        <v>2.6</v>
      </c>
      <c r="NP194">
        <v>11</v>
      </c>
    </row>
    <row r="195" spans="365:380" x14ac:dyDescent="0.35">
      <c r="NA195">
        <v>1.4</v>
      </c>
      <c r="ND195">
        <v>1.7</v>
      </c>
      <c r="NP195">
        <v>11</v>
      </c>
    </row>
    <row r="196" spans="365:380" x14ac:dyDescent="0.35">
      <c r="NA196">
        <v>4.4000000000000004</v>
      </c>
      <c r="ND196">
        <v>1.3</v>
      </c>
      <c r="NP196">
        <v>11</v>
      </c>
    </row>
    <row r="197" spans="365:380" x14ac:dyDescent="0.35">
      <c r="NA197">
        <v>3.9</v>
      </c>
      <c r="ND197">
        <v>1.7</v>
      </c>
      <c r="NP197">
        <v>11</v>
      </c>
    </row>
    <row r="198" spans="365:380" x14ac:dyDescent="0.35">
      <c r="NA198">
        <v>3</v>
      </c>
      <c r="ND198">
        <v>3.9</v>
      </c>
      <c r="NP198">
        <v>11</v>
      </c>
    </row>
    <row r="199" spans="365:380" x14ac:dyDescent="0.35">
      <c r="NA199">
        <v>2</v>
      </c>
      <c r="ND199">
        <v>2.4</v>
      </c>
      <c r="NP199">
        <v>11</v>
      </c>
    </row>
    <row r="200" spans="365:380" x14ac:dyDescent="0.35">
      <c r="NA200">
        <v>2.7</v>
      </c>
      <c r="ND200">
        <v>2.8</v>
      </c>
      <c r="NP200">
        <v>11</v>
      </c>
    </row>
    <row r="201" spans="365:380" x14ac:dyDescent="0.35">
      <c r="NA201">
        <v>5.0999999999999996</v>
      </c>
      <c r="ND201">
        <v>1.3</v>
      </c>
      <c r="NP201">
        <v>11</v>
      </c>
    </row>
    <row r="202" spans="365:380" x14ac:dyDescent="0.35">
      <c r="NA202">
        <v>3.1</v>
      </c>
      <c r="ND202">
        <v>2.1</v>
      </c>
      <c r="NP202">
        <v>11</v>
      </c>
    </row>
    <row r="203" spans="365:380" x14ac:dyDescent="0.35">
      <c r="NA203">
        <v>4.3</v>
      </c>
      <c r="ND203">
        <v>3.1</v>
      </c>
      <c r="NP203">
        <v>11</v>
      </c>
    </row>
    <row r="204" spans="365:380" x14ac:dyDescent="0.35">
      <c r="NA204">
        <v>3.8</v>
      </c>
      <c r="ND204">
        <v>3.9</v>
      </c>
      <c r="NP204">
        <v>11</v>
      </c>
    </row>
    <row r="205" spans="365:380" x14ac:dyDescent="0.35">
      <c r="NA205">
        <v>3.5</v>
      </c>
      <c r="ND205">
        <v>6.2</v>
      </c>
      <c r="NP205">
        <v>11</v>
      </c>
    </row>
    <row r="206" spans="365:380" x14ac:dyDescent="0.35">
      <c r="NA206">
        <v>4.7</v>
      </c>
      <c r="ND206">
        <v>6.4</v>
      </c>
      <c r="NP206">
        <v>11</v>
      </c>
    </row>
    <row r="207" spans="365:380" x14ac:dyDescent="0.35">
      <c r="NA207">
        <v>2.2999999999999998</v>
      </c>
      <c r="ND207">
        <v>2.8</v>
      </c>
      <c r="NP207">
        <v>11</v>
      </c>
    </row>
    <row r="208" spans="365:380" x14ac:dyDescent="0.35">
      <c r="NA208">
        <v>1</v>
      </c>
      <c r="ND208">
        <v>7.3</v>
      </c>
      <c r="NP208">
        <v>11</v>
      </c>
    </row>
    <row r="209" spans="365:380" x14ac:dyDescent="0.35">
      <c r="NA209">
        <v>3.2</v>
      </c>
      <c r="ND209">
        <v>3.7</v>
      </c>
      <c r="NP209">
        <v>11</v>
      </c>
    </row>
    <row r="210" spans="365:380" x14ac:dyDescent="0.35">
      <c r="NA210">
        <v>2.8</v>
      </c>
      <c r="ND210">
        <v>4.0999999999999996</v>
      </c>
      <c r="NP210">
        <v>11</v>
      </c>
    </row>
    <row r="211" spans="365:380" x14ac:dyDescent="0.35">
      <c r="NA211">
        <v>3.1</v>
      </c>
      <c r="ND211">
        <v>7.2</v>
      </c>
      <c r="NP211">
        <v>11</v>
      </c>
    </row>
    <row r="212" spans="365:380" x14ac:dyDescent="0.35">
      <c r="NA212">
        <v>2.9</v>
      </c>
      <c r="ND212">
        <v>3.9</v>
      </c>
      <c r="NP212">
        <v>11</v>
      </c>
    </row>
    <row r="213" spans="365:380" x14ac:dyDescent="0.35">
      <c r="NA213">
        <v>2.5</v>
      </c>
      <c r="ND213">
        <v>3.5</v>
      </c>
      <c r="NP213">
        <v>11</v>
      </c>
    </row>
    <row r="214" spans="365:380" x14ac:dyDescent="0.35">
      <c r="NA214">
        <v>2.6</v>
      </c>
      <c r="ND214">
        <v>6.2</v>
      </c>
      <c r="NP214" s="20">
        <v>11</v>
      </c>
    </row>
    <row r="215" spans="365:380" x14ac:dyDescent="0.35">
      <c r="NA215">
        <v>4.3</v>
      </c>
      <c r="ND215">
        <v>3.9</v>
      </c>
      <c r="NP215">
        <v>11</v>
      </c>
    </row>
    <row r="216" spans="365:380" x14ac:dyDescent="0.35">
      <c r="NA216">
        <v>2.1</v>
      </c>
      <c r="ND216">
        <v>5.0999999999999996</v>
      </c>
      <c r="NP216">
        <v>11</v>
      </c>
    </row>
    <row r="217" spans="365:380" x14ac:dyDescent="0.35">
      <c r="NA217">
        <v>4.3</v>
      </c>
      <c r="ND217">
        <v>6.5</v>
      </c>
      <c r="NP217">
        <v>11</v>
      </c>
    </row>
    <row r="218" spans="365:380" x14ac:dyDescent="0.35">
      <c r="NA218">
        <v>3</v>
      </c>
      <c r="ND218">
        <v>3.6</v>
      </c>
      <c r="NP218">
        <v>11</v>
      </c>
    </row>
    <row r="219" spans="365:380" x14ac:dyDescent="0.35">
      <c r="NA219">
        <v>5</v>
      </c>
      <c r="ND219">
        <v>3.3</v>
      </c>
      <c r="NP219">
        <v>11</v>
      </c>
    </row>
    <row r="220" spans="365:380" x14ac:dyDescent="0.35">
      <c r="NA220">
        <v>1.6</v>
      </c>
      <c r="ND220">
        <v>1.7</v>
      </c>
      <c r="NP220">
        <v>11</v>
      </c>
    </row>
    <row r="221" spans="365:380" x14ac:dyDescent="0.35">
      <c r="NA221">
        <v>1.6</v>
      </c>
      <c r="ND221">
        <v>3.7</v>
      </c>
      <c r="NP221">
        <v>11</v>
      </c>
    </row>
    <row r="222" spans="365:380" x14ac:dyDescent="0.35">
      <c r="NA222">
        <v>3.9</v>
      </c>
      <c r="ND222">
        <v>2.1</v>
      </c>
      <c r="NP222">
        <v>11</v>
      </c>
    </row>
    <row r="223" spans="365:380" x14ac:dyDescent="0.35">
      <c r="NA223">
        <v>5.7</v>
      </c>
      <c r="ND223">
        <v>2.1</v>
      </c>
      <c r="NP223">
        <v>11</v>
      </c>
    </row>
    <row r="224" spans="365:380" x14ac:dyDescent="0.35">
      <c r="NA224">
        <v>3.1</v>
      </c>
      <c r="ND224">
        <v>3</v>
      </c>
      <c r="NP224">
        <v>11</v>
      </c>
    </row>
    <row r="225" spans="365:380" x14ac:dyDescent="0.35">
      <c r="NA225">
        <v>2.5</v>
      </c>
      <c r="ND225">
        <v>1.9</v>
      </c>
      <c r="NP225">
        <v>11</v>
      </c>
    </row>
    <row r="226" spans="365:380" x14ac:dyDescent="0.35">
      <c r="NA226">
        <v>5</v>
      </c>
      <c r="ND226">
        <v>3.5</v>
      </c>
      <c r="NP226">
        <v>11</v>
      </c>
    </row>
    <row r="227" spans="365:380" x14ac:dyDescent="0.35">
      <c r="NA227">
        <v>4.0999999999999996</v>
      </c>
      <c r="ND227">
        <v>1.2</v>
      </c>
      <c r="NP227">
        <v>11</v>
      </c>
    </row>
    <row r="228" spans="365:380" x14ac:dyDescent="0.35">
      <c r="NA228">
        <v>3</v>
      </c>
      <c r="ND228">
        <v>5.2</v>
      </c>
      <c r="NP228">
        <v>11</v>
      </c>
    </row>
    <row r="229" spans="365:380" x14ac:dyDescent="0.35">
      <c r="NA229">
        <v>2.2999999999999998</v>
      </c>
      <c r="ND229">
        <v>1.9</v>
      </c>
      <c r="NP229">
        <v>11</v>
      </c>
    </row>
    <row r="230" spans="365:380" x14ac:dyDescent="0.35">
      <c r="NA230">
        <v>1.9</v>
      </c>
      <c r="ND230">
        <v>3.1</v>
      </c>
      <c r="NP230">
        <v>11</v>
      </c>
    </row>
    <row r="231" spans="365:380" x14ac:dyDescent="0.35">
      <c r="NA231">
        <v>1.3</v>
      </c>
      <c r="ND231" s="5">
        <v>2.2999999999999998</v>
      </c>
      <c r="NP231">
        <v>11</v>
      </c>
    </row>
    <row r="232" spans="365:380" x14ac:dyDescent="0.35">
      <c r="NA232">
        <v>4.5999999999999996</v>
      </c>
      <c r="ND232">
        <v>2</v>
      </c>
      <c r="NP232">
        <v>11</v>
      </c>
    </row>
    <row r="233" spans="365:380" x14ac:dyDescent="0.35">
      <c r="NA233">
        <v>3.7</v>
      </c>
      <c r="ND233">
        <v>2.8</v>
      </c>
      <c r="NP233">
        <v>11</v>
      </c>
    </row>
    <row r="234" spans="365:380" x14ac:dyDescent="0.35">
      <c r="NA234">
        <v>1</v>
      </c>
      <c r="ND234">
        <v>2.2999999999999998</v>
      </c>
      <c r="NP234">
        <v>11</v>
      </c>
    </row>
    <row r="235" spans="365:380" x14ac:dyDescent="0.35">
      <c r="NA235">
        <v>2.7</v>
      </c>
      <c r="ND235">
        <v>4.0999999999999996</v>
      </c>
      <c r="NP235">
        <v>11</v>
      </c>
    </row>
    <row r="236" spans="365:380" x14ac:dyDescent="0.35">
      <c r="NA236">
        <v>1.6</v>
      </c>
      <c r="ND236">
        <v>2</v>
      </c>
      <c r="NP236">
        <v>11</v>
      </c>
    </row>
    <row r="237" spans="365:380" x14ac:dyDescent="0.35">
      <c r="NA237">
        <v>3.6</v>
      </c>
      <c r="ND237">
        <v>4.5</v>
      </c>
      <c r="NP237">
        <v>11</v>
      </c>
    </row>
    <row r="238" spans="365:380" x14ac:dyDescent="0.35">
      <c r="NA238">
        <v>2.4</v>
      </c>
      <c r="ND238">
        <v>2.7</v>
      </c>
      <c r="NP238">
        <v>11</v>
      </c>
    </row>
    <row r="239" spans="365:380" x14ac:dyDescent="0.35">
      <c r="NA239">
        <v>3.5</v>
      </c>
      <c r="ND239">
        <v>1.8</v>
      </c>
      <c r="NP239">
        <v>11</v>
      </c>
    </row>
    <row r="240" spans="365:380" x14ac:dyDescent="0.35">
      <c r="NA240">
        <v>2.7</v>
      </c>
      <c r="ND240">
        <v>4</v>
      </c>
      <c r="NP240" s="20">
        <v>11</v>
      </c>
    </row>
    <row r="241" spans="365:380" x14ac:dyDescent="0.35">
      <c r="NA241">
        <v>3.2</v>
      </c>
      <c r="ND241">
        <v>2.9</v>
      </c>
      <c r="NP241">
        <v>11</v>
      </c>
    </row>
    <row r="242" spans="365:380" x14ac:dyDescent="0.35">
      <c r="NA242">
        <v>3.2</v>
      </c>
      <c r="ND242">
        <v>1.5</v>
      </c>
      <c r="NP242">
        <v>11</v>
      </c>
    </row>
    <row r="243" spans="365:380" x14ac:dyDescent="0.35">
      <c r="NA243">
        <v>3.8</v>
      </c>
      <c r="ND243">
        <v>3.3</v>
      </c>
      <c r="NP243">
        <v>11</v>
      </c>
    </row>
    <row r="244" spans="365:380" x14ac:dyDescent="0.35">
      <c r="NA244">
        <v>4.4000000000000004</v>
      </c>
      <c r="ND244">
        <v>3.3</v>
      </c>
      <c r="NP244">
        <v>11</v>
      </c>
    </row>
    <row r="245" spans="365:380" x14ac:dyDescent="0.35">
      <c r="NA245">
        <v>4.7</v>
      </c>
      <c r="ND245">
        <v>2.6</v>
      </c>
      <c r="NP245">
        <v>11</v>
      </c>
    </row>
    <row r="246" spans="365:380" x14ac:dyDescent="0.35">
      <c r="NA246">
        <v>7</v>
      </c>
      <c r="ND246">
        <v>3.1</v>
      </c>
      <c r="NP246">
        <v>11</v>
      </c>
    </row>
    <row r="247" spans="365:380" x14ac:dyDescent="0.35">
      <c r="NA247">
        <v>5.4</v>
      </c>
      <c r="ND247">
        <v>1.2</v>
      </c>
      <c r="NP247">
        <v>11</v>
      </c>
    </row>
    <row r="248" spans="365:380" x14ac:dyDescent="0.35">
      <c r="NA248">
        <v>4.3</v>
      </c>
      <c r="ND248">
        <v>1.4</v>
      </c>
      <c r="NP248">
        <v>11</v>
      </c>
    </row>
    <row r="249" spans="365:380" x14ac:dyDescent="0.35">
      <c r="NA249">
        <v>6</v>
      </c>
      <c r="ND249">
        <v>3.6</v>
      </c>
      <c r="NP249">
        <v>11</v>
      </c>
    </row>
    <row r="250" spans="365:380" x14ac:dyDescent="0.35">
      <c r="NA250">
        <v>9.1999999999999993</v>
      </c>
      <c r="ND250">
        <v>2</v>
      </c>
      <c r="NP250">
        <v>11</v>
      </c>
    </row>
    <row r="251" spans="365:380" x14ac:dyDescent="0.35">
      <c r="NA251">
        <v>4.4000000000000004</v>
      </c>
      <c r="ND251">
        <v>4.2</v>
      </c>
      <c r="NP251">
        <v>11</v>
      </c>
    </row>
    <row r="252" spans="365:380" x14ac:dyDescent="0.35">
      <c r="NA252">
        <v>9.5</v>
      </c>
      <c r="ND252">
        <v>2.5</v>
      </c>
      <c r="NP252">
        <v>11</v>
      </c>
    </row>
    <row r="253" spans="365:380" x14ac:dyDescent="0.35">
      <c r="NA253">
        <v>4.8</v>
      </c>
      <c r="ND253">
        <v>3.2</v>
      </c>
      <c r="NP253">
        <v>11</v>
      </c>
    </row>
    <row r="254" spans="365:380" x14ac:dyDescent="0.35">
      <c r="NA254">
        <v>6.9</v>
      </c>
      <c r="ND254">
        <v>3.7</v>
      </c>
      <c r="NP254">
        <v>11</v>
      </c>
    </row>
    <row r="255" spans="365:380" x14ac:dyDescent="0.35">
      <c r="NA255">
        <v>4.8</v>
      </c>
      <c r="ND255">
        <v>1.1000000000000001</v>
      </c>
      <c r="NP255">
        <v>11</v>
      </c>
    </row>
    <row r="256" spans="365:380" x14ac:dyDescent="0.35">
      <c r="NA256">
        <v>7.1</v>
      </c>
      <c r="ND256">
        <v>3.1</v>
      </c>
      <c r="NP256">
        <v>11</v>
      </c>
    </row>
    <row r="257" spans="365:380" x14ac:dyDescent="0.35">
      <c r="NA257">
        <v>2.2999999999999998</v>
      </c>
      <c r="ND257">
        <v>2.6</v>
      </c>
      <c r="NP257">
        <v>11</v>
      </c>
    </row>
    <row r="258" spans="365:380" x14ac:dyDescent="0.35">
      <c r="NA258">
        <v>4.0999999999999996</v>
      </c>
      <c r="ND258">
        <v>1.8</v>
      </c>
      <c r="NP258">
        <v>11</v>
      </c>
    </row>
    <row r="259" spans="365:380" x14ac:dyDescent="0.35">
      <c r="NA259">
        <v>3.3</v>
      </c>
      <c r="ND259">
        <v>4.7</v>
      </c>
      <c r="NP259">
        <v>11</v>
      </c>
    </row>
    <row r="260" spans="365:380" x14ac:dyDescent="0.35">
      <c r="NA260">
        <v>6.7</v>
      </c>
      <c r="ND260">
        <v>2.4</v>
      </c>
      <c r="NP260">
        <v>11</v>
      </c>
    </row>
    <row r="261" spans="365:380" x14ac:dyDescent="0.35">
      <c r="NA261">
        <v>8</v>
      </c>
      <c r="ND261">
        <v>7</v>
      </c>
      <c r="NP261">
        <v>11</v>
      </c>
    </row>
    <row r="262" spans="365:380" x14ac:dyDescent="0.35">
      <c r="NA262">
        <v>7.9</v>
      </c>
      <c r="ND262">
        <v>1.7</v>
      </c>
      <c r="NP262">
        <v>11</v>
      </c>
    </row>
    <row r="263" spans="365:380" x14ac:dyDescent="0.35">
      <c r="NA263">
        <v>7.1</v>
      </c>
      <c r="ND263">
        <v>4.0999999999999996</v>
      </c>
      <c r="NP263">
        <v>11</v>
      </c>
    </row>
    <row r="264" spans="365:380" x14ac:dyDescent="0.35">
      <c r="NA264">
        <v>6.2</v>
      </c>
      <c r="ND264">
        <v>2.2000000000000002</v>
      </c>
      <c r="NP264">
        <v>11</v>
      </c>
    </row>
    <row r="265" spans="365:380" x14ac:dyDescent="0.35">
      <c r="NA265">
        <v>6</v>
      </c>
      <c r="ND265">
        <v>2.8</v>
      </c>
      <c r="NP265">
        <v>11</v>
      </c>
    </row>
    <row r="266" spans="365:380" x14ac:dyDescent="0.35">
      <c r="NA266">
        <v>11</v>
      </c>
      <c r="ND266">
        <v>3.3</v>
      </c>
      <c r="NP266">
        <v>11</v>
      </c>
    </row>
    <row r="267" spans="365:380" x14ac:dyDescent="0.35">
      <c r="NA267">
        <v>11</v>
      </c>
      <c r="ND267">
        <v>2.9</v>
      </c>
      <c r="NP267">
        <v>11</v>
      </c>
    </row>
    <row r="268" spans="365:380" x14ac:dyDescent="0.35">
      <c r="NA268">
        <v>5.3</v>
      </c>
      <c r="ND268">
        <v>4.0999999999999996</v>
      </c>
      <c r="NP268">
        <v>11</v>
      </c>
    </row>
    <row r="269" spans="365:380" x14ac:dyDescent="0.35">
      <c r="NA269">
        <v>4.5</v>
      </c>
      <c r="ND269">
        <v>2.8</v>
      </c>
      <c r="NP269">
        <v>11</v>
      </c>
    </row>
    <row r="270" spans="365:380" x14ac:dyDescent="0.35">
      <c r="NA270">
        <v>5</v>
      </c>
      <c r="ND270">
        <v>2.7</v>
      </c>
      <c r="NP270" s="20">
        <v>11</v>
      </c>
    </row>
    <row r="271" spans="365:380" x14ac:dyDescent="0.35">
      <c r="NA271">
        <v>3.2</v>
      </c>
      <c r="ND271">
        <v>2.2999999999999998</v>
      </c>
      <c r="NP271">
        <v>11</v>
      </c>
    </row>
    <row r="272" spans="365:380" x14ac:dyDescent="0.35">
      <c r="NA272">
        <v>5.6</v>
      </c>
      <c r="ND272">
        <v>2.2000000000000002</v>
      </c>
      <c r="NP272">
        <v>11</v>
      </c>
    </row>
    <row r="273" spans="365:380" x14ac:dyDescent="0.35">
      <c r="NA273">
        <v>6</v>
      </c>
      <c r="ND273">
        <v>2.1</v>
      </c>
      <c r="NP273">
        <v>11</v>
      </c>
    </row>
    <row r="274" spans="365:380" x14ac:dyDescent="0.35">
      <c r="NA274">
        <v>6.7</v>
      </c>
      <c r="ND274">
        <v>1.5</v>
      </c>
      <c r="NP274">
        <v>11</v>
      </c>
    </row>
    <row r="275" spans="365:380" x14ac:dyDescent="0.35">
      <c r="NA275">
        <v>7.9</v>
      </c>
      <c r="ND275">
        <v>1.2</v>
      </c>
      <c r="NP275">
        <v>11</v>
      </c>
    </row>
    <row r="276" spans="365:380" x14ac:dyDescent="0.35">
      <c r="NA276">
        <v>5.2</v>
      </c>
      <c r="ND276">
        <v>1.7</v>
      </c>
      <c r="NP276">
        <v>11</v>
      </c>
    </row>
    <row r="277" spans="365:380" x14ac:dyDescent="0.35">
      <c r="NA277">
        <v>3.5</v>
      </c>
      <c r="ND277">
        <v>4.0999999999999996</v>
      </c>
      <c r="NP277">
        <v>11</v>
      </c>
    </row>
    <row r="278" spans="365:380" x14ac:dyDescent="0.35">
      <c r="NA278">
        <v>9.3000000000000007</v>
      </c>
      <c r="ND278">
        <v>1.2</v>
      </c>
      <c r="NP278">
        <v>11</v>
      </c>
    </row>
    <row r="279" spans="365:380" x14ac:dyDescent="0.35">
      <c r="NA279">
        <v>2</v>
      </c>
      <c r="ND279">
        <v>3.2</v>
      </c>
      <c r="NP279">
        <v>11</v>
      </c>
    </row>
    <row r="280" spans="365:380" x14ac:dyDescent="0.35">
      <c r="NA280">
        <v>7.8</v>
      </c>
      <c r="ND280">
        <v>3.8</v>
      </c>
      <c r="NP280">
        <v>11</v>
      </c>
    </row>
    <row r="281" spans="365:380" x14ac:dyDescent="0.35">
      <c r="NA281">
        <v>4.9000000000000004</v>
      </c>
      <c r="ND281">
        <v>1.9</v>
      </c>
      <c r="NP281">
        <v>11</v>
      </c>
    </row>
    <row r="282" spans="365:380" x14ac:dyDescent="0.35">
      <c r="NA282">
        <v>2.2999999999999998</v>
      </c>
      <c r="ND282">
        <v>2.6</v>
      </c>
      <c r="NP282">
        <v>11</v>
      </c>
    </row>
    <row r="283" spans="365:380" x14ac:dyDescent="0.35">
      <c r="NA283">
        <v>5.6</v>
      </c>
      <c r="ND283">
        <v>2.9</v>
      </c>
      <c r="NP283">
        <v>11</v>
      </c>
    </row>
    <row r="284" spans="365:380" x14ac:dyDescent="0.35">
      <c r="NA284">
        <v>4</v>
      </c>
      <c r="ND284">
        <v>4.3</v>
      </c>
      <c r="NP284">
        <v>11</v>
      </c>
    </row>
    <row r="285" spans="365:380" x14ac:dyDescent="0.35">
      <c r="NA285">
        <v>3.5</v>
      </c>
      <c r="ND285">
        <v>5.8</v>
      </c>
      <c r="NP285">
        <v>11</v>
      </c>
    </row>
    <row r="286" spans="365:380" x14ac:dyDescent="0.35">
      <c r="NA286">
        <v>4</v>
      </c>
      <c r="ND286">
        <v>5.7</v>
      </c>
      <c r="NP286">
        <v>11</v>
      </c>
    </row>
    <row r="287" spans="365:380" x14ac:dyDescent="0.35">
      <c r="NA287">
        <v>3.6</v>
      </c>
      <c r="ND287">
        <v>4.5999999999999996</v>
      </c>
      <c r="NP287">
        <v>11</v>
      </c>
    </row>
    <row r="288" spans="365:380" x14ac:dyDescent="0.35">
      <c r="ND288">
        <v>2.2000000000000002</v>
      </c>
      <c r="NP288">
        <v>11</v>
      </c>
    </row>
    <row r="289" spans="368:380" x14ac:dyDescent="0.35">
      <c r="ND289">
        <v>7.4</v>
      </c>
      <c r="NP289">
        <v>11</v>
      </c>
    </row>
    <row r="290" spans="368:380" x14ac:dyDescent="0.35">
      <c r="ND290">
        <v>6.1</v>
      </c>
      <c r="NP290">
        <v>11</v>
      </c>
    </row>
    <row r="291" spans="368:380" x14ac:dyDescent="0.35">
      <c r="ND291">
        <v>5.5</v>
      </c>
      <c r="NP291">
        <v>11</v>
      </c>
    </row>
    <row r="292" spans="368:380" x14ac:dyDescent="0.35">
      <c r="ND292">
        <v>2.6</v>
      </c>
      <c r="NP292">
        <v>11</v>
      </c>
    </row>
    <row r="293" spans="368:380" x14ac:dyDescent="0.35">
      <c r="ND293">
        <v>6.1</v>
      </c>
      <c r="NP293">
        <v>11</v>
      </c>
    </row>
    <row r="294" spans="368:380" x14ac:dyDescent="0.35">
      <c r="ND294">
        <v>4</v>
      </c>
      <c r="NP294">
        <v>11</v>
      </c>
    </row>
    <row r="295" spans="368:380" x14ac:dyDescent="0.35">
      <c r="ND295">
        <v>1.8</v>
      </c>
      <c r="NP295">
        <v>11</v>
      </c>
    </row>
    <row r="296" spans="368:380" x14ac:dyDescent="0.35">
      <c r="ND296">
        <v>1.9</v>
      </c>
      <c r="NP296">
        <v>11</v>
      </c>
    </row>
    <row r="297" spans="368:380" x14ac:dyDescent="0.35">
      <c r="ND297">
        <v>2.7</v>
      </c>
      <c r="NP297">
        <v>11</v>
      </c>
    </row>
    <row r="298" spans="368:380" x14ac:dyDescent="0.35">
      <c r="ND298">
        <v>5.7</v>
      </c>
      <c r="NP298">
        <v>11</v>
      </c>
    </row>
    <row r="299" spans="368:380" x14ac:dyDescent="0.35">
      <c r="ND299">
        <v>3</v>
      </c>
      <c r="NP299">
        <v>11</v>
      </c>
    </row>
    <row r="300" spans="368:380" x14ac:dyDescent="0.35">
      <c r="ND300">
        <v>1.2</v>
      </c>
      <c r="NP300">
        <v>11</v>
      </c>
    </row>
    <row r="301" spans="368:380" x14ac:dyDescent="0.35">
      <c r="ND301">
        <v>4.8</v>
      </c>
      <c r="NP301" s="20">
        <v>11</v>
      </c>
    </row>
    <row r="302" spans="368:380" x14ac:dyDescent="0.35">
      <c r="ND302">
        <v>2.9</v>
      </c>
      <c r="NP302">
        <v>11</v>
      </c>
    </row>
    <row r="303" spans="368:380" x14ac:dyDescent="0.35">
      <c r="ND303">
        <v>3.2</v>
      </c>
      <c r="NP303">
        <v>11</v>
      </c>
    </row>
    <row r="304" spans="368:380" x14ac:dyDescent="0.35">
      <c r="ND304">
        <v>2.5</v>
      </c>
      <c r="NP304">
        <v>11</v>
      </c>
    </row>
    <row r="305" spans="368:380" x14ac:dyDescent="0.35">
      <c r="ND305">
        <v>1.4</v>
      </c>
      <c r="NP305">
        <v>11</v>
      </c>
    </row>
    <row r="306" spans="368:380" x14ac:dyDescent="0.35">
      <c r="ND306">
        <v>2.4</v>
      </c>
      <c r="NP306">
        <v>11</v>
      </c>
    </row>
    <row r="307" spans="368:380" x14ac:dyDescent="0.35">
      <c r="ND307">
        <v>2.5</v>
      </c>
      <c r="NP307">
        <v>11</v>
      </c>
    </row>
    <row r="308" spans="368:380" x14ac:dyDescent="0.35">
      <c r="ND308">
        <v>2.9</v>
      </c>
      <c r="NP308">
        <v>11</v>
      </c>
    </row>
    <row r="309" spans="368:380" x14ac:dyDescent="0.35">
      <c r="ND309">
        <v>1.7</v>
      </c>
      <c r="NP309">
        <v>11</v>
      </c>
    </row>
    <row r="310" spans="368:380" x14ac:dyDescent="0.35">
      <c r="ND310">
        <v>1.3</v>
      </c>
      <c r="NP310">
        <v>11</v>
      </c>
    </row>
    <row r="311" spans="368:380" x14ac:dyDescent="0.35">
      <c r="ND311">
        <v>3.4</v>
      </c>
      <c r="NP311">
        <v>11</v>
      </c>
    </row>
    <row r="312" spans="368:380" x14ac:dyDescent="0.35">
      <c r="ND312">
        <v>3</v>
      </c>
      <c r="NP312">
        <v>11</v>
      </c>
    </row>
    <row r="313" spans="368:380" x14ac:dyDescent="0.35">
      <c r="ND313">
        <v>2</v>
      </c>
      <c r="NP313">
        <v>11</v>
      </c>
    </row>
    <row r="314" spans="368:380" x14ac:dyDescent="0.35">
      <c r="ND314">
        <v>3.3</v>
      </c>
      <c r="NP314">
        <v>11</v>
      </c>
    </row>
    <row r="315" spans="368:380" x14ac:dyDescent="0.35">
      <c r="ND315">
        <v>5</v>
      </c>
      <c r="NP315">
        <v>11</v>
      </c>
    </row>
    <row r="316" spans="368:380" x14ac:dyDescent="0.35">
      <c r="ND316">
        <v>2.8</v>
      </c>
      <c r="NP316">
        <v>11</v>
      </c>
    </row>
    <row r="317" spans="368:380" x14ac:dyDescent="0.35">
      <c r="ND317">
        <v>2.9</v>
      </c>
      <c r="NP317">
        <v>11</v>
      </c>
    </row>
    <row r="318" spans="368:380" x14ac:dyDescent="0.35">
      <c r="ND318">
        <v>2.6</v>
      </c>
      <c r="NP318">
        <v>11</v>
      </c>
    </row>
    <row r="319" spans="368:380" x14ac:dyDescent="0.35">
      <c r="ND319">
        <v>3.7</v>
      </c>
      <c r="NP319">
        <v>11</v>
      </c>
    </row>
    <row r="320" spans="368:380" x14ac:dyDescent="0.35">
      <c r="ND320">
        <v>4.3</v>
      </c>
      <c r="NP320">
        <v>11</v>
      </c>
    </row>
    <row r="321" spans="368:380" x14ac:dyDescent="0.35">
      <c r="ND321">
        <v>4.3</v>
      </c>
      <c r="NP321">
        <v>11</v>
      </c>
    </row>
    <row r="322" spans="368:380" x14ac:dyDescent="0.35">
      <c r="ND322">
        <v>2</v>
      </c>
      <c r="NP322">
        <v>11</v>
      </c>
    </row>
    <row r="323" spans="368:380" x14ac:dyDescent="0.35">
      <c r="ND323">
        <v>2.7</v>
      </c>
      <c r="NP323">
        <v>11</v>
      </c>
    </row>
    <row r="324" spans="368:380" x14ac:dyDescent="0.35">
      <c r="ND324">
        <v>2.1</v>
      </c>
      <c r="NP324">
        <v>11</v>
      </c>
    </row>
    <row r="325" spans="368:380" x14ac:dyDescent="0.35">
      <c r="ND325">
        <v>3.8</v>
      </c>
      <c r="NP325">
        <v>11</v>
      </c>
    </row>
    <row r="326" spans="368:380" x14ac:dyDescent="0.35">
      <c r="ND326">
        <v>2.1</v>
      </c>
      <c r="NP326">
        <v>11</v>
      </c>
    </row>
    <row r="327" spans="368:380" x14ac:dyDescent="0.35">
      <c r="ND327">
        <v>3.2</v>
      </c>
      <c r="NP327">
        <v>11</v>
      </c>
    </row>
    <row r="328" spans="368:380" x14ac:dyDescent="0.35">
      <c r="ND328">
        <v>1.5</v>
      </c>
      <c r="NP328">
        <v>11</v>
      </c>
    </row>
    <row r="329" spans="368:380" x14ac:dyDescent="0.35">
      <c r="ND329">
        <v>2.6</v>
      </c>
      <c r="NP329">
        <v>11</v>
      </c>
    </row>
    <row r="330" spans="368:380" x14ac:dyDescent="0.35">
      <c r="ND330">
        <v>3.5</v>
      </c>
      <c r="NP330">
        <v>11</v>
      </c>
    </row>
    <row r="331" spans="368:380" x14ac:dyDescent="0.35">
      <c r="ND331">
        <v>1.6</v>
      </c>
      <c r="NP331">
        <v>11</v>
      </c>
    </row>
    <row r="332" spans="368:380" x14ac:dyDescent="0.35">
      <c r="ND332">
        <v>3.7</v>
      </c>
      <c r="NP332">
        <v>11</v>
      </c>
    </row>
    <row r="333" spans="368:380" x14ac:dyDescent="0.35">
      <c r="ND333">
        <v>3.4</v>
      </c>
      <c r="NP333" s="20">
        <v>11</v>
      </c>
    </row>
    <row r="334" spans="368:380" x14ac:dyDescent="0.35">
      <c r="ND334">
        <v>2.7</v>
      </c>
      <c r="NP334">
        <v>11</v>
      </c>
    </row>
    <row r="335" spans="368:380" x14ac:dyDescent="0.35">
      <c r="ND335">
        <v>5.6</v>
      </c>
      <c r="NP335">
        <v>11</v>
      </c>
    </row>
    <row r="336" spans="368:380" x14ac:dyDescent="0.35">
      <c r="ND336">
        <v>1.2</v>
      </c>
      <c r="NP336">
        <v>11</v>
      </c>
    </row>
    <row r="337" spans="368:380" x14ac:dyDescent="0.35">
      <c r="ND337">
        <v>4.4000000000000004</v>
      </c>
      <c r="NP337">
        <v>11</v>
      </c>
    </row>
    <row r="338" spans="368:380" x14ac:dyDescent="0.35">
      <c r="ND338">
        <v>1.1000000000000001</v>
      </c>
      <c r="NP338">
        <v>11</v>
      </c>
    </row>
    <row r="339" spans="368:380" x14ac:dyDescent="0.35">
      <c r="ND339">
        <v>1.8</v>
      </c>
      <c r="NP339">
        <v>11</v>
      </c>
    </row>
    <row r="340" spans="368:380" x14ac:dyDescent="0.35">
      <c r="ND340">
        <v>2.4</v>
      </c>
      <c r="NP340">
        <v>11</v>
      </c>
    </row>
    <row r="341" spans="368:380" x14ac:dyDescent="0.35">
      <c r="ND341">
        <v>5</v>
      </c>
      <c r="NP341">
        <v>11</v>
      </c>
    </row>
    <row r="342" spans="368:380" x14ac:dyDescent="0.35">
      <c r="ND342">
        <v>3.2</v>
      </c>
      <c r="NP342">
        <v>11</v>
      </c>
    </row>
    <row r="343" spans="368:380" x14ac:dyDescent="0.35">
      <c r="ND343">
        <v>2.2999999999999998</v>
      </c>
      <c r="NP343">
        <v>11</v>
      </c>
    </row>
    <row r="344" spans="368:380" x14ac:dyDescent="0.35">
      <c r="ND344">
        <v>3.8</v>
      </c>
      <c r="NP344">
        <v>11</v>
      </c>
    </row>
    <row r="345" spans="368:380" x14ac:dyDescent="0.35">
      <c r="ND345">
        <v>4.8</v>
      </c>
      <c r="NP345">
        <v>11</v>
      </c>
    </row>
    <row r="346" spans="368:380" x14ac:dyDescent="0.35">
      <c r="ND346">
        <v>3.2</v>
      </c>
      <c r="NP346">
        <v>11</v>
      </c>
    </row>
    <row r="347" spans="368:380" x14ac:dyDescent="0.35">
      <c r="ND347">
        <v>1.4</v>
      </c>
      <c r="NP347">
        <v>11</v>
      </c>
    </row>
    <row r="348" spans="368:380" x14ac:dyDescent="0.35">
      <c r="ND348">
        <v>2</v>
      </c>
      <c r="NP348">
        <v>11</v>
      </c>
    </row>
    <row r="349" spans="368:380" x14ac:dyDescent="0.35">
      <c r="ND349">
        <v>1.6</v>
      </c>
      <c r="NP349">
        <v>11</v>
      </c>
    </row>
    <row r="350" spans="368:380" x14ac:dyDescent="0.35">
      <c r="ND350">
        <v>5.8</v>
      </c>
      <c r="NP350">
        <v>11</v>
      </c>
    </row>
    <row r="351" spans="368:380" x14ac:dyDescent="0.35">
      <c r="ND351">
        <v>4</v>
      </c>
      <c r="NP351">
        <v>11</v>
      </c>
    </row>
    <row r="352" spans="368:380" x14ac:dyDescent="0.35">
      <c r="ND352">
        <v>3</v>
      </c>
      <c r="NP352">
        <v>11</v>
      </c>
    </row>
    <row r="353" spans="368:380" x14ac:dyDescent="0.35">
      <c r="ND353">
        <v>3.3</v>
      </c>
      <c r="NP353">
        <v>11</v>
      </c>
    </row>
    <row r="354" spans="368:380" x14ac:dyDescent="0.35">
      <c r="ND354">
        <v>3.3</v>
      </c>
      <c r="NP354">
        <v>11</v>
      </c>
    </row>
    <row r="355" spans="368:380" x14ac:dyDescent="0.35">
      <c r="ND355">
        <v>2.8</v>
      </c>
      <c r="NP355">
        <v>11</v>
      </c>
    </row>
    <row r="356" spans="368:380" x14ac:dyDescent="0.35">
      <c r="ND356">
        <v>1.9</v>
      </c>
      <c r="NP356">
        <v>11</v>
      </c>
    </row>
    <row r="357" spans="368:380" x14ac:dyDescent="0.35">
      <c r="ND357">
        <v>4</v>
      </c>
      <c r="NP357">
        <v>11</v>
      </c>
    </row>
    <row r="358" spans="368:380" x14ac:dyDescent="0.35">
      <c r="ND358">
        <v>4.4000000000000004</v>
      </c>
      <c r="NP358">
        <v>11</v>
      </c>
    </row>
    <row r="359" spans="368:380" x14ac:dyDescent="0.35">
      <c r="ND359">
        <v>5</v>
      </c>
      <c r="NP359" s="20">
        <v>11</v>
      </c>
    </row>
    <row r="360" spans="368:380" x14ac:dyDescent="0.35">
      <c r="ND360">
        <v>1.9</v>
      </c>
      <c r="NP360">
        <v>11</v>
      </c>
    </row>
    <row r="361" spans="368:380" x14ac:dyDescent="0.35">
      <c r="ND361">
        <v>2.6</v>
      </c>
      <c r="NP361">
        <v>11</v>
      </c>
    </row>
    <row r="362" spans="368:380" x14ac:dyDescent="0.35">
      <c r="ND362">
        <v>4</v>
      </c>
      <c r="NP362">
        <v>11</v>
      </c>
    </row>
    <row r="363" spans="368:380" x14ac:dyDescent="0.35">
      <c r="ND363">
        <v>5.0999999999999996</v>
      </c>
      <c r="NP363">
        <v>11</v>
      </c>
    </row>
    <row r="364" spans="368:380" x14ac:dyDescent="0.35">
      <c r="ND364">
        <v>6</v>
      </c>
      <c r="NP364">
        <v>11</v>
      </c>
    </row>
    <row r="365" spans="368:380" x14ac:dyDescent="0.35">
      <c r="ND365">
        <v>6.9</v>
      </c>
      <c r="NP365">
        <v>11</v>
      </c>
    </row>
    <row r="366" spans="368:380" x14ac:dyDescent="0.35">
      <c r="ND366">
        <v>2.9</v>
      </c>
      <c r="NP366">
        <v>11</v>
      </c>
    </row>
    <row r="367" spans="368:380" x14ac:dyDescent="0.35">
      <c r="ND367">
        <v>4.9000000000000004</v>
      </c>
      <c r="NP367">
        <v>11</v>
      </c>
    </row>
    <row r="368" spans="368:380" x14ac:dyDescent="0.35">
      <c r="ND368">
        <v>3.8</v>
      </c>
      <c r="NP368">
        <v>11</v>
      </c>
    </row>
    <row r="369" spans="368:380" x14ac:dyDescent="0.35">
      <c r="ND369">
        <v>3.7</v>
      </c>
      <c r="NP369">
        <v>11</v>
      </c>
    </row>
    <row r="370" spans="368:380" x14ac:dyDescent="0.35">
      <c r="ND370">
        <v>6.7</v>
      </c>
      <c r="NP370">
        <v>11</v>
      </c>
    </row>
    <row r="371" spans="368:380" x14ac:dyDescent="0.35">
      <c r="ND371">
        <v>4.3</v>
      </c>
      <c r="NP371">
        <v>11</v>
      </c>
    </row>
    <row r="372" spans="368:380" x14ac:dyDescent="0.35">
      <c r="ND372">
        <v>4.5999999999999996</v>
      </c>
      <c r="NP372">
        <v>11</v>
      </c>
    </row>
    <row r="373" spans="368:380" x14ac:dyDescent="0.35">
      <c r="ND373">
        <v>1.8</v>
      </c>
      <c r="NP373">
        <v>11</v>
      </c>
    </row>
    <row r="374" spans="368:380" x14ac:dyDescent="0.35">
      <c r="ND374">
        <v>2</v>
      </c>
      <c r="NP374">
        <v>11</v>
      </c>
    </row>
    <row r="375" spans="368:380" x14ac:dyDescent="0.35">
      <c r="ND375">
        <v>5.2</v>
      </c>
      <c r="NP375">
        <v>11</v>
      </c>
    </row>
    <row r="376" spans="368:380" x14ac:dyDescent="0.35">
      <c r="ND376">
        <v>3.5</v>
      </c>
      <c r="NP376">
        <v>11</v>
      </c>
    </row>
    <row r="377" spans="368:380" x14ac:dyDescent="0.35">
      <c r="ND377">
        <v>3.4</v>
      </c>
      <c r="NP377">
        <v>11</v>
      </c>
    </row>
    <row r="378" spans="368:380" x14ac:dyDescent="0.35">
      <c r="ND378">
        <v>3.3</v>
      </c>
      <c r="NP378">
        <v>11</v>
      </c>
    </row>
    <row r="379" spans="368:380" x14ac:dyDescent="0.35">
      <c r="ND379">
        <v>2.2999999999999998</v>
      </c>
      <c r="NP379">
        <v>11</v>
      </c>
    </row>
    <row r="380" spans="368:380" x14ac:dyDescent="0.35">
      <c r="ND380">
        <v>4.0999999999999996</v>
      </c>
      <c r="NP380">
        <v>11</v>
      </c>
    </row>
    <row r="381" spans="368:380" x14ac:dyDescent="0.35">
      <c r="ND381">
        <v>1.9</v>
      </c>
      <c r="NP381">
        <v>11</v>
      </c>
    </row>
    <row r="382" spans="368:380" x14ac:dyDescent="0.35">
      <c r="ND382">
        <v>3.1</v>
      </c>
      <c r="NP382">
        <v>11</v>
      </c>
    </row>
    <row r="383" spans="368:380" x14ac:dyDescent="0.35">
      <c r="ND383">
        <v>3.8</v>
      </c>
      <c r="NP383">
        <v>11</v>
      </c>
    </row>
    <row r="384" spans="368:380" x14ac:dyDescent="0.35">
      <c r="ND384">
        <v>6.3</v>
      </c>
      <c r="NP384" s="20">
        <v>11</v>
      </c>
    </row>
    <row r="385" spans="368:380" x14ac:dyDescent="0.35">
      <c r="ND385">
        <v>3.6</v>
      </c>
      <c r="NP385">
        <v>11</v>
      </c>
    </row>
    <row r="386" spans="368:380" x14ac:dyDescent="0.35">
      <c r="ND386">
        <v>2.6</v>
      </c>
      <c r="NP386">
        <v>11</v>
      </c>
    </row>
    <row r="387" spans="368:380" x14ac:dyDescent="0.35">
      <c r="ND387">
        <v>5.3</v>
      </c>
      <c r="NP387">
        <v>11</v>
      </c>
    </row>
    <row r="388" spans="368:380" x14ac:dyDescent="0.35">
      <c r="ND388">
        <v>1.9</v>
      </c>
      <c r="NP388">
        <v>11</v>
      </c>
    </row>
    <row r="389" spans="368:380" x14ac:dyDescent="0.35">
      <c r="ND389">
        <v>8.1999999999999993</v>
      </c>
      <c r="NP389">
        <v>11</v>
      </c>
    </row>
    <row r="390" spans="368:380" x14ac:dyDescent="0.35">
      <c r="ND390">
        <v>8.1</v>
      </c>
      <c r="NP390">
        <v>11</v>
      </c>
    </row>
    <row r="391" spans="368:380" x14ac:dyDescent="0.35">
      <c r="ND391">
        <v>2.2000000000000002</v>
      </c>
      <c r="NP391">
        <v>11</v>
      </c>
    </row>
    <row r="392" spans="368:380" x14ac:dyDescent="0.35">
      <c r="ND392">
        <v>5.5</v>
      </c>
      <c r="NP392">
        <v>11</v>
      </c>
    </row>
    <row r="393" spans="368:380" x14ac:dyDescent="0.35">
      <c r="ND393">
        <v>1.2</v>
      </c>
      <c r="NP393">
        <v>11</v>
      </c>
    </row>
    <row r="394" spans="368:380" x14ac:dyDescent="0.35">
      <c r="ND394">
        <v>2.2999999999999998</v>
      </c>
      <c r="NP394">
        <v>11</v>
      </c>
    </row>
    <row r="395" spans="368:380" x14ac:dyDescent="0.35">
      <c r="ND395">
        <v>1.1000000000000001</v>
      </c>
      <c r="NP395">
        <v>11</v>
      </c>
    </row>
    <row r="396" spans="368:380" x14ac:dyDescent="0.35">
      <c r="ND396">
        <v>2.4</v>
      </c>
      <c r="NP396">
        <v>11</v>
      </c>
    </row>
    <row r="397" spans="368:380" x14ac:dyDescent="0.35">
      <c r="ND397">
        <v>2</v>
      </c>
      <c r="NP397">
        <v>11</v>
      </c>
    </row>
    <row r="398" spans="368:380" x14ac:dyDescent="0.35">
      <c r="ND398">
        <v>1.6</v>
      </c>
      <c r="NP398">
        <v>11</v>
      </c>
    </row>
    <row r="399" spans="368:380" x14ac:dyDescent="0.35">
      <c r="ND399">
        <v>3</v>
      </c>
      <c r="NP399">
        <v>11</v>
      </c>
    </row>
    <row r="400" spans="368:380" x14ac:dyDescent="0.35">
      <c r="ND400">
        <v>4.7</v>
      </c>
      <c r="NP400">
        <v>11</v>
      </c>
    </row>
    <row r="401" spans="368:380" x14ac:dyDescent="0.35">
      <c r="ND401">
        <v>1.7</v>
      </c>
      <c r="NP401">
        <v>11</v>
      </c>
    </row>
    <row r="402" spans="368:380" x14ac:dyDescent="0.35">
      <c r="ND402">
        <v>4.8</v>
      </c>
      <c r="NP402">
        <v>11</v>
      </c>
    </row>
    <row r="403" spans="368:380" x14ac:dyDescent="0.35">
      <c r="ND403">
        <v>4</v>
      </c>
      <c r="NP403">
        <v>11</v>
      </c>
    </row>
    <row r="404" spans="368:380" x14ac:dyDescent="0.35">
      <c r="ND404">
        <v>2.5</v>
      </c>
      <c r="NP404">
        <v>11</v>
      </c>
    </row>
    <row r="405" spans="368:380" x14ac:dyDescent="0.35">
      <c r="ND405">
        <v>4.3</v>
      </c>
      <c r="NP405">
        <v>11</v>
      </c>
    </row>
    <row r="406" spans="368:380" x14ac:dyDescent="0.35">
      <c r="ND406">
        <v>2.7</v>
      </c>
      <c r="NP406">
        <v>11</v>
      </c>
    </row>
    <row r="407" spans="368:380" x14ac:dyDescent="0.35">
      <c r="ND407">
        <v>1.2</v>
      </c>
      <c r="NP407">
        <v>11</v>
      </c>
    </row>
    <row r="408" spans="368:380" x14ac:dyDescent="0.35">
      <c r="ND408">
        <v>2.5</v>
      </c>
      <c r="NP408">
        <v>11</v>
      </c>
    </row>
    <row r="409" spans="368:380" x14ac:dyDescent="0.35">
      <c r="ND409">
        <v>2.4</v>
      </c>
      <c r="NP409">
        <v>11</v>
      </c>
    </row>
    <row r="410" spans="368:380" x14ac:dyDescent="0.35">
      <c r="ND410">
        <v>5.5</v>
      </c>
      <c r="NP410">
        <v>11</v>
      </c>
    </row>
    <row r="411" spans="368:380" x14ac:dyDescent="0.35">
      <c r="ND411">
        <v>2.2000000000000002</v>
      </c>
      <c r="NP411">
        <v>11</v>
      </c>
    </row>
    <row r="412" spans="368:380" x14ac:dyDescent="0.35">
      <c r="ND412">
        <v>2</v>
      </c>
      <c r="NP412" s="20">
        <v>11</v>
      </c>
    </row>
    <row r="413" spans="368:380" x14ac:dyDescent="0.35">
      <c r="ND413">
        <v>1.8</v>
      </c>
      <c r="NP413">
        <v>11</v>
      </c>
    </row>
    <row r="414" spans="368:380" x14ac:dyDescent="0.35">
      <c r="ND414">
        <v>3.6</v>
      </c>
      <c r="NP414">
        <v>11</v>
      </c>
    </row>
    <row r="415" spans="368:380" x14ac:dyDescent="0.35">
      <c r="ND415" s="5">
        <v>2.6</v>
      </c>
      <c r="NP415">
        <v>11</v>
      </c>
    </row>
    <row r="416" spans="368:380" x14ac:dyDescent="0.35">
      <c r="ND416">
        <v>6</v>
      </c>
      <c r="NP416">
        <v>11</v>
      </c>
    </row>
    <row r="417" spans="368:380" x14ac:dyDescent="0.35">
      <c r="ND417">
        <v>5</v>
      </c>
      <c r="NP417">
        <v>11</v>
      </c>
    </row>
    <row r="418" spans="368:380" x14ac:dyDescent="0.35">
      <c r="ND418">
        <v>8.9</v>
      </c>
      <c r="NP418">
        <v>11</v>
      </c>
    </row>
    <row r="419" spans="368:380" x14ac:dyDescent="0.35">
      <c r="ND419">
        <v>5.6</v>
      </c>
      <c r="NP419">
        <v>11</v>
      </c>
    </row>
    <row r="420" spans="368:380" x14ac:dyDescent="0.35">
      <c r="ND420">
        <v>3.6</v>
      </c>
      <c r="NP420">
        <v>11</v>
      </c>
    </row>
    <row r="421" spans="368:380" x14ac:dyDescent="0.35">
      <c r="ND421">
        <v>6.2</v>
      </c>
      <c r="NP421">
        <v>11</v>
      </c>
    </row>
    <row r="422" spans="368:380" x14ac:dyDescent="0.35">
      <c r="ND422">
        <v>3.2</v>
      </c>
      <c r="NP422">
        <v>11</v>
      </c>
    </row>
    <row r="423" spans="368:380" x14ac:dyDescent="0.35">
      <c r="ND423">
        <v>3</v>
      </c>
      <c r="NP423">
        <v>11</v>
      </c>
    </row>
    <row r="424" spans="368:380" x14ac:dyDescent="0.35">
      <c r="ND424">
        <v>2.4</v>
      </c>
      <c r="NP424">
        <v>11</v>
      </c>
    </row>
    <row r="425" spans="368:380" x14ac:dyDescent="0.35">
      <c r="ND425">
        <v>3.1</v>
      </c>
      <c r="NP425">
        <v>11</v>
      </c>
    </row>
    <row r="426" spans="368:380" x14ac:dyDescent="0.35">
      <c r="ND426">
        <v>3.3</v>
      </c>
      <c r="NP426">
        <v>11</v>
      </c>
    </row>
    <row r="427" spans="368:380" x14ac:dyDescent="0.35">
      <c r="ND427">
        <v>5.3</v>
      </c>
      <c r="NP427">
        <v>11</v>
      </c>
    </row>
    <row r="428" spans="368:380" x14ac:dyDescent="0.35">
      <c r="ND428">
        <v>2.6</v>
      </c>
      <c r="NP428">
        <v>11</v>
      </c>
    </row>
    <row r="429" spans="368:380" x14ac:dyDescent="0.35">
      <c r="ND429">
        <v>1.9</v>
      </c>
      <c r="NP429">
        <v>11</v>
      </c>
    </row>
    <row r="430" spans="368:380" x14ac:dyDescent="0.35">
      <c r="ND430">
        <v>2.2000000000000002</v>
      </c>
      <c r="NP430">
        <v>11</v>
      </c>
    </row>
    <row r="431" spans="368:380" x14ac:dyDescent="0.35">
      <c r="ND431">
        <v>3.2</v>
      </c>
      <c r="NP431">
        <v>11</v>
      </c>
    </row>
    <row r="432" spans="368:380" x14ac:dyDescent="0.35">
      <c r="ND432">
        <v>3.6</v>
      </c>
      <c r="NP432">
        <v>11</v>
      </c>
    </row>
    <row r="433" spans="368:380" x14ac:dyDescent="0.35">
      <c r="ND433">
        <v>2.6</v>
      </c>
      <c r="NP433">
        <v>11</v>
      </c>
    </row>
    <row r="434" spans="368:380" x14ac:dyDescent="0.35">
      <c r="ND434">
        <v>1.5</v>
      </c>
      <c r="NP434">
        <v>11</v>
      </c>
    </row>
    <row r="435" spans="368:380" x14ac:dyDescent="0.35">
      <c r="ND435">
        <v>3.8</v>
      </c>
      <c r="NP435">
        <v>11</v>
      </c>
    </row>
    <row r="436" spans="368:380" x14ac:dyDescent="0.35">
      <c r="ND436">
        <v>1.9</v>
      </c>
      <c r="NP436">
        <v>11</v>
      </c>
    </row>
    <row r="437" spans="368:380" x14ac:dyDescent="0.35">
      <c r="ND437">
        <v>2</v>
      </c>
      <c r="NP437">
        <v>11</v>
      </c>
    </row>
    <row r="438" spans="368:380" x14ac:dyDescent="0.35">
      <c r="ND438">
        <v>2.5</v>
      </c>
      <c r="NP438">
        <v>11</v>
      </c>
    </row>
    <row r="439" spans="368:380" x14ac:dyDescent="0.35">
      <c r="ND439">
        <v>3.7</v>
      </c>
      <c r="NP439" s="20">
        <v>11</v>
      </c>
    </row>
    <row r="440" spans="368:380" x14ac:dyDescent="0.35">
      <c r="ND440">
        <v>4.4000000000000004</v>
      </c>
      <c r="NP440">
        <v>11</v>
      </c>
    </row>
    <row r="441" spans="368:380" x14ac:dyDescent="0.35">
      <c r="ND441">
        <v>2.7</v>
      </c>
      <c r="NP441">
        <v>11</v>
      </c>
    </row>
    <row r="442" spans="368:380" x14ac:dyDescent="0.35">
      <c r="ND442">
        <v>6.9</v>
      </c>
      <c r="NP442">
        <v>11</v>
      </c>
    </row>
    <row r="443" spans="368:380" x14ac:dyDescent="0.35">
      <c r="ND443">
        <v>3.2</v>
      </c>
      <c r="NP443">
        <v>11</v>
      </c>
    </row>
    <row r="444" spans="368:380" x14ac:dyDescent="0.35">
      <c r="ND444" s="5">
        <v>1.2</v>
      </c>
      <c r="NP444">
        <v>11</v>
      </c>
    </row>
    <row r="445" spans="368:380" x14ac:dyDescent="0.35">
      <c r="ND445">
        <v>1.8</v>
      </c>
      <c r="NP445">
        <v>11</v>
      </c>
    </row>
    <row r="446" spans="368:380" x14ac:dyDescent="0.35">
      <c r="ND446" s="5">
        <v>3.9</v>
      </c>
      <c r="NP446">
        <v>11</v>
      </c>
    </row>
    <row r="447" spans="368:380" x14ac:dyDescent="0.35">
      <c r="ND447">
        <v>3.4</v>
      </c>
      <c r="NP447">
        <v>11</v>
      </c>
    </row>
    <row r="448" spans="368:380" x14ac:dyDescent="0.35">
      <c r="ND448" s="5">
        <v>1.5</v>
      </c>
      <c r="NP448">
        <v>11</v>
      </c>
    </row>
    <row r="449" spans="368:380" x14ac:dyDescent="0.35">
      <c r="ND449">
        <v>2.9</v>
      </c>
      <c r="NP449">
        <v>11</v>
      </c>
    </row>
    <row r="450" spans="368:380" x14ac:dyDescent="0.35">
      <c r="NP450">
        <v>11</v>
      </c>
    </row>
    <row r="451" spans="368:380" x14ac:dyDescent="0.35">
      <c r="NP451">
        <v>11</v>
      </c>
    </row>
    <row r="452" spans="368:380" x14ac:dyDescent="0.35">
      <c r="NP452">
        <v>11</v>
      </c>
    </row>
    <row r="453" spans="368:380" x14ac:dyDescent="0.35">
      <c r="NP453">
        <v>11</v>
      </c>
    </row>
    <row r="454" spans="368:380" x14ac:dyDescent="0.35">
      <c r="NP454">
        <v>11</v>
      </c>
    </row>
    <row r="455" spans="368:380" x14ac:dyDescent="0.35">
      <c r="NP455">
        <v>11</v>
      </c>
    </row>
    <row r="456" spans="368:380" x14ac:dyDescent="0.35">
      <c r="NP456">
        <v>11</v>
      </c>
    </row>
    <row r="457" spans="368:380" x14ac:dyDescent="0.35">
      <c r="NP457">
        <v>11</v>
      </c>
    </row>
    <row r="458" spans="368:380" x14ac:dyDescent="0.35">
      <c r="NP458">
        <v>11</v>
      </c>
    </row>
    <row r="459" spans="368:380" x14ac:dyDescent="0.35">
      <c r="NP459">
        <v>11</v>
      </c>
    </row>
    <row r="460" spans="368:380" x14ac:dyDescent="0.35">
      <c r="NP460">
        <v>11</v>
      </c>
    </row>
    <row r="461" spans="368:380" x14ac:dyDescent="0.35">
      <c r="NP461">
        <v>11</v>
      </c>
    </row>
    <row r="462" spans="368:380" x14ac:dyDescent="0.35">
      <c r="NP462">
        <v>11</v>
      </c>
    </row>
    <row r="463" spans="368:380" x14ac:dyDescent="0.35">
      <c r="NP463">
        <v>11</v>
      </c>
    </row>
    <row r="464" spans="368:380" x14ac:dyDescent="0.35">
      <c r="NP464">
        <v>11</v>
      </c>
    </row>
    <row r="465" spans="380:380" x14ac:dyDescent="0.35">
      <c r="NP465">
        <v>11</v>
      </c>
    </row>
    <row r="466" spans="380:380" x14ac:dyDescent="0.35">
      <c r="NP466">
        <v>11</v>
      </c>
    </row>
    <row r="467" spans="380:380" x14ac:dyDescent="0.35">
      <c r="NP467">
        <v>11</v>
      </c>
    </row>
    <row r="468" spans="380:380" x14ac:dyDescent="0.35">
      <c r="NP468">
        <v>11</v>
      </c>
    </row>
    <row r="469" spans="380:380" x14ac:dyDescent="0.35">
      <c r="NP469">
        <v>11</v>
      </c>
    </row>
    <row r="470" spans="380:380" x14ac:dyDescent="0.35">
      <c r="NP470">
        <v>11</v>
      </c>
    </row>
    <row r="471" spans="380:380" x14ac:dyDescent="0.35">
      <c r="NP471">
        <v>11</v>
      </c>
    </row>
    <row r="472" spans="380:380" x14ac:dyDescent="0.35">
      <c r="NP472">
        <v>11</v>
      </c>
    </row>
    <row r="473" spans="380:380" x14ac:dyDescent="0.35">
      <c r="NP473">
        <v>11</v>
      </c>
    </row>
    <row r="474" spans="380:380" x14ac:dyDescent="0.35">
      <c r="NP474" s="20">
        <v>11</v>
      </c>
    </row>
    <row r="475" spans="380:380" x14ac:dyDescent="0.35">
      <c r="NP475">
        <v>11</v>
      </c>
    </row>
    <row r="476" spans="380:380" x14ac:dyDescent="0.35">
      <c r="NP476">
        <v>11</v>
      </c>
    </row>
    <row r="477" spans="380:380" x14ac:dyDescent="0.35">
      <c r="NP477">
        <v>11</v>
      </c>
    </row>
    <row r="478" spans="380:380" x14ac:dyDescent="0.35">
      <c r="NP478">
        <v>11</v>
      </c>
    </row>
    <row r="479" spans="380:380" x14ac:dyDescent="0.35">
      <c r="NP479">
        <v>11</v>
      </c>
    </row>
    <row r="480" spans="380:380" x14ac:dyDescent="0.35">
      <c r="NP480">
        <v>11</v>
      </c>
    </row>
    <row r="481" spans="380:380" x14ac:dyDescent="0.35">
      <c r="NP481">
        <v>11</v>
      </c>
    </row>
    <row r="482" spans="380:380" x14ac:dyDescent="0.35">
      <c r="NP482">
        <v>11</v>
      </c>
    </row>
    <row r="483" spans="380:380" x14ac:dyDescent="0.35">
      <c r="NP483">
        <v>11</v>
      </c>
    </row>
    <row r="484" spans="380:380" x14ac:dyDescent="0.35">
      <c r="NP484">
        <v>11</v>
      </c>
    </row>
    <row r="485" spans="380:380" x14ac:dyDescent="0.35">
      <c r="NP485">
        <v>11</v>
      </c>
    </row>
    <row r="486" spans="380:380" x14ac:dyDescent="0.35">
      <c r="NP486">
        <v>11</v>
      </c>
    </row>
    <row r="487" spans="380:380" x14ac:dyDescent="0.35">
      <c r="NP487">
        <v>11</v>
      </c>
    </row>
    <row r="488" spans="380:380" x14ac:dyDescent="0.35">
      <c r="NP488">
        <v>11</v>
      </c>
    </row>
    <row r="489" spans="380:380" x14ac:dyDescent="0.35">
      <c r="NP489">
        <v>11</v>
      </c>
    </row>
    <row r="490" spans="380:380" x14ac:dyDescent="0.35">
      <c r="NP490">
        <v>11</v>
      </c>
    </row>
    <row r="491" spans="380:380" x14ac:dyDescent="0.35">
      <c r="NP491">
        <v>11</v>
      </c>
    </row>
    <row r="492" spans="380:380" x14ac:dyDescent="0.35">
      <c r="NP492">
        <v>11</v>
      </c>
    </row>
    <row r="493" spans="380:380" x14ac:dyDescent="0.35">
      <c r="NP493">
        <v>11</v>
      </c>
    </row>
    <row r="494" spans="380:380" x14ac:dyDescent="0.35">
      <c r="NP494">
        <v>11</v>
      </c>
    </row>
    <row r="495" spans="380:380" x14ac:dyDescent="0.35">
      <c r="NP495">
        <v>11</v>
      </c>
    </row>
    <row r="496" spans="380:380" x14ac:dyDescent="0.35">
      <c r="NP496">
        <v>11</v>
      </c>
    </row>
    <row r="497" spans="380:380" x14ac:dyDescent="0.35">
      <c r="NP497">
        <v>11</v>
      </c>
    </row>
    <row r="498" spans="380:380" x14ac:dyDescent="0.35">
      <c r="NP498">
        <v>11</v>
      </c>
    </row>
    <row r="499" spans="380:380" x14ac:dyDescent="0.35">
      <c r="NP499">
        <v>11</v>
      </c>
    </row>
    <row r="500" spans="380:380" x14ac:dyDescent="0.35">
      <c r="NP500">
        <v>11</v>
      </c>
    </row>
    <row r="501" spans="380:380" x14ac:dyDescent="0.35">
      <c r="NP501">
        <v>11</v>
      </c>
    </row>
    <row r="502" spans="380:380" x14ac:dyDescent="0.35">
      <c r="NP502">
        <v>11</v>
      </c>
    </row>
    <row r="503" spans="380:380" x14ac:dyDescent="0.35">
      <c r="NP503">
        <v>11</v>
      </c>
    </row>
    <row r="504" spans="380:380" x14ac:dyDescent="0.35">
      <c r="NP504" s="20">
        <v>11</v>
      </c>
    </row>
    <row r="505" spans="380:380" x14ac:dyDescent="0.35">
      <c r="NP505">
        <v>11</v>
      </c>
    </row>
    <row r="506" spans="380:380" x14ac:dyDescent="0.35">
      <c r="NP506">
        <v>11</v>
      </c>
    </row>
    <row r="507" spans="380:380" x14ac:dyDescent="0.35">
      <c r="NP507">
        <v>11</v>
      </c>
    </row>
    <row r="508" spans="380:380" x14ac:dyDescent="0.35">
      <c r="NP508">
        <v>11</v>
      </c>
    </row>
    <row r="509" spans="380:380" x14ac:dyDescent="0.35">
      <c r="NP509">
        <v>11</v>
      </c>
    </row>
    <row r="510" spans="380:380" x14ac:dyDescent="0.35">
      <c r="NP510">
        <v>11</v>
      </c>
    </row>
    <row r="511" spans="380:380" x14ac:dyDescent="0.35">
      <c r="NP511">
        <v>11</v>
      </c>
    </row>
    <row r="512" spans="380:380" x14ac:dyDescent="0.35">
      <c r="NP512">
        <v>11</v>
      </c>
    </row>
    <row r="513" spans="380:380" x14ac:dyDescent="0.35">
      <c r="NP513">
        <v>11</v>
      </c>
    </row>
    <row r="514" spans="380:380" x14ac:dyDescent="0.35">
      <c r="NP514">
        <v>11</v>
      </c>
    </row>
    <row r="515" spans="380:380" x14ac:dyDescent="0.35">
      <c r="NP515">
        <v>11</v>
      </c>
    </row>
    <row r="516" spans="380:380" x14ac:dyDescent="0.35">
      <c r="NP516">
        <v>11</v>
      </c>
    </row>
    <row r="517" spans="380:380" x14ac:dyDescent="0.35">
      <c r="NP517">
        <v>11</v>
      </c>
    </row>
    <row r="518" spans="380:380" x14ac:dyDescent="0.35">
      <c r="NP518">
        <v>11</v>
      </c>
    </row>
    <row r="519" spans="380:380" x14ac:dyDescent="0.35">
      <c r="NP519">
        <v>11</v>
      </c>
    </row>
    <row r="520" spans="380:380" x14ac:dyDescent="0.35">
      <c r="NP520">
        <v>11</v>
      </c>
    </row>
    <row r="521" spans="380:380" x14ac:dyDescent="0.35">
      <c r="NP521">
        <v>11</v>
      </c>
    </row>
    <row r="522" spans="380:380" x14ac:dyDescent="0.35">
      <c r="NP522">
        <v>11</v>
      </c>
    </row>
    <row r="523" spans="380:380" x14ac:dyDescent="0.35">
      <c r="NP523">
        <v>11</v>
      </c>
    </row>
    <row r="524" spans="380:380" x14ac:dyDescent="0.35">
      <c r="NP524">
        <v>11</v>
      </c>
    </row>
    <row r="525" spans="380:380" x14ac:dyDescent="0.35">
      <c r="NP525">
        <v>11</v>
      </c>
    </row>
    <row r="526" spans="380:380" x14ac:dyDescent="0.35">
      <c r="NP526">
        <v>11</v>
      </c>
    </row>
    <row r="527" spans="380:380" x14ac:dyDescent="0.35">
      <c r="NP527">
        <v>11</v>
      </c>
    </row>
    <row r="528" spans="380:380" x14ac:dyDescent="0.35">
      <c r="NP528">
        <v>11</v>
      </c>
    </row>
    <row r="529" spans="380:380" x14ac:dyDescent="0.35">
      <c r="NP529">
        <v>11</v>
      </c>
    </row>
    <row r="530" spans="380:380" x14ac:dyDescent="0.35">
      <c r="NP530">
        <v>11</v>
      </c>
    </row>
    <row r="531" spans="380:380" x14ac:dyDescent="0.35">
      <c r="NP531">
        <v>11</v>
      </c>
    </row>
    <row r="532" spans="380:380" x14ac:dyDescent="0.35">
      <c r="NP532">
        <v>11</v>
      </c>
    </row>
    <row r="533" spans="380:380" x14ac:dyDescent="0.35">
      <c r="NP533">
        <v>11</v>
      </c>
    </row>
    <row r="534" spans="380:380" x14ac:dyDescent="0.35">
      <c r="NP534" s="20">
        <v>11</v>
      </c>
    </row>
    <row r="535" spans="380:380" x14ac:dyDescent="0.35">
      <c r="NP535">
        <v>11</v>
      </c>
    </row>
    <row r="536" spans="380:380" x14ac:dyDescent="0.35">
      <c r="NP536">
        <v>11</v>
      </c>
    </row>
    <row r="537" spans="380:380" x14ac:dyDescent="0.35">
      <c r="NP537">
        <v>11</v>
      </c>
    </row>
    <row r="538" spans="380:380" x14ac:dyDescent="0.35">
      <c r="NP538">
        <v>11</v>
      </c>
    </row>
    <row r="539" spans="380:380" x14ac:dyDescent="0.35">
      <c r="NP539">
        <v>11</v>
      </c>
    </row>
    <row r="540" spans="380:380" x14ac:dyDescent="0.35">
      <c r="NP540">
        <v>11</v>
      </c>
    </row>
    <row r="541" spans="380:380" x14ac:dyDescent="0.35">
      <c r="NP541">
        <v>11</v>
      </c>
    </row>
    <row r="542" spans="380:380" x14ac:dyDescent="0.35">
      <c r="NP542">
        <v>11</v>
      </c>
    </row>
    <row r="543" spans="380:380" x14ac:dyDescent="0.35">
      <c r="NP543">
        <v>11</v>
      </c>
    </row>
    <row r="544" spans="380:380" x14ac:dyDescent="0.35">
      <c r="NP544">
        <v>11</v>
      </c>
    </row>
    <row r="545" spans="380:380" x14ac:dyDescent="0.35">
      <c r="NP545">
        <v>11</v>
      </c>
    </row>
    <row r="546" spans="380:380" x14ac:dyDescent="0.35">
      <c r="NP546">
        <v>11</v>
      </c>
    </row>
    <row r="547" spans="380:380" x14ac:dyDescent="0.35">
      <c r="NP547">
        <v>11</v>
      </c>
    </row>
    <row r="548" spans="380:380" x14ac:dyDescent="0.35">
      <c r="NP548">
        <v>11</v>
      </c>
    </row>
    <row r="549" spans="380:380" x14ac:dyDescent="0.35">
      <c r="NP549">
        <v>11</v>
      </c>
    </row>
    <row r="550" spans="380:380" x14ac:dyDescent="0.35">
      <c r="NP550">
        <v>11</v>
      </c>
    </row>
    <row r="551" spans="380:380" x14ac:dyDescent="0.35">
      <c r="NP551">
        <v>11</v>
      </c>
    </row>
    <row r="552" spans="380:380" x14ac:dyDescent="0.35">
      <c r="NP552">
        <v>11</v>
      </c>
    </row>
    <row r="553" spans="380:380" x14ac:dyDescent="0.35">
      <c r="NP553">
        <v>11</v>
      </c>
    </row>
    <row r="554" spans="380:380" x14ac:dyDescent="0.35">
      <c r="NP554">
        <v>11</v>
      </c>
    </row>
    <row r="555" spans="380:380" x14ac:dyDescent="0.35">
      <c r="NP555">
        <v>11</v>
      </c>
    </row>
    <row r="556" spans="380:380" x14ac:dyDescent="0.35">
      <c r="NP556">
        <v>11</v>
      </c>
    </row>
    <row r="557" spans="380:380" x14ac:dyDescent="0.35">
      <c r="NP557">
        <v>11</v>
      </c>
    </row>
    <row r="558" spans="380:380" x14ac:dyDescent="0.35">
      <c r="NP558">
        <v>11</v>
      </c>
    </row>
    <row r="559" spans="380:380" x14ac:dyDescent="0.35">
      <c r="NP559" s="20">
        <v>11</v>
      </c>
    </row>
    <row r="560" spans="380:380" x14ac:dyDescent="0.35">
      <c r="NP560">
        <v>11</v>
      </c>
    </row>
    <row r="561" spans="380:380" x14ac:dyDescent="0.35">
      <c r="NP561">
        <v>11</v>
      </c>
    </row>
    <row r="562" spans="380:380" x14ac:dyDescent="0.35">
      <c r="NP562">
        <v>11</v>
      </c>
    </row>
    <row r="563" spans="380:380" x14ac:dyDescent="0.35">
      <c r="NP563">
        <v>11</v>
      </c>
    </row>
    <row r="564" spans="380:380" x14ac:dyDescent="0.35">
      <c r="NP564">
        <v>11</v>
      </c>
    </row>
    <row r="565" spans="380:380" x14ac:dyDescent="0.35">
      <c r="NP565">
        <v>11</v>
      </c>
    </row>
    <row r="566" spans="380:380" x14ac:dyDescent="0.35">
      <c r="NP566">
        <v>11</v>
      </c>
    </row>
    <row r="567" spans="380:380" x14ac:dyDescent="0.35">
      <c r="NP567">
        <v>11</v>
      </c>
    </row>
    <row r="568" spans="380:380" x14ac:dyDescent="0.35">
      <c r="NP568">
        <v>11</v>
      </c>
    </row>
    <row r="569" spans="380:380" x14ac:dyDescent="0.35">
      <c r="NP569">
        <v>11</v>
      </c>
    </row>
    <row r="570" spans="380:380" x14ac:dyDescent="0.35">
      <c r="NP570">
        <v>11</v>
      </c>
    </row>
    <row r="571" spans="380:380" x14ac:dyDescent="0.35">
      <c r="NP571">
        <v>11</v>
      </c>
    </row>
    <row r="572" spans="380:380" x14ac:dyDescent="0.35">
      <c r="NP572">
        <v>11</v>
      </c>
    </row>
    <row r="573" spans="380:380" x14ac:dyDescent="0.35">
      <c r="NP573">
        <v>11</v>
      </c>
    </row>
    <row r="574" spans="380:380" x14ac:dyDescent="0.35">
      <c r="NP574">
        <v>11</v>
      </c>
    </row>
    <row r="575" spans="380:380" x14ac:dyDescent="0.35">
      <c r="NP575">
        <v>11</v>
      </c>
    </row>
    <row r="576" spans="380:380" x14ac:dyDescent="0.35">
      <c r="NP576">
        <v>11</v>
      </c>
    </row>
    <row r="577" spans="380:380" x14ac:dyDescent="0.35">
      <c r="NP577">
        <v>11</v>
      </c>
    </row>
    <row r="578" spans="380:380" x14ac:dyDescent="0.35">
      <c r="NP578">
        <v>11</v>
      </c>
    </row>
    <row r="579" spans="380:380" x14ac:dyDescent="0.35">
      <c r="NP579">
        <v>11</v>
      </c>
    </row>
    <row r="580" spans="380:380" x14ac:dyDescent="0.35">
      <c r="NP580">
        <v>11</v>
      </c>
    </row>
    <row r="581" spans="380:380" x14ac:dyDescent="0.35">
      <c r="NP581">
        <v>11</v>
      </c>
    </row>
    <row r="582" spans="380:380" x14ac:dyDescent="0.35">
      <c r="NP582">
        <v>11</v>
      </c>
    </row>
    <row r="583" spans="380:380" x14ac:dyDescent="0.35">
      <c r="NP583">
        <v>11</v>
      </c>
    </row>
    <row r="584" spans="380:380" x14ac:dyDescent="0.35">
      <c r="NP584">
        <v>11</v>
      </c>
    </row>
    <row r="585" spans="380:380" x14ac:dyDescent="0.35">
      <c r="NP585" s="20">
        <v>11</v>
      </c>
    </row>
    <row r="586" spans="380:380" x14ac:dyDescent="0.35">
      <c r="NP586" s="21">
        <v>11</v>
      </c>
    </row>
    <row r="587" spans="380:380" x14ac:dyDescent="0.35">
      <c r="NP587">
        <v>11</v>
      </c>
    </row>
    <row r="588" spans="380:380" x14ac:dyDescent="0.35">
      <c r="NP588">
        <v>11</v>
      </c>
    </row>
    <row r="589" spans="380:380" x14ac:dyDescent="0.35">
      <c r="NP589">
        <v>11</v>
      </c>
    </row>
    <row r="590" spans="380:380" x14ac:dyDescent="0.35">
      <c r="NP590">
        <v>11</v>
      </c>
    </row>
    <row r="591" spans="380:380" x14ac:dyDescent="0.35">
      <c r="NP591">
        <v>11</v>
      </c>
    </row>
    <row r="592" spans="380:380" x14ac:dyDescent="0.35">
      <c r="NP592">
        <v>11</v>
      </c>
    </row>
    <row r="593" spans="380:380" x14ac:dyDescent="0.35">
      <c r="NP593">
        <v>11</v>
      </c>
    </row>
    <row r="594" spans="380:380" x14ac:dyDescent="0.35">
      <c r="NP594">
        <v>11</v>
      </c>
    </row>
    <row r="595" spans="380:380" x14ac:dyDescent="0.35">
      <c r="NP595">
        <v>11</v>
      </c>
    </row>
    <row r="596" spans="380:380" x14ac:dyDescent="0.35">
      <c r="NP596">
        <v>11</v>
      </c>
    </row>
    <row r="597" spans="380:380" x14ac:dyDescent="0.35">
      <c r="NP597">
        <v>11</v>
      </c>
    </row>
    <row r="598" spans="380:380" x14ac:dyDescent="0.35">
      <c r="NP598">
        <v>11</v>
      </c>
    </row>
    <row r="599" spans="380:380" x14ac:dyDescent="0.35">
      <c r="NP599">
        <v>11</v>
      </c>
    </row>
    <row r="600" spans="380:380" x14ac:dyDescent="0.35">
      <c r="NP600">
        <v>11</v>
      </c>
    </row>
    <row r="601" spans="380:380" x14ac:dyDescent="0.35">
      <c r="NP601">
        <v>11</v>
      </c>
    </row>
    <row r="602" spans="380:380" x14ac:dyDescent="0.35">
      <c r="NP602">
        <v>11</v>
      </c>
    </row>
    <row r="603" spans="380:380" x14ac:dyDescent="0.35">
      <c r="NP603">
        <v>11</v>
      </c>
    </row>
    <row r="604" spans="380:380" x14ac:dyDescent="0.35">
      <c r="NP604">
        <v>11</v>
      </c>
    </row>
    <row r="605" spans="380:380" x14ac:dyDescent="0.35">
      <c r="NP605">
        <v>11</v>
      </c>
    </row>
    <row r="606" spans="380:380" x14ac:dyDescent="0.35">
      <c r="NP606">
        <v>11</v>
      </c>
    </row>
    <row r="607" spans="380:380" x14ac:dyDescent="0.35">
      <c r="NP607">
        <v>11</v>
      </c>
    </row>
    <row r="608" spans="380:380" x14ac:dyDescent="0.35">
      <c r="NP608">
        <v>11</v>
      </c>
    </row>
    <row r="609" spans="380:380" x14ac:dyDescent="0.35">
      <c r="NP609">
        <v>11</v>
      </c>
    </row>
    <row r="610" spans="380:380" x14ac:dyDescent="0.35">
      <c r="NP610">
        <v>11</v>
      </c>
    </row>
    <row r="611" spans="380:380" x14ac:dyDescent="0.35">
      <c r="NP611">
        <v>11</v>
      </c>
    </row>
    <row r="612" spans="380:380" x14ac:dyDescent="0.35">
      <c r="NP612">
        <v>11</v>
      </c>
    </row>
    <row r="613" spans="380:380" x14ac:dyDescent="0.35">
      <c r="NP613">
        <v>11</v>
      </c>
    </row>
    <row r="614" spans="380:380" x14ac:dyDescent="0.35">
      <c r="NP614">
        <v>11</v>
      </c>
    </row>
    <row r="615" spans="380:380" x14ac:dyDescent="0.35">
      <c r="NP615" s="20">
        <v>11</v>
      </c>
    </row>
    <row r="616" spans="380:380" x14ac:dyDescent="0.35">
      <c r="NP616" s="21">
        <v>11</v>
      </c>
    </row>
    <row r="617" spans="380:380" x14ac:dyDescent="0.35">
      <c r="NP617">
        <v>11</v>
      </c>
    </row>
    <row r="618" spans="380:380" x14ac:dyDescent="0.35">
      <c r="NP618">
        <v>11</v>
      </c>
    </row>
    <row r="619" spans="380:380" x14ac:dyDescent="0.35">
      <c r="NP619">
        <v>11</v>
      </c>
    </row>
    <row r="620" spans="380:380" x14ac:dyDescent="0.35">
      <c r="NP620">
        <v>11</v>
      </c>
    </row>
    <row r="621" spans="380:380" x14ac:dyDescent="0.35">
      <c r="NP621">
        <v>11</v>
      </c>
    </row>
    <row r="622" spans="380:380" x14ac:dyDescent="0.35">
      <c r="NP622">
        <v>11</v>
      </c>
    </row>
    <row r="623" spans="380:380" x14ac:dyDescent="0.35">
      <c r="NP623">
        <v>11</v>
      </c>
    </row>
    <row r="624" spans="380:380" x14ac:dyDescent="0.35">
      <c r="NP624">
        <v>11</v>
      </c>
    </row>
    <row r="625" spans="380:380" x14ac:dyDescent="0.35">
      <c r="NP625">
        <v>11</v>
      </c>
    </row>
    <row r="626" spans="380:380" x14ac:dyDescent="0.35">
      <c r="NP626">
        <v>11</v>
      </c>
    </row>
    <row r="627" spans="380:380" x14ac:dyDescent="0.35">
      <c r="NP627">
        <v>11</v>
      </c>
    </row>
    <row r="628" spans="380:380" x14ac:dyDescent="0.35">
      <c r="NP628">
        <v>11</v>
      </c>
    </row>
    <row r="629" spans="380:380" x14ac:dyDescent="0.35">
      <c r="NP629">
        <v>11</v>
      </c>
    </row>
    <row r="630" spans="380:380" x14ac:dyDescent="0.35">
      <c r="NP630">
        <v>11</v>
      </c>
    </row>
    <row r="631" spans="380:380" x14ac:dyDescent="0.35">
      <c r="NP631">
        <v>11</v>
      </c>
    </row>
    <row r="632" spans="380:380" x14ac:dyDescent="0.35">
      <c r="NP632">
        <v>11</v>
      </c>
    </row>
    <row r="633" spans="380:380" x14ac:dyDescent="0.35">
      <c r="NP633">
        <v>11</v>
      </c>
    </row>
    <row r="634" spans="380:380" x14ac:dyDescent="0.35">
      <c r="NP634">
        <v>11</v>
      </c>
    </row>
    <row r="635" spans="380:380" x14ac:dyDescent="0.35">
      <c r="NP635">
        <v>11</v>
      </c>
    </row>
    <row r="636" spans="380:380" x14ac:dyDescent="0.35">
      <c r="NP636">
        <v>11</v>
      </c>
    </row>
    <row r="637" spans="380:380" x14ac:dyDescent="0.35">
      <c r="NP637">
        <v>11</v>
      </c>
    </row>
    <row r="638" spans="380:380" x14ac:dyDescent="0.35">
      <c r="NP638">
        <v>11</v>
      </c>
    </row>
    <row r="639" spans="380:380" x14ac:dyDescent="0.35">
      <c r="NP639">
        <v>11</v>
      </c>
    </row>
    <row r="640" spans="380:380" x14ac:dyDescent="0.35">
      <c r="NP640">
        <v>11</v>
      </c>
    </row>
    <row r="641" spans="380:380" x14ac:dyDescent="0.35">
      <c r="NP641">
        <v>11</v>
      </c>
    </row>
    <row r="642" spans="380:380" x14ac:dyDescent="0.35">
      <c r="NP642">
        <v>11</v>
      </c>
    </row>
    <row r="643" spans="380:380" x14ac:dyDescent="0.35">
      <c r="NP643">
        <v>11</v>
      </c>
    </row>
    <row r="644" spans="380:380" x14ac:dyDescent="0.35">
      <c r="NP644">
        <v>11</v>
      </c>
    </row>
    <row r="645" spans="380:380" x14ac:dyDescent="0.35">
      <c r="NP645" s="20">
        <v>11</v>
      </c>
    </row>
    <row r="646" spans="380:380" x14ac:dyDescent="0.35">
      <c r="NP646" s="21">
        <v>11</v>
      </c>
    </row>
    <row r="647" spans="380:380" x14ac:dyDescent="0.35">
      <c r="NP647">
        <v>11</v>
      </c>
    </row>
    <row r="648" spans="380:380" x14ac:dyDescent="0.35">
      <c r="NP648">
        <v>11</v>
      </c>
    </row>
    <row r="649" spans="380:380" x14ac:dyDescent="0.35">
      <c r="NP649">
        <v>11</v>
      </c>
    </row>
    <row r="650" spans="380:380" x14ac:dyDescent="0.35">
      <c r="NP650">
        <v>11</v>
      </c>
    </row>
    <row r="651" spans="380:380" x14ac:dyDescent="0.35">
      <c r="NP651">
        <v>11</v>
      </c>
    </row>
    <row r="652" spans="380:380" x14ac:dyDescent="0.35">
      <c r="NP652">
        <v>11</v>
      </c>
    </row>
    <row r="653" spans="380:380" x14ac:dyDescent="0.35">
      <c r="NP653">
        <v>11</v>
      </c>
    </row>
    <row r="654" spans="380:380" x14ac:dyDescent="0.35">
      <c r="NP654">
        <v>11</v>
      </c>
    </row>
    <row r="655" spans="380:380" x14ac:dyDescent="0.35">
      <c r="NP655">
        <v>11</v>
      </c>
    </row>
    <row r="656" spans="380:380" x14ac:dyDescent="0.35">
      <c r="NP656">
        <v>11</v>
      </c>
    </row>
    <row r="657" spans="380:380" x14ac:dyDescent="0.35">
      <c r="NP657">
        <v>11</v>
      </c>
    </row>
    <row r="658" spans="380:380" x14ac:dyDescent="0.35">
      <c r="NP658">
        <v>11</v>
      </c>
    </row>
    <row r="659" spans="380:380" x14ac:dyDescent="0.35">
      <c r="NP659">
        <v>11</v>
      </c>
    </row>
    <row r="660" spans="380:380" x14ac:dyDescent="0.35">
      <c r="NP660">
        <v>11</v>
      </c>
    </row>
    <row r="661" spans="380:380" x14ac:dyDescent="0.35">
      <c r="NP661">
        <v>11</v>
      </c>
    </row>
    <row r="662" spans="380:380" x14ac:dyDescent="0.35">
      <c r="NP662">
        <v>11</v>
      </c>
    </row>
    <row r="663" spans="380:380" x14ac:dyDescent="0.35">
      <c r="NP663">
        <v>11</v>
      </c>
    </row>
    <row r="664" spans="380:380" x14ac:dyDescent="0.35">
      <c r="NP664">
        <v>11</v>
      </c>
    </row>
    <row r="665" spans="380:380" x14ac:dyDescent="0.35">
      <c r="NP665">
        <v>11</v>
      </c>
    </row>
    <row r="666" spans="380:380" x14ac:dyDescent="0.35">
      <c r="NP666">
        <v>11</v>
      </c>
    </row>
    <row r="667" spans="380:380" x14ac:dyDescent="0.35">
      <c r="NP667">
        <v>11</v>
      </c>
    </row>
    <row r="668" spans="380:380" x14ac:dyDescent="0.35">
      <c r="NP668">
        <v>11</v>
      </c>
    </row>
    <row r="669" spans="380:380" x14ac:dyDescent="0.35">
      <c r="NP669">
        <v>11</v>
      </c>
    </row>
    <row r="670" spans="380:380" x14ac:dyDescent="0.35">
      <c r="NP670">
        <v>11</v>
      </c>
    </row>
    <row r="671" spans="380:380" x14ac:dyDescent="0.35">
      <c r="NP671" s="20">
        <v>11</v>
      </c>
    </row>
    <row r="672" spans="380:380" x14ac:dyDescent="0.35">
      <c r="NP672" s="21">
        <v>11</v>
      </c>
    </row>
    <row r="673" spans="380:380" x14ac:dyDescent="0.35">
      <c r="NP673">
        <v>11</v>
      </c>
    </row>
    <row r="674" spans="380:380" x14ac:dyDescent="0.35">
      <c r="NP674">
        <v>11</v>
      </c>
    </row>
    <row r="675" spans="380:380" x14ac:dyDescent="0.35">
      <c r="NP675">
        <v>11</v>
      </c>
    </row>
    <row r="676" spans="380:380" x14ac:dyDescent="0.35">
      <c r="NP676">
        <v>11</v>
      </c>
    </row>
    <row r="677" spans="380:380" x14ac:dyDescent="0.35">
      <c r="NP677">
        <v>11</v>
      </c>
    </row>
    <row r="678" spans="380:380" x14ac:dyDescent="0.35">
      <c r="NP678">
        <v>11</v>
      </c>
    </row>
    <row r="679" spans="380:380" x14ac:dyDescent="0.35">
      <c r="NP679">
        <v>11</v>
      </c>
    </row>
    <row r="680" spans="380:380" x14ac:dyDescent="0.35">
      <c r="NP680">
        <v>11</v>
      </c>
    </row>
    <row r="681" spans="380:380" x14ac:dyDescent="0.35">
      <c r="NP681">
        <v>11</v>
      </c>
    </row>
    <row r="682" spans="380:380" x14ac:dyDescent="0.35">
      <c r="NP682">
        <v>11</v>
      </c>
    </row>
    <row r="683" spans="380:380" x14ac:dyDescent="0.35">
      <c r="NP683">
        <v>11</v>
      </c>
    </row>
    <row r="684" spans="380:380" x14ac:dyDescent="0.35">
      <c r="NP684">
        <v>11</v>
      </c>
    </row>
    <row r="685" spans="380:380" x14ac:dyDescent="0.35">
      <c r="NP685">
        <v>11</v>
      </c>
    </row>
    <row r="686" spans="380:380" x14ac:dyDescent="0.35">
      <c r="NP686">
        <v>11</v>
      </c>
    </row>
    <row r="687" spans="380:380" x14ac:dyDescent="0.35">
      <c r="NP687">
        <v>11</v>
      </c>
    </row>
    <row r="688" spans="380:380" x14ac:dyDescent="0.35">
      <c r="NP688">
        <v>11</v>
      </c>
    </row>
    <row r="689" spans="380:380" x14ac:dyDescent="0.35">
      <c r="NP689">
        <v>11</v>
      </c>
    </row>
    <row r="690" spans="380:380" x14ac:dyDescent="0.35">
      <c r="NP690">
        <v>11</v>
      </c>
    </row>
    <row r="691" spans="380:380" x14ac:dyDescent="0.35">
      <c r="NP691">
        <v>11</v>
      </c>
    </row>
    <row r="692" spans="380:380" x14ac:dyDescent="0.35">
      <c r="NP692">
        <v>11</v>
      </c>
    </row>
    <row r="693" spans="380:380" x14ac:dyDescent="0.35">
      <c r="NP693">
        <v>11</v>
      </c>
    </row>
    <row r="694" spans="380:380" x14ac:dyDescent="0.35">
      <c r="NP694">
        <v>11</v>
      </c>
    </row>
    <row r="695" spans="380:380" x14ac:dyDescent="0.35">
      <c r="NP695">
        <v>11</v>
      </c>
    </row>
    <row r="696" spans="380:380" x14ac:dyDescent="0.35">
      <c r="NP696">
        <v>11</v>
      </c>
    </row>
    <row r="697" spans="380:380" x14ac:dyDescent="0.35">
      <c r="NP697">
        <v>11</v>
      </c>
    </row>
    <row r="698" spans="380:380" x14ac:dyDescent="0.35">
      <c r="NP698">
        <v>11</v>
      </c>
    </row>
    <row r="699" spans="380:380" x14ac:dyDescent="0.35">
      <c r="NP699">
        <v>11</v>
      </c>
    </row>
    <row r="700" spans="380:380" x14ac:dyDescent="0.35">
      <c r="NP700">
        <v>11</v>
      </c>
    </row>
    <row r="701" spans="380:380" x14ac:dyDescent="0.35">
      <c r="NP701" s="20">
        <v>11</v>
      </c>
    </row>
    <row r="702" spans="380:380" x14ac:dyDescent="0.35">
      <c r="NP702" s="21">
        <v>11</v>
      </c>
    </row>
    <row r="703" spans="380:380" x14ac:dyDescent="0.35">
      <c r="NP703">
        <v>11</v>
      </c>
    </row>
    <row r="704" spans="380:380" x14ac:dyDescent="0.35">
      <c r="NP704">
        <v>11</v>
      </c>
    </row>
    <row r="705" spans="380:380" x14ac:dyDescent="0.35">
      <c r="NP705">
        <v>11</v>
      </c>
    </row>
    <row r="706" spans="380:380" x14ac:dyDescent="0.35">
      <c r="NP706">
        <v>11</v>
      </c>
    </row>
    <row r="707" spans="380:380" x14ac:dyDescent="0.35">
      <c r="NP707">
        <v>11</v>
      </c>
    </row>
    <row r="708" spans="380:380" x14ac:dyDescent="0.35">
      <c r="NP708">
        <v>11</v>
      </c>
    </row>
    <row r="709" spans="380:380" x14ac:dyDescent="0.35">
      <c r="NP709">
        <v>11</v>
      </c>
    </row>
    <row r="710" spans="380:380" x14ac:dyDescent="0.35">
      <c r="NP710">
        <v>11</v>
      </c>
    </row>
    <row r="711" spans="380:380" x14ac:dyDescent="0.35">
      <c r="NP711">
        <v>11</v>
      </c>
    </row>
    <row r="712" spans="380:380" x14ac:dyDescent="0.35">
      <c r="NP712">
        <v>11</v>
      </c>
    </row>
    <row r="713" spans="380:380" x14ac:dyDescent="0.35">
      <c r="NP713">
        <v>11</v>
      </c>
    </row>
    <row r="714" spans="380:380" x14ac:dyDescent="0.35">
      <c r="NP714">
        <v>11</v>
      </c>
    </row>
    <row r="715" spans="380:380" x14ac:dyDescent="0.35">
      <c r="NP715">
        <v>11</v>
      </c>
    </row>
    <row r="716" spans="380:380" x14ac:dyDescent="0.35">
      <c r="NP716">
        <v>11</v>
      </c>
    </row>
    <row r="717" spans="380:380" x14ac:dyDescent="0.35">
      <c r="NP717">
        <v>11</v>
      </c>
    </row>
    <row r="718" spans="380:380" x14ac:dyDescent="0.35">
      <c r="NP718">
        <v>11</v>
      </c>
    </row>
    <row r="719" spans="380:380" x14ac:dyDescent="0.35">
      <c r="NP719">
        <v>11</v>
      </c>
    </row>
    <row r="720" spans="380:380" x14ac:dyDescent="0.35">
      <c r="NP720">
        <v>11</v>
      </c>
    </row>
    <row r="721" spans="380:380" x14ac:dyDescent="0.35">
      <c r="NP721">
        <v>11</v>
      </c>
    </row>
    <row r="722" spans="380:380" x14ac:dyDescent="0.35">
      <c r="NP722">
        <v>11</v>
      </c>
    </row>
    <row r="723" spans="380:380" x14ac:dyDescent="0.35">
      <c r="NP723">
        <v>11</v>
      </c>
    </row>
    <row r="724" spans="380:380" x14ac:dyDescent="0.35">
      <c r="NP724">
        <v>11</v>
      </c>
    </row>
    <row r="725" spans="380:380" x14ac:dyDescent="0.35">
      <c r="NP725">
        <v>11</v>
      </c>
    </row>
    <row r="726" spans="380:380" x14ac:dyDescent="0.35">
      <c r="NP726">
        <v>11</v>
      </c>
    </row>
    <row r="727" spans="380:380" x14ac:dyDescent="0.35">
      <c r="NP727">
        <v>11</v>
      </c>
    </row>
    <row r="728" spans="380:380" x14ac:dyDescent="0.35">
      <c r="NP728">
        <v>11</v>
      </c>
    </row>
    <row r="729" spans="380:380" x14ac:dyDescent="0.35">
      <c r="NP729">
        <v>11</v>
      </c>
    </row>
    <row r="730" spans="380:380" x14ac:dyDescent="0.35">
      <c r="NP730">
        <v>11</v>
      </c>
    </row>
    <row r="731" spans="380:380" x14ac:dyDescent="0.35">
      <c r="NP731" s="20">
        <v>11</v>
      </c>
    </row>
    <row r="732" spans="380:380" x14ac:dyDescent="0.35">
      <c r="NP732" s="21">
        <v>11</v>
      </c>
    </row>
    <row r="733" spans="380:380" x14ac:dyDescent="0.35">
      <c r="NP733">
        <v>11</v>
      </c>
    </row>
    <row r="734" spans="380:380" x14ac:dyDescent="0.35">
      <c r="NP734">
        <v>11</v>
      </c>
    </row>
    <row r="735" spans="380:380" x14ac:dyDescent="0.35">
      <c r="NP735">
        <v>11</v>
      </c>
    </row>
    <row r="736" spans="380:380" x14ac:dyDescent="0.35">
      <c r="NP736">
        <v>11</v>
      </c>
    </row>
    <row r="737" spans="380:380" x14ac:dyDescent="0.35">
      <c r="NP737">
        <v>11</v>
      </c>
    </row>
    <row r="738" spans="380:380" x14ac:dyDescent="0.35">
      <c r="NP738">
        <v>11</v>
      </c>
    </row>
    <row r="739" spans="380:380" x14ac:dyDescent="0.35">
      <c r="NP739">
        <v>11</v>
      </c>
    </row>
    <row r="740" spans="380:380" x14ac:dyDescent="0.35">
      <c r="NP740">
        <v>11</v>
      </c>
    </row>
    <row r="741" spans="380:380" x14ac:dyDescent="0.35">
      <c r="NP741">
        <v>11</v>
      </c>
    </row>
    <row r="742" spans="380:380" x14ac:dyDescent="0.35">
      <c r="NP742">
        <v>11</v>
      </c>
    </row>
    <row r="743" spans="380:380" x14ac:dyDescent="0.35">
      <c r="NP743">
        <v>11</v>
      </c>
    </row>
    <row r="744" spans="380:380" x14ac:dyDescent="0.35">
      <c r="NP744">
        <v>11</v>
      </c>
    </row>
    <row r="745" spans="380:380" x14ac:dyDescent="0.35">
      <c r="NP745">
        <v>11</v>
      </c>
    </row>
    <row r="746" spans="380:380" x14ac:dyDescent="0.35">
      <c r="NP746">
        <v>11</v>
      </c>
    </row>
    <row r="747" spans="380:380" x14ac:dyDescent="0.35">
      <c r="NP747">
        <v>11</v>
      </c>
    </row>
    <row r="748" spans="380:380" x14ac:dyDescent="0.35">
      <c r="NP748">
        <v>11</v>
      </c>
    </row>
    <row r="749" spans="380:380" x14ac:dyDescent="0.35">
      <c r="NP749">
        <v>11</v>
      </c>
    </row>
    <row r="750" spans="380:380" x14ac:dyDescent="0.35">
      <c r="NP750">
        <v>11</v>
      </c>
    </row>
    <row r="751" spans="380:380" x14ac:dyDescent="0.35">
      <c r="NP751">
        <v>11</v>
      </c>
    </row>
    <row r="752" spans="380:380" x14ac:dyDescent="0.35">
      <c r="NP752">
        <v>11</v>
      </c>
    </row>
    <row r="753" spans="380:380" x14ac:dyDescent="0.35">
      <c r="NP753">
        <v>11</v>
      </c>
    </row>
    <row r="754" spans="380:380" x14ac:dyDescent="0.35">
      <c r="NP754">
        <v>11</v>
      </c>
    </row>
    <row r="755" spans="380:380" x14ac:dyDescent="0.35">
      <c r="NP755">
        <v>11</v>
      </c>
    </row>
    <row r="756" spans="380:380" x14ac:dyDescent="0.35">
      <c r="NP756">
        <v>11</v>
      </c>
    </row>
    <row r="757" spans="380:380" x14ac:dyDescent="0.35">
      <c r="NP757">
        <v>11</v>
      </c>
    </row>
    <row r="758" spans="380:380" x14ac:dyDescent="0.35">
      <c r="NP758">
        <v>11</v>
      </c>
    </row>
    <row r="759" spans="380:380" x14ac:dyDescent="0.35">
      <c r="NP759">
        <v>11</v>
      </c>
    </row>
    <row r="760" spans="380:380" x14ac:dyDescent="0.35">
      <c r="NP760">
        <v>11</v>
      </c>
    </row>
    <row r="761" spans="380:380" x14ac:dyDescent="0.35">
      <c r="NP761" s="20">
        <v>11</v>
      </c>
    </row>
    <row r="762" spans="380:380" x14ac:dyDescent="0.35">
      <c r="NP762" s="21">
        <v>11</v>
      </c>
    </row>
    <row r="763" spans="380:380" x14ac:dyDescent="0.35">
      <c r="NP763">
        <v>11</v>
      </c>
    </row>
    <row r="764" spans="380:380" x14ac:dyDescent="0.35">
      <c r="NP764">
        <v>11</v>
      </c>
    </row>
    <row r="765" spans="380:380" x14ac:dyDescent="0.35">
      <c r="NP765">
        <v>11</v>
      </c>
    </row>
    <row r="766" spans="380:380" x14ac:dyDescent="0.35">
      <c r="NP766">
        <v>11</v>
      </c>
    </row>
    <row r="767" spans="380:380" x14ac:dyDescent="0.35">
      <c r="NP767">
        <v>11</v>
      </c>
    </row>
    <row r="768" spans="380:380" x14ac:dyDescent="0.35">
      <c r="NP768">
        <v>11</v>
      </c>
    </row>
    <row r="769" spans="380:380" x14ac:dyDescent="0.35">
      <c r="NP769">
        <v>11</v>
      </c>
    </row>
    <row r="770" spans="380:380" x14ac:dyDescent="0.35">
      <c r="NP770">
        <v>11</v>
      </c>
    </row>
    <row r="771" spans="380:380" x14ac:dyDescent="0.35">
      <c r="NP771">
        <v>11</v>
      </c>
    </row>
    <row r="772" spans="380:380" x14ac:dyDescent="0.35">
      <c r="NP772">
        <v>11</v>
      </c>
    </row>
    <row r="773" spans="380:380" x14ac:dyDescent="0.35">
      <c r="NP773">
        <v>11</v>
      </c>
    </row>
    <row r="774" spans="380:380" x14ac:dyDescent="0.35">
      <c r="NP774">
        <v>11</v>
      </c>
    </row>
    <row r="775" spans="380:380" x14ac:dyDescent="0.35">
      <c r="NP775">
        <v>11</v>
      </c>
    </row>
    <row r="776" spans="380:380" x14ac:dyDescent="0.35">
      <c r="NP776">
        <v>11</v>
      </c>
    </row>
    <row r="777" spans="380:380" x14ac:dyDescent="0.35">
      <c r="NP777">
        <v>11</v>
      </c>
    </row>
    <row r="778" spans="380:380" x14ac:dyDescent="0.35">
      <c r="NP778">
        <v>11</v>
      </c>
    </row>
    <row r="779" spans="380:380" x14ac:dyDescent="0.35">
      <c r="NP779">
        <v>11</v>
      </c>
    </row>
    <row r="780" spans="380:380" x14ac:dyDescent="0.35">
      <c r="NP780">
        <v>11</v>
      </c>
    </row>
    <row r="781" spans="380:380" x14ac:dyDescent="0.35">
      <c r="NP781">
        <v>11</v>
      </c>
    </row>
    <row r="782" spans="380:380" x14ac:dyDescent="0.35">
      <c r="NP782">
        <v>11</v>
      </c>
    </row>
    <row r="783" spans="380:380" x14ac:dyDescent="0.35">
      <c r="NP783">
        <v>11</v>
      </c>
    </row>
    <row r="784" spans="380:380" x14ac:dyDescent="0.35">
      <c r="NP784">
        <v>11</v>
      </c>
    </row>
    <row r="785" spans="380:380" x14ac:dyDescent="0.35">
      <c r="NP785">
        <v>11</v>
      </c>
    </row>
    <row r="786" spans="380:380" x14ac:dyDescent="0.35">
      <c r="NP786">
        <v>11</v>
      </c>
    </row>
    <row r="787" spans="380:380" x14ac:dyDescent="0.35">
      <c r="NP787">
        <v>11</v>
      </c>
    </row>
    <row r="788" spans="380:380" x14ac:dyDescent="0.35">
      <c r="NP788">
        <v>11</v>
      </c>
    </row>
    <row r="789" spans="380:380" x14ac:dyDescent="0.35">
      <c r="NP789">
        <v>11</v>
      </c>
    </row>
    <row r="790" spans="380:380" x14ac:dyDescent="0.35">
      <c r="NP790">
        <v>11</v>
      </c>
    </row>
    <row r="791" spans="380:380" x14ac:dyDescent="0.35">
      <c r="NP791" s="20">
        <v>11</v>
      </c>
    </row>
    <row r="792" spans="380:380" x14ac:dyDescent="0.35">
      <c r="NP792" s="21">
        <v>11</v>
      </c>
    </row>
    <row r="793" spans="380:380" x14ac:dyDescent="0.35">
      <c r="NP793">
        <v>11</v>
      </c>
    </row>
    <row r="794" spans="380:380" x14ac:dyDescent="0.35">
      <c r="NP794">
        <v>11</v>
      </c>
    </row>
    <row r="795" spans="380:380" x14ac:dyDescent="0.35">
      <c r="NP795">
        <v>11</v>
      </c>
    </row>
    <row r="796" spans="380:380" x14ac:dyDescent="0.35">
      <c r="NP796">
        <v>11</v>
      </c>
    </row>
    <row r="797" spans="380:380" x14ac:dyDescent="0.35">
      <c r="NP797">
        <v>11</v>
      </c>
    </row>
    <row r="798" spans="380:380" x14ac:dyDescent="0.35">
      <c r="NP798">
        <v>11</v>
      </c>
    </row>
    <row r="799" spans="380:380" x14ac:dyDescent="0.35">
      <c r="NP799">
        <v>11</v>
      </c>
    </row>
    <row r="800" spans="380:380" x14ac:dyDescent="0.35">
      <c r="NP800">
        <v>11</v>
      </c>
    </row>
    <row r="801" spans="380:380" x14ac:dyDescent="0.35">
      <c r="NP801">
        <v>11</v>
      </c>
    </row>
    <row r="802" spans="380:380" x14ac:dyDescent="0.35">
      <c r="NP802">
        <v>11</v>
      </c>
    </row>
    <row r="803" spans="380:380" x14ac:dyDescent="0.35">
      <c r="NP803">
        <v>11</v>
      </c>
    </row>
    <row r="804" spans="380:380" x14ac:dyDescent="0.35">
      <c r="NP804">
        <v>11</v>
      </c>
    </row>
    <row r="805" spans="380:380" x14ac:dyDescent="0.35">
      <c r="NP805">
        <v>11</v>
      </c>
    </row>
    <row r="806" spans="380:380" x14ac:dyDescent="0.35">
      <c r="NP806">
        <v>11</v>
      </c>
    </row>
    <row r="807" spans="380:380" x14ac:dyDescent="0.35">
      <c r="NP807">
        <v>11</v>
      </c>
    </row>
    <row r="808" spans="380:380" x14ac:dyDescent="0.35">
      <c r="NP808">
        <v>11</v>
      </c>
    </row>
    <row r="809" spans="380:380" x14ac:dyDescent="0.35">
      <c r="NP809">
        <v>11</v>
      </c>
    </row>
    <row r="810" spans="380:380" x14ac:dyDescent="0.35">
      <c r="NP810">
        <v>11</v>
      </c>
    </row>
    <row r="811" spans="380:380" x14ac:dyDescent="0.35">
      <c r="NP811">
        <v>11</v>
      </c>
    </row>
    <row r="812" spans="380:380" x14ac:dyDescent="0.35">
      <c r="NP812">
        <v>11</v>
      </c>
    </row>
    <row r="813" spans="380:380" x14ac:dyDescent="0.35">
      <c r="NP813">
        <v>11</v>
      </c>
    </row>
    <row r="814" spans="380:380" x14ac:dyDescent="0.35">
      <c r="NP814">
        <v>11</v>
      </c>
    </row>
    <row r="815" spans="380:380" x14ac:dyDescent="0.35">
      <c r="NP815">
        <v>11</v>
      </c>
    </row>
    <row r="816" spans="380:380" x14ac:dyDescent="0.35">
      <c r="NP816">
        <v>11</v>
      </c>
    </row>
    <row r="817" spans="380:380" x14ac:dyDescent="0.35">
      <c r="NP817">
        <v>11</v>
      </c>
    </row>
    <row r="818" spans="380:380" x14ac:dyDescent="0.35">
      <c r="NP818">
        <v>11</v>
      </c>
    </row>
    <row r="819" spans="380:380" x14ac:dyDescent="0.35">
      <c r="NP819" s="20">
        <v>11</v>
      </c>
    </row>
    <row r="820" spans="380:380" x14ac:dyDescent="0.35">
      <c r="NP820">
        <v>11</v>
      </c>
    </row>
    <row r="821" spans="380:380" x14ac:dyDescent="0.35">
      <c r="NP821">
        <v>11</v>
      </c>
    </row>
    <row r="822" spans="380:380" x14ac:dyDescent="0.35">
      <c r="NP822">
        <v>11</v>
      </c>
    </row>
    <row r="823" spans="380:380" x14ac:dyDescent="0.35">
      <c r="NP823">
        <v>11</v>
      </c>
    </row>
    <row r="824" spans="380:380" x14ac:dyDescent="0.35">
      <c r="NP824">
        <v>11</v>
      </c>
    </row>
    <row r="825" spans="380:380" x14ac:dyDescent="0.35">
      <c r="NP825">
        <v>11</v>
      </c>
    </row>
    <row r="826" spans="380:380" x14ac:dyDescent="0.35">
      <c r="NP826">
        <v>11</v>
      </c>
    </row>
    <row r="827" spans="380:380" x14ac:dyDescent="0.35">
      <c r="NP827">
        <v>11</v>
      </c>
    </row>
    <row r="828" spans="380:380" x14ac:dyDescent="0.35">
      <c r="NP828">
        <v>11</v>
      </c>
    </row>
    <row r="829" spans="380:380" x14ac:dyDescent="0.35">
      <c r="NP829">
        <v>11</v>
      </c>
    </row>
    <row r="830" spans="380:380" x14ac:dyDescent="0.35">
      <c r="NP830">
        <v>11</v>
      </c>
    </row>
    <row r="831" spans="380:380" x14ac:dyDescent="0.35">
      <c r="NP831">
        <v>11</v>
      </c>
    </row>
    <row r="832" spans="380:380" x14ac:dyDescent="0.35">
      <c r="NP832">
        <v>11</v>
      </c>
    </row>
    <row r="833" spans="380:380" x14ac:dyDescent="0.35">
      <c r="NP833">
        <v>11</v>
      </c>
    </row>
    <row r="834" spans="380:380" x14ac:dyDescent="0.35">
      <c r="NP834">
        <v>11</v>
      </c>
    </row>
    <row r="835" spans="380:380" x14ac:dyDescent="0.35">
      <c r="NP835">
        <v>11</v>
      </c>
    </row>
    <row r="836" spans="380:380" x14ac:dyDescent="0.35">
      <c r="NP836">
        <v>11</v>
      </c>
    </row>
    <row r="837" spans="380:380" x14ac:dyDescent="0.35">
      <c r="NP837">
        <v>11</v>
      </c>
    </row>
    <row r="838" spans="380:380" x14ac:dyDescent="0.35">
      <c r="NP838">
        <v>11</v>
      </c>
    </row>
    <row r="839" spans="380:380" x14ac:dyDescent="0.35">
      <c r="NP839">
        <v>11</v>
      </c>
    </row>
    <row r="840" spans="380:380" x14ac:dyDescent="0.35">
      <c r="NP840">
        <v>11</v>
      </c>
    </row>
    <row r="841" spans="380:380" x14ac:dyDescent="0.35">
      <c r="NP841">
        <v>11</v>
      </c>
    </row>
    <row r="842" spans="380:380" x14ac:dyDescent="0.35">
      <c r="NP842">
        <v>11</v>
      </c>
    </row>
    <row r="843" spans="380:380" x14ac:dyDescent="0.35">
      <c r="NP843">
        <v>11</v>
      </c>
    </row>
    <row r="844" spans="380:380" x14ac:dyDescent="0.35">
      <c r="NP844">
        <v>11</v>
      </c>
    </row>
    <row r="845" spans="380:380" x14ac:dyDescent="0.35">
      <c r="NP845">
        <v>11</v>
      </c>
    </row>
    <row r="846" spans="380:380" x14ac:dyDescent="0.35">
      <c r="NP846">
        <v>11</v>
      </c>
    </row>
    <row r="847" spans="380:380" x14ac:dyDescent="0.35">
      <c r="NP847">
        <v>11</v>
      </c>
    </row>
    <row r="848" spans="380:380" x14ac:dyDescent="0.35">
      <c r="NP848">
        <v>11</v>
      </c>
    </row>
    <row r="849" spans="380:380" x14ac:dyDescent="0.35">
      <c r="NP849" s="20">
        <v>11</v>
      </c>
    </row>
    <row r="850" spans="380:380" x14ac:dyDescent="0.35">
      <c r="NP850" s="22">
        <v>11</v>
      </c>
    </row>
    <row r="851" spans="380:380" x14ac:dyDescent="0.35">
      <c r="NP851" s="6">
        <v>11</v>
      </c>
    </row>
    <row r="852" spans="380:380" x14ac:dyDescent="0.35">
      <c r="NP852" s="6">
        <v>11</v>
      </c>
    </row>
    <row r="853" spans="380:380" x14ac:dyDescent="0.35">
      <c r="NP853" s="6">
        <v>11</v>
      </c>
    </row>
    <row r="854" spans="380:380" x14ac:dyDescent="0.35">
      <c r="NP854" s="6">
        <v>11</v>
      </c>
    </row>
    <row r="855" spans="380:380" x14ac:dyDescent="0.35">
      <c r="NP855" s="6">
        <v>11</v>
      </c>
    </row>
    <row r="856" spans="380:380" x14ac:dyDescent="0.35">
      <c r="NP856" s="6">
        <v>11</v>
      </c>
    </row>
    <row r="857" spans="380:380" x14ac:dyDescent="0.35">
      <c r="NP857" s="6">
        <v>11</v>
      </c>
    </row>
    <row r="858" spans="380:380" x14ac:dyDescent="0.35">
      <c r="NP858" s="6">
        <v>11</v>
      </c>
    </row>
    <row r="859" spans="380:380" x14ac:dyDescent="0.35">
      <c r="NP859" s="6">
        <v>11</v>
      </c>
    </row>
    <row r="860" spans="380:380" x14ac:dyDescent="0.35">
      <c r="NP860" s="6">
        <v>11</v>
      </c>
    </row>
    <row r="861" spans="380:380" x14ac:dyDescent="0.35">
      <c r="NP861" s="6">
        <v>11</v>
      </c>
    </row>
    <row r="862" spans="380:380" x14ac:dyDescent="0.35">
      <c r="NP862" s="6">
        <v>11</v>
      </c>
    </row>
    <row r="863" spans="380:380" x14ac:dyDescent="0.35">
      <c r="NP863" s="6">
        <v>11</v>
      </c>
    </row>
    <row r="864" spans="380:380" x14ac:dyDescent="0.35">
      <c r="NP864" s="6">
        <v>11</v>
      </c>
    </row>
    <row r="865" spans="380:380" x14ac:dyDescent="0.35">
      <c r="NP865" s="6">
        <v>11</v>
      </c>
    </row>
    <row r="866" spans="380:380" x14ac:dyDescent="0.35">
      <c r="NP866" s="6">
        <v>11</v>
      </c>
    </row>
    <row r="867" spans="380:380" x14ac:dyDescent="0.35">
      <c r="NP867" s="6">
        <v>11</v>
      </c>
    </row>
    <row r="868" spans="380:380" x14ac:dyDescent="0.35">
      <c r="NP868" s="6">
        <v>11</v>
      </c>
    </row>
    <row r="869" spans="380:380" x14ac:dyDescent="0.35">
      <c r="NP869" s="6">
        <v>11</v>
      </c>
    </row>
    <row r="870" spans="380:380" x14ac:dyDescent="0.35">
      <c r="NP870" s="6">
        <v>11</v>
      </c>
    </row>
    <row r="871" spans="380:380" x14ac:dyDescent="0.35">
      <c r="NP871" s="6">
        <v>11</v>
      </c>
    </row>
    <row r="872" spans="380:380" x14ac:dyDescent="0.35">
      <c r="NP872" s="6">
        <v>11</v>
      </c>
    </row>
    <row r="873" spans="380:380" x14ac:dyDescent="0.35">
      <c r="NP873" s="6">
        <v>11</v>
      </c>
    </row>
    <row r="874" spans="380:380" x14ac:dyDescent="0.35">
      <c r="NP874" s="6">
        <v>11</v>
      </c>
    </row>
    <row r="875" spans="380:380" x14ac:dyDescent="0.35">
      <c r="NP875" s="6">
        <v>11</v>
      </c>
    </row>
    <row r="876" spans="380:380" x14ac:dyDescent="0.35">
      <c r="NP876" s="6">
        <v>11</v>
      </c>
    </row>
    <row r="877" spans="380:380" x14ac:dyDescent="0.35">
      <c r="NP877" s="6">
        <v>11</v>
      </c>
    </row>
    <row r="878" spans="380:380" x14ac:dyDescent="0.35">
      <c r="NP878" s="6">
        <v>11</v>
      </c>
    </row>
    <row r="879" spans="380:380" x14ac:dyDescent="0.35">
      <c r="NP879" s="23">
        <v>11</v>
      </c>
    </row>
    <row r="880" spans="380:380" x14ac:dyDescent="0.35">
      <c r="NP880" s="21">
        <v>11</v>
      </c>
    </row>
    <row r="881" spans="380:380" x14ac:dyDescent="0.35">
      <c r="NP881">
        <v>11</v>
      </c>
    </row>
    <row r="882" spans="380:380" x14ac:dyDescent="0.35">
      <c r="NP882">
        <v>11</v>
      </c>
    </row>
    <row r="883" spans="380:380" x14ac:dyDescent="0.35">
      <c r="NP883">
        <v>11</v>
      </c>
    </row>
    <row r="884" spans="380:380" x14ac:dyDescent="0.35">
      <c r="NP884">
        <v>11</v>
      </c>
    </row>
    <row r="885" spans="380:380" x14ac:dyDescent="0.35">
      <c r="NP885">
        <v>11</v>
      </c>
    </row>
    <row r="886" spans="380:380" x14ac:dyDescent="0.35">
      <c r="NP886">
        <v>11</v>
      </c>
    </row>
    <row r="887" spans="380:380" x14ac:dyDescent="0.35">
      <c r="NP887">
        <v>11</v>
      </c>
    </row>
    <row r="888" spans="380:380" x14ac:dyDescent="0.35">
      <c r="NP888">
        <v>11</v>
      </c>
    </row>
    <row r="889" spans="380:380" x14ac:dyDescent="0.35">
      <c r="NP889">
        <v>11</v>
      </c>
    </row>
    <row r="890" spans="380:380" x14ac:dyDescent="0.35">
      <c r="NP890">
        <v>11</v>
      </c>
    </row>
    <row r="891" spans="380:380" x14ac:dyDescent="0.35">
      <c r="NP891">
        <v>11</v>
      </c>
    </row>
    <row r="892" spans="380:380" x14ac:dyDescent="0.35">
      <c r="NP892">
        <v>11</v>
      </c>
    </row>
    <row r="893" spans="380:380" x14ac:dyDescent="0.35">
      <c r="NP893">
        <v>11</v>
      </c>
    </row>
    <row r="894" spans="380:380" x14ac:dyDescent="0.35">
      <c r="NP894">
        <v>11</v>
      </c>
    </row>
    <row r="895" spans="380:380" x14ac:dyDescent="0.35">
      <c r="NP895">
        <v>11</v>
      </c>
    </row>
    <row r="896" spans="380:380" x14ac:dyDescent="0.35">
      <c r="NP896">
        <v>11</v>
      </c>
    </row>
    <row r="897" spans="380:380" x14ac:dyDescent="0.35">
      <c r="NP897">
        <v>11</v>
      </c>
    </row>
    <row r="898" spans="380:380" x14ac:dyDescent="0.35">
      <c r="NP898">
        <v>11</v>
      </c>
    </row>
    <row r="899" spans="380:380" x14ac:dyDescent="0.35">
      <c r="NP899">
        <v>11</v>
      </c>
    </row>
    <row r="900" spans="380:380" x14ac:dyDescent="0.35">
      <c r="NP900">
        <v>11</v>
      </c>
    </row>
    <row r="901" spans="380:380" x14ac:dyDescent="0.35">
      <c r="NP901">
        <v>11</v>
      </c>
    </row>
    <row r="902" spans="380:380" x14ac:dyDescent="0.35">
      <c r="NP902">
        <v>11</v>
      </c>
    </row>
    <row r="903" spans="380:380" x14ac:dyDescent="0.35">
      <c r="NP903">
        <v>11</v>
      </c>
    </row>
    <row r="904" spans="380:380" x14ac:dyDescent="0.35">
      <c r="NP904">
        <v>11</v>
      </c>
    </row>
    <row r="905" spans="380:380" x14ac:dyDescent="0.35">
      <c r="NP905">
        <v>11</v>
      </c>
    </row>
    <row r="906" spans="380:380" x14ac:dyDescent="0.35">
      <c r="NP906">
        <v>11</v>
      </c>
    </row>
    <row r="907" spans="380:380" x14ac:dyDescent="0.35">
      <c r="NP907">
        <v>11</v>
      </c>
    </row>
    <row r="908" spans="380:380" x14ac:dyDescent="0.35">
      <c r="NP908">
        <v>11</v>
      </c>
    </row>
    <row r="909" spans="380:380" x14ac:dyDescent="0.35">
      <c r="NP909" s="20">
        <v>11</v>
      </c>
    </row>
    <row r="910" spans="380:380" x14ac:dyDescent="0.35">
      <c r="NP910" s="21">
        <v>11</v>
      </c>
    </row>
    <row r="911" spans="380:380" x14ac:dyDescent="0.35">
      <c r="NP911">
        <v>11</v>
      </c>
    </row>
    <row r="912" spans="380:380" x14ac:dyDescent="0.35">
      <c r="NP912">
        <v>11</v>
      </c>
    </row>
    <row r="913" spans="380:380" x14ac:dyDescent="0.35">
      <c r="NP913">
        <v>11</v>
      </c>
    </row>
    <row r="914" spans="380:380" x14ac:dyDescent="0.35">
      <c r="NP914">
        <v>11</v>
      </c>
    </row>
    <row r="915" spans="380:380" x14ac:dyDescent="0.35">
      <c r="NP915">
        <v>11</v>
      </c>
    </row>
    <row r="916" spans="380:380" x14ac:dyDescent="0.35">
      <c r="NP916">
        <v>11</v>
      </c>
    </row>
    <row r="917" spans="380:380" x14ac:dyDescent="0.35">
      <c r="NP917">
        <v>11</v>
      </c>
    </row>
    <row r="918" spans="380:380" x14ac:dyDescent="0.35">
      <c r="NP918">
        <v>11</v>
      </c>
    </row>
    <row r="919" spans="380:380" x14ac:dyDescent="0.35">
      <c r="NP919">
        <v>11</v>
      </c>
    </row>
    <row r="920" spans="380:380" x14ac:dyDescent="0.35">
      <c r="NP920">
        <v>11</v>
      </c>
    </row>
    <row r="921" spans="380:380" x14ac:dyDescent="0.35">
      <c r="NP921">
        <v>11</v>
      </c>
    </row>
    <row r="922" spans="380:380" x14ac:dyDescent="0.35">
      <c r="NP922">
        <v>11</v>
      </c>
    </row>
    <row r="923" spans="380:380" x14ac:dyDescent="0.35">
      <c r="NP923">
        <v>11</v>
      </c>
    </row>
    <row r="924" spans="380:380" x14ac:dyDescent="0.35">
      <c r="NP924">
        <v>11</v>
      </c>
    </row>
    <row r="925" spans="380:380" x14ac:dyDescent="0.35">
      <c r="NP925">
        <v>11</v>
      </c>
    </row>
    <row r="926" spans="380:380" x14ac:dyDescent="0.35">
      <c r="NP926">
        <v>11</v>
      </c>
    </row>
    <row r="927" spans="380:380" x14ac:dyDescent="0.35">
      <c r="NP927">
        <v>11</v>
      </c>
    </row>
    <row r="928" spans="380:380" x14ac:dyDescent="0.35">
      <c r="NP928">
        <v>11</v>
      </c>
    </row>
    <row r="929" spans="380:380" x14ac:dyDescent="0.35">
      <c r="NP929">
        <v>11</v>
      </c>
    </row>
    <row r="930" spans="380:380" x14ac:dyDescent="0.35">
      <c r="NP930">
        <v>11</v>
      </c>
    </row>
    <row r="931" spans="380:380" x14ac:dyDescent="0.35">
      <c r="NP931">
        <v>11</v>
      </c>
    </row>
    <row r="932" spans="380:380" x14ac:dyDescent="0.35">
      <c r="NP932">
        <v>11</v>
      </c>
    </row>
    <row r="933" spans="380:380" x14ac:dyDescent="0.35">
      <c r="NP933">
        <v>11</v>
      </c>
    </row>
    <row r="934" spans="380:380" x14ac:dyDescent="0.35">
      <c r="NP934">
        <v>11</v>
      </c>
    </row>
    <row r="935" spans="380:380" x14ac:dyDescent="0.35">
      <c r="NP935">
        <v>11</v>
      </c>
    </row>
    <row r="936" spans="380:380" x14ac:dyDescent="0.35">
      <c r="NP936">
        <v>11</v>
      </c>
    </row>
    <row r="937" spans="380:380" x14ac:dyDescent="0.35">
      <c r="NP937" s="20">
        <v>11</v>
      </c>
    </row>
    <row r="938" spans="380:380" x14ac:dyDescent="0.35">
      <c r="NP938" s="21">
        <v>11</v>
      </c>
    </row>
    <row r="939" spans="380:380" x14ac:dyDescent="0.35">
      <c r="NP939">
        <v>11</v>
      </c>
    </row>
    <row r="940" spans="380:380" x14ac:dyDescent="0.35">
      <c r="NP940">
        <v>11</v>
      </c>
    </row>
    <row r="941" spans="380:380" x14ac:dyDescent="0.35">
      <c r="NP941">
        <v>11</v>
      </c>
    </row>
    <row r="942" spans="380:380" x14ac:dyDescent="0.35">
      <c r="NP942">
        <v>11</v>
      </c>
    </row>
    <row r="943" spans="380:380" x14ac:dyDescent="0.35">
      <c r="NP943">
        <v>11</v>
      </c>
    </row>
    <row r="944" spans="380:380" x14ac:dyDescent="0.35">
      <c r="NP944">
        <v>11</v>
      </c>
    </row>
    <row r="945" spans="380:380" x14ac:dyDescent="0.35">
      <c r="NP945">
        <v>11</v>
      </c>
    </row>
    <row r="946" spans="380:380" x14ac:dyDescent="0.35">
      <c r="NP946">
        <v>11</v>
      </c>
    </row>
    <row r="947" spans="380:380" x14ac:dyDescent="0.35">
      <c r="NP947">
        <v>11</v>
      </c>
    </row>
    <row r="948" spans="380:380" x14ac:dyDescent="0.35">
      <c r="NP948">
        <v>11</v>
      </c>
    </row>
    <row r="949" spans="380:380" x14ac:dyDescent="0.35">
      <c r="NP949">
        <v>11</v>
      </c>
    </row>
    <row r="950" spans="380:380" x14ac:dyDescent="0.35">
      <c r="NP950">
        <v>11</v>
      </c>
    </row>
    <row r="951" spans="380:380" x14ac:dyDescent="0.35">
      <c r="NP951">
        <v>11</v>
      </c>
    </row>
    <row r="952" spans="380:380" x14ac:dyDescent="0.35">
      <c r="NP952">
        <v>11</v>
      </c>
    </row>
    <row r="953" spans="380:380" x14ac:dyDescent="0.35">
      <c r="NP953">
        <v>11</v>
      </c>
    </row>
    <row r="954" spans="380:380" x14ac:dyDescent="0.35">
      <c r="NP954">
        <v>11</v>
      </c>
    </row>
    <row r="955" spans="380:380" x14ac:dyDescent="0.35">
      <c r="NP955">
        <v>11</v>
      </c>
    </row>
    <row r="956" spans="380:380" x14ac:dyDescent="0.35">
      <c r="NP956">
        <v>11</v>
      </c>
    </row>
    <row r="957" spans="380:380" x14ac:dyDescent="0.35">
      <c r="NP957">
        <v>11</v>
      </c>
    </row>
    <row r="958" spans="380:380" x14ac:dyDescent="0.35">
      <c r="NP958">
        <v>11</v>
      </c>
    </row>
    <row r="959" spans="380:380" x14ac:dyDescent="0.35">
      <c r="NP959">
        <v>11</v>
      </c>
    </row>
    <row r="960" spans="380:380" x14ac:dyDescent="0.35">
      <c r="NP960">
        <v>11</v>
      </c>
    </row>
    <row r="961" spans="380:380" x14ac:dyDescent="0.35">
      <c r="NP961">
        <v>11</v>
      </c>
    </row>
    <row r="962" spans="380:380" x14ac:dyDescent="0.35">
      <c r="NP962">
        <v>11</v>
      </c>
    </row>
    <row r="963" spans="380:380" x14ac:dyDescent="0.35">
      <c r="NP963">
        <v>11</v>
      </c>
    </row>
    <row r="964" spans="380:380" x14ac:dyDescent="0.35">
      <c r="NP964">
        <v>11</v>
      </c>
    </row>
    <row r="965" spans="380:380" x14ac:dyDescent="0.35">
      <c r="NP965" s="20">
        <v>11</v>
      </c>
    </row>
    <row r="966" spans="380:380" x14ac:dyDescent="0.35">
      <c r="NP966">
        <v>11</v>
      </c>
    </row>
    <row r="967" spans="380:380" x14ac:dyDescent="0.35">
      <c r="NP967">
        <v>11</v>
      </c>
    </row>
    <row r="968" spans="380:380" x14ac:dyDescent="0.35">
      <c r="NP968">
        <v>11</v>
      </c>
    </row>
    <row r="969" spans="380:380" x14ac:dyDescent="0.35">
      <c r="NP969">
        <v>11</v>
      </c>
    </row>
    <row r="970" spans="380:380" x14ac:dyDescent="0.35">
      <c r="NP970">
        <v>11</v>
      </c>
    </row>
    <row r="971" spans="380:380" x14ac:dyDescent="0.35">
      <c r="NP971">
        <v>11</v>
      </c>
    </row>
    <row r="972" spans="380:380" x14ac:dyDescent="0.35">
      <c r="NP972">
        <v>11</v>
      </c>
    </row>
    <row r="973" spans="380:380" x14ac:dyDescent="0.35">
      <c r="NP973">
        <v>11</v>
      </c>
    </row>
    <row r="974" spans="380:380" x14ac:dyDescent="0.35">
      <c r="NP974">
        <v>11</v>
      </c>
    </row>
    <row r="975" spans="380:380" x14ac:dyDescent="0.35">
      <c r="NP975">
        <v>11</v>
      </c>
    </row>
    <row r="976" spans="380:380" x14ac:dyDescent="0.35">
      <c r="NP976">
        <v>11</v>
      </c>
    </row>
    <row r="977" spans="380:380" x14ac:dyDescent="0.35">
      <c r="NP977">
        <v>11</v>
      </c>
    </row>
    <row r="978" spans="380:380" x14ac:dyDescent="0.35">
      <c r="NP978">
        <v>11</v>
      </c>
    </row>
    <row r="979" spans="380:380" x14ac:dyDescent="0.35">
      <c r="NP979">
        <v>11</v>
      </c>
    </row>
    <row r="980" spans="380:380" x14ac:dyDescent="0.35">
      <c r="NP980">
        <v>11</v>
      </c>
    </row>
    <row r="981" spans="380:380" x14ac:dyDescent="0.35">
      <c r="NP981">
        <v>11</v>
      </c>
    </row>
    <row r="982" spans="380:380" x14ac:dyDescent="0.35">
      <c r="NP982">
        <v>11</v>
      </c>
    </row>
    <row r="983" spans="380:380" x14ac:dyDescent="0.35">
      <c r="NP983">
        <v>11</v>
      </c>
    </row>
    <row r="984" spans="380:380" x14ac:dyDescent="0.35">
      <c r="NP984">
        <v>11</v>
      </c>
    </row>
    <row r="985" spans="380:380" x14ac:dyDescent="0.35">
      <c r="NP985">
        <v>11</v>
      </c>
    </row>
    <row r="986" spans="380:380" x14ac:dyDescent="0.35">
      <c r="NP986">
        <v>11</v>
      </c>
    </row>
    <row r="987" spans="380:380" x14ac:dyDescent="0.35">
      <c r="NP987">
        <v>11</v>
      </c>
    </row>
    <row r="988" spans="380:380" x14ac:dyDescent="0.35">
      <c r="NP988">
        <v>11</v>
      </c>
    </row>
    <row r="989" spans="380:380" x14ac:dyDescent="0.35">
      <c r="NP989">
        <v>11</v>
      </c>
    </row>
    <row r="990" spans="380:380" x14ac:dyDescent="0.35">
      <c r="NP990">
        <v>11</v>
      </c>
    </row>
    <row r="991" spans="380:380" x14ac:dyDescent="0.35">
      <c r="NP991">
        <v>11</v>
      </c>
    </row>
    <row r="992" spans="380:380" x14ac:dyDescent="0.35">
      <c r="NP992">
        <v>11</v>
      </c>
    </row>
    <row r="993" spans="380:380" x14ac:dyDescent="0.35">
      <c r="NP993">
        <v>11</v>
      </c>
    </row>
    <row r="994" spans="380:380" x14ac:dyDescent="0.35">
      <c r="NP994">
        <v>11</v>
      </c>
    </row>
    <row r="995" spans="380:380" x14ac:dyDescent="0.35">
      <c r="NP995">
        <v>11</v>
      </c>
    </row>
    <row r="996" spans="380:380" x14ac:dyDescent="0.35">
      <c r="NP996">
        <v>11</v>
      </c>
    </row>
    <row r="997" spans="380:380" x14ac:dyDescent="0.35">
      <c r="NP997">
        <v>11</v>
      </c>
    </row>
    <row r="998" spans="380:380" x14ac:dyDescent="0.35">
      <c r="NP998">
        <v>11</v>
      </c>
    </row>
    <row r="999" spans="380:380" x14ac:dyDescent="0.35">
      <c r="NP999">
        <v>11</v>
      </c>
    </row>
    <row r="1000" spans="380:380" x14ac:dyDescent="0.35">
      <c r="NP1000">
        <v>11</v>
      </c>
    </row>
    <row r="1001" spans="380:380" x14ac:dyDescent="0.35">
      <c r="NP1001">
        <v>11</v>
      </c>
    </row>
    <row r="1002" spans="380:380" x14ac:dyDescent="0.35">
      <c r="NP1002">
        <v>11</v>
      </c>
    </row>
    <row r="1003" spans="380:380" x14ac:dyDescent="0.35">
      <c r="NP1003">
        <v>11</v>
      </c>
    </row>
    <row r="1004" spans="380:380" x14ac:dyDescent="0.35">
      <c r="NP1004">
        <v>11</v>
      </c>
    </row>
    <row r="1005" spans="380:380" x14ac:dyDescent="0.35">
      <c r="NP1005">
        <v>11</v>
      </c>
    </row>
    <row r="1006" spans="380:380" x14ac:dyDescent="0.35">
      <c r="NP1006">
        <v>11</v>
      </c>
    </row>
    <row r="1007" spans="380:380" x14ac:dyDescent="0.35">
      <c r="NP1007">
        <v>11</v>
      </c>
    </row>
    <row r="1008" spans="380:380" x14ac:dyDescent="0.35">
      <c r="NP1008">
        <v>11</v>
      </c>
    </row>
    <row r="1009" spans="380:380" x14ac:dyDescent="0.35">
      <c r="NP1009">
        <v>11</v>
      </c>
    </row>
    <row r="1010" spans="380:380" x14ac:dyDescent="0.35">
      <c r="NP1010">
        <v>11</v>
      </c>
    </row>
    <row r="1011" spans="380:380" x14ac:dyDescent="0.35">
      <c r="NP1011">
        <v>11</v>
      </c>
    </row>
    <row r="1012" spans="380:380" x14ac:dyDescent="0.35">
      <c r="NP1012">
        <v>11</v>
      </c>
    </row>
    <row r="1013" spans="380:380" x14ac:dyDescent="0.35">
      <c r="NP1013">
        <v>11</v>
      </c>
    </row>
    <row r="1014" spans="380:380" x14ac:dyDescent="0.35">
      <c r="NP1014">
        <v>11</v>
      </c>
    </row>
    <row r="1015" spans="380:380" x14ac:dyDescent="0.35">
      <c r="NP1015">
        <v>11</v>
      </c>
    </row>
    <row r="1016" spans="380:380" x14ac:dyDescent="0.35">
      <c r="NP1016">
        <v>11</v>
      </c>
    </row>
    <row r="1017" spans="380:380" x14ac:dyDescent="0.35">
      <c r="NP1017">
        <v>11</v>
      </c>
    </row>
    <row r="1018" spans="380:380" x14ac:dyDescent="0.35">
      <c r="NP1018">
        <v>11</v>
      </c>
    </row>
    <row r="1019" spans="380:380" x14ac:dyDescent="0.35">
      <c r="NP1019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67F-2526-45DB-9BE3-1FF3D8217943}">
  <dimension ref="A1:F54"/>
  <sheetViews>
    <sheetView workbookViewId="0">
      <selection activeCell="A2" sqref="A2"/>
    </sheetView>
  </sheetViews>
  <sheetFormatPr defaultRowHeight="14.5" x14ac:dyDescent="0.35"/>
  <sheetData>
    <row r="1" spans="1:6" x14ac:dyDescent="0.35">
      <c r="A1" t="s">
        <v>500</v>
      </c>
    </row>
    <row r="3" spans="1:6" x14ac:dyDescent="0.35">
      <c r="B3" t="s">
        <v>418</v>
      </c>
      <c r="D3" t="s">
        <v>419</v>
      </c>
      <c r="F3" t="s">
        <v>426</v>
      </c>
    </row>
    <row r="4" spans="1:6" x14ac:dyDescent="0.35">
      <c r="B4">
        <v>1.167</v>
      </c>
      <c r="D4">
        <v>2.0329999999999999</v>
      </c>
      <c r="F4">
        <v>3.2</v>
      </c>
    </row>
    <row r="5" spans="1:6" x14ac:dyDescent="0.35">
      <c r="B5">
        <v>1.8</v>
      </c>
      <c r="D5">
        <v>4.7670000000000003</v>
      </c>
      <c r="F5">
        <v>6.3330000000000002</v>
      </c>
    </row>
    <row r="6" spans="1:6" x14ac:dyDescent="0.35">
      <c r="B6">
        <v>2.0670000000000002</v>
      </c>
      <c r="D6">
        <v>3.3</v>
      </c>
      <c r="F6">
        <v>5</v>
      </c>
    </row>
    <row r="7" spans="1:6" x14ac:dyDescent="0.35">
      <c r="B7">
        <v>2.0329999999999999</v>
      </c>
      <c r="D7">
        <v>2.6</v>
      </c>
      <c r="F7">
        <v>5.8</v>
      </c>
    </row>
    <row r="8" spans="1:6" x14ac:dyDescent="0.35">
      <c r="B8">
        <v>1.4</v>
      </c>
      <c r="D8">
        <v>1.167</v>
      </c>
      <c r="F8">
        <v>7.8</v>
      </c>
    </row>
    <row r="9" spans="1:6" x14ac:dyDescent="0.35">
      <c r="B9">
        <v>1.4330000000000001</v>
      </c>
      <c r="D9">
        <v>2.0670000000000002</v>
      </c>
      <c r="F9">
        <v>5.6669999999999998</v>
      </c>
    </row>
    <row r="10" spans="1:6" x14ac:dyDescent="0.35">
      <c r="B10">
        <v>1.3</v>
      </c>
      <c r="D10">
        <v>1.2330000000000001</v>
      </c>
      <c r="F10">
        <v>7.6669999999999998</v>
      </c>
    </row>
    <row r="11" spans="1:6" x14ac:dyDescent="0.35">
      <c r="B11">
        <v>1.833</v>
      </c>
      <c r="D11">
        <v>1.667</v>
      </c>
      <c r="F11">
        <v>3</v>
      </c>
    </row>
    <row r="12" spans="1:6" x14ac:dyDescent="0.35">
      <c r="B12">
        <v>1.4330000000000001</v>
      </c>
      <c r="D12">
        <v>1.9330000000000001</v>
      </c>
      <c r="F12">
        <v>5.9</v>
      </c>
    </row>
    <row r="13" spans="1:6" x14ac:dyDescent="0.35">
      <c r="B13">
        <v>1.4670000000000001</v>
      </c>
      <c r="D13">
        <v>2.2999999999999998</v>
      </c>
      <c r="F13">
        <v>4.6669999999999998</v>
      </c>
    </row>
    <row r="14" spans="1:6" x14ac:dyDescent="0.35">
      <c r="B14">
        <v>2.7669999999999999</v>
      </c>
      <c r="D14">
        <v>1.6</v>
      </c>
      <c r="F14">
        <v>6.1</v>
      </c>
    </row>
    <row r="15" spans="1:6" x14ac:dyDescent="0.35">
      <c r="B15">
        <v>2.6</v>
      </c>
      <c r="D15">
        <v>1.0329999999999999</v>
      </c>
      <c r="F15">
        <v>2.633</v>
      </c>
    </row>
    <row r="16" spans="1:6" x14ac:dyDescent="0.35">
      <c r="B16">
        <v>1.9670000000000001</v>
      </c>
      <c r="D16">
        <v>3.133</v>
      </c>
      <c r="F16">
        <v>2.4</v>
      </c>
    </row>
    <row r="17" spans="2:6" x14ac:dyDescent="0.35">
      <c r="B17">
        <v>1.167</v>
      </c>
      <c r="D17">
        <v>1.4330000000000001</v>
      </c>
      <c r="F17">
        <v>1.9330000000000001</v>
      </c>
    </row>
    <row r="18" spans="2:6" x14ac:dyDescent="0.35">
      <c r="B18">
        <v>1.2669999999999999</v>
      </c>
      <c r="D18">
        <v>3</v>
      </c>
      <c r="F18">
        <v>2.1669999999999998</v>
      </c>
    </row>
    <row r="19" spans="2:6" x14ac:dyDescent="0.35">
      <c r="B19">
        <v>2.0329999999999999</v>
      </c>
      <c r="D19">
        <v>2.9</v>
      </c>
      <c r="F19">
        <v>2.3330000000000002</v>
      </c>
    </row>
    <row r="20" spans="2:6" x14ac:dyDescent="0.35">
      <c r="B20">
        <v>2</v>
      </c>
      <c r="D20">
        <v>1.0329999999999999</v>
      </c>
      <c r="F20">
        <v>2.4</v>
      </c>
    </row>
    <row r="21" spans="2:6" x14ac:dyDescent="0.35">
      <c r="B21">
        <v>1.4330000000000001</v>
      </c>
      <c r="D21">
        <v>1.9</v>
      </c>
      <c r="F21">
        <v>6.0330000000000004</v>
      </c>
    </row>
    <row r="22" spans="2:6" x14ac:dyDescent="0.35">
      <c r="B22">
        <v>2.9329999999999998</v>
      </c>
      <c r="D22">
        <v>1.133</v>
      </c>
      <c r="F22">
        <v>2.3330000000000002</v>
      </c>
    </row>
    <row r="23" spans="2:6" x14ac:dyDescent="0.35">
      <c r="B23">
        <v>1.367</v>
      </c>
      <c r="D23">
        <v>1.2330000000000001</v>
      </c>
      <c r="F23">
        <v>3.4329999999999998</v>
      </c>
    </row>
    <row r="24" spans="2:6" x14ac:dyDescent="0.35">
      <c r="B24">
        <v>3.4</v>
      </c>
      <c r="D24">
        <v>1.7669999999999999</v>
      </c>
      <c r="F24">
        <v>2.9329999999999998</v>
      </c>
    </row>
    <row r="25" spans="2:6" x14ac:dyDescent="0.35">
      <c r="B25">
        <v>3.1669999999999998</v>
      </c>
      <c r="D25">
        <v>1.867</v>
      </c>
      <c r="F25">
        <v>5.1669999999999998</v>
      </c>
    </row>
    <row r="26" spans="2:6" x14ac:dyDescent="0.35">
      <c r="B26">
        <v>2.8330000000000002</v>
      </c>
      <c r="D26">
        <v>1.633</v>
      </c>
      <c r="F26">
        <v>5.5670000000000002</v>
      </c>
    </row>
    <row r="27" spans="2:6" x14ac:dyDescent="0.35">
      <c r="B27">
        <v>1.833</v>
      </c>
      <c r="D27">
        <v>3.2330000000000001</v>
      </c>
      <c r="F27">
        <v>8.0329999999999995</v>
      </c>
    </row>
    <row r="28" spans="2:6" x14ac:dyDescent="0.35">
      <c r="B28">
        <v>2</v>
      </c>
      <c r="D28">
        <v>2.0670000000000002</v>
      </c>
      <c r="F28">
        <v>1.867</v>
      </c>
    </row>
    <row r="29" spans="2:6" x14ac:dyDescent="0.35">
      <c r="B29">
        <v>2.7669999999999999</v>
      </c>
      <c r="D29">
        <v>3.3330000000000002</v>
      </c>
      <c r="F29">
        <v>3.1</v>
      </c>
    </row>
    <row r="30" spans="2:6" x14ac:dyDescent="0.35">
      <c r="B30">
        <v>3.7</v>
      </c>
      <c r="D30">
        <v>1.7669999999999999</v>
      </c>
      <c r="F30">
        <v>2.0329999999999999</v>
      </c>
    </row>
    <row r="31" spans="2:6" x14ac:dyDescent="0.35">
      <c r="B31">
        <v>2.6</v>
      </c>
      <c r="D31">
        <v>3.9</v>
      </c>
      <c r="F31">
        <v>3</v>
      </c>
    </row>
    <row r="32" spans="2:6" x14ac:dyDescent="0.35">
      <c r="B32">
        <v>2.9670000000000001</v>
      </c>
      <c r="D32">
        <v>1.2669999999999999</v>
      </c>
      <c r="F32">
        <v>8.3330000000000002</v>
      </c>
    </row>
    <row r="33" spans="2:6" x14ac:dyDescent="0.35">
      <c r="B33">
        <v>1.5</v>
      </c>
      <c r="D33">
        <v>2.8330000000000002</v>
      </c>
      <c r="F33">
        <v>5.0330000000000004</v>
      </c>
    </row>
    <row r="34" spans="2:6" x14ac:dyDescent="0.35">
      <c r="B34">
        <v>1.7669999999999999</v>
      </c>
      <c r="D34">
        <v>3.5670000000000002</v>
      </c>
      <c r="F34">
        <v>1.2669999999999999</v>
      </c>
    </row>
    <row r="35" spans="2:6" x14ac:dyDescent="0.35">
      <c r="B35">
        <v>1.3</v>
      </c>
      <c r="D35">
        <v>4.0670000000000002</v>
      </c>
      <c r="F35">
        <v>2.0670000000000002</v>
      </c>
    </row>
    <row r="36" spans="2:6" x14ac:dyDescent="0.35">
      <c r="B36">
        <v>1.4</v>
      </c>
      <c r="D36">
        <v>2.3330000000000002</v>
      </c>
      <c r="F36">
        <v>1.133</v>
      </c>
    </row>
    <row r="37" spans="2:6" x14ac:dyDescent="0.35">
      <c r="B37">
        <v>2.8330000000000002</v>
      </c>
      <c r="D37">
        <v>2.5329999999999999</v>
      </c>
      <c r="F37">
        <v>1.833</v>
      </c>
    </row>
    <row r="38" spans="2:6" x14ac:dyDescent="0.35">
      <c r="B38">
        <v>3.0670000000000002</v>
      </c>
      <c r="D38">
        <v>1.4330000000000001</v>
      </c>
      <c r="F38">
        <v>3.9329999999999998</v>
      </c>
    </row>
    <row r="39" spans="2:6" x14ac:dyDescent="0.35">
      <c r="B39">
        <v>2.4</v>
      </c>
      <c r="D39">
        <v>2.5670000000000002</v>
      </c>
      <c r="F39">
        <v>4.2</v>
      </c>
    </row>
    <row r="40" spans="2:6" x14ac:dyDescent="0.35">
      <c r="D40">
        <v>3.2</v>
      </c>
      <c r="F40">
        <v>3.2</v>
      </c>
    </row>
    <row r="41" spans="2:6" x14ac:dyDescent="0.35">
      <c r="D41">
        <v>1.333</v>
      </c>
      <c r="F41">
        <v>3.9670000000000001</v>
      </c>
    </row>
    <row r="42" spans="2:6" x14ac:dyDescent="0.35">
      <c r="D42">
        <v>1.4670000000000001</v>
      </c>
      <c r="F42">
        <v>2</v>
      </c>
    </row>
    <row r="43" spans="2:6" x14ac:dyDescent="0.35">
      <c r="F43">
        <v>4.7670000000000003</v>
      </c>
    </row>
    <row r="44" spans="2:6" x14ac:dyDescent="0.35">
      <c r="F44">
        <v>3.9329999999999998</v>
      </c>
    </row>
    <row r="45" spans="2:6" x14ac:dyDescent="0.35">
      <c r="F45">
        <v>1.2669999999999999</v>
      </c>
    </row>
    <row r="46" spans="2:6" x14ac:dyDescent="0.35">
      <c r="F46">
        <v>5.9329999999999998</v>
      </c>
    </row>
    <row r="47" spans="2:6" x14ac:dyDescent="0.35">
      <c r="F47">
        <v>5.1669999999999998</v>
      </c>
    </row>
    <row r="48" spans="2:6" x14ac:dyDescent="0.35">
      <c r="F48">
        <v>5.6669999999999998</v>
      </c>
    </row>
    <row r="49" spans="1:6" x14ac:dyDescent="0.35">
      <c r="F49">
        <v>7.5330000000000004</v>
      </c>
    </row>
    <row r="50" spans="1:6" x14ac:dyDescent="0.35">
      <c r="F50">
        <v>1.833</v>
      </c>
    </row>
    <row r="51" spans="1:6" x14ac:dyDescent="0.35">
      <c r="F51">
        <v>8.5329999999999995</v>
      </c>
    </row>
    <row r="53" spans="1:6" x14ac:dyDescent="0.35">
      <c r="A53" t="s">
        <v>493</v>
      </c>
      <c r="B53">
        <f>AVERAGE(B4:B51)</f>
        <v>2.0833611111111114</v>
      </c>
      <c r="D53">
        <f>AVERAGE(D4:D51)</f>
        <v>2.2469743589743598</v>
      </c>
      <c r="F53">
        <f>AVERAGE(F4:F51)</f>
        <v>4.168708333333333</v>
      </c>
    </row>
    <row r="54" spans="1:6" x14ac:dyDescent="0.35">
      <c r="A54" t="s">
        <v>351</v>
      </c>
      <c r="B54">
        <f>COUNT(B5:B52)</f>
        <v>35</v>
      </c>
      <c r="D54">
        <f>COUNT(D5:D52)</f>
        <v>38</v>
      </c>
      <c r="F54">
        <f>COUNT(F5:F52)</f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EB86-3E7A-4151-8B6F-61529432CB65}">
  <dimension ref="I1:N56"/>
  <sheetViews>
    <sheetView topLeftCell="I1" workbookViewId="0">
      <selection activeCell="I2" sqref="I2"/>
    </sheetView>
  </sheetViews>
  <sheetFormatPr defaultRowHeight="14.5" x14ac:dyDescent="0.35"/>
  <sheetData>
    <row r="1" spans="9:14" x14ac:dyDescent="0.35">
      <c r="I1" t="s">
        <v>501</v>
      </c>
    </row>
    <row r="3" spans="9:14" x14ac:dyDescent="0.35">
      <c r="J3" t="s">
        <v>418</v>
      </c>
      <c r="L3" t="s">
        <v>419</v>
      </c>
      <c r="N3" t="s">
        <v>427</v>
      </c>
    </row>
    <row r="4" spans="9:14" x14ac:dyDescent="0.35">
      <c r="J4">
        <v>11</v>
      </c>
      <c r="L4">
        <v>1.5</v>
      </c>
      <c r="N4">
        <v>5.0330000000000004</v>
      </c>
    </row>
    <row r="5" spans="9:14" x14ac:dyDescent="0.35">
      <c r="J5">
        <v>3.7</v>
      </c>
      <c r="L5">
        <v>1.8</v>
      </c>
      <c r="N5">
        <v>3.1669999999999998</v>
      </c>
    </row>
    <row r="6" spans="9:14" x14ac:dyDescent="0.35">
      <c r="J6">
        <v>1.0669999999999999</v>
      </c>
      <c r="L6">
        <v>2.8330000000000002</v>
      </c>
      <c r="N6">
        <v>5.867</v>
      </c>
    </row>
    <row r="7" spans="9:14" x14ac:dyDescent="0.35">
      <c r="J7">
        <v>3.7</v>
      </c>
      <c r="L7">
        <v>2.8</v>
      </c>
      <c r="N7">
        <v>4.0670000000000002</v>
      </c>
    </row>
    <row r="8" spans="9:14" x14ac:dyDescent="0.35">
      <c r="J8">
        <v>1.4330000000000001</v>
      </c>
      <c r="L8">
        <v>1.5669999999999999</v>
      </c>
      <c r="N8">
        <v>11</v>
      </c>
    </row>
    <row r="9" spans="9:14" x14ac:dyDescent="0.35">
      <c r="J9">
        <v>2.5</v>
      </c>
      <c r="L9">
        <v>3.7</v>
      </c>
      <c r="N9">
        <v>4.9329999999999998</v>
      </c>
    </row>
    <row r="10" spans="9:14" x14ac:dyDescent="0.35">
      <c r="J10">
        <v>1.4</v>
      </c>
      <c r="L10">
        <v>4.867</v>
      </c>
      <c r="N10">
        <v>8.9</v>
      </c>
    </row>
    <row r="11" spans="9:14" x14ac:dyDescent="0.35">
      <c r="J11">
        <v>1.9</v>
      </c>
      <c r="L11">
        <v>3.5329999999999999</v>
      </c>
      <c r="N11">
        <v>7.7670000000000003</v>
      </c>
    </row>
    <row r="12" spans="9:14" x14ac:dyDescent="0.35">
      <c r="J12">
        <v>2.7330000000000001</v>
      </c>
      <c r="L12">
        <v>1.633</v>
      </c>
      <c r="N12">
        <v>3.7</v>
      </c>
    </row>
    <row r="13" spans="9:14" x14ac:dyDescent="0.35">
      <c r="J13">
        <v>5.4669999999999996</v>
      </c>
      <c r="L13">
        <v>1.9670000000000001</v>
      </c>
      <c r="N13">
        <v>11</v>
      </c>
    </row>
    <row r="14" spans="9:14" x14ac:dyDescent="0.35">
      <c r="J14">
        <v>3.7669999999999999</v>
      </c>
      <c r="L14">
        <v>4.2329999999999997</v>
      </c>
      <c r="N14">
        <v>3.3330000000000002</v>
      </c>
    </row>
    <row r="15" spans="9:14" x14ac:dyDescent="0.35">
      <c r="J15">
        <v>3.4670000000000001</v>
      </c>
      <c r="L15">
        <v>1.2669999999999999</v>
      </c>
      <c r="N15">
        <v>2</v>
      </c>
    </row>
    <row r="16" spans="9:14" x14ac:dyDescent="0.35">
      <c r="J16">
        <v>7.6669999999999998</v>
      </c>
      <c r="L16">
        <v>1.8</v>
      </c>
      <c r="N16">
        <v>2.133</v>
      </c>
    </row>
    <row r="17" spans="10:14" x14ac:dyDescent="0.35">
      <c r="J17">
        <v>2.8330000000000002</v>
      </c>
      <c r="L17">
        <v>3.367</v>
      </c>
      <c r="N17">
        <v>1.667</v>
      </c>
    </row>
    <row r="18" spans="10:14" x14ac:dyDescent="0.35">
      <c r="J18">
        <v>1.5669999999999999</v>
      </c>
      <c r="L18">
        <v>1.5669999999999999</v>
      </c>
      <c r="N18">
        <v>11</v>
      </c>
    </row>
    <row r="19" spans="10:14" x14ac:dyDescent="0.35">
      <c r="J19">
        <v>1.333</v>
      </c>
      <c r="L19">
        <v>2.1</v>
      </c>
      <c r="N19">
        <v>4.9000000000000004</v>
      </c>
    </row>
    <row r="20" spans="10:14" x14ac:dyDescent="0.35">
      <c r="J20">
        <v>2.9</v>
      </c>
      <c r="L20">
        <v>1.9670000000000001</v>
      </c>
      <c r="N20">
        <v>7.2670000000000003</v>
      </c>
    </row>
    <row r="21" spans="10:14" x14ac:dyDescent="0.35">
      <c r="J21">
        <v>2.0670000000000002</v>
      </c>
      <c r="L21">
        <v>3.0670000000000002</v>
      </c>
      <c r="N21">
        <v>3.9</v>
      </c>
    </row>
    <row r="22" spans="10:14" x14ac:dyDescent="0.35">
      <c r="J22">
        <v>1.167</v>
      </c>
      <c r="L22">
        <v>3.5670000000000002</v>
      </c>
      <c r="N22">
        <v>3.0329999999999999</v>
      </c>
    </row>
    <row r="23" spans="10:14" x14ac:dyDescent="0.35">
      <c r="J23">
        <v>5.367</v>
      </c>
      <c r="L23">
        <v>11</v>
      </c>
      <c r="N23">
        <v>6.7670000000000003</v>
      </c>
    </row>
    <row r="24" spans="10:14" x14ac:dyDescent="0.35">
      <c r="J24">
        <v>4.7329999999999997</v>
      </c>
      <c r="L24">
        <v>2.3330000000000002</v>
      </c>
      <c r="N24">
        <v>1.333</v>
      </c>
    </row>
    <row r="25" spans="10:14" x14ac:dyDescent="0.35">
      <c r="J25">
        <v>5.2329999999999997</v>
      </c>
      <c r="L25">
        <v>1.9330000000000001</v>
      </c>
      <c r="N25">
        <v>7.5670000000000002</v>
      </c>
    </row>
    <row r="26" spans="10:14" x14ac:dyDescent="0.35">
      <c r="J26">
        <v>1</v>
      </c>
      <c r="L26">
        <v>1.667</v>
      </c>
      <c r="N26">
        <v>11</v>
      </c>
    </row>
    <row r="27" spans="10:14" x14ac:dyDescent="0.35">
      <c r="J27">
        <v>0.63300000000000001</v>
      </c>
      <c r="L27">
        <v>1.4670000000000001</v>
      </c>
      <c r="N27">
        <v>7.2670000000000003</v>
      </c>
    </row>
    <row r="28" spans="10:14" x14ac:dyDescent="0.35">
      <c r="J28">
        <v>3.9329999999999998</v>
      </c>
      <c r="L28">
        <v>1.8</v>
      </c>
      <c r="N28">
        <v>1.867</v>
      </c>
    </row>
    <row r="29" spans="10:14" x14ac:dyDescent="0.35">
      <c r="J29">
        <v>4.6669999999999998</v>
      </c>
      <c r="L29">
        <v>2.9670000000000001</v>
      </c>
      <c r="N29">
        <v>5.7</v>
      </c>
    </row>
    <row r="30" spans="10:14" x14ac:dyDescent="0.35">
      <c r="J30">
        <v>2.3330000000000002</v>
      </c>
      <c r="L30">
        <v>2.8330000000000002</v>
      </c>
      <c r="N30">
        <v>2.1</v>
      </c>
    </row>
    <row r="31" spans="10:14" x14ac:dyDescent="0.35">
      <c r="J31">
        <v>5.0670000000000002</v>
      </c>
      <c r="L31">
        <v>1.667</v>
      </c>
      <c r="N31">
        <v>2</v>
      </c>
    </row>
    <row r="32" spans="10:14" x14ac:dyDescent="0.35">
      <c r="J32">
        <v>5.4</v>
      </c>
      <c r="L32">
        <v>1.5</v>
      </c>
      <c r="N32">
        <v>4.0670000000000002</v>
      </c>
    </row>
    <row r="33" spans="10:14" x14ac:dyDescent="0.35">
      <c r="J33">
        <v>2.2000000000000002</v>
      </c>
      <c r="L33">
        <v>3.367</v>
      </c>
      <c r="N33">
        <v>3.633</v>
      </c>
    </row>
    <row r="34" spans="10:14" x14ac:dyDescent="0.35">
      <c r="J34">
        <v>2.1669999999999998</v>
      </c>
      <c r="L34">
        <v>1.9670000000000001</v>
      </c>
      <c r="N34">
        <v>3.8330000000000002</v>
      </c>
    </row>
    <row r="35" spans="10:14" x14ac:dyDescent="0.35">
      <c r="J35">
        <v>1</v>
      </c>
      <c r="L35">
        <v>1.4</v>
      </c>
      <c r="N35">
        <v>3.4</v>
      </c>
    </row>
    <row r="36" spans="10:14" x14ac:dyDescent="0.35">
      <c r="J36">
        <v>2.7330000000000001</v>
      </c>
      <c r="L36">
        <v>1.0329999999999999</v>
      </c>
      <c r="N36">
        <v>3.3330000000000002</v>
      </c>
    </row>
    <row r="37" spans="10:14" x14ac:dyDescent="0.35">
      <c r="J37">
        <v>2.133</v>
      </c>
      <c r="L37">
        <v>2.2669999999999999</v>
      </c>
      <c r="N37">
        <v>3.4</v>
      </c>
    </row>
    <row r="38" spans="10:14" x14ac:dyDescent="0.35">
      <c r="J38">
        <v>1.2669999999999999</v>
      </c>
      <c r="L38">
        <v>2.7330000000000001</v>
      </c>
      <c r="N38">
        <v>5.8330000000000002</v>
      </c>
    </row>
    <row r="39" spans="10:14" x14ac:dyDescent="0.35">
      <c r="J39">
        <v>1.9330000000000001</v>
      </c>
      <c r="L39">
        <v>2.5329999999999999</v>
      </c>
      <c r="N39">
        <v>3.133</v>
      </c>
    </row>
    <row r="40" spans="10:14" x14ac:dyDescent="0.35">
      <c r="J40">
        <v>2.1</v>
      </c>
      <c r="L40">
        <v>2.6</v>
      </c>
      <c r="N40">
        <v>4.0670000000000002</v>
      </c>
    </row>
    <row r="41" spans="10:14" x14ac:dyDescent="0.35">
      <c r="J41">
        <v>1.4670000000000001</v>
      </c>
      <c r="L41">
        <v>2.7</v>
      </c>
      <c r="N41">
        <v>5.6</v>
      </c>
    </row>
    <row r="42" spans="10:14" x14ac:dyDescent="0.35">
      <c r="J42">
        <v>3.0670000000000002</v>
      </c>
      <c r="L42">
        <v>1.8</v>
      </c>
      <c r="N42">
        <v>7.6</v>
      </c>
    </row>
    <row r="43" spans="10:14" x14ac:dyDescent="0.35">
      <c r="J43">
        <v>1.133</v>
      </c>
      <c r="L43">
        <v>6.7329999999999997</v>
      </c>
      <c r="N43">
        <v>3.9329999999999998</v>
      </c>
    </row>
    <row r="44" spans="10:14" x14ac:dyDescent="0.35">
      <c r="J44">
        <v>2.4</v>
      </c>
      <c r="L44">
        <v>2.2330000000000001</v>
      </c>
      <c r="N44">
        <v>5.0670000000000002</v>
      </c>
    </row>
    <row r="45" spans="10:14" x14ac:dyDescent="0.35">
      <c r="J45">
        <v>1.4</v>
      </c>
      <c r="L45">
        <v>1.833</v>
      </c>
      <c r="N45">
        <v>2.633</v>
      </c>
    </row>
    <row r="46" spans="10:14" x14ac:dyDescent="0.35">
      <c r="J46">
        <v>0.93300000000000005</v>
      </c>
      <c r="L46">
        <v>3.8</v>
      </c>
      <c r="N46">
        <v>2.5329999999999999</v>
      </c>
    </row>
    <row r="47" spans="10:14" x14ac:dyDescent="0.35">
      <c r="J47">
        <v>1.9670000000000001</v>
      </c>
      <c r="L47">
        <v>2.5670000000000002</v>
      </c>
      <c r="N47">
        <v>2.633</v>
      </c>
    </row>
    <row r="48" spans="10:14" x14ac:dyDescent="0.35">
      <c r="J48">
        <v>4.3330000000000002</v>
      </c>
      <c r="L48">
        <v>2.7</v>
      </c>
      <c r="N48">
        <v>2.1669999999999998</v>
      </c>
    </row>
    <row r="49" spans="9:14" x14ac:dyDescent="0.35">
      <c r="J49">
        <v>1.367</v>
      </c>
      <c r="L49">
        <v>4.8</v>
      </c>
      <c r="N49">
        <v>3.6669999999999998</v>
      </c>
    </row>
    <row r="50" spans="9:14" x14ac:dyDescent="0.35">
      <c r="J50">
        <v>1.4330000000000001</v>
      </c>
      <c r="L50">
        <v>2.8</v>
      </c>
      <c r="N50">
        <v>4.9000000000000004</v>
      </c>
    </row>
    <row r="51" spans="9:14" x14ac:dyDescent="0.35">
      <c r="J51">
        <v>3.3330000000000002</v>
      </c>
      <c r="L51">
        <v>3.133</v>
      </c>
      <c r="N51">
        <v>4.5330000000000004</v>
      </c>
    </row>
    <row r="52" spans="9:14" x14ac:dyDescent="0.35">
      <c r="J52">
        <v>1.367</v>
      </c>
      <c r="L52">
        <v>2.9</v>
      </c>
      <c r="N52">
        <v>5.6</v>
      </c>
    </row>
    <row r="53" spans="9:14" x14ac:dyDescent="0.35">
      <c r="J53">
        <v>0.73299999999999998</v>
      </c>
      <c r="L53">
        <v>1.667</v>
      </c>
      <c r="N53">
        <v>3.1</v>
      </c>
    </row>
    <row r="55" spans="9:14" x14ac:dyDescent="0.35">
      <c r="I55" t="s">
        <v>493</v>
      </c>
      <c r="J55">
        <f>AVERAGE(J4:J53)</f>
        <v>2.8100000000000005</v>
      </c>
      <c r="L55">
        <f>AVERAGE(L4:L53)</f>
        <v>2.7173600000000007</v>
      </c>
      <c r="N55">
        <f>AVERAGE(N4:N53)</f>
        <v>4.7786599999999995</v>
      </c>
    </row>
    <row r="56" spans="9:14" x14ac:dyDescent="0.35">
      <c r="I56" t="s">
        <v>351</v>
      </c>
      <c r="J56">
        <f>COUNT(J5:J54)</f>
        <v>49</v>
      </c>
      <c r="L56">
        <f>COUNT(L5:L54)</f>
        <v>49</v>
      </c>
      <c r="N56">
        <f>COUNT(N5:N54)</f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1231-4786-4DD3-94FC-827E1F075CE5}">
  <dimension ref="A1:F57"/>
  <sheetViews>
    <sheetView workbookViewId="0">
      <selection activeCell="A2" sqref="A2"/>
    </sheetView>
  </sheetViews>
  <sheetFormatPr defaultRowHeight="14.5" x14ac:dyDescent="0.35"/>
  <sheetData>
    <row r="1" spans="1:6" x14ac:dyDescent="0.35">
      <c r="A1" t="s">
        <v>502</v>
      </c>
    </row>
    <row r="3" spans="1:6" x14ac:dyDescent="0.35">
      <c r="B3" t="s">
        <v>418</v>
      </c>
      <c r="D3" t="s">
        <v>419</v>
      </c>
      <c r="F3" t="s">
        <v>428</v>
      </c>
    </row>
    <row r="4" spans="1:6" x14ac:dyDescent="0.35">
      <c r="B4">
        <v>3.1</v>
      </c>
      <c r="D4">
        <v>2.7330000000000001</v>
      </c>
      <c r="F4">
        <v>7.4</v>
      </c>
    </row>
    <row r="5" spans="1:6" x14ac:dyDescent="0.35">
      <c r="B5">
        <v>2.8330000000000002</v>
      </c>
      <c r="D5">
        <v>5.3330000000000002</v>
      </c>
      <c r="F5">
        <v>11</v>
      </c>
    </row>
    <row r="6" spans="1:6" x14ac:dyDescent="0.35">
      <c r="B6">
        <v>5.0330000000000004</v>
      </c>
      <c r="D6">
        <v>4.5330000000000004</v>
      </c>
      <c r="F6">
        <v>10.6</v>
      </c>
    </row>
    <row r="7" spans="1:6" x14ac:dyDescent="0.35">
      <c r="B7">
        <v>2.4</v>
      </c>
      <c r="D7">
        <v>4.7329999999999997</v>
      </c>
      <c r="F7">
        <v>4.5670000000000002</v>
      </c>
    </row>
    <row r="8" spans="1:6" x14ac:dyDescent="0.35">
      <c r="B8">
        <v>3.7</v>
      </c>
      <c r="D8">
        <v>4.2670000000000003</v>
      </c>
      <c r="F8">
        <v>11</v>
      </c>
    </row>
    <row r="9" spans="1:6" x14ac:dyDescent="0.35">
      <c r="B9">
        <v>4.2</v>
      </c>
      <c r="D9">
        <v>3.3</v>
      </c>
      <c r="F9">
        <v>11</v>
      </c>
    </row>
    <row r="10" spans="1:6" x14ac:dyDescent="0.35">
      <c r="B10">
        <v>1.2</v>
      </c>
      <c r="D10">
        <v>2.4</v>
      </c>
      <c r="F10">
        <v>7</v>
      </c>
    </row>
    <row r="11" spans="1:6" x14ac:dyDescent="0.35">
      <c r="B11">
        <v>1.9330000000000001</v>
      </c>
      <c r="D11">
        <v>2.6669999999999998</v>
      </c>
      <c r="F11">
        <v>7.0670000000000002</v>
      </c>
    </row>
    <row r="12" spans="1:6" x14ac:dyDescent="0.35">
      <c r="B12">
        <v>2.6669999999999998</v>
      </c>
      <c r="D12">
        <v>5.0330000000000004</v>
      </c>
      <c r="F12">
        <v>6.9669999999999996</v>
      </c>
    </row>
    <row r="13" spans="1:6" x14ac:dyDescent="0.35">
      <c r="B13">
        <v>1.9</v>
      </c>
      <c r="D13">
        <v>3.133</v>
      </c>
      <c r="F13">
        <v>11</v>
      </c>
    </row>
    <row r="14" spans="1:6" x14ac:dyDescent="0.35">
      <c r="B14">
        <v>2.0670000000000002</v>
      </c>
      <c r="D14">
        <v>2.4</v>
      </c>
      <c r="F14">
        <v>10.433</v>
      </c>
    </row>
    <row r="15" spans="1:6" x14ac:dyDescent="0.35">
      <c r="B15">
        <v>3.8</v>
      </c>
      <c r="D15">
        <v>4.5330000000000004</v>
      </c>
      <c r="F15">
        <v>11</v>
      </c>
    </row>
    <row r="16" spans="1:6" x14ac:dyDescent="0.35">
      <c r="B16">
        <v>4.3</v>
      </c>
      <c r="D16">
        <v>2.5670000000000002</v>
      </c>
      <c r="F16">
        <v>11</v>
      </c>
    </row>
    <row r="17" spans="2:6" x14ac:dyDescent="0.35">
      <c r="B17">
        <v>2.8</v>
      </c>
      <c r="D17">
        <v>3.4329999999999998</v>
      </c>
      <c r="F17">
        <v>11</v>
      </c>
    </row>
    <row r="18" spans="2:6" x14ac:dyDescent="0.35">
      <c r="B18">
        <v>4.367</v>
      </c>
      <c r="D18">
        <v>3.1</v>
      </c>
      <c r="F18">
        <v>10.233000000000001</v>
      </c>
    </row>
    <row r="19" spans="2:6" x14ac:dyDescent="0.35">
      <c r="B19">
        <v>5.4329999999999998</v>
      </c>
      <c r="D19">
        <v>4.7329999999999997</v>
      </c>
      <c r="F19">
        <v>10.9</v>
      </c>
    </row>
    <row r="20" spans="2:6" x14ac:dyDescent="0.35">
      <c r="B20">
        <v>3.9670000000000001</v>
      </c>
      <c r="D20">
        <v>3.6</v>
      </c>
      <c r="F20">
        <v>7.7</v>
      </c>
    </row>
    <row r="21" spans="2:6" x14ac:dyDescent="0.35">
      <c r="B21">
        <v>5.2670000000000003</v>
      </c>
      <c r="D21">
        <v>3.5670000000000002</v>
      </c>
      <c r="F21">
        <v>11</v>
      </c>
    </row>
    <row r="22" spans="2:6" x14ac:dyDescent="0.35">
      <c r="B22">
        <v>3.2330000000000001</v>
      </c>
      <c r="D22">
        <v>2.5</v>
      </c>
      <c r="F22">
        <v>11</v>
      </c>
    </row>
    <row r="23" spans="2:6" x14ac:dyDescent="0.35">
      <c r="B23">
        <v>2.6</v>
      </c>
      <c r="D23">
        <v>2.5329999999999999</v>
      </c>
      <c r="F23">
        <v>11</v>
      </c>
    </row>
    <row r="24" spans="2:6" x14ac:dyDescent="0.35">
      <c r="B24">
        <v>1.8</v>
      </c>
      <c r="D24">
        <v>4</v>
      </c>
      <c r="F24">
        <v>11</v>
      </c>
    </row>
    <row r="25" spans="2:6" x14ac:dyDescent="0.35">
      <c r="B25">
        <v>3.6</v>
      </c>
      <c r="D25">
        <v>2.7669999999999999</v>
      </c>
      <c r="F25">
        <v>7.8330000000000002</v>
      </c>
    </row>
    <row r="26" spans="2:6" x14ac:dyDescent="0.35">
      <c r="B26">
        <v>3.9670000000000001</v>
      </c>
      <c r="D26">
        <v>2.7669999999999999</v>
      </c>
      <c r="F26">
        <v>4.867</v>
      </c>
    </row>
    <row r="27" spans="2:6" x14ac:dyDescent="0.35">
      <c r="B27">
        <v>3.4329999999999998</v>
      </c>
      <c r="D27">
        <v>1.7669999999999999</v>
      </c>
      <c r="F27">
        <v>6.133</v>
      </c>
    </row>
    <row r="28" spans="2:6" x14ac:dyDescent="0.35">
      <c r="B28">
        <v>2.7669999999999999</v>
      </c>
      <c r="D28">
        <v>2.4</v>
      </c>
      <c r="F28">
        <v>6.5</v>
      </c>
    </row>
    <row r="29" spans="2:6" x14ac:dyDescent="0.35">
      <c r="B29">
        <v>5.2670000000000003</v>
      </c>
      <c r="D29">
        <v>3.7669999999999999</v>
      </c>
      <c r="F29">
        <v>5.8</v>
      </c>
    </row>
    <row r="30" spans="2:6" x14ac:dyDescent="0.35">
      <c r="B30">
        <v>3.4670000000000001</v>
      </c>
      <c r="D30">
        <v>1.5669999999999999</v>
      </c>
      <c r="F30">
        <v>7.1</v>
      </c>
    </row>
    <row r="31" spans="2:6" x14ac:dyDescent="0.35">
      <c r="B31">
        <v>2.7</v>
      </c>
      <c r="D31">
        <v>4.5330000000000004</v>
      </c>
      <c r="F31">
        <v>11</v>
      </c>
    </row>
    <row r="32" spans="2:6" x14ac:dyDescent="0.35">
      <c r="B32">
        <v>6.0670000000000002</v>
      </c>
      <c r="D32">
        <v>2.4</v>
      </c>
      <c r="F32">
        <v>11</v>
      </c>
    </row>
    <row r="33" spans="2:6" x14ac:dyDescent="0.35">
      <c r="B33">
        <v>4.2670000000000003</v>
      </c>
      <c r="D33">
        <v>1.0329999999999999</v>
      </c>
      <c r="F33">
        <v>11</v>
      </c>
    </row>
    <row r="34" spans="2:6" x14ac:dyDescent="0.35">
      <c r="B34">
        <v>3.3</v>
      </c>
      <c r="D34">
        <v>2.633</v>
      </c>
      <c r="F34">
        <v>8</v>
      </c>
    </row>
    <row r="35" spans="2:6" x14ac:dyDescent="0.35">
      <c r="B35">
        <v>4.1669999999999998</v>
      </c>
      <c r="D35">
        <v>3.0670000000000002</v>
      </c>
      <c r="F35">
        <v>11</v>
      </c>
    </row>
    <row r="36" spans="2:6" x14ac:dyDescent="0.35">
      <c r="B36">
        <v>3.3</v>
      </c>
      <c r="D36">
        <v>4.1669999999999998</v>
      </c>
      <c r="F36">
        <v>8.4329999999999998</v>
      </c>
    </row>
    <row r="37" spans="2:6" x14ac:dyDescent="0.35">
      <c r="B37">
        <v>3.0670000000000002</v>
      </c>
      <c r="D37">
        <v>2.4329999999999998</v>
      </c>
      <c r="F37">
        <v>7.5670000000000002</v>
      </c>
    </row>
    <row r="38" spans="2:6" x14ac:dyDescent="0.35">
      <c r="B38">
        <v>3.8330000000000002</v>
      </c>
      <c r="D38">
        <v>4.5330000000000004</v>
      </c>
      <c r="F38">
        <v>11</v>
      </c>
    </row>
    <row r="39" spans="2:6" x14ac:dyDescent="0.35">
      <c r="B39">
        <v>2.633</v>
      </c>
      <c r="D39">
        <v>3.6669999999999998</v>
      </c>
      <c r="F39">
        <v>11</v>
      </c>
    </row>
    <row r="40" spans="2:6" x14ac:dyDescent="0.35">
      <c r="B40">
        <v>3.2669999999999999</v>
      </c>
      <c r="D40">
        <v>2.2330000000000001</v>
      </c>
      <c r="F40">
        <v>11</v>
      </c>
    </row>
    <row r="41" spans="2:6" x14ac:dyDescent="0.35">
      <c r="B41">
        <v>2.2330000000000001</v>
      </c>
      <c r="D41">
        <v>5.0670000000000002</v>
      </c>
      <c r="F41">
        <v>6.4</v>
      </c>
    </row>
    <row r="42" spans="2:6" x14ac:dyDescent="0.35">
      <c r="B42">
        <v>1.7669999999999999</v>
      </c>
      <c r="D42">
        <v>5.5670000000000002</v>
      </c>
      <c r="F42">
        <v>7.8330000000000002</v>
      </c>
    </row>
    <row r="43" spans="2:6" x14ac:dyDescent="0.35">
      <c r="B43">
        <v>2.2669999999999999</v>
      </c>
      <c r="D43">
        <v>6.367</v>
      </c>
      <c r="F43">
        <v>6.6</v>
      </c>
    </row>
    <row r="44" spans="2:6" x14ac:dyDescent="0.35">
      <c r="B44">
        <v>3.9670000000000001</v>
      </c>
      <c r="D44">
        <v>5.2670000000000003</v>
      </c>
      <c r="F44">
        <v>6.1</v>
      </c>
    </row>
    <row r="45" spans="2:6" x14ac:dyDescent="0.35">
      <c r="B45">
        <v>3.1</v>
      </c>
      <c r="D45">
        <v>3.367</v>
      </c>
      <c r="F45">
        <v>7.7670000000000003</v>
      </c>
    </row>
    <row r="46" spans="2:6" x14ac:dyDescent="0.35">
      <c r="B46">
        <v>1.867</v>
      </c>
      <c r="D46">
        <v>4.4669999999999996</v>
      </c>
      <c r="F46">
        <v>7.8330000000000002</v>
      </c>
    </row>
    <row r="47" spans="2:6" x14ac:dyDescent="0.35">
      <c r="B47">
        <v>3.4670000000000001</v>
      </c>
      <c r="D47">
        <v>7.1</v>
      </c>
      <c r="F47">
        <v>10.567</v>
      </c>
    </row>
    <row r="48" spans="2:6" x14ac:dyDescent="0.35">
      <c r="B48">
        <v>3.633</v>
      </c>
      <c r="F48">
        <v>7.633</v>
      </c>
    </row>
    <row r="49" spans="1:6" x14ac:dyDescent="0.35">
      <c r="B49">
        <v>3.0670000000000002</v>
      </c>
      <c r="F49">
        <v>6.4669999999999996</v>
      </c>
    </row>
    <row r="50" spans="1:6" x14ac:dyDescent="0.35">
      <c r="B50">
        <v>1.833</v>
      </c>
      <c r="F50">
        <v>4.5</v>
      </c>
    </row>
    <row r="51" spans="1:6" x14ac:dyDescent="0.35">
      <c r="B51">
        <v>1.333</v>
      </c>
      <c r="F51">
        <v>7.5670000000000002</v>
      </c>
    </row>
    <row r="52" spans="1:6" x14ac:dyDescent="0.35">
      <c r="B52">
        <v>2.0670000000000002</v>
      </c>
      <c r="F52">
        <v>9.2669999999999995</v>
      </c>
    </row>
    <row r="53" spans="1:6" x14ac:dyDescent="0.35">
      <c r="B53">
        <v>1.867</v>
      </c>
      <c r="F53">
        <v>7.5670000000000002</v>
      </c>
    </row>
    <row r="56" spans="1:6" x14ac:dyDescent="0.35">
      <c r="A56" t="s">
        <v>494</v>
      </c>
      <c r="B56">
        <f>AVERAGE(B4:B53)</f>
        <v>3.2033999999999994</v>
      </c>
      <c r="D56">
        <f>AVERAGE(D4:D53)</f>
        <v>3.5916818181818173</v>
      </c>
      <c r="F56">
        <f>AVERAGE(F4:F53)</f>
        <v>8.7840200000000017</v>
      </c>
    </row>
    <row r="57" spans="1:6" x14ac:dyDescent="0.35">
      <c r="A57" t="s">
        <v>351</v>
      </c>
      <c r="B57">
        <f>COUNT(B5:B54)</f>
        <v>49</v>
      </c>
      <c r="D57">
        <f>COUNT(D5:D54)</f>
        <v>43</v>
      </c>
      <c r="F57">
        <f>COUNT(F5:F54)</f>
        <v>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C17A-C00E-453D-9237-83348E2C48E9}">
  <dimension ref="A1:F57"/>
  <sheetViews>
    <sheetView topLeftCell="A4" workbookViewId="0">
      <selection activeCell="F58" sqref="F58"/>
    </sheetView>
  </sheetViews>
  <sheetFormatPr defaultRowHeight="14.5" x14ac:dyDescent="0.35"/>
  <sheetData>
    <row r="1" spans="1:6" x14ac:dyDescent="0.35">
      <c r="A1" t="s">
        <v>429</v>
      </c>
    </row>
    <row r="3" spans="1:6" x14ac:dyDescent="0.35">
      <c r="B3" t="s">
        <v>418</v>
      </c>
      <c r="D3" t="s">
        <v>419</v>
      </c>
      <c r="F3" t="s">
        <v>430</v>
      </c>
    </row>
    <row r="4" spans="1:6" x14ac:dyDescent="0.35">
      <c r="B4">
        <v>2.7330000000000001</v>
      </c>
      <c r="D4">
        <v>1.9</v>
      </c>
      <c r="F4">
        <v>2.0670000000000002</v>
      </c>
    </row>
    <row r="5" spans="1:6" x14ac:dyDescent="0.35">
      <c r="B5">
        <v>1.4</v>
      </c>
      <c r="D5">
        <v>2.3330000000000002</v>
      </c>
      <c r="F5">
        <v>1.9670000000000001</v>
      </c>
    </row>
    <row r="6" spans="1:6" x14ac:dyDescent="0.35">
      <c r="B6">
        <v>2.2000000000000002</v>
      </c>
      <c r="D6">
        <v>2.4670000000000001</v>
      </c>
      <c r="F6">
        <v>1.167</v>
      </c>
    </row>
    <row r="7" spans="1:6" x14ac:dyDescent="0.35">
      <c r="B7">
        <v>1.9330000000000001</v>
      </c>
      <c r="D7">
        <v>3.9329999999999998</v>
      </c>
      <c r="F7">
        <v>3.2669999999999999</v>
      </c>
    </row>
    <row r="8" spans="1:6" x14ac:dyDescent="0.35">
      <c r="B8">
        <v>3.4329999999999998</v>
      </c>
      <c r="D8">
        <v>2.0670000000000002</v>
      </c>
      <c r="F8">
        <v>2.367</v>
      </c>
    </row>
    <row r="9" spans="1:6" x14ac:dyDescent="0.35">
      <c r="B9">
        <v>3.4</v>
      </c>
      <c r="D9">
        <v>2.5670000000000002</v>
      </c>
      <c r="F9">
        <v>1.633</v>
      </c>
    </row>
    <row r="10" spans="1:6" x14ac:dyDescent="0.35">
      <c r="B10">
        <v>1.7</v>
      </c>
      <c r="D10">
        <v>1.8</v>
      </c>
      <c r="F10">
        <v>2.1669999999999998</v>
      </c>
    </row>
    <row r="11" spans="1:6" x14ac:dyDescent="0.35">
      <c r="B11">
        <v>1.6</v>
      </c>
      <c r="D11">
        <v>1.667</v>
      </c>
      <c r="F11">
        <v>2.3330000000000002</v>
      </c>
    </row>
    <row r="12" spans="1:6" x14ac:dyDescent="0.35">
      <c r="B12">
        <v>1.6</v>
      </c>
      <c r="D12">
        <v>3.0670000000000002</v>
      </c>
      <c r="F12">
        <v>1.0329999999999999</v>
      </c>
    </row>
    <row r="13" spans="1:6" x14ac:dyDescent="0.35">
      <c r="B13">
        <v>2.2330000000000001</v>
      </c>
      <c r="D13">
        <v>1.8</v>
      </c>
      <c r="F13">
        <v>1.9330000000000001</v>
      </c>
    </row>
    <row r="14" spans="1:6" x14ac:dyDescent="0.35">
      <c r="B14">
        <v>1.9330000000000001</v>
      </c>
      <c r="D14">
        <v>2.5</v>
      </c>
      <c r="F14">
        <v>1.0329999999999999</v>
      </c>
    </row>
    <row r="15" spans="1:6" x14ac:dyDescent="0.35">
      <c r="B15">
        <v>2.1669999999999998</v>
      </c>
      <c r="D15">
        <v>2</v>
      </c>
      <c r="F15">
        <v>2.6</v>
      </c>
    </row>
    <row r="16" spans="1:6" x14ac:dyDescent="0.35">
      <c r="B16">
        <v>2.3330000000000002</v>
      </c>
      <c r="D16">
        <v>2.4329999999999998</v>
      </c>
      <c r="F16">
        <v>2.133</v>
      </c>
    </row>
    <row r="17" spans="2:6" x14ac:dyDescent="0.35">
      <c r="B17">
        <v>3</v>
      </c>
      <c r="D17">
        <v>2.5329999999999999</v>
      </c>
      <c r="F17">
        <v>2.0329999999999999</v>
      </c>
    </row>
    <row r="18" spans="2:6" x14ac:dyDescent="0.35">
      <c r="B18">
        <v>2.7</v>
      </c>
      <c r="D18">
        <v>3.2330000000000001</v>
      </c>
      <c r="F18">
        <v>2.5670000000000002</v>
      </c>
    </row>
    <row r="19" spans="2:6" x14ac:dyDescent="0.35">
      <c r="B19">
        <v>2.8330000000000002</v>
      </c>
      <c r="D19">
        <v>3.0670000000000002</v>
      </c>
      <c r="F19">
        <v>2.5329999999999999</v>
      </c>
    </row>
    <row r="20" spans="2:6" x14ac:dyDescent="0.35">
      <c r="B20">
        <v>1.2</v>
      </c>
      <c r="D20">
        <v>2.1669999999999998</v>
      </c>
      <c r="F20">
        <v>1.833</v>
      </c>
    </row>
    <row r="21" spans="2:6" x14ac:dyDescent="0.35">
      <c r="B21">
        <v>3.2330000000000001</v>
      </c>
      <c r="D21">
        <v>1.867</v>
      </c>
      <c r="F21">
        <v>1.833</v>
      </c>
    </row>
    <row r="22" spans="2:6" x14ac:dyDescent="0.35">
      <c r="B22">
        <v>1.8</v>
      </c>
      <c r="D22">
        <v>2.2999999999999998</v>
      </c>
      <c r="F22">
        <v>2.2330000000000001</v>
      </c>
    </row>
    <row r="23" spans="2:6" x14ac:dyDescent="0.35">
      <c r="B23">
        <v>2.7330000000000001</v>
      </c>
      <c r="D23">
        <v>2.2999999999999998</v>
      </c>
      <c r="F23">
        <v>2.7</v>
      </c>
    </row>
    <row r="24" spans="2:6" x14ac:dyDescent="0.35">
      <c r="B24">
        <v>1.2669999999999999</v>
      </c>
      <c r="D24">
        <v>2.4</v>
      </c>
      <c r="F24">
        <v>2.1669999999999998</v>
      </c>
    </row>
    <row r="25" spans="2:6" x14ac:dyDescent="0.35">
      <c r="B25">
        <v>1.7330000000000001</v>
      </c>
      <c r="D25">
        <v>2.4329999999999998</v>
      </c>
      <c r="F25">
        <v>1.5669999999999999</v>
      </c>
    </row>
    <row r="26" spans="2:6" x14ac:dyDescent="0.35">
      <c r="B26">
        <v>1.4330000000000001</v>
      </c>
      <c r="D26">
        <v>2.9329999999999998</v>
      </c>
      <c r="F26">
        <v>3.1669999999999998</v>
      </c>
    </row>
    <row r="27" spans="2:6" x14ac:dyDescent="0.35">
      <c r="B27">
        <v>1.833</v>
      </c>
      <c r="D27">
        <v>3.2</v>
      </c>
      <c r="F27">
        <v>3.867</v>
      </c>
    </row>
    <row r="28" spans="2:6" x14ac:dyDescent="0.35">
      <c r="B28">
        <v>2.7330000000000001</v>
      </c>
      <c r="D28">
        <v>2.1</v>
      </c>
      <c r="F28">
        <v>1.2</v>
      </c>
    </row>
    <row r="29" spans="2:6" x14ac:dyDescent="0.35">
      <c r="B29">
        <v>3.133</v>
      </c>
      <c r="D29">
        <v>1.833</v>
      </c>
      <c r="F29">
        <v>2.6</v>
      </c>
    </row>
    <row r="30" spans="2:6" x14ac:dyDescent="0.35">
      <c r="B30">
        <v>2.133</v>
      </c>
      <c r="D30">
        <v>2.5329999999999999</v>
      </c>
      <c r="F30">
        <v>1.7330000000000001</v>
      </c>
    </row>
    <row r="31" spans="2:6" x14ac:dyDescent="0.35">
      <c r="B31">
        <v>2.4329999999999998</v>
      </c>
      <c r="D31">
        <v>3.7</v>
      </c>
      <c r="F31">
        <v>1.5</v>
      </c>
    </row>
    <row r="32" spans="2:6" x14ac:dyDescent="0.35">
      <c r="B32">
        <v>2.2000000000000002</v>
      </c>
      <c r="D32">
        <v>3.1</v>
      </c>
      <c r="F32">
        <v>2.6669999999999998</v>
      </c>
    </row>
    <row r="33" spans="2:6" x14ac:dyDescent="0.35">
      <c r="B33">
        <v>2.1669999999999998</v>
      </c>
      <c r="D33">
        <v>1.367</v>
      </c>
      <c r="F33">
        <v>3.3</v>
      </c>
    </row>
    <row r="34" spans="2:6" x14ac:dyDescent="0.35">
      <c r="B34">
        <v>1.9</v>
      </c>
      <c r="D34">
        <v>3.4670000000000001</v>
      </c>
      <c r="F34">
        <v>3</v>
      </c>
    </row>
    <row r="35" spans="2:6" x14ac:dyDescent="0.35">
      <c r="B35">
        <v>1.2330000000000001</v>
      </c>
      <c r="D35">
        <v>2.4329999999999998</v>
      </c>
      <c r="F35">
        <v>1.667</v>
      </c>
    </row>
    <row r="36" spans="2:6" x14ac:dyDescent="0.35">
      <c r="B36">
        <v>2</v>
      </c>
      <c r="D36">
        <v>2.4</v>
      </c>
      <c r="F36">
        <v>2.0670000000000002</v>
      </c>
    </row>
    <row r="37" spans="2:6" x14ac:dyDescent="0.35">
      <c r="B37">
        <v>2.1669999999999998</v>
      </c>
      <c r="D37">
        <v>4.9669999999999996</v>
      </c>
      <c r="F37">
        <v>2.5670000000000002</v>
      </c>
    </row>
    <row r="38" spans="2:6" x14ac:dyDescent="0.35">
      <c r="B38">
        <v>2</v>
      </c>
      <c r="D38">
        <v>3.7</v>
      </c>
      <c r="F38">
        <v>1.7330000000000001</v>
      </c>
    </row>
    <row r="39" spans="2:6" x14ac:dyDescent="0.35">
      <c r="B39">
        <v>1.1000000000000001</v>
      </c>
      <c r="D39">
        <v>3.633</v>
      </c>
      <c r="F39">
        <v>2.8330000000000002</v>
      </c>
    </row>
    <row r="40" spans="2:6" x14ac:dyDescent="0.35">
      <c r="B40">
        <v>3.867</v>
      </c>
      <c r="D40">
        <v>4.4329999999999998</v>
      </c>
      <c r="F40">
        <v>1.2330000000000001</v>
      </c>
    </row>
    <row r="41" spans="2:6" x14ac:dyDescent="0.35">
      <c r="B41">
        <v>1.633</v>
      </c>
      <c r="D41">
        <v>5.2</v>
      </c>
      <c r="F41">
        <v>1.4</v>
      </c>
    </row>
    <row r="42" spans="2:6" x14ac:dyDescent="0.35">
      <c r="B42">
        <v>2.4670000000000001</v>
      </c>
      <c r="D42">
        <v>3.7</v>
      </c>
      <c r="F42">
        <v>1.7</v>
      </c>
    </row>
    <row r="43" spans="2:6" x14ac:dyDescent="0.35">
      <c r="B43">
        <v>2.4</v>
      </c>
      <c r="D43">
        <v>1.9670000000000001</v>
      </c>
      <c r="F43">
        <v>1.8</v>
      </c>
    </row>
    <row r="44" spans="2:6" x14ac:dyDescent="0.35">
      <c r="B44">
        <v>1.5669999999999999</v>
      </c>
      <c r="D44">
        <v>1.867</v>
      </c>
      <c r="F44">
        <v>1.167</v>
      </c>
    </row>
    <row r="45" spans="2:6" x14ac:dyDescent="0.35">
      <c r="B45">
        <v>1.833</v>
      </c>
      <c r="D45">
        <v>1.7669999999999999</v>
      </c>
      <c r="F45">
        <v>2.0670000000000002</v>
      </c>
    </row>
    <row r="46" spans="2:6" x14ac:dyDescent="0.35">
      <c r="B46">
        <v>2</v>
      </c>
      <c r="D46">
        <v>2.9</v>
      </c>
      <c r="F46">
        <v>2.133</v>
      </c>
    </row>
    <row r="47" spans="2:6" x14ac:dyDescent="0.35">
      <c r="B47">
        <v>1.867</v>
      </c>
      <c r="D47">
        <v>2.1669999999999998</v>
      </c>
      <c r="F47">
        <v>2.133</v>
      </c>
    </row>
    <row r="48" spans="2:6" x14ac:dyDescent="0.35">
      <c r="B48">
        <v>0.86699999999999999</v>
      </c>
      <c r="D48">
        <v>3.1669999999999998</v>
      </c>
      <c r="F48">
        <v>1.0329999999999999</v>
      </c>
    </row>
    <row r="49" spans="1:6" x14ac:dyDescent="0.35">
      <c r="B49">
        <v>2.133</v>
      </c>
      <c r="D49">
        <v>1.6</v>
      </c>
      <c r="F49">
        <v>2.367</v>
      </c>
    </row>
    <row r="50" spans="1:6" x14ac:dyDescent="0.35">
      <c r="B50">
        <v>1.5669999999999999</v>
      </c>
      <c r="D50">
        <v>3.5329999999999999</v>
      </c>
      <c r="F50">
        <v>2.133</v>
      </c>
    </row>
    <row r="51" spans="1:6" x14ac:dyDescent="0.35">
      <c r="B51">
        <v>2.6</v>
      </c>
      <c r="D51">
        <v>2.5</v>
      </c>
      <c r="F51">
        <v>1.333</v>
      </c>
    </row>
    <row r="52" spans="1:6" x14ac:dyDescent="0.35">
      <c r="B52">
        <v>4.367</v>
      </c>
      <c r="D52">
        <v>2.7669999999999999</v>
      </c>
      <c r="F52">
        <v>2.2000000000000002</v>
      </c>
    </row>
    <row r="53" spans="1:6" x14ac:dyDescent="0.35">
      <c r="B53">
        <v>2.0329999999999999</v>
      </c>
      <c r="D53">
        <v>2.0329999999999999</v>
      </c>
      <c r="F53">
        <v>1.633</v>
      </c>
    </row>
    <row r="54" spans="1:6" x14ac:dyDescent="0.35">
      <c r="D54">
        <v>1.9330000000000001</v>
      </c>
      <c r="F54">
        <v>1.367</v>
      </c>
    </row>
    <row r="56" spans="1:6" x14ac:dyDescent="0.35">
      <c r="A56" t="s">
        <v>494</v>
      </c>
      <c r="B56">
        <f>AVERAGE(B4:B54)</f>
        <v>2.1766000000000001</v>
      </c>
      <c r="D56">
        <f>AVERAGE(D4:D54)</f>
        <v>2.6614509803921571</v>
      </c>
      <c r="F56">
        <f>AVERAGE(F4:F54)</f>
        <v>2.0542352941176474</v>
      </c>
    </row>
    <row r="57" spans="1:6" x14ac:dyDescent="0.35">
      <c r="A57" t="s">
        <v>351</v>
      </c>
      <c r="B57">
        <f>COUNT(B4:B54)</f>
        <v>50</v>
      </c>
      <c r="D57">
        <f>COUNT(D4:D54)</f>
        <v>51</v>
      </c>
      <c r="F57">
        <f>COUNT(F4:F54)</f>
        <v>51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A3A6-ED64-43A2-9275-93456E172291}">
  <dimension ref="A1:F66"/>
  <sheetViews>
    <sheetView topLeftCell="A45" workbookViewId="0">
      <selection activeCell="O63" sqref="O63"/>
    </sheetView>
  </sheetViews>
  <sheetFormatPr defaultRowHeight="14.5" x14ac:dyDescent="0.35"/>
  <sheetData>
    <row r="1" spans="1:6" x14ac:dyDescent="0.35">
      <c r="A1" t="s">
        <v>431</v>
      </c>
    </row>
    <row r="3" spans="1:6" x14ac:dyDescent="0.35">
      <c r="B3" t="s">
        <v>418</v>
      </c>
      <c r="D3" t="s">
        <v>419</v>
      </c>
      <c r="F3" t="s">
        <v>432</v>
      </c>
    </row>
    <row r="4" spans="1:6" x14ac:dyDescent="0.35">
      <c r="B4">
        <v>2.1666666669999999</v>
      </c>
      <c r="D4">
        <v>2.8666666670000001</v>
      </c>
      <c r="F4">
        <v>11</v>
      </c>
    </row>
    <row r="5" spans="1:6" x14ac:dyDescent="0.35">
      <c r="B5">
        <v>2.766666667</v>
      </c>
      <c r="D5">
        <v>2.6666666669999999</v>
      </c>
      <c r="F5">
        <v>5.9</v>
      </c>
    </row>
    <row r="6" spans="1:6" x14ac:dyDescent="0.35">
      <c r="B6">
        <v>1.4666666669999999</v>
      </c>
      <c r="D6">
        <v>3.733333333</v>
      </c>
      <c r="F6">
        <v>3.266666667</v>
      </c>
    </row>
    <row r="7" spans="1:6" x14ac:dyDescent="0.35">
      <c r="B7">
        <v>2.8333333330000001</v>
      </c>
      <c r="D7">
        <v>3.0666666669999998</v>
      </c>
      <c r="F7">
        <v>6.6333333330000004</v>
      </c>
    </row>
    <row r="8" spans="1:6" x14ac:dyDescent="0.35">
      <c r="B8">
        <v>2.4666666670000001</v>
      </c>
      <c r="D8">
        <v>3.0666666669999998</v>
      </c>
      <c r="F8">
        <v>2.0333333329999999</v>
      </c>
    </row>
    <row r="9" spans="1:6" x14ac:dyDescent="0.35">
      <c r="B9">
        <v>2.1</v>
      </c>
      <c r="D9">
        <v>3.3</v>
      </c>
      <c r="F9">
        <v>4.5333333329999999</v>
      </c>
    </row>
    <row r="10" spans="1:6" x14ac:dyDescent="0.35">
      <c r="B10">
        <v>2.5</v>
      </c>
      <c r="D10">
        <v>2.266666667</v>
      </c>
      <c r="F10">
        <v>3</v>
      </c>
    </row>
    <row r="11" spans="1:6" x14ac:dyDescent="0.35">
      <c r="B11">
        <v>3.2</v>
      </c>
      <c r="D11">
        <v>6.3</v>
      </c>
      <c r="F11">
        <v>4.6333333330000004</v>
      </c>
    </row>
    <row r="12" spans="1:6" x14ac:dyDescent="0.35">
      <c r="B12">
        <v>2.233333333</v>
      </c>
      <c r="D12">
        <v>3.1666666669999999</v>
      </c>
      <c r="F12">
        <v>6.4</v>
      </c>
    </row>
    <row r="13" spans="1:6" x14ac:dyDescent="0.35">
      <c r="B13">
        <v>2.4333333330000002</v>
      </c>
      <c r="D13">
        <v>3.3666666670000001</v>
      </c>
      <c r="F13">
        <v>5.8</v>
      </c>
    </row>
    <row r="14" spans="1:6" x14ac:dyDescent="0.35">
      <c r="B14">
        <v>2.2999999999999998</v>
      </c>
      <c r="D14">
        <v>1.3</v>
      </c>
      <c r="F14">
        <v>6.9</v>
      </c>
    </row>
    <row r="15" spans="1:6" x14ac:dyDescent="0.35">
      <c r="B15">
        <v>2.7</v>
      </c>
      <c r="D15">
        <v>3.0333333329999999</v>
      </c>
      <c r="F15">
        <v>3.4666666670000001</v>
      </c>
    </row>
    <row r="16" spans="1:6" x14ac:dyDescent="0.35">
      <c r="B16">
        <v>2.5666666669999998</v>
      </c>
      <c r="D16">
        <v>3.2</v>
      </c>
      <c r="F16">
        <v>4.6666666670000003</v>
      </c>
    </row>
    <row r="17" spans="2:6" x14ac:dyDescent="0.35">
      <c r="B17">
        <v>2.1666666669999999</v>
      </c>
      <c r="D17">
        <v>3.9666666670000001</v>
      </c>
      <c r="F17">
        <v>6.266666667</v>
      </c>
    </row>
    <row r="18" spans="2:6" x14ac:dyDescent="0.35">
      <c r="B18">
        <v>3.5</v>
      </c>
      <c r="D18">
        <v>3.1666666669999999</v>
      </c>
      <c r="F18">
        <v>11</v>
      </c>
    </row>
    <row r="19" spans="2:6" x14ac:dyDescent="0.35">
      <c r="B19">
        <v>2.0333333329999999</v>
      </c>
      <c r="D19">
        <v>2.1</v>
      </c>
      <c r="F19">
        <v>2.233333333</v>
      </c>
    </row>
    <row r="20" spans="2:6" x14ac:dyDescent="0.35">
      <c r="B20">
        <v>2.1666666669999999</v>
      </c>
      <c r="D20">
        <v>2.7</v>
      </c>
      <c r="F20">
        <v>4.0333333329999999</v>
      </c>
    </row>
    <row r="21" spans="2:6" x14ac:dyDescent="0.35">
      <c r="B21">
        <v>2.2999999999999998</v>
      </c>
      <c r="D21">
        <v>3.5</v>
      </c>
      <c r="F21">
        <v>11</v>
      </c>
    </row>
    <row r="22" spans="2:6" x14ac:dyDescent="0.35">
      <c r="B22">
        <v>2.5333333329999999</v>
      </c>
      <c r="D22">
        <v>3.233333333</v>
      </c>
      <c r="F22">
        <v>5.0333333329999999</v>
      </c>
    </row>
    <row r="23" spans="2:6" x14ac:dyDescent="0.35">
      <c r="B23">
        <v>2.3666666670000001</v>
      </c>
      <c r="D23">
        <v>2.733333333</v>
      </c>
      <c r="F23">
        <v>4.6666666670000003</v>
      </c>
    </row>
    <row r="24" spans="2:6" x14ac:dyDescent="0.35">
      <c r="B24">
        <v>3.0666666669999998</v>
      </c>
      <c r="D24">
        <v>2.6666666669999999</v>
      </c>
      <c r="F24">
        <v>2.5666666669999998</v>
      </c>
    </row>
    <row r="25" spans="2:6" x14ac:dyDescent="0.35">
      <c r="B25">
        <v>2.6</v>
      </c>
      <c r="D25">
        <v>2.0666666669999998</v>
      </c>
      <c r="F25">
        <v>4.0333333329999999</v>
      </c>
    </row>
    <row r="26" spans="2:6" x14ac:dyDescent="0.35">
      <c r="B26">
        <v>2.733333333</v>
      </c>
      <c r="D26">
        <v>3.766666667</v>
      </c>
      <c r="F26">
        <v>4.5</v>
      </c>
    </row>
    <row r="27" spans="2:6" x14ac:dyDescent="0.35">
      <c r="B27">
        <v>1.9</v>
      </c>
      <c r="D27">
        <v>1.266666667</v>
      </c>
      <c r="F27">
        <v>3.6333333329999999</v>
      </c>
    </row>
    <row r="28" spans="2:6" x14ac:dyDescent="0.35">
      <c r="B28">
        <v>2.9</v>
      </c>
      <c r="D28">
        <v>3.1333333329999999</v>
      </c>
      <c r="F28">
        <v>4.8666666669999996</v>
      </c>
    </row>
    <row r="29" spans="2:6" x14ac:dyDescent="0.35">
      <c r="B29">
        <v>2.766666667</v>
      </c>
      <c r="D29">
        <v>5.1333333330000004</v>
      </c>
      <c r="F29">
        <v>3.5333333329999999</v>
      </c>
    </row>
    <row r="30" spans="2:6" x14ac:dyDescent="0.35">
      <c r="B30">
        <v>3.0333333329999999</v>
      </c>
      <c r="D30">
        <v>2.5</v>
      </c>
      <c r="F30">
        <v>2.1666666669999999</v>
      </c>
    </row>
    <row r="31" spans="2:6" x14ac:dyDescent="0.35">
      <c r="B31">
        <v>3.233333333</v>
      </c>
      <c r="D31">
        <v>1.4666666669999999</v>
      </c>
      <c r="F31">
        <v>5.3</v>
      </c>
    </row>
    <row r="32" spans="2:6" x14ac:dyDescent="0.35">
      <c r="B32">
        <v>1.9666666669999999</v>
      </c>
      <c r="D32">
        <v>2.733333333</v>
      </c>
      <c r="F32">
        <v>3.3666666670000001</v>
      </c>
    </row>
    <row r="33" spans="2:6" x14ac:dyDescent="0.35">
      <c r="B33">
        <v>4.266666667</v>
      </c>
      <c r="D33">
        <v>2.4</v>
      </c>
      <c r="F33">
        <v>3.0333333329999999</v>
      </c>
    </row>
    <row r="34" spans="2:6" x14ac:dyDescent="0.35">
      <c r="B34">
        <v>1.6666666670000001</v>
      </c>
      <c r="D34">
        <v>2.733333333</v>
      </c>
      <c r="F34">
        <v>4</v>
      </c>
    </row>
    <row r="35" spans="2:6" x14ac:dyDescent="0.35">
      <c r="B35">
        <v>2.2000000000000002</v>
      </c>
      <c r="D35">
        <v>2.3333333330000001</v>
      </c>
      <c r="F35">
        <v>5.3333333329999997</v>
      </c>
    </row>
    <row r="36" spans="2:6" x14ac:dyDescent="0.35">
      <c r="B36">
        <v>2.266666667</v>
      </c>
      <c r="D36">
        <v>2.1333333329999999</v>
      </c>
      <c r="F36">
        <v>4.1666666670000003</v>
      </c>
    </row>
    <row r="37" spans="2:6" x14ac:dyDescent="0.35">
      <c r="B37">
        <v>2.9</v>
      </c>
      <c r="D37">
        <v>2.8333333330000001</v>
      </c>
      <c r="F37">
        <v>2.9666666670000001</v>
      </c>
    </row>
    <row r="38" spans="2:6" x14ac:dyDescent="0.35">
      <c r="B38">
        <v>2.3333333330000001</v>
      </c>
      <c r="D38">
        <v>3.266666667</v>
      </c>
      <c r="F38">
        <v>2.6333333329999999</v>
      </c>
    </row>
    <row r="39" spans="2:6" x14ac:dyDescent="0.35">
      <c r="B39">
        <v>3.1</v>
      </c>
      <c r="D39">
        <v>2.6333333329999999</v>
      </c>
      <c r="F39">
        <v>5.5</v>
      </c>
    </row>
    <row r="40" spans="2:6" x14ac:dyDescent="0.35">
      <c r="B40">
        <v>1.3</v>
      </c>
      <c r="D40">
        <v>2.4</v>
      </c>
      <c r="F40">
        <v>11</v>
      </c>
    </row>
    <row r="41" spans="2:6" x14ac:dyDescent="0.35">
      <c r="B41">
        <v>1.0333333330000001</v>
      </c>
      <c r="D41">
        <v>2.8</v>
      </c>
      <c r="F41">
        <v>8.4666666670000001</v>
      </c>
    </row>
    <row r="42" spans="2:6" x14ac:dyDescent="0.35">
      <c r="B42">
        <v>3.6333333329999999</v>
      </c>
      <c r="D42">
        <v>3.6333333329999999</v>
      </c>
      <c r="F42">
        <v>4.233333333</v>
      </c>
    </row>
    <row r="43" spans="2:6" x14ac:dyDescent="0.35">
      <c r="B43">
        <v>2.3666666670000001</v>
      </c>
      <c r="D43">
        <v>3.6</v>
      </c>
      <c r="F43">
        <v>3.3666666670000001</v>
      </c>
    </row>
    <row r="44" spans="2:6" x14ac:dyDescent="0.35">
      <c r="B44">
        <v>2.7</v>
      </c>
      <c r="D44">
        <v>2.2000000000000002</v>
      </c>
      <c r="F44">
        <v>2.7</v>
      </c>
    </row>
    <row r="45" spans="2:6" x14ac:dyDescent="0.35">
      <c r="B45">
        <v>2.1</v>
      </c>
      <c r="D45">
        <v>3.1666666669999999</v>
      </c>
      <c r="F45">
        <v>4.0666666669999998</v>
      </c>
    </row>
    <row r="46" spans="2:6" x14ac:dyDescent="0.35">
      <c r="B46">
        <v>2.1666666669999999</v>
      </c>
      <c r="D46">
        <v>2.4666666670000001</v>
      </c>
      <c r="F46">
        <v>4.9666666670000001</v>
      </c>
    </row>
    <row r="47" spans="2:6" x14ac:dyDescent="0.35">
      <c r="B47">
        <v>2.5</v>
      </c>
      <c r="D47">
        <v>3.4</v>
      </c>
      <c r="F47">
        <v>6.6666666670000003</v>
      </c>
    </row>
    <row r="48" spans="2:6" x14ac:dyDescent="0.35">
      <c r="B48">
        <v>3.9333333330000002</v>
      </c>
      <c r="D48">
        <v>2.6666666669999999</v>
      </c>
      <c r="F48">
        <v>4.0333333329999999</v>
      </c>
    </row>
    <row r="49" spans="2:6" x14ac:dyDescent="0.35">
      <c r="B49">
        <v>1.8666666670000001</v>
      </c>
      <c r="D49">
        <v>1.933333333</v>
      </c>
      <c r="F49">
        <v>3.8</v>
      </c>
    </row>
    <row r="50" spans="2:6" x14ac:dyDescent="0.35">
      <c r="B50">
        <v>4.1333333330000004</v>
      </c>
      <c r="D50">
        <v>2.1</v>
      </c>
      <c r="F50">
        <v>11</v>
      </c>
    </row>
    <row r="51" spans="2:6" x14ac:dyDescent="0.35">
      <c r="B51">
        <v>2.7</v>
      </c>
      <c r="D51">
        <v>3.9666666670000001</v>
      </c>
      <c r="F51">
        <v>5.233333333</v>
      </c>
    </row>
    <row r="52" spans="2:6" x14ac:dyDescent="0.35">
      <c r="B52">
        <v>2.0333333329999999</v>
      </c>
      <c r="D52">
        <v>1.9666666669999999</v>
      </c>
      <c r="F52">
        <v>5.3666666669999996</v>
      </c>
    </row>
    <row r="53" spans="2:6" x14ac:dyDescent="0.35">
      <c r="B53">
        <v>2.6</v>
      </c>
      <c r="D53">
        <v>2.4333333330000002</v>
      </c>
      <c r="F53">
        <v>11</v>
      </c>
    </row>
    <row r="54" spans="2:6" x14ac:dyDescent="0.35">
      <c r="B54">
        <v>5</v>
      </c>
      <c r="D54">
        <v>3.2</v>
      </c>
    </row>
    <row r="55" spans="2:6" x14ac:dyDescent="0.35">
      <c r="B55">
        <v>1.9666666669999999</v>
      </c>
      <c r="D55">
        <v>2.233333333</v>
      </c>
    </row>
    <row r="56" spans="2:6" x14ac:dyDescent="0.35">
      <c r="B56">
        <v>4.2</v>
      </c>
      <c r="D56">
        <v>3.6333333329999999</v>
      </c>
    </row>
    <row r="57" spans="2:6" x14ac:dyDescent="0.35">
      <c r="B57">
        <v>3.5</v>
      </c>
      <c r="D57">
        <v>3.266666667</v>
      </c>
    </row>
    <row r="58" spans="2:6" x14ac:dyDescent="0.35">
      <c r="B58">
        <v>3.266666667</v>
      </c>
      <c r="D58">
        <v>1.233333333</v>
      </c>
    </row>
    <row r="59" spans="2:6" x14ac:dyDescent="0.35">
      <c r="B59">
        <v>4.7</v>
      </c>
      <c r="D59">
        <v>2.1333333329999999</v>
      </c>
    </row>
    <row r="60" spans="2:6" x14ac:dyDescent="0.35">
      <c r="B60">
        <v>2.4</v>
      </c>
      <c r="D60">
        <v>2.8666666670000001</v>
      </c>
    </row>
    <row r="61" spans="2:6" x14ac:dyDescent="0.35">
      <c r="B61">
        <v>3.5</v>
      </c>
      <c r="D61">
        <v>3.9666666670000001</v>
      </c>
    </row>
    <row r="62" spans="2:6" x14ac:dyDescent="0.35">
      <c r="B62">
        <v>3.5666666669999998</v>
      </c>
      <c r="D62">
        <v>3.0333333329999999</v>
      </c>
    </row>
    <row r="63" spans="2:6" x14ac:dyDescent="0.35">
      <c r="B63">
        <v>3.3</v>
      </c>
      <c r="D63">
        <v>2.6666666669999999</v>
      </c>
    </row>
    <row r="65" spans="1:6" x14ac:dyDescent="0.35">
      <c r="A65" t="s">
        <v>493</v>
      </c>
      <c r="B65">
        <f>AVERAGE(B4:B63)</f>
        <v>2.7033333333666665</v>
      </c>
      <c r="D65">
        <f>AVERAGE(D4:D63)</f>
        <v>2.8794444444666656</v>
      </c>
      <c r="F65">
        <f>AVERAGE(F4:F63)</f>
        <v>5.1993333333399994</v>
      </c>
    </row>
    <row r="66" spans="1:6" x14ac:dyDescent="0.35">
      <c r="A66" t="s">
        <v>351</v>
      </c>
      <c r="B66">
        <f>COUNT(B4:B63)</f>
        <v>60</v>
      </c>
      <c r="D66">
        <f>COUNT(D4:D63)</f>
        <v>60</v>
      </c>
      <c r="F66">
        <f>COUNT(F4:F63)</f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2D7C-0A07-4AC6-AA03-15D10F4195BF}">
  <dimension ref="A1:F66"/>
  <sheetViews>
    <sheetView tabSelected="1" topLeftCell="A46" workbookViewId="0">
      <selection activeCell="G66" sqref="G66"/>
    </sheetView>
  </sheetViews>
  <sheetFormatPr defaultRowHeight="14.5" x14ac:dyDescent="0.35"/>
  <sheetData>
    <row r="1" spans="1:6" x14ac:dyDescent="0.35">
      <c r="A1" t="s">
        <v>433</v>
      </c>
    </row>
    <row r="3" spans="1:6" x14ac:dyDescent="0.35">
      <c r="B3" t="s">
        <v>418</v>
      </c>
      <c r="D3" t="s">
        <v>419</v>
      </c>
      <c r="F3" t="s">
        <v>434</v>
      </c>
    </row>
    <row r="4" spans="1:6" x14ac:dyDescent="0.35">
      <c r="B4">
        <v>4.5</v>
      </c>
      <c r="D4">
        <v>7.0666666669999998</v>
      </c>
      <c r="F4">
        <v>11</v>
      </c>
    </row>
    <row r="5" spans="1:6" x14ac:dyDescent="0.35">
      <c r="B5">
        <v>4.3333333329999997</v>
      </c>
      <c r="D5">
        <v>2.5666666669999998</v>
      </c>
      <c r="F5">
        <v>11</v>
      </c>
    </row>
    <row r="6" spans="1:6" x14ac:dyDescent="0.35">
      <c r="B6">
        <v>3.9333333330000002</v>
      </c>
      <c r="D6">
        <v>1.8333333329999999</v>
      </c>
      <c r="F6">
        <v>4.9000000000000004</v>
      </c>
    </row>
    <row r="7" spans="1:6" x14ac:dyDescent="0.35">
      <c r="B7">
        <v>2.2000000000000002</v>
      </c>
      <c r="D7">
        <v>4.5</v>
      </c>
      <c r="F7">
        <v>4.1333333330000004</v>
      </c>
    </row>
    <row r="8" spans="1:6" x14ac:dyDescent="0.35">
      <c r="B8">
        <v>7.4333333330000002</v>
      </c>
      <c r="D8">
        <v>2.4333333330000002</v>
      </c>
      <c r="F8">
        <v>8.2333333329999991</v>
      </c>
    </row>
    <row r="9" spans="1:6" x14ac:dyDescent="0.35">
      <c r="B9">
        <v>1.6666666670000001</v>
      </c>
      <c r="D9">
        <v>2.733333333</v>
      </c>
      <c r="F9">
        <v>2.9666666670000001</v>
      </c>
    </row>
    <row r="10" spans="1:6" x14ac:dyDescent="0.35">
      <c r="B10">
        <v>2.0666666669999998</v>
      </c>
      <c r="D10">
        <v>3.4</v>
      </c>
      <c r="F10">
        <v>4.8</v>
      </c>
    </row>
    <row r="11" spans="1:6" x14ac:dyDescent="0.35">
      <c r="B11">
        <v>1.266666667</v>
      </c>
      <c r="D11">
        <v>1.566666667</v>
      </c>
      <c r="F11">
        <v>2.4333333330000002</v>
      </c>
    </row>
    <row r="12" spans="1:6" x14ac:dyDescent="0.35">
      <c r="B12">
        <v>3.266666667</v>
      </c>
      <c r="D12">
        <v>3.6666666669999999</v>
      </c>
      <c r="F12">
        <v>2.5666666669999998</v>
      </c>
    </row>
    <row r="13" spans="1:6" x14ac:dyDescent="0.35">
      <c r="B13">
        <v>2.6666666669999999</v>
      </c>
      <c r="D13">
        <v>9.8000000000000007</v>
      </c>
      <c r="F13">
        <v>2.6</v>
      </c>
    </row>
    <row r="14" spans="1:6" x14ac:dyDescent="0.35">
      <c r="B14">
        <v>2.1666666669999999</v>
      </c>
      <c r="D14">
        <v>4.5666666669999998</v>
      </c>
      <c r="F14">
        <v>3.0666666669999998</v>
      </c>
    </row>
    <row r="15" spans="1:6" x14ac:dyDescent="0.35">
      <c r="B15">
        <v>4.3333333329999997</v>
      </c>
      <c r="D15">
        <v>5.8</v>
      </c>
      <c r="F15">
        <v>11</v>
      </c>
    </row>
    <row r="16" spans="1:6" x14ac:dyDescent="0.35">
      <c r="B16">
        <v>1.8666666670000001</v>
      </c>
      <c r="D16">
        <v>4.8</v>
      </c>
      <c r="F16">
        <v>11</v>
      </c>
    </row>
    <row r="17" spans="2:6" x14ac:dyDescent="0.35">
      <c r="B17">
        <v>9.3333333330000006</v>
      </c>
      <c r="D17">
        <v>5.766666667</v>
      </c>
      <c r="F17">
        <v>11</v>
      </c>
    </row>
    <row r="18" spans="2:6" x14ac:dyDescent="0.35">
      <c r="B18">
        <v>4.1333333330000004</v>
      </c>
      <c r="D18">
        <v>3.5</v>
      </c>
      <c r="F18">
        <v>7.6</v>
      </c>
    </row>
    <row r="19" spans="2:6" x14ac:dyDescent="0.35">
      <c r="B19">
        <v>1.8333333329999999</v>
      </c>
      <c r="D19">
        <v>2.733333333</v>
      </c>
      <c r="F19">
        <v>5.7</v>
      </c>
    </row>
    <row r="20" spans="2:6" x14ac:dyDescent="0.35">
      <c r="B20">
        <v>11</v>
      </c>
      <c r="D20">
        <v>5.9</v>
      </c>
      <c r="F20">
        <v>9.2333333329999991</v>
      </c>
    </row>
    <row r="21" spans="2:6" x14ac:dyDescent="0.35">
      <c r="B21">
        <v>1.1666666670000001</v>
      </c>
      <c r="D21">
        <v>4.6333333330000004</v>
      </c>
      <c r="F21">
        <v>11</v>
      </c>
    </row>
    <row r="22" spans="2:6" x14ac:dyDescent="0.35">
      <c r="B22">
        <v>11</v>
      </c>
      <c r="D22">
        <v>2.4333333330000002</v>
      </c>
      <c r="F22">
        <v>5.233333333</v>
      </c>
    </row>
    <row r="23" spans="2:6" x14ac:dyDescent="0.35">
      <c r="B23">
        <v>9.0333333329999999</v>
      </c>
      <c r="D23">
        <v>5.5333333329999999</v>
      </c>
      <c r="F23">
        <v>11</v>
      </c>
    </row>
    <row r="24" spans="2:6" x14ac:dyDescent="0.35">
      <c r="B24">
        <v>2.4666666670000001</v>
      </c>
      <c r="D24">
        <v>11</v>
      </c>
      <c r="F24">
        <v>11</v>
      </c>
    </row>
    <row r="25" spans="2:6" x14ac:dyDescent="0.35">
      <c r="B25">
        <v>5.8</v>
      </c>
      <c r="D25">
        <v>3.8666666670000001</v>
      </c>
      <c r="F25">
        <v>3.733333333</v>
      </c>
    </row>
    <row r="26" spans="2:6" x14ac:dyDescent="0.35">
      <c r="B26">
        <v>1.8333333329999999</v>
      </c>
      <c r="D26">
        <v>2.4666666670000001</v>
      </c>
      <c r="F26">
        <v>11</v>
      </c>
    </row>
    <row r="27" spans="2:6" x14ac:dyDescent="0.35">
      <c r="B27">
        <v>11</v>
      </c>
      <c r="D27">
        <v>6.0666666669999998</v>
      </c>
      <c r="F27">
        <v>1.433333333</v>
      </c>
    </row>
    <row r="28" spans="2:6" x14ac:dyDescent="0.35">
      <c r="B28">
        <v>6</v>
      </c>
      <c r="D28">
        <v>5.233333333</v>
      </c>
      <c r="F28">
        <v>4.7</v>
      </c>
    </row>
    <row r="29" spans="2:6" x14ac:dyDescent="0.35">
      <c r="B29">
        <v>11</v>
      </c>
      <c r="D29">
        <v>9.5666666669999998</v>
      </c>
      <c r="F29">
        <v>11</v>
      </c>
    </row>
    <row r="30" spans="2:6" x14ac:dyDescent="0.35">
      <c r="B30">
        <v>10.1</v>
      </c>
      <c r="D30">
        <v>4.4666666670000001</v>
      </c>
      <c r="F30">
        <v>2.5666666669999998</v>
      </c>
    </row>
    <row r="31" spans="2:6" x14ac:dyDescent="0.35">
      <c r="B31">
        <v>3.4</v>
      </c>
      <c r="D31">
        <v>2.3333333330000001</v>
      </c>
      <c r="F31">
        <v>2.7</v>
      </c>
    </row>
    <row r="32" spans="2:6" x14ac:dyDescent="0.35">
      <c r="B32">
        <v>6.9666666670000001</v>
      </c>
      <c r="D32">
        <v>3.3333333330000001</v>
      </c>
      <c r="F32">
        <v>11</v>
      </c>
    </row>
    <row r="33" spans="2:6" x14ac:dyDescent="0.35">
      <c r="B33">
        <v>2.3666666670000001</v>
      </c>
      <c r="D33">
        <v>3.1333333329999999</v>
      </c>
      <c r="F33">
        <v>11</v>
      </c>
    </row>
    <row r="34" spans="2:6" x14ac:dyDescent="0.35">
      <c r="B34">
        <v>4</v>
      </c>
      <c r="D34">
        <v>1.7</v>
      </c>
      <c r="F34">
        <v>8.5</v>
      </c>
    </row>
    <row r="35" spans="2:6" x14ac:dyDescent="0.35">
      <c r="B35">
        <v>4.7</v>
      </c>
      <c r="D35">
        <v>2.5333333329999999</v>
      </c>
      <c r="F35">
        <v>5.0999999999999996</v>
      </c>
    </row>
    <row r="36" spans="2:6" x14ac:dyDescent="0.35">
      <c r="B36">
        <v>1.8666666670000001</v>
      </c>
      <c r="D36">
        <v>0.96666666670000001</v>
      </c>
      <c r="F36">
        <v>4.5</v>
      </c>
    </row>
    <row r="37" spans="2:6" x14ac:dyDescent="0.35">
      <c r="B37">
        <v>1.566666667</v>
      </c>
      <c r="D37">
        <v>1.8</v>
      </c>
      <c r="F37">
        <v>11</v>
      </c>
    </row>
    <row r="38" spans="2:6" x14ac:dyDescent="0.35">
      <c r="B38">
        <v>2.9666666670000001</v>
      </c>
      <c r="D38">
        <v>1.233333333</v>
      </c>
      <c r="F38">
        <v>5.9666666670000001</v>
      </c>
    </row>
    <row r="39" spans="2:6" x14ac:dyDescent="0.35">
      <c r="B39">
        <v>2.5666666669999998</v>
      </c>
      <c r="D39">
        <v>2.733333333</v>
      </c>
      <c r="F39">
        <v>6.8666666669999996</v>
      </c>
    </row>
    <row r="40" spans="2:6" x14ac:dyDescent="0.35">
      <c r="B40">
        <v>2.5</v>
      </c>
      <c r="D40">
        <v>1.5</v>
      </c>
      <c r="F40">
        <v>11</v>
      </c>
    </row>
    <row r="41" spans="2:6" x14ac:dyDescent="0.35">
      <c r="B41">
        <v>3.5333333329999999</v>
      </c>
      <c r="D41">
        <v>3.766666667</v>
      </c>
      <c r="F41">
        <v>11</v>
      </c>
    </row>
    <row r="42" spans="2:6" x14ac:dyDescent="0.35">
      <c r="B42">
        <v>1.566666667</v>
      </c>
      <c r="D42">
        <v>1.3</v>
      </c>
      <c r="F42">
        <v>7.5333333329999999</v>
      </c>
    </row>
    <row r="43" spans="2:6" x14ac:dyDescent="0.35">
      <c r="B43">
        <v>2.5333333329999999</v>
      </c>
      <c r="D43">
        <v>3.0666666669999998</v>
      </c>
      <c r="F43">
        <v>6.9</v>
      </c>
    </row>
    <row r="44" spans="2:6" x14ac:dyDescent="0.35">
      <c r="B44">
        <v>1.233333333</v>
      </c>
      <c r="D44">
        <v>3.4333333330000002</v>
      </c>
      <c r="F44">
        <v>11</v>
      </c>
    </row>
    <row r="45" spans="2:6" x14ac:dyDescent="0.35">
      <c r="B45">
        <v>1.266666667</v>
      </c>
      <c r="D45">
        <v>1.8333333329999999</v>
      </c>
      <c r="F45">
        <v>11</v>
      </c>
    </row>
    <row r="46" spans="2:6" x14ac:dyDescent="0.35">
      <c r="B46">
        <v>2.9666666670000001</v>
      </c>
      <c r="D46">
        <v>5.1333333330000004</v>
      </c>
      <c r="F46">
        <v>4.6333333330000004</v>
      </c>
    </row>
    <row r="47" spans="2:6" x14ac:dyDescent="0.35">
      <c r="B47">
        <v>1.3</v>
      </c>
      <c r="D47">
        <v>2.1333333329999999</v>
      </c>
      <c r="F47">
        <v>2.8666666670000001</v>
      </c>
    </row>
    <row r="48" spans="2:6" x14ac:dyDescent="0.35">
      <c r="B48">
        <v>1.6666666670000001</v>
      </c>
      <c r="D48">
        <v>3.4666666670000001</v>
      </c>
      <c r="F48">
        <v>8.8000000000000007</v>
      </c>
    </row>
    <row r="49" spans="2:6" x14ac:dyDescent="0.35">
      <c r="B49">
        <v>1.6666666670000001</v>
      </c>
      <c r="D49">
        <v>2</v>
      </c>
      <c r="F49">
        <v>3.766666667</v>
      </c>
    </row>
    <row r="50" spans="2:6" x14ac:dyDescent="0.35">
      <c r="B50">
        <v>4.0666666669999998</v>
      </c>
      <c r="D50">
        <v>1.733333333</v>
      </c>
      <c r="F50">
        <v>9.3000000000000007</v>
      </c>
    </row>
    <row r="51" spans="2:6" x14ac:dyDescent="0.35">
      <c r="B51">
        <v>1.7</v>
      </c>
      <c r="D51">
        <v>2.9666666670000001</v>
      </c>
      <c r="F51">
        <v>4.8666666669999996</v>
      </c>
    </row>
    <row r="52" spans="2:6" x14ac:dyDescent="0.35">
      <c r="B52">
        <v>1.3333333329999999</v>
      </c>
      <c r="D52">
        <v>2.3333333330000001</v>
      </c>
      <c r="F52">
        <v>11</v>
      </c>
    </row>
    <row r="53" spans="2:6" x14ac:dyDescent="0.35">
      <c r="B53">
        <v>2.7</v>
      </c>
      <c r="D53">
        <v>2.8666666670000001</v>
      </c>
      <c r="F53">
        <v>11</v>
      </c>
    </row>
    <row r="54" spans="2:6" x14ac:dyDescent="0.35">
      <c r="B54">
        <v>1.8333333329999999</v>
      </c>
      <c r="D54">
        <v>3.4666666670000001</v>
      </c>
      <c r="F54">
        <v>2.8666666670000001</v>
      </c>
    </row>
    <row r="55" spans="2:6" x14ac:dyDescent="0.35">
      <c r="B55">
        <v>1.733333333</v>
      </c>
      <c r="D55">
        <v>1.733333333</v>
      </c>
      <c r="F55">
        <v>7.3</v>
      </c>
    </row>
    <row r="56" spans="2:6" x14ac:dyDescent="0.35">
      <c r="B56">
        <v>2.4</v>
      </c>
      <c r="D56">
        <v>2.7</v>
      </c>
      <c r="F56">
        <v>11</v>
      </c>
    </row>
    <row r="57" spans="2:6" x14ac:dyDescent="0.35">
      <c r="B57">
        <v>1.3666666670000001</v>
      </c>
      <c r="D57">
        <v>2.4333333330000002</v>
      </c>
      <c r="F57">
        <v>11</v>
      </c>
    </row>
    <row r="58" spans="2:6" x14ac:dyDescent="0.35">
      <c r="B58">
        <v>1.5333333330000001</v>
      </c>
      <c r="D58">
        <v>2.5</v>
      </c>
      <c r="F58">
        <v>11</v>
      </c>
    </row>
    <row r="59" spans="2:6" x14ac:dyDescent="0.35">
      <c r="B59">
        <v>1.6333333329999999</v>
      </c>
      <c r="D59">
        <v>2.4333333330000002</v>
      </c>
      <c r="F59">
        <v>11</v>
      </c>
    </row>
    <row r="60" spans="2:6" x14ac:dyDescent="0.35">
      <c r="B60">
        <v>1.4666666669999999</v>
      </c>
      <c r="D60">
        <v>2.2000000000000002</v>
      </c>
      <c r="F60">
        <v>6.9333333330000002</v>
      </c>
    </row>
    <row r="61" spans="2:6" x14ac:dyDescent="0.35">
      <c r="B61">
        <v>1.5</v>
      </c>
      <c r="D61">
        <v>1.933333333</v>
      </c>
      <c r="F61">
        <v>11</v>
      </c>
    </row>
    <row r="62" spans="2:6" x14ac:dyDescent="0.35">
      <c r="B62">
        <v>3.6</v>
      </c>
      <c r="D62">
        <v>2</v>
      </c>
    </row>
    <row r="63" spans="2:6" x14ac:dyDescent="0.35">
      <c r="B63">
        <v>2</v>
      </c>
    </row>
    <row r="65" spans="1:6" x14ac:dyDescent="0.35">
      <c r="A65" t="s">
        <v>493</v>
      </c>
      <c r="B65">
        <f>AVERAGE(B4:B63)</f>
        <v>3.6150000000333327</v>
      </c>
      <c r="D65">
        <f>AVERAGE(D4:D63)</f>
        <v>3.5016949152152548</v>
      </c>
      <c r="F65">
        <f>AVERAGE(F4:F63)</f>
        <v>7.5741379310344819</v>
      </c>
    </row>
    <row r="66" spans="1:6" x14ac:dyDescent="0.35">
      <c r="A66" t="s">
        <v>351</v>
      </c>
      <c r="B66">
        <f>COUNT(B4:B63)</f>
        <v>60</v>
      </c>
      <c r="D66">
        <f>COUNT(D4:D63)</f>
        <v>59</v>
      </c>
      <c r="F66">
        <f>COUNT(F4:F63)</f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03E4-FBFE-4D1C-AE65-46E289DB79AE}">
  <dimension ref="A1:J101"/>
  <sheetViews>
    <sheetView topLeftCell="A74" zoomScale="85" zoomScaleNormal="85" workbookViewId="0">
      <selection activeCell="G19" sqref="G19"/>
    </sheetView>
  </sheetViews>
  <sheetFormatPr defaultRowHeight="14.5" x14ac:dyDescent="0.35"/>
  <cols>
    <col min="1" max="1" width="9.1796875" style="2"/>
  </cols>
  <sheetData>
    <row r="1" spans="1:10" x14ac:dyDescent="0.35">
      <c r="B1" s="5" t="s">
        <v>349</v>
      </c>
      <c r="C1" t="s">
        <v>350</v>
      </c>
      <c r="D1" t="s">
        <v>351</v>
      </c>
    </row>
    <row r="2" spans="1:10" x14ac:dyDescent="0.35">
      <c r="A2" s="28" t="s">
        <v>127</v>
      </c>
      <c r="B2" s="17">
        <v>1.9379999999999999</v>
      </c>
      <c r="C2" s="17">
        <v>0.877</v>
      </c>
      <c r="D2">
        <v>29</v>
      </c>
      <c r="E2" s="17"/>
      <c r="F2" s="17"/>
    </row>
    <row r="3" spans="1:10" x14ac:dyDescent="0.35">
      <c r="A3" s="28" t="s">
        <v>436</v>
      </c>
      <c r="B3" s="17">
        <v>2.0030000000000001</v>
      </c>
      <c r="C3" s="17">
        <v>0.93600000000000005</v>
      </c>
      <c r="D3">
        <v>32</v>
      </c>
      <c r="E3" s="17"/>
      <c r="F3" s="17"/>
    </row>
    <row r="4" spans="1:10" x14ac:dyDescent="0.35">
      <c r="A4" s="28" t="s">
        <v>354</v>
      </c>
      <c r="B4" s="17">
        <v>2.044</v>
      </c>
      <c r="C4" s="17">
        <v>0.83099999999999996</v>
      </c>
      <c r="D4">
        <v>27</v>
      </c>
      <c r="E4" s="17"/>
      <c r="F4" s="17"/>
    </row>
    <row r="5" spans="1:10" x14ac:dyDescent="0.35">
      <c r="A5" s="28" t="s">
        <v>357</v>
      </c>
      <c r="B5" s="17">
        <v>2.2410000000000001</v>
      </c>
      <c r="C5" s="17">
        <v>1.1339999999999999</v>
      </c>
      <c r="D5">
        <v>27</v>
      </c>
      <c r="E5" s="17"/>
      <c r="F5" s="17"/>
    </row>
    <row r="6" spans="1:10" x14ac:dyDescent="0.35">
      <c r="A6" s="28" t="s">
        <v>358</v>
      </c>
      <c r="B6" s="17">
        <v>2.319</v>
      </c>
      <c r="C6" s="17">
        <v>0.70099999999999996</v>
      </c>
      <c r="D6">
        <v>21</v>
      </c>
      <c r="E6" s="17"/>
      <c r="F6" s="17"/>
    </row>
    <row r="7" spans="1:10" x14ac:dyDescent="0.35">
      <c r="A7" s="28" t="s">
        <v>359</v>
      </c>
      <c r="B7" s="17">
        <v>2.327</v>
      </c>
      <c r="C7" s="17">
        <v>1.139</v>
      </c>
      <c r="D7">
        <v>41</v>
      </c>
      <c r="E7" s="17"/>
      <c r="F7" s="17"/>
    </row>
    <row r="8" spans="1:10" x14ac:dyDescent="0.35">
      <c r="A8" s="29" t="s">
        <v>438</v>
      </c>
      <c r="B8" s="17">
        <v>2.4089999999999998</v>
      </c>
      <c r="C8" s="17">
        <v>1.423</v>
      </c>
      <c r="D8">
        <v>46</v>
      </c>
      <c r="E8" s="17"/>
      <c r="F8" s="17"/>
    </row>
    <row r="9" spans="1:10" x14ac:dyDescent="0.35">
      <c r="A9" s="28" t="s">
        <v>361</v>
      </c>
      <c r="B9" s="17">
        <v>2.4249999999999998</v>
      </c>
      <c r="C9" s="17">
        <v>1.0920000000000001</v>
      </c>
      <c r="D9">
        <v>24</v>
      </c>
      <c r="E9" s="17"/>
      <c r="F9" s="17"/>
    </row>
    <row r="10" spans="1:10" x14ac:dyDescent="0.35">
      <c r="A10" s="28" t="s">
        <v>481</v>
      </c>
      <c r="B10" s="17">
        <v>2.4369999999999998</v>
      </c>
      <c r="C10" s="17">
        <v>0.94499999999999995</v>
      </c>
      <c r="D10">
        <v>27</v>
      </c>
      <c r="E10" s="17"/>
      <c r="F10" s="17"/>
      <c r="I10" s="17"/>
      <c r="J10" s="27"/>
    </row>
    <row r="11" spans="1:10" x14ac:dyDescent="0.35">
      <c r="A11" s="28" t="s">
        <v>363</v>
      </c>
      <c r="B11" s="17">
        <v>2.452</v>
      </c>
      <c r="C11" s="17">
        <v>0.80500000000000005</v>
      </c>
      <c r="D11">
        <v>27</v>
      </c>
      <c r="E11" s="17"/>
      <c r="F11" s="17"/>
      <c r="I11" s="17"/>
      <c r="J11" s="5"/>
    </row>
    <row r="12" spans="1:10" x14ac:dyDescent="0.35">
      <c r="A12" s="29" t="s">
        <v>440</v>
      </c>
      <c r="B12" s="17">
        <v>2.4550000000000001</v>
      </c>
      <c r="C12" s="17">
        <v>0.245</v>
      </c>
      <c r="D12">
        <v>40</v>
      </c>
      <c r="E12" s="17"/>
      <c r="F12" s="17"/>
      <c r="I12" s="17"/>
      <c r="J12" s="5"/>
    </row>
    <row r="13" spans="1:10" x14ac:dyDescent="0.35">
      <c r="A13" s="28" t="s">
        <v>130</v>
      </c>
      <c r="B13" s="17">
        <v>2.4550000000000001</v>
      </c>
      <c r="C13" s="17">
        <v>1.111</v>
      </c>
      <c r="D13">
        <v>29</v>
      </c>
      <c r="E13" s="17"/>
      <c r="F13" s="17"/>
      <c r="I13" s="17"/>
      <c r="J13" s="5"/>
    </row>
    <row r="14" spans="1:10" x14ac:dyDescent="0.35">
      <c r="A14" s="28" t="s">
        <v>123</v>
      </c>
      <c r="B14" s="17">
        <v>2.5</v>
      </c>
      <c r="C14" s="17">
        <v>0.82499999999999996</v>
      </c>
      <c r="D14">
        <v>29</v>
      </c>
      <c r="E14" s="17"/>
      <c r="F14" s="17"/>
      <c r="I14" s="17"/>
      <c r="J14" s="5"/>
    </row>
    <row r="15" spans="1:10" x14ac:dyDescent="0.35">
      <c r="A15" s="28" t="s">
        <v>441</v>
      </c>
      <c r="B15" s="17">
        <v>2.56</v>
      </c>
      <c r="C15" s="17">
        <v>1.4079999999999999</v>
      </c>
      <c r="D15">
        <v>35</v>
      </c>
      <c r="E15" s="17"/>
      <c r="F15" s="17"/>
      <c r="I15" s="17"/>
      <c r="J15" s="5"/>
    </row>
    <row r="16" spans="1:10" x14ac:dyDescent="0.35">
      <c r="A16" s="30" t="s">
        <v>365</v>
      </c>
      <c r="B16" s="25">
        <v>2.61</v>
      </c>
      <c r="C16" s="25">
        <v>0.96</v>
      </c>
      <c r="D16" s="4">
        <v>30</v>
      </c>
      <c r="E16" s="17"/>
      <c r="F16" s="17"/>
      <c r="I16" s="17"/>
      <c r="J16" s="5"/>
    </row>
    <row r="17" spans="1:6" x14ac:dyDescent="0.35">
      <c r="A17" s="30" t="s">
        <v>366</v>
      </c>
      <c r="B17" s="25">
        <v>2.621</v>
      </c>
      <c r="C17" s="25">
        <v>1.1419999999999999</v>
      </c>
      <c r="D17" s="4">
        <v>39</v>
      </c>
      <c r="E17" s="17"/>
      <c r="F17" s="17"/>
    </row>
    <row r="18" spans="1:6" x14ac:dyDescent="0.35">
      <c r="A18" s="30" t="s">
        <v>367</v>
      </c>
      <c r="B18" s="25">
        <v>2.6360000000000001</v>
      </c>
      <c r="C18" s="25">
        <v>1.1579999999999999</v>
      </c>
      <c r="D18" s="4">
        <v>28</v>
      </c>
      <c r="E18" s="17"/>
      <c r="F18" s="17"/>
    </row>
    <row r="19" spans="1:6" x14ac:dyDescent="0.35">
      <c r="A19" s="2" t="s">
        <v>112</v>
      </c>
      <c r="B19" s="17">
        <v>2.6709999999999998</v>
      </c>
      <c r="C19" s="17">
        <v>1.482</v>
      </c>
      <c r="D19">
        <v>52</v>
      </c>
      <c r="E19" s="17"/>
      <c r="F19" s="17"/>
    </row>
    <row r="20" spans="1:6" x14ac:dyDescent="0.35">
      <c r="A20" s="2" t="s">
        <v>369</v>
      </c>
      <c r="B20" s="17">
        <v>2.677</v>
      </c>
      <c r="C20" s="17">
        <v>1.4279999999999999</v>
      </c>
      <c r="D20">
        <v>39</v>
      </c>
      <c r="E20" s="17"/>
      <c r="F20" s="17"/>
    </row>
    <row r="21" spans="1:6" x14ac:dyDescent="0.35">
      <c r="A21" s="2" t="s">
        <v>370</v>
      </c>
      <c r="B21" s="17">
        <v>2.6949999999999998</v>
      </c>
      <c r="C21" s="17">
        <v>1.2689999999999999</v>
      </c>
      <c r="D21">
        <v>20</v>
      </c>
      <c r="E21" s="17"/>
      <c r="F21" s="17"/>
    </row>
    <row r="22" spans="1:6" x14ac:dyDescent="0.35">
      <c r="A22" s="2" t="s">
        <v>371</v>
      </c>
      <c r="B22" s="17">
        <v>2.7370000000000001</v>
      </c>
      <c r="C22" s="17">
        <v>1.8859999999999999</v>
      </c>
      <c r="D22">
        <v>38</v>
      </c>
      <c r="E22" s="17"/>
      <c r="F22" s="17"/>
    </row>
    <row r="23" spans="1:6" x14ac:dyDescent="0.35">
      <c r="A23" s="2" t="s">
        <v>108</v>
      </c>
      <c r="B23" s="17">
        <v>2.762</v>
      </c>
      <c r="C23" s="17">
        <v>1.665</v>
      </c>
      <c r="D23">
        <v>37</v>
      </c>
      <c r="E23" s="17"/>
      <c r="F23" s="17"/>
    </row>
    <row r="24" spans="1:6" x14ac:dyDescent="0.35">
      <c r="A24" s="2" t="s">
        <v>483</v>
      </c>
      <c r="B24" s="17">
        <v>2.8149999999999999</v>
      </c>
      <c r="C24" s="17">
        <v>1.3740000000000001</v>
      </c>
      <c r="D24">
        <v>26</v>
      </c>
      <c r="E24" s="17"/>
      <c r="F24" s="17"/>
    </row>
    <row r="25" spans="1:6" x14ac:dyDescent="0.35">
      <c r="A25" s="2" t="s">
        <v>372</v>
      </c>
      <c r="B25" s="17">
        <v>2.82</v>
      </c>
      <c r="C25" s="17">
        <v>1.7769999999999999</v>
      </c>
      <c r="D25">
        <v>25</v>
      </c>
      <c r="E25" s="17"/>
      <c r="F25" s="17"/>
    </row>
    <row r="26" spans="1:6" x14ac:dyDescent="0.35">
      <c r="A26" s="2" t="s">
        <v>374</v>
      </c>
      <c r="B26" s="17">
        <v>2.8291814946619227</v>
      </c>
      <c r="C26" s="17">
        <v>1.284273991327076</v>
      </c>
      <c r="D26">
        <v>281</v>
      </c>
      <c r="E26" s="17"/>
      <c r="F26" s="17"/>
    </row>
    <row r="27" spans="1:6" x14ac:dyDescent="0.35">
      <c r="A27" s="2" t="s">
        <v>373</v>
      </c>
      <c r="B27" s="17">
        <v>2.8319999999999999</v>
      </c>
      <c r="C27" s="17">
        <v>1.099</v>
      </c>
      <c r="D27">
        <v>53</v>
      </c>
      <c r="E27" s="17"/>
      <c r="F27" s="17"/>
    </row>
    <row r="28" spans="1:6" x14ac:dyDescent="0.35">
      <c r="A28" s="2" t="s">
        <v>38</v>
      </c>
      <c r="B28">
        <v>2.8500000000000005</v>
      </c>
      <c r="C28">
        <v>1.576134512026178</v>
      </c>
      <c r="D28">
        <v>26</v>
      </c>
      <c r="E28" s="17"/>
      <c r="F28" s="17"/>
    </row>
    <row r="29" spans="1:6" x14ac:dyDescent="0.35">
      <c r="A29" s="2" t="s">
        <v>375</v>
      </c>
      <c r="B29" s="17">
        <v>2.9140000000000001</v>
      </c>
      <c r="C29" s="17">
        <v>1.2869999999999999</v>
      </c>
      <c r="D29">
        <v>43</v>
      </c>
      <c r="E29" s="17"/>
      <c r="F29" s="17"/>
    </row>
    <row r="30" spans="1:6" x14ac:dyDescent="0.35">
      <c r="A30" s="2" t="s">
        <v>444</v>
      </c>
      <c r="B30" s="17">
        <v>2.97</v>
      </c>
      <c r="C30" s="17">
        <v>1.3240000000000001</v>
      </c>
      <c r="D30">
        <v>40</v>
      </c>
      <c r="E30" s="17"/>
      <c r="F30" s="17"/>
    </row>
    <row r="31" spans="1:6" x14ac:dyDescent="0.35">
      <c r="A31" s="2" t="s">
        <v>376</v>
      </c>
      <c r="B31" s="17">
        <v>2.9870000000000001</v>
      </c>
      <c r="C31" s="17">
        <v>1.4219999999999999</v>
      </c>
      <c r="D31">
        <v>31</v>
      </c>
      <c r="E31" s="17"/>
      <c r="F31" s="17"/>
    </row>
    <row r="32" spans="1:6" x14ac:dyDescent="0.35">
      <c r="A32" s="2" t="s">
        <v>377</v>
      </c>
      <c r="B32" s="17">
        <v>3</v>
      </c>
      <c r="C32" s="17">
        <v>1.9530000000000001</v>
      </c>
      <c r="D32">
        <v>12</v>
      </c>
      <c r="E32" s="17"/>
      <c r="F32" s="17"/>
    </row>
    <row r="33" spans="1:6" x14ac:dyDescent="0.35">
      <c r="A33" s="2" t="s">
        <v>378</v>
      </c>
      <c r="B33" s="17">
        <v>3.0240740740740737</v>
      </c>
      <c r="C33" s="17">
        <v>1.4136711454992121</v>
      </c>
      <c r="D33">
        <v>54</v>
      </c>
      <c r="E33" s="17"/>
      <c r="F33" s="17"/>
    </row>
    <row r="34" spans="1:6" x14ac:dyDescent="0.35">
      <c r="A34" s="2" t="s">
        <v>379</v>
      </c>
      <c r="B34" s="17">
        <v>3.03</v>
      </c>
      <c r="C34" s="17">
        <v>1.343</v>
      </c>
      <c r="D34">
        <v>37</v>
      </c>
      <c r="E34" s="17"/>
      <c r="F34" s="17"/>
    </row>
    <row r="35" spans="1:6" x14ac:dyDescent="0.35">
      <c r="A35" s="2" t="s">
        <v>380</v>
      </c>
      <c r="B35" s="17">
        <v>3.0430555555555561</v>
      </c>
      <c r="C35" s="17">
        <v>1.3574859103762793</v>
      </c>
      <c r="D35">
        <v>72</v>
      </c>
      <c r="E35" s="17"/>
      <c r="F35" s="17"/>
    </row>
    <row r="36" spans="1:6" x14ac:dyDescent="0.35">
      <c r="A36" s="2" t="s">
        <v>381</v>
      </c>
      <c r="B36" s="17">
        <v>3.06</v>
      </c>
      <c r="C36" s="17">
        <v>1.2170000000000001</v>
      </c>
      <c r="D36">
        <v>25</v>
      </c>
      <c r="E36" s="17"/>
      <c r="F36" s="17"/>
    </row>
    <row r="37" spans="1:6" x14ac:dyDescent="0.35">
      <c r="A37" s="2" t="s">
        <v>382</v>
      </c>
      <c r="B37" s="17">
        <v>3.0798353909465037</v>
      </c>
      <c r="C37" s="17">
        <v>1.3780618702534444</v>
      </c>
      <c r="D37">
        <v>243</v>
      </c>
      <c r="E37" s="17"/>
      <c r="F37" s="17"/>
    </row>
    <row r="38" spans="1:6" x14ac:dyDescent="0.35">
      <c r="A38" s="2" t="s">
        <v>121</v>
      </c>
      <c r="B38" s="17">
        <v>3.0830000000000002</v>
      </c>
      <c r="C38" s="17">
        <v>1.1639999999999999</v>
      </c>
      <c r="D38">
        <v>42</v>
      </c>
      <c r="E38" s="17"/>
      <c r="F38" s="17"/>
    </row>
    <row r="39" spans="1:6" x14ac:dyDescent="0.35">
      <c r="A39" s="28" t="s">
        <v>383</v>
      </c>
      <c r="B39" s="17">
        <v>3.194</v>
      </c>
      <c r="C39" s="17">
        <v>1.508</v>
      </c>
      <c r="D39">
        <v>31</v>
      </c>
      <c r="E39" s="17"/>
      <c r="F39" s="17"/>
    </row>
    <row r="40" spans="1:6" x14ac:dyDescent="0.35">
      <c r="A40" s="28" t="s">
        <v>384</v>
      </c>
      <c r="B40" s="17">
        <v>3.3170000000000002</v>
      </c>
      <c r="C40" s="17">
        <v>1.784</v>
      </c>
      <c r="D40">
        <v>36</v>
      </c>
      <c r="E40" s="17"/>
      <c r="F40" s="17"/>
    </row>
    <row r="41" spans="1:6" x14ac:dyDescent="0.35">
      <c r="A41" s="28" t="s">
        <v>119</v>
      </c>
      <c r="B41" s="17">
        <v>3.34</v>
      </c>
      <c r="C41" s="17">
        <v>1.681</v>
      </c>
      <c r="D41">
        <v>50</v>
      </c>
      <c r="E41" s="17"/>
      <c r="F41" s="17"/>
    </row>
    <row r="42" spans="1:6" x14ac:dyDescent="0.35">
      <c r="A42" s="28" t="s">
        <v>385</v>
      </c>
      <c r="B42" s="17">
        <v>3.3460000000000001</v>
      </c>
      <c r="C42" s="17">
        <v>1.0509999999999999</v>
      </c>
      <c r="D42">
        <v>26</v>
      </c>
      <c r="E42" s="17"/>
      <c r="F42" s="17"/>
    </row>
    <row r="43" spans="1:6" x14ac:dyDescent="0.35">
      <c r="A43" s="28" t="s">
        <v>386</v>
      </c>
      <c r="B43" s="17">
        <v>3.3580000000000001</v>
      </c>
      <c r="C43" s="17">
        <v>1.5880000000000001</v>
      </c>
      <c r="D43">
        <v>38</v>
      </c>
      <c r="E43" s="17"/>
      <c r="F43" s="17"/>
    </row>
    <row r="44" spans="1:6" x14ac:dyDescent="0.35">
      <c r="A44" s="28" t="s">
        <v>447</v>
      </c>
      <c r="B44" s="17">
        <v>3.39</v>
      </c>
      <c r="C44" s="17">
        <v>1.272</v>
      </c>
      <c r="D44">
        <v>30</v>
      </c>
      <c r="E44" s="17"/>
      <c r="F44" s="17"/>
    </row>
    <row r="45" spans="1:6" x14ac:dyDescent="0.35">
      <c r="A45" s="28" t="s">
        <v>388</v>
      </c>
      <c r="B45" s="17">
        <v>3.456</v>
      </c>
      <c r="C45" s="17">
        <v>2.3199999999999998</v>
      </c>
      <c r="D45">
        <v>16</v>
      </c>
      <c r="E45" s="17"/>
      <c r="F45" s="17"/>
    </row>
    <row r="46" spans="1:6" x14ac:dyDescent="0.35">
      <c r="A46" s="29" t="s">
        <v>449</v>
      </c>
      <c r="B46" s="17">
        <v>3.46</v>
      </c>
      <c r="C46" s="17">
        <v>2.3039999999999998</v>
      </c>
      <c r="D46">
        <v>35</v>
      </c>
      <c r="E46" s="17"/>
      <c r="F46" s="17"/>
    </row>
    <row r="47" spans="1:6" x14ac:dyDescent="0.35">
      <c r="A47" s="28" t="s">
        <v>389</v>
      </c>
      <c r="B47" s="17">
        <v>3.4860000000000002</v>
      </c>
      <c r="C47" s="17">
        <v>2.0169999999999999</v>
      </c>
      <c r="D47">
        <v>49</v>
      </c>
      <c r="E47" s="17"/>
      <c r="F47" s="17"/>
    </row>
    <row r="48" spans="1:6" x14ac:dyDescent="0.35">
      <c r="A48" s="28" t="s">
        <v>126</v>
      </c>
      <c r="B48" s="17">
        <v>3.5070000000000001</v>
      </c>
      <c r="C48" s="17">
        <v>1.28</v>
      </c>
      <c r="D48">
        <v>30</v>
      </c>
      <c r="E48" s="17"/>
      <c r="F48" s="17"/>
    </row>
    <row r="49" spans="1:6" x14ac:dyDescent="0.35">
      <c r="A49" s="28" t="s">
        <v>390</v>
      </c>
      <c r="B49" s="17">
        <v>3.5089999999999999</v>
      </c>
      <c r="C49" s="17">
        <v>1.5149999999999999</v>
      </c>
      <c r="D49">
        <v>43</v>
      </c>
      <c r="E49" s="17"/>
      <c r="F49" s="17"/>
    </row>
    <row r="50" spans="1:6" x14ac:dyDescent="0.35">
      <c r="A50" s="28" t="s">
        <v>391</v>
      </c>
      <c r="B50" s="26">
        <v>3.5259999999999998</v>
      </c>
      <c r="C50" s="26">
        <v>1.6759999999999999</v>
      </c>
      <c r="D50" s="5">
        <v>35</v>
      </c>
      <c r="E50" s="17"/>
      <c r="F50" s="17"/>
    </row>
    <row r="51" spans="1:6" x14ac:dyDescent="0.35">
      <c r="A51" s="28" t="s">
        <v>392</v>
      </c>
      <c r="B51" s="26">
        <v>3.5470000000000002</v>
      </c>
      <c r="C51" s="26">
        <v>2.044</v>
      </c>
      <c r="D51" s="5">
        <v>36</v>
      </c>
      <c r="E51" s="17"/>
      <c r="F51" s="17"/>
    </row>
    <row r="52" spans="1:6" x14ac:dyDescent="0.35">
      <c r="A52" s="30" t="s">
        <v>393</v>
      </c>
      <c r="B52" s="17">
        <v>3.613</v>
      </c>
      <c r="C52" s="17">
        <v>2.8039999999999998</v>
      </c>
      <c r="D52">
        <v>30</v>
      </c>
      <c r="E52" s="17"/>
      <c r="F52" s="17"/>
    </row>
    <row r="53" spans="1:6" x14ac:dyDescent="0.35">
      <c r="A53" s="28" t="s">
        <v>394</v>
      </c>
      <c r="B53" s="17">
        <v>3.6190000000000002</v>
      </c>
      <c r="C53" s="17">
        <v>2.577</v>
      </c>
      <c r="D53">
        <v>48</v>
      </c>
      <c r="E53" s="17"/>
      <c r="F53" s="17"/>
    </row>
    <row r="54" spans="1:6" x14ac:dyDescent="0.35">
      <c r="A54" s="28" t="s">
        <v>395</v>
      </c>
      <c r="B54" s="17">
        <v>3.6320000000000001</v>
      </c>
      <c r="C54" s="17">
        <v>1.6</v>
      </c>
      <c r="D54">
        <v>41</v>
      </c>
      <c r="E54" s="17"/>
      <c r="F54" s="17"/>
    </row>
    <row r="55" spans="1:6" x14ac:dyDescent="0.35">
      <c r="A55" s="29" t="s">
        <v>450</v>
      </c>
      <c r="B55" s="17">
        <v>3.7189999999999999</v>
      </c>
      <c r="C55" s="17">
        <v>2.2690000000000001</v>
      </c>
      <c r="D55">
        <v>43</v>
      </c>
      <c r="E55" s="17"/>
      <c r="F55" s="17"/>
    </row>
    <row r="56" spans="1:6" x14ac:dyDescent="0.35">
      <c r="A56" s="30" t="s">
        <v>396</v>
      </c>
      <c r="B56" s="17">
        <v>3.7250000000000001</v>
      </c>
      <c r="C56" s="17">
        <v>1.575</v>
      </c>
      <c r="D56">
        <v>40</v>
      </c>
      <c r="E56" s="17"/>
      <c r="F56" s="17"/>
    </row>
    <row r="57" spans="1:6" x14ac:dyDescent="0.35">
      <c r="A57" s="30" t="s">
        <v>397</v>
      </c>
      <c r="B57" s="17">
        <v>3.7530000000000001</v>
      </c>
      <c r="C57" s="17">
        <v>2.3370000000000002</v>
      </c>
      <c r="D57">
        <v>32</v>
      </c>
      <c r="E57" s="17"/>
      <c r="F57" s="17"/>
    </row>
    <row r="58" spans="1:6" x14ac:dyDescent="0.35">
      <c r="A58" s="30" t="s">
        <v>452</v>
      </c>
      <c r="B58" s="17">
        <v>3.7629999999999999</v>
      </c>
      <c r="C58" s="17">
        <v>2.6</v>
      </c>
      <c r="D58">
        <v>38</v>
      </c>
      <c r="E58" s="17"/>
      <c r="F58" s="17"/>
    </row>
    <row r="59" spans="1:6" x14ac:dyDescent="0.35">
      <c r="A59" s="28" t="s">
        <v>398</v>
      </c>
      <c r="B59" s="17">
        <v>3.7759999999999998</v>
      </c>
      <c r="C59" s="17">
        <v>2.1459999999999999</v>
      </c>
      <c r="D59">
        <v>25</v>
      </c>
      <c r="E59" s="17"/>
      <c r="F59" s="17"/>
    </row>
    <row r="60" spans="1:6" x14ac:dyDescent="0.35">
      <c r="A60" s="29" t="s">
        <v>117</v>
      </c>
      <c r="B60" s="17">
        <v>3.83</v>
      </c>
      <c r="C60" s="17">
        <v>2.0489999999999999</v>
      </c>
      <c r="D60">
        <v>37</v>
      </c>
      <c r="E60" s="17"/>
      <c r="F60" s="17"/>
    </row>
    <row r="61" spans="1:6" x14ac:dyDescent="0.35">
      <c r="A61" s="28" t="s">
        <v>399</v>
      </c>
      <c r="B61" s="17">
        <v>3.84</v>
      </c>
      <c r="C61" s="17">
        <v>2.1680000000000001</v>
      </c>
      <c r="D61">
        <v>25</v>
      </c>
      <c r="E61" s="17"/>
      <c r="F61" s="17"/>
    </row>
    <row r="62" spans="1:6" x14ac:dyDescent="0.35">
      <c r="A62" s="2" t="s">
        <v>115</v>
      </c>
      <c r="B62" s="17">
        <v>3.8410000000000002</v>
      </c>
      <c r="C62" s="17">
        <v>2.6629999999999998</v>
      </c>
      <c r="D62">
        <v>34</v>
      </c>
      <c r="E62" s="17"/>
      <c r="F62" s="17"/>
    </row>
    <row r="63" spans="1:6" x14ac:dyDescent="0.35">
      <c r="A63" s="29" t="s">
        <v>456</v>
      </c>
      <c r="B63" s="17">
        <v>3.863</v>
      </c>
      <c r="C63" s="17">
        <v>2.4990000000000001</v>
      </c>
      <c r="D63">
        <v>32</v>
      </c>
      <c r="E63" s="17"/>
      <c r="F63" s="17"/>
    </row>
    <row r="64" spans="1:6" x14ac:dyDescent="0.35">
      <c r="A64" s="28" t="s">
        <v>484</v>
      </c>
      <c r="B64" s="17">
        <v>3.8650000000000002</v>
      </c>
      <c r="C64" s="17">
        <v>1.768</v>
      </c>
      <c r="D64">
        <v>34</v>
      </c>
      <c r="E64" s="17"/>
      <c r="F64" s="17"/>
    </row>
    <row r="65" spans="1:6" x14ac:dyDescent="0.35">
      <c r="A65" s="28" t="s">
        <v>400</v>
      </c>
      <c r="B65" s="17">
        <v>3.9580000000000002</v>
      </c>
      <c r="C65" s="17">
        <v>1.9770000000000001</v>
      </c>
      <c r="D65">
        <v>24</v>
      </c>
      <c r="E65" s="17"/>
      <c r="F65" s="17"/>
    </row>
    <row r="66" spans="1:6" x14ac:dyDescent="0.35">
      <c r="A66" s="28" t="s">
        <v>401</v>
      </c>
      <c r="B66" s="17">
        <v>4</v>
      </c>
      <c r="C66" s="17">
        <v>2.4140000000000001</v>
      </c>
      <c r="D66">
        <v>34</v>
      </c>
      <c r="E66" s="17"/>
      <c r="F66" s="17"/>
    </row>
    <row r="67" spans="1:6" x14ac:dyDescent="0.35">
      <c r="A67" s="28" t="s">
        <v>402</v>
      </c>
      <c r="B67" s="17">
        <v>4.0430000000000001</v>
      </c>
      <c r="C67" s="17">
        <v>1.6259999999999999</v>
      </c>
      <c r="D67">
        <v>30</v>
      </c>
      <c r="E67" s="17"/>
      <c r="F67" s="17"/>
    </row>
    <row r="68" spans="1:6" x14ac:dyDescent="0.35">
      <c r="A68" s="29" t="s">
        <v>459</v>
      </c>
      <c r="B68" s="17">
        <v>4.056</v>
      </c>
      <c r="C68" s="17">
        <v>2.0449999999999999</v>
      </c>
      <c r="D68">
        <v>25</v>
      </c>
      <c r="E68" s="17"/>
      <c r="F68" s="17"/>
    </row>
    <row r="69" spans="1:6" x14ac:dyDescent="0.35">
      <c r="A69" s="28" t="s">
        <v>403</v>
      </c>
      <c r="B69" s="17">
        <v>4.0780000000000003</v>
      </c>
      <c r="C69" s="17">
        <v>1.831</v>
      </c>
      <c r="D69">
        <v>55</v>
      </c>
      <c r="E69" s="17"/>
      <c r="F69" s="17"/>
    </row>
    <row r="70" spans="1:6" x14ac:dyDescent="0.35">
      <c r="A70" s="28" t="s">
        <v>404</v>
      </c>
      <c r="B70" s="17">
        <v>4.1340000000000003</v>
      </c>
      <c r="C70" s="17">
        <v>2.4420000000000002</v>
      </c>
      <c r="D70">
        <v>44</v>
      </c>
      <c r="E70" s="17"/>
      <c r="F70" s="17"/>
    </row>
    <row r="71" spans="1:6" x14ac:dyDescent="0.35">
      <c r="A71" s="28" t="s">
        <v>134</v>
      </c>
      <c r="B71" s="17">
        <v>4.1550000000000002</v>
      </c>
      <c r="C71" s="17">
        <v>1.8120000000000001</v>
      </c>
      <c r="D71">
        <v>42</v>
      </c>
      <c r="E71" s="17"/>
      <c r="F71" s="17"/>
    </row>
    <row r="72" spans="1:6" x14ac:dyDescent="0.35">
      <c r="A72" s="28" t="s">
        <v>405</v>
      </c>
      <c r="B72" s="17">
        <v>4.1980000000000004</v>
      </c>
      <c r="C72" s="17">
        <v>2.8860000000000001</v>
      </c>
      <c r="D72">
        <v>41</v>
      </c>
      <c r="E72" s="17"/>
      <c r="F72" s="17"/>
    </row>
    <row r="73" spans="1:6" x14ac:dyDescent="0.35">
      <c r="A73" s="28" t="s">
        <v>131</v>
      </c>
      <c r="B73" s="17">
        <v>4.2460000000000004</v>
      </c>
      <c r="C73" s="17">
        <v>1.718</v>
      </c>
      <c r="D73">
        <v>28</v>
      </c>
      <c r="E73" s="17"/>
      <c r="F73" s="17"/>
    </row>
    <row r="74" spans="1:6" x14ac:dyDescent="0.35">
      <c r="A74" s="28" t="s">
        <v>406</v>
      </c>
      <c r="B74" s="17">
        <v>4.2960000000000003</v>
      </c>
      <c r="C74" s="17">
        <v>2.6150000000000002</v>
      </c>
      <c r="D74">
        <v>46</v>
      </c>
      <c r="E74" s="17"/>
      <c r="F74" s="17"/>
    </row>
    <row r="75" spans="1:6" x14ac:dyDescent="0.35">
      <c r="A75" s="28" t="s">
        <v>407</v>
      </c>
      <c r="B75" s="17">
        <v>4.3129999999999997</v>
      </c>
      <c r="C75" s="17">
        <v>2.6829999999999998</v>
      </c>
      <c r="D75">
        <v>68</v>
      </c>
      <c r="E75" s="17"/>
      <c r="F75" s="17"/>
    </row>
    <row r="76" spans="1:6" x14ac:dyDescent="0.35">
      <c r="A76" s="28" t="s">
        <v>118</v>
      </c>
      <c r="B76" s="17">
        <v>4.3949999999999996</v>
      </c>
      <c r="C76" s="17">
        <v>1.8360000000000001</v>
      </c>
      <c r="D76">
        <v>42</v>
      </c>
      <c r="E76" s="17"/>
      <c r="F76" s="17"/>
    </row>
    <row r="77" spans="1:6" x14ac:dyDescent="0.35">
      <c r="A77" s="28" t="s">
        <v>113</v>
      </c>
      <c r="B77" s="17">
        <v>4.4000000000000004</v>
      </c>
      <c r="C77" s="17">
        <v>2.1349999999999998</v>
      </c>
      <c r="D77">
        <v>32</v>
      </c>
      <c r="E77" s="17"/>
      <c r="F77" s="17"/>
    </row>
    <row r="78" spans="1:6" x14ac:dyDescent="0.35">
      <c r="A78" s="28" t="s">
        <v>461</v>
      </c>
      <c r="B78" s="17">
        <v>4.4489999999999998</v>
      </c>
      <c r="C78" s="17">
        <v>1.82</v>
      </c>
      <c r="D78">
        <v>35</v>
      </c>
      <c r="E78" s="17"/>
      <c r="F78" s="17"/>
    </row>
    <row r="79" spans="1:6" x14ac:dyDescent="0.35">
      <c r="A79" s="28" t="s">
        <v>408</v>
      </c>
      <c r="B79" s="17">
        <v>4.5810000000000004</v>
      </c>
      <c r="C79" s="17">
        <v>2.258</v>
      </c>
      <c r="D79">
        <v>32</v>
      </c>
      <c r="E79" s="17"/>
      <c r="F79" s="17"/>
    </row>
    <row r="80" spans="1:6" x14ac:dyDescent="0.35">
      <c r="A80" s="28" t="s">
        <v>463</v>
      </c>
      <c r="B80" s="17">
        <v>4.617</v>
      </c>
      <c r="C80" s="17">
        <v>2.4969999999999999</v>
      </c>
      <c r="D80">
        <v>42</v>
      </c>
      <c r="E80" s="17"/>
      <c r="F80" s="17"/>
    </row>
    <row r="81" spans="1:6" x14ac:dyDescent="0.35">
      <c r="A81" s="29" t="s">
        <v>466</v>
      </c>
      <c r="B81" s="17">
        <v>4.6909999999999998</v>
      </c>
      <c r="C81" s="17">
        <v>1.653</v>
      </c>
      <c r="D81">
        <v>44</v>
      </c>
      <c r="E81" s="17"/>
      <c r="F81" s="17"/>
    </row>
    <row r="82" spans="1:6" x14ac:dyDescent="0.35">
      <c r="A82" s="30" t="s">
        <v>110</v>
      </c>
      <c r="B82" s="25">
        <v>4.7590000000000003</v>
      </c>
      <c r="C82" s="25">
        <v>2.7719999999999998</v>
      </c>
      <c r="D82" s="4">
        <v>37</v>
      </c>
      <c r="E82" s="17"/>
      <c r="F82" s="17"/>
    </row>
    <row r="83" spans="1:6" x14ac:dyDescent="0.35">
      <c r="A83" s="28" t="s">
        <v>467</v>
      </c>
      <c r="B83" s="17">
        <v>4.9880000000000004</v>
      </c>
      <c r="C83" s="17">
        <v>2.911</v>
      </c>
      <c r="D83">
        <v>25</v>
      </c>
      <c r="E83" s="17"/>
      <c r="F83" s="17"/>
    </row>
    <row r="84" spans="1:6" x14ac:dyDescent="0.35">
      <c r="A84" s="28" t="s">
        <v>135</v>
      </c>
      <c r="B84" s="17">
        <v>5.0670000000000002</v>
      </c>
      <c r="C84" s="17">
        <v>2.6459999999999999</v>
      </c>
      <c r="D84">
        <v>30</v>
      </c>
      <c r="E84" s="17"/>
      <c r="F84" s="17"/>
    </row>
    <row r="85" spans="1:6" x14ac:dyDescent="0.35">
      <c r="A85" s="28" t="s">
        <v>469</v>
      </c>
      <c r="B85" s="17">
        <v>5.1790000000000003</v>
      </c>
      <c r="C85" s="17">
        <v>3.0790000000000002</v>
      </c>
      <c r="D85">
        <v>29</v>
      </c>
      <c r="E85" s="17"/>
      <c r="F85" s="17"/>
    </row>
    <row r="86" spans="1:6" x14ac:dyDescent="0.35">
      <c r="A86" s="29" t="s">
        <v>409</v>
      </c>
      <c r="B86" s="17">
        <v>5.2110000000000003</v>
      </c>
      <c r="C86" s="17">
        <v>2.3929999999999998</v>
      </c>
      <c r="D86">
        <v>45</v>
      </c>
      <c r="E86" s="17"/>
      <c r="F86" s="17"/>
    </row>
    <row r="87" spans="1:6" x14ac:dyDescent="0.35">
      <c r="A87" s="28" t="s">
        <v>410</v>
      </c>
      <c r="B87" s="17">
        <v>5.2670000000000003</v>
      </c>
      <c r="C87" s="17">
        <v>2.9649999999999999</v>
      </c>
      <c r="D87">
        <v>24</v>
      </c>
      <c r="E87" s="17"/>
      <c r="F87" s="17"/>
    </row>
    <row r="88" spans="1:6" x14ac:dyDescent="0.35">
      <c r="A88" s="28" t="s">
        <v>411</v>
      </c>
      <c r="B88" s="17">
        <v>5.3369999999999997</v>
      </c>
      <c r="C88" s="17">
        <v>1.885</v>
      </c>
      <c r="D88">
        <v>35</v>
      </c>
      <c r="E88" s="17"/>
      <c r="F88" s="17"/>
    </row>
    <row r="89" spans="1:6" x14ac:dyDescent="0.35">
      <c r="A89" s="28" t="s">
        <v>47</v>
      </c>
      <c r="B89" s="17">
        <v>5.3940000000000001</v>
      </c>
      <c r="C89" s="17">
        <v>3.5289999999999999</v>
      </c>
      <c r="D89">
        <v>33</v>
      </c>
      <c r="E89" s="17"/>
      <c r="F89" s="17"/>
    </row>
    <row r="90" spans="1:6" x14ac:dyDescent="0.35">
      <c r="A90" s="28" t="s">
        <v>470</v>
      </c>
      <c r="B90" s="17">
        <v>5.6680000000000001</v>
      </c>
      <c r="C90" s="17">
        <v>2.42</v>
      </c>
      <c r="D90">
        <v>41</v>
      </c>
      <c r="E90" s="17"/>
      <c r="F90" s="17"/>
    </row>
    <row r="91" spans="1:6" x14ac:dyDescent="0.35">
      <c r="A91" s="28" t="s">
        <v>124</v>
      </c>
      <c r="B91" s="17">
        <v>5.7679999999999998</v>
      </c>
      <c r="C91" s="17">
        <v>2.956</v>
      </c>
      <c r="D91">
        <v>19</v>
      </c>
      <c r="E91" s="17"/>
      <c r="F91" s="17"/>
    </row>
    <row r="92" spans="1:6" x14ac:dyDescent="0.35">
      <c r="A92" s="29" t="s">
        <v>474</v>
      </c>
      <c r="B92" s="17">
        <v>5.7949999999999999</v>
      </c>
      <c r="C92" s="17">
        <v>2.7949999999999999</v>
      </c>
      <c r="D92">
        <v>38</v>
      </c>
      <c r="E92" s="17"/>
      <c r="F92" s="17"/>
    </row>
    <row r="93" spans="1:6" x14ac:dyDescent="0.35">
      <c r="A93" s="28" t="s">
        <v>472</v>
      </c>
      <c r="B93" s="17">
        <v>5.8330000000000002</v>
      </c>
      <c r="C93" s="17">
        <v>3.3650000000000002</v>
      </c>
      <c r="D93">
        <v>30</v>
      </c>
      <c r="E93" s="17"/>
      <c r="F93" s="17"/>
    </row>
    <row r="94" spans="1:6" x14ac:dyDescent="0.35">
      <c r="A94" s="29" t="s">
        <v>476</v>
      </c>
      <c r="B94" s="17">
        <v>6.2359999999999998</v>
      </c>
      <c r="C94" s="17">
        <v>2.8679999999999999</v>
      </c>
      <c r="D94">
        <v>45</v>
      </c>
      <c r="E94" s="17"/>
      <c r="F94" s="17"/>
    </row>
    <row r="95" spans="1:6" x14ac:dyDescent="0.35">
      <c r="A95" s="28" t="s">
        <v>412</v>
      </c>
      <c r="B95" s="17">
        <v>6.3259999999999996</v>
      </c>
      <c r="C95" s="17">
        <v>3.25</v>
      </c>
      <c r="D95">
        <v>23</v>
      </c>
      <c r="E95" s="17"/>
      <c r="F95" s="17"/>
    </row>
    <row r="96" spans="1:6" x14ac:dyDescent="0.35">
      <c r="A96" s="28" t="s">
        <v>413</v>
      </c>
      <c r="B96" s="17">
        <v>6.7329999999999997</v>
      </c>
      <c r="C96" s="17">
        <v>2.9039999999999999</v>
      </c>
      <c r="D96">
        <v>49</v>
      </c>
      <c r="E96" s="17"/>
      <c r="F96" s="17"/>
    </row>
    <row r="97" spans="1:6" x14ac:dyDescent="0.35">
      <c r="A97" s="28" t="s">
        <v>414</v>
      </c>
      <c r="B97" s="17">
        <v>7.1040000000000001</v>
      </c>
      <c r="C97" s="17">
        <v>3.1869999999999998</v>
      </c>
      <c r="D97">
        <v>47</v>
      </c>
      <c r="E97" s="17"/>
      <c r="F97" s="17"/>
    </row>
    <row r="98" spans="1:6" x14ac:dyDescent="0.35">
      <c r="A98" s="28" t="s">
        <v>478</v>
      </c>
      <c r="B98" s="17">
        <v>8.0500000000000007</v>
      </c>
      <c r="C98" s="17">
        <v>3.33</v>
      </c>
      <c r="D98">
        <v>23</v>
      </c>
      <c r="E98" s="17"/>
      <c r="F98" s="17"/>
    </row>
    <row r="99" spans="1:6" x14ac:dyDescent="0.35">
      <c r="A99" s="2" t="s">
        <v>415</v>
      </c>
      <c r="B99">
        <v>11</v>
      </c>
      <c r="C99">
        <v>0</v>
      </c>
      <c r="D99">
        <v>245</v>
      </c>
      <c r="F99" s="17"/>
    </row>
    <row r="100" spans="1:6" x14ac:dyDescent="0.35">
      <c r="D100">
        <f>SUM(D2:D98)</f>
        <v>3878</v>
      </c>
    </row>
    <row r="101" spans="1:6" x14ac:dyDescent="0.35">
      <c r="D101">
        <f>D100/96</f>
        <v>40.395833333333336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3735-2776-46C9-B014-09EA0A904451}">
  <dimension ref="A1:J30"/>
  <sheetViews>
    <sheetView topLeftCell="A20" workbookViewId="0">
      <selection sqref="A1:A1048576"/>
    </sheetView>
  </sheetViews>
  <sheetFormatPr defaultRowHeight="14.5" x14ac:dyDescent="0.35"/>
  <cols>
    <col min="1" max="1" width="9.1796875" style="2"/>
  </cols>
  <sheetData>
    <row r="1" spans="1:6" x14ac:dyDescent="0.35">
      <c r="B1" s="5" t="s">
        <v>349</v>
      </c>
      <c r="C1" t="s">
        <v>350</v>
      </c>
      <c r="D1" t="s">
        <v>351</v>
      </c>
    </row>
    <row r="2" spans="1:6" x14ac:dyDescent="0.35">
      <c r="A2" s="6" t="s">
        <v>479</v>
      </c>
      <c r="B2" s="17">
        <v>1.615</v>
      </c>
      <c r="C2" s="17">
        <v>0.60199999999999998</v>
      </c>
      <c r="D2">
        <v>54</v>
      </c>
      <c r="E2" s="17"/>
      <c r="F2" s="17"/>
    </row>
    <row r="3" spans="1:6" x14ac:dyDescent="0.35">
      <c r="A3" s="6" t="s">
        <v>352</v>
      </c>
      <c r="B3" s="17">
        <v>1.81</v>
      </c>
      <c r="C3" s="17">
        <v>1.3109999999999999</v>
      </c>
      <c r="D3">
        <v>48</v>
      </c>
      <c r="E3" s="17"/>
      <c r="F3" s="17"/>
    </row>
    <row r="4" spans="1:6" x14ac:dyDescent="0.35">
      <c r="A4" s="6" t="s">
        <v>353</v>
      </c>
      <c r="B4" s="17">
        <v>1.8160000000000001</v>
      </c>
      <c r="C4" s="17">
        <v>0.85099999999999998</v>
      </c>
      <c r="D4">
        <v>50</v>
      </c>
      <c r="E4" s="17"/>
      <c r="F4" s="17"/>
    </row>
    <row r="5" spans="1:6" x14ac:dyDescent="0.35">
      <c r="A5" s="6" t="s">
        <v>355</v>
      </c>
      <c r="B5" s="17">
        <v>2.2639999999999998</v>
      </c>
      <c r="C5" s="17">
        <v>1.224</v>
      </c>
      <c r="D5">
        <v>47</v>
      </c>
      <c r="E5" s="17"/>
      <c r="F5" s="17"/>
    </row>
    <row r="6" spans="1:6" x14ac:dyDescent="0.35">
      <c r="A6" s="6" t="s">
        <v>356</v>
      </c>
      <c r="B6" s="17">
        <v>2.2959999999999998</v>
      </c>
      <c r="C6" s="17">
        <v>1.3720000000000001</v>
      </c>
      <c r="D6">
        <v>48</v>
      </c>
      <c r="E6" s="17"/>
      <c r="F6" s="17"/>
    </row>
    <row r="7" spans="1:6" x14ac:dyDescent="0.35">
      <c r="A7" s="6" t="s">
        <v>360</v>
      </c>
      <c r="B7" s="17">
        <v>2.395</v>
      </c>
      <c r="C7" s="17">
        <v>1.173</v>
      </c>
      <c r="D7">
        <v>42</v>
      </c>
      <c r="E7" s="17"/>
      <c r="F7" s="17"/>
    </row>
    <row r="8" spans="1:6" x14ac:dyDescent="0.35">
      <c r="A8" s="8" t="s">
        <v>362</v>
      </c>
      <c r="B8" s="17">
        <v>2.4340000000000002</v>
      </c>
      <c r="C8" s="17">
        <v>1.7470000000000001</v>
      </c>
      <c r="D8">
        <v>47</v>
      </c>
      <c r="E8" s="17"/>
      <c r="F8" s="17"/>
    </row>
    <row r="9" spans="1:6" x14ac:dyDescent="0.35">
      <c r="A9" s="6" t="s">
        <v>489</v>
      </c>
      <c r="B9">
        <v>2.5307692307692307</v>
      </c>
      <c r="C9">
        <v>1.304880282097667</v>
      </c>
      <c r="D9">
        <v>39</v>
      </c>
      <c r="E9" s="17"/>
      <c r="F9" s="17"/>
    </row>
    <row r="10" spans="1:6" x14ac:dyDescent="0.35">
      <c r="A10" s="2" t="s">
        <v>364</v>
      </c>
      <c r="B10" s="17">
        <v>2.5385826771653557</v>
      </c>
      <c r="C10" s="17">
        <v>1.3886756991736082</v>
      </c>
      <c r="D10">
        <v>127</v>
      </c>
      <c r="E10" s="17"/>
      <c r="F10" s="17"/>
    </row>
    <row r="11" spans="1:6" x14ac:dyDescent="0.35">
      <c r="A11" s="6" t="s">
        <v>491</v>
      </c>
      <c r="B11">
        <v>2.5733333333333333</v>
      </c>
      <c r="C11">
        <v>1.0583864219564698</v>
      </c>
      <c r="D11">
        <v>45</v>
      </c>
      <c r="E11" s="17"/>
      <c r="F11" s="17"/>
    </row>
    <row r="12" spans="1:6" x14ac:dyDescent="0.35">
      <c r="A12" s="8" t="s">
        <v>368</v>
      </c>
      <c r="B12" s="25">
        <v>2.6579999999999999</v>
      </c>
      <c r="C12" s="25">
        <v>1.2070000000000001</v>
      </c>
      <c r="D12" s="4">
        <v>45</v>
      </c>
      <c r="E12" s="17"/>
      <c r="F12" s="17"/>
    </row>
    <row r="13" spans="1:6" x14ac:dyDescent="0.35">
      <c r="A13" s="2" t="s">
        <v>492</v>
      </c>
      <c r="B13">
        <v>2.726666666666667</v>
      </c>
      <c r="C13">
        <v>1.2654380005884642</v>
      </c>
      <c r="D13">
        <v>30</v>
      </c>
      <c r="E13" s="17"/>
      <c r="F13" s="17"/>
    </row>
    <row r="14" spans="1:6" x14ac:dyDescent="0.35">
      <c r="A14" s="2" t="s">
        <v>42</v>
      </c>
      <c r="B14">
        <v>2.7818181818181813</v>
      </c>
      <c r="C14">
        <v>1.2276640790171762</v>
      </c>
      <c r="D14">
        <v>33</v>
      </c>
      <c r="E14" s="17"/>
      <c r="F14" s="17"/>
    </row>
    <row r="15" spans="1:6" x14ac:dyDescent="0.35">
      <c r="A15" s="24" t="s">
        <v>485</v>
      </c>
      <c r="B15" s="17">
        <v>2.8929999999999998</v>
      </c>
      <c r="C15" s="17">
        <v>1.5760000000000001</v>
      </c>
      <c r="D15">
        <v>43</v>
      </c>
      <c r="E15" s="17"/>
      <c r="F15" s="17"/>
    </row>
    <row r="16" spans="1:6" x14ac:dyDescent="0.35">
      <c r="A16" s="2" t="s">
        <v>487</v>
      </c>
      <c r="B16">
        <v>3.078947368421054</v>
      </c>
      <c r="C16">
        <v>1.2466512754417118</v>
      </c>
      <c r="D16">
        <v>38</v>
      </c>
      <c r="E16" s="17"/>
      <c r="F16" s="17"/>
    </row>
    <row r="17" spans="1:10" x14ac:dyDescent="0.35">
      <c r="A17" s="2" t="s">
        <v>43</v>
      </c>
      <c r="B17">
        <v>3.0931034482758624</v>
      </c>
      <c r="C17">
        <v>2.0287101874418978</v>
      </c>
      <c r="D17">
        <v>29</v>
      </c>
      <c r="E17" s="17"/>
      <c r="F17" s="17"/>
    </row>
    <row r="18" spans="1:10" x14ac:dyDescent="0.35">
      <c r="A18" s="2" t="s">
        <v>488</v>
      </c>
      <c r="B18">
        <v>3.1147058823529412</v>
      </c>
      <c r="C18">
        <v>1.2302087413268856</v>
      </c>
      <c r="D18">
        <v>34</v>
      </c>
      <c r="E18" s="17"/>
      <c r="F18" s="17"/>
    </row>
    <row r="19" spans="1:10" x14ac:dyDescent="0.35">
      <c r="A19" s="6" t="s">
        <v>387</v>
      </c>
      <c r="B19" s="17">
        <v>3.4340000000000002</v>
      </c>
      <c r="C19" s="17">
        <v>1.5129999999999999</v>
      </c>
      <c r="D19">
        <v>41</v>
      </c>
      <c r="E19" s="17"/>
      <c r="F19" s="17"/>
    </row>
    <row r="20" spans="1:10" x14ac:dyDescent="0.35">
      <c r="A20" s="2" t="s">
        <v>486</v>
      </c>
      <c r="B20">
        <v>5.0515151515151517</v>
      </c>
      <c r="C20">
        <v>2.8430970362574248</v>
      </c>
      <c r="D20">
        <v>33</v>
      </c>
      <c r="E20" s="17"/>
      <c r="F20" s="17"/>
    </row>
    <row r="21" spans="1:10" x14ac:dyDescent="0.35">
      <c r="A21" s="2" t="s">
        <v>416</v>
      </c>
      <c r="B21" s="17">
        <v>5.3057142857142852</v>
      </c>
      <c r="C21" s="17">
        <v>3.0961971795720484</v>
      </c>
      <c r="D21">
        <v>35</v>
      </c>
      <c r="E21" s="17"/>
      <c r="F21" s="17"/>
    </row>
    <row r="22" spans="1:10" x14ac:dyDescent="0.35">
      <c r="A22" s="2" t="s">
        <v>415</v>
      </c>
      <c r="B22">
        <v>11</v>
      </c>
      <c r="C22">
        <v>0</v>
      </c>
      <c r="D22">
        <v>245</v>
      </c>
      <c r="F22" s="17"/>
    </row>
    <row r="23" spans="1:10" x14ac:dyDescent="0.35">
      <c r="D23">
        <f>SUM(D2:D19)</f>
        <v>840</v>
      </c>
      <c r="F23" s="17"/>
    </row>
    <row r="24" spans="1:10" x14ac:dyDescent="0.35">
      <c r="I24" s="17"/>
      <c r="J24" s="27"/>
    </row>
    <row r="25" spans="1:10" x14ac:dyDescent="0.35">
      <c r="I25" s="17"/>
      <c r="J25" s="5"/>
    </row>
    <row r="26" spans="1:10" x14ac:dyDescent="0.35">
      <c r="I26" s="17"/>
      <c r="J26" s="5"/>
    </row>
    <row r="27" spans="1:10" x14ac:dyDescent="0.35">
      <c r="I27" s="17"/>
      <c r="J27" s="5"/>
    </row>
    <row r="28" spans="1:10" x14ac:dyDescent="0.35">
      <c r="I28" s="17"/>
      <c r="J28" s="5"/>
    </row>
    <row r="29" spans="1:10" x14ac:dyDescent="0.35">
      <c r="I29" s="17"/>
      <c r="J29" s="5"/>
    </row>
    <row r="30" spans="1:10" x14ac:dyDescent="0.35">
      <c r="I30" s="17"/>
      <c r="J30" s="5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BECB-F9CD-4DAD-AE84-D56D4296A7A2}">
  <dimension ref="B1:F441"/>
  <sheetViews>
    <sheetView topLeftCell="A461" workbookViewId="0">
      <selection activeCell="B1" sqref="B1:F1048576"/>
    </sheetView>
  </sheetViews>
  <sheetFormatPr defaultRowHeight="14.5" x14ac:dyDescent="0.35"/>
  <sheetData>
    <row r="1" spans="2:6" x14ac:dyDescent="0.35">
      <c r="B1" t="s">
        <v>95</v>
      </c>
      <c r="C1" t="s">
        <v>96</v>
      </c>
      <c r="D1" s="5" t="s">
        <v>97</v>
      </c>
      <c r="E1" s="5" t="s">
        <v>98</v>
      </c>
      <c r="F1" t="s">
        <v>424</v>
      </c>
    </row>
    <row r="2" spans="2:6" x14ac:dyDescent="0.35">
      <c r="B2">
        <v>2.2999999999999998</v>
      </c>
      <c r="C2">
        <v>1.4</v>
      </c>
      <c r="D2">
        <v>1.8</v>
      </c>
      <c r="E2">
        <v>2.2000000000000002</v>
      </c>
      <c r="F2">
        <v>2</v>
      </c>
    </row>
    <row r="3" spans="2:6" x14ac:dyDescent="0.35">
      <c r="B3">
        <v>2.1</v>
      </c>
      <c r="C3">
        <v>1.6</v>
      </c>
      <c r="D3">
        <v>5</v>
      </c>
      <c r="E3">
        <v>1.8</v>
      </c>
      <c r="F3">
        <v>2.2999999999999998</v>
      </c>
    </row>
    <row r="4" spans="2:6" x14ac:dyDescent="0.35">
      <c r="B4">
        <v>1.9</v>
      </c>
      <c r="C4">
        <v>1.9</v>
      </c>
      <c r="D4">
        <v>3.4</v>
      </c>
      <c r="E4">
        <v>0.9</v>
      </c>
      <c r="F4">
        <v>3.3</v>
      </c>
    </row>
    <row r="5" spans="2:6" x14ac:dyDescent="0.35">
      <c r="B5">
        <v>1.5</v>
      </c>
      <c r="C5">
        <v>2.5</v>
      </c>
      <c r="D5">
        <v>1.7</v>
      </c>
      <c r="E5">
        <v>2.9</v>
      </c>
      <c r="F5">
        <v>3.1</v>
      </c>
    </row>
    <row r="6" spans="2:6" x14ac:dyDescent="0.35">
      <c r="B6">
        <v>3.1</v>
      </c>
      <c r="C6">
        <v>1.5</v>
      </c>
      <c r="D6">
        <v>2.5</v>
      </c>
      <c r="E6">
        <v>2.5</v>
      </c>
      <c r="F6">
        <v>5</v>
      </c>
    </row>
    <row r="7" spans="2:6" x14ac:dyDescent="0.35">
      <c r="B7">
        <v>1.5</v>
      </c>
      <c r="C7">
        <v>1.6</v>
      </c>
      <c r="D7">
        <v>1.2</v>
      </c>
      <c r="E7">
        <v>3.9</v>
      </c>
      <c r="F7">
        <v>2.8</v>
      </c>
    </row>
    <row r="8" spans="2:6" x14ac:dyDescent="0.35">
      <c r="B8">
        <v>1.9</v>
      </c>
      <c r="C8">
        <v>3.1</v>
      </c>
      <c r="D8">
        <v>2.4</v>
      </c>
      <c r="E8">
        <v>3.7</v>
      </c>
      <c r="F8">
        <v>2.9</v>
      </c>
    </row>
    <row r="9" spans="2:6" x14ac:dyDescent="0.35">
      <c r="B9">
        <v>1.5</v>
      </c>
      <c r="C9">
        <v>1.2</v>
      </c>
      <c r="D9">
        <v>2</v>
      </c>
      <c r="E9">
        <v>2.4</v>
      </c>
      <c r="F9">
        <v>3.7</v>
      </c>
    </row>
    <row r="10" spans="2:6" x14ac:dyDescent="0.35">
      <c r="B10">
        <v>3.1</v>
      </c>
      <c r="C10">
        <v>6.5</v>
      </c>
      <c r="D10">
        <v>3.3</v>
      </c>
      <c r="E10">
        <v>2</v>
      </c>
      <c r="F10">
        <v>3.8</v>
      </c>
    </row>
    <row r="11" spans="2:6" x14ac:dyDescent="0.35">
      <c r="B11">
        <v>1.6</v>
      </c>
      <c r="C11">
        <v>3.5</v>
      </c>
      <c r="D11">
        <v>3.7</v>
      </c>
      <c r="E11">
        <v>1.9</v>
      </c>
      <c r="F11">
        <v>1.9</v>
      </c>
    </row>
    <row r="12" spans="2:6" x14ac:dyDescent="0.35">
      <c r="B12">
        <v>1.9</v>
      </c>
      <c r="C12">
        <v>4.7</v>
      </c>
      <c r="D12">
        <v>4.2</v>
      </c>
      <c r="E12">
        <v>1.9</v>
      </c>
      <c r="F12">
        <v>5.5</v>
      </c>
    </row>
    <row r="13" spans="2:6" x14ac:dyDescent="0.35">
      <c r="B13">
        <v>1.6</v>
      </c>
      <c r="C13">
        <v>2.1</v>
      </c>
      <c r="D13">
        <v>1.4</v>
      </c>
      <c r="E13">
        <v>2.5</v>
      </c>
      <c r="F13">
        <v>2.6</v>
      </c>
    </row>
    <row r="14" spans="2:6" x14ac:dyDescent="0.35">
      <c r="B14">
        <v>1.6</v>
      </c>
      <c r="C14">
        <v>2.4</v>
      </c>
      <c r="D14">
        <v>1.5</v>
      </c>
      <c r="E14">
        <v>4.7</v>
      </c>
      <c r="F14">
        <v>6.8</v>
      </c>
    </row>
    <row r="15" spans="2:6" x14ac:dyDescent="0.35">
      <c r="B15">
        <v>1.2</v>
      </c>
      <c r="C15">
        <v>8.6</v>
      </c>
      <c r="D15">
        <v>4.7</v>
      </c>
      <c r="E15">
        <v>3.2</v>
      </c>
      <c r="F15">
        <v>2.9</v>
      </c>
    </row>
    <row r="16" spans="2:6" x14ac:dyDescent="0.35">
      <c r="B16">
        <v>3.5</v>
      </c>
      <c r="C16">
        <v>1.8</v>
      </c>
      <c r="D16">
        <v>1.5</v>
      </c>
      <c r="E16">
        <v>1</v>
      </c>
      <c r="F16">
        <v>2.7</v>
      </c>
    </row>
    <row r="17" spans="2:6" x14ac:dyDescent="0.35">
      <c r="B17">
        <v>2.1</v>
      </c>
      <c r="C17">
        <v>3.5</v>
      </c>
      <c r="D17">
        <v>3.8</v>
      </c>
      <c r="E17">
        <v>5.3</v>
      </c>
      <c r="F17">
        <v>4.3</v>
      </c>
    </row>
    <row r="18" spans="2:6" x14ac:dyDescent="0.35">
      <c r="B18">
        <v>1.1000000000000001</v>
      </c>
      <c r="C18">
        <v>1.1000000000000001</v>
      </c>
      <c r="D18">
        <v>4.0999999999999996</v>
      </c>
      <c r="E18">
        <v>1.3</v>
      </c>
      <c r="F18">
        <v>4.3</v>
      </c>
    </row>
    <row r="19" spans="2:6" x14ac:dyDescent="0.35">
      <c r="B19">
        <v>2.2999999999999998</v>
      </c>
      <c r="C19">
        <v>2.2999999999999998</v>
      </c>
      <c r="D19">
        <v>2.8</v>
      </c>
      <c r="E19">
        <v>1.8</v>
      </c>
      <c r="F19">
        <v>3.3</v>
      </c>
    </row>
    <row r="20" spans="2:6" x14ac:dyDescent="0.35">
      <c r="B20">
        <v>2.2999999999999998</v>
      </c>
      <c r="C20">
        <v>2.7</v>
      </c>
      <c r="D20">
        <v>1.7</v>
      </c>
      <c r="E20">
        <v>3.1</v>
      </c>
      <c r="F20">
        <v>2.1</v>
      </c>
    </row>
    <row r="21" spans="2:6" x14ac:dyDescent="0.35">
      <c r="B21">
        <v>3.2</v>
      </c>
      <c r="C21">
        <v>2.9</v>
      </c>
      <c r="D21">
        <v>1.8</v>
      </c>
      <c r="E21">
        <v>2.6</v>
      </c>
      <c r="F21">
        <v>2.2000000000000002</v>
      </c>
    </row>
    <row r="22" spans="2:6" x14ac:dyDescent="0.35">
      <c r="B22">
        <v>2.4</v>
      </c>
      <c r="C22">
        <v>5.7</v>
      </c>
      <c r="D22">
        <v>2.6</v>
      </c>
      <c r="E22">
        <v>2.2999999999999998</v>
      </c>
      <c r="F22">
        <v>3.8</v>
      </c>
    </row>
    <row r="23" spans="2:6" x14ac:dyDescent="0.35">
      <c r="B23">
        <v>5.7</v>
      </c>
      <c r="C23">
        <v>5.6</v>
      </c>
      <c r="D23">
        <v>3.1</v>
      </c>
      <c r="E23">
        <v>8</v>
      </c>
      <c r="F23">
        <v>1.6</v>
      </c>
    </row>
    <row r="24" spans="2:6" x14ac:dyDescent="0.35">
      <c r="B24">
        <v>2.7</v>
      </c>
      <c r="C24">
        <v>2.2999999999999998</v>
      </c>
      <c r="D24">
        <v>1.8</v>
      </c>
      <c r="E24">
        <v>1.1000000000000001</v>
      </c>
      <c r="F24">
        <v>4.0999999999999996</v>
      </c>
    </row>
    <row r="25" spans="2:6" x14ac:dyDescent="0.35">
      <c r="B25">
        <v>2.5</v>
      </c>
      <c r="C25">
        <v>7.5</v>
      </c>
      <c r="D25">
        <v>3.2</v>
      </c>
      <c r="E25">
        <v>2</v>
      </c>
      <c r="F25">
        <v>3.6</v>
      </c>
    </row>
    <row r="26" spans="2:6" x14ac:dyDescent="0.35">
      <c r="B26">
        <v>2.4</v>
      </c>
      <c r="C26">
        <v>3.2</v>
      </c>
      <c r="D26">
        <v>1.7</v>
      </c>
      <c r="E26">
        <v>5.4</v>
      </c>
      <c r="F26">
        <v>1.5</v>
      </c>
    </row>
    <row r="27" spans="2:6" x14ac:dyDescent="0.35">
      <c r="B27">
        <v>3.1</v>
      </c>
      <c r="C27">
        <v>1.5</v>
      </c>
      <c r="D27">
        <v>3.7</v>
      </c>
      <c r="E27">
        <v>1.5</v>
      </c>
      <c r="F27">
        <v>4.5</v>
      </c>
    </row>
    <row r="28" spans="2:6" x14ac:dyDescent="0.35">
      <c r="B28">
        <v>4</v>
      </c>
      <c r="C28">
        <v>7.6</v>
      </c>
      <c r="D28">
        <v>1</v>
      </c>
      <c r="E28">
        <v>3.3</v>
      </c>
      <c r="F28">
        <v>2.2999999999999998</v>
      </c>
    </row>
    <row r="29" spans="2:6" x14ac:dyDescent="0.35">
      <c r="B29">
        <v>1.1000000000000001</v>
      </c>
      <c r="C29">
        <v>2.9</v>
      </c>
      <c r="D29">
        <v>3.1</v>
      </c>
      <c r="E29">
        <v>1.3</v>
      </c>
      <c r="F29">
        <v>2.8</v>
      </c>
    </row>
    <row r="30" spans="2:6" x14ac:dyDescent="0.35">
      <c r="B30">
        <v>1.3</v>
      </c>
      <c r="C30">
        <v>6.7</v>
      </c>
      <c r="D30">
        <v>3.8</v>
      </c>
      <c r="E30">
        <v>1.5</v>
      </c>
      <c r="F30">
        <v>2.9</v>
      </c>
    </row>
    <row r="31" spans="2:6" x14ac:dyDescent="0.35">
      <c r="B31">
        <v>6.1</v>
      </c>
      <c r="C31">
        <v>0.6</v>
      </c>
      <c r="D31">
        <v>2.5</v>
      </c>
      <c r="E31">
        <v>3.5</v>
      </c>
      <c r="F31">
        <v>2</v>
      </c>
    </row>
    <row r="32" spans="2:6" x14ac:dyDescent="0.35">
      <c r="B32">
        <v>3.3</v>
      </c>
      <c r="C32">
        <v>2.6</v>
      </c>
      <c r="D32">
        <v>2</v>
      </c>
      <c r="E32">
        <v>1.6</v>
      </c>
      <c r="F32">
        <v>4.5999999999999996</v>
      </c>
    </row>
    <row r="33" spans="2:6" x14ac:dyDescent="0.35">
      <c r="B33">
        <v>3.6</v>
      </c>
      <c r="C33">
        <v>1.1000000000000001</v>
      </c>
      <c r="D33">
        <v>5.0999999999999996</v>
      </c>
      <c r="E33">
        <v>4.0999999999999996</v>
      </c>
      <c r="F33">
        <v>1.7</v>
      </c>
    </row>
    <row r="34" spans="2:6" x14ac:dyDescent="0.35">
      <c r="B34">
        <v>3.5</v>
      </c>
      <c r="C34">
        <v>1.4</v>
      </c>
      <c r="D34">
        <v>3.3</v>
      </c>
      <c r="E34">
        <v>2.9</v>
      </c>
      <c r="F34">
        <v>3.2</v>
      </c>
    </row>
    <row r="35" spans="2:6" x14ac:dyDescent="0.35">
      <c r="B35">
        <v>2.2999999999999998</v>
      </c>
      <c r="C35">
        <v>3</v>
      </c>
      <c r="D35">
        <v>1.2</v>
      </c>
      <c r="E35">
        <v>3.7</v>
      </c>
      <c r="F35">
        <v>3.5</v>
      </c>
    </row>
    <row r="36" spans="2:6" x14ac:dyDescent="0.35">
      <c r="B36">
        <v>2.4</v>
      </c>
      <c r="C36">
        <v>2.5</v>
      </c>
      <c r="D36">
        <v>2.8</v>
      </c>
      <c r="E36">
        <v>2.9</v>
      </c>
      <c r="F36">
        <v>5.8</v>
      </c>
    </row>
    <row r="37" spans="2:6" x14ac:dyDescent="0.35">
      <c r="B37">
        <v>1.2</v>
      </c>
      <c r="C37">
        <v>3.1</v>
      </c>
      <c r="D37">
        <v>1.2</v>
      </c>
      <c r="E37">
        <v>3.7</v>
      </c>
      <c r="F37">
        <v>3.2</v>
      </c>
    </row>
    <row r="38" spans="2:6" x14ac:dyDescent="0.35">
      <c r="B38">
        <v>2.9</v>
      </c>
      <c r="C38">
        <v>3.2</v>
      </c>
      <c r="D38">
        <v>2.9</v>
      </c>
      <c r="E38">
        <v>3.5</v>
      </c>
      <c r="F38">
        <v>5.6</v>
      </c>
    </row>
    <row r="39" spans="2:6" x14ac:dyDescent="0.35">
      <c r="B39">
        <v>0.9</v>
      </c>
      <c r="C39" s="5">
        <v>2.1</v>
      </c>
      <c r="D39">
        <v>2.8</v>
      </c>
      <c r="E39">
        <v>3.8</v>
      </c>
      <c r="F39">
        <v>5.0999999999999996</v>
      </c>
    </row>
    <row r="40" spans="2:6" x14ac:dyDescent="0.35">
      <c r="B40">
        <v>2.8</v>
      </c>
      <c r="C40">
        <v>3.6</v>
      </c>
      <c r="D40">
        <v>4.2</v>
      </c>
      <c r="E40">
        <v>2.2999999999999998</v>
      </c>
      <c r="F40">
        <v>4.5</v>
      </c>
    </row>
    <row r="41" spans="2:6" x14ac:dyDescent="0.35">
      <c r="B41">
        <v>3.7</v>
      </c>
      <c r="C41" s="5">
        <v>2.5</v>
      </c>
      <c r="D41">
        <v>1.2</v>
      </c>
      <c r="E41">
        <v>4.5999999999999996</v>
      </c>
      <c r="F41">
        <v>1.3</v>
      </c>
    </row>
    <row r="42" spans="2:6" x14ac:dyDescent="0.35">
      <c r="B42">
        <v>1.5</v>
      </c>
      <c r="C42" s="5">
        <v>3.2</v>
      </c>
      <c r="D42">
        <v>1.4</v>
      </c>
      <c r="E42">
        <v>2.4</v>
      </c>
      <c r="F42">
        <v>5.7</v>
      </c>
    </row>
    <row r="43" spans="2:6" x14ac:dyDescent="0.35">
      <c r="B43">
        <v>2</v>
      </c>
      <c r="C43">
        <v>2.1</v>
      </c>
      <c r="D43">
        <v>4</v>
      </c>
      <c r="E43">
        <v>3.9</v>
      </c>
      <c r="F43">
        <v>2.4</v>
      </c>
    </row>
    <row r="44" spans="2:6" x14ac:dyDescent="0.35">
      <c r="B44">
        <v>1.2</v>
      </c>
      <c r="C44" s="5">
        <v>3.4</v>
      </c>
      <c r="D44">
        <v>3.2</v>
      </c>
      <c r="E44">
        <v>2.6</v>
      </c>
      <c r="F44">
        <v>5.3</v>
      </c>
    </row>
    <row r="45" spans="2:6" x14ac:dyDescent="0.35">
      <c r="B45">
        <v>1</v>
      </c>
      <c r="C45" s="5">
        <v>3.4</v>
      </c>
      <c r="D45">
        <v>5.4</v>
      </c>
      <c r="E45">
        <v>3.4</v>
      </c>
      <c r="F45">
        <v>4.0999999999999996</v>
      </c>
    </row>
    <row r="46" spans="2:6" x14ac:dyDescent="0.35">
      <c r="B46">
        <v>2.9</v>
      </c>
      <c r="C46">
        <v>2.1</v>
      </c>
      <c r="D46">
        <v>2.4</v>
      </c>
      <c r="E46">
        <v>5.5</v>
      </c>
      <c r="F46">
        <v>3.9</v>
      </c>
    </row>
    <row r="47" spans="2:6" x14ac:dyDescent="0.35">
      <c r="B47">
        <v>1.5</v>
      </c>
      <c r="C47">
        <v>1.7</v>
      </c>
      <c r="D47">
        <v>3.9</v>
      </c>
      <c r="E47">
        <v>2.6</v>
      </c>
      <c r="F47">
        <v>4</v>
      </c>
    </row>
    <row r="48" spans="2:6" x14ac:dyDescent="0.35">
      <c r="B48">
        <v>1.4</v>
      </c>
      <c r="C48">
        <v>2.8</v>
      </c>
      <c r="D48">
        <v>2.1</v>
      </c>
      <c r="E48">
        <v>2.2999999999999998</v>
      </c>
      <c r="F48">
        <v>2.8</v>
      </c>
    </row>
    <row r="49" spans="2:6" x14ac:dyDescent="0.35">
      <c r="B49">
        <v>2.6</v>
      </c>
      <c r="C49">
        <v>5.2</v>
      </c>
      <c r="D49">
        <v>1.1000000000000001</v>
      </c>
      <c r="E49">
        <v>6.7</v>
      </c>
      <c r="F49">
        <v>1.4</v>
      </c>
    </row>
    <row r="50" spans="2:6" x14ac:dyDescent="0.35">
      <c r="B50">
        <v>1.3</v>
      </c>
      <c r="C50">
        <v>1.9</v>
      </c>
      <c r="D50">
        <v>1.5</v>
      </c>
      <c r="E50">
        <v>3.4</v>
      </c>
      <c r="F50">
        <v>3.7</v>
      </c>
    </row>
    <row r="51" spans="2:6" x14ac:dyDescent="0.35">
      <c r="B51">
        <v>1.9</v>
      </c>
      <c r="C51">
        <v>2.2999999999999998</v>
      </c>
      <c r="D51">
        <v>1.7</v>
      </c>
      <c r="E51">
        <v>4.2</v>
      </c>
      <c r="F51">
        <v>1.5</v>
      </c>
    </row>
    <row r="52" spans="2:6" x14ac:dyDescent="0.35">
      <c r="B52">
        <v>3.5</v>
      </c>
      <c r="C52">
        <v>3.5</v>
      </c>
      <c r="D52">
        <v>3.3</v>
      </c>
      <c r="E52">
        <v>3.8</v>
      </c>
      <c r="F52">
        <v>4.5999999999999996</v>
      </c>
    </row>
    <row r="53" spans="2:6" x14ac:dyDescent="0.35">
      <c r="B53">
        <v>3.2</v>
      </c>
      <c r="C53">
        <v>4.3</v>
      </c>
      <c r="D53">
        <v>1.5</v>
      </c>
      <c r="E53">
        <v>3.2</v>
      </c>
      <c r="F53">
        <v>3</v>
      </c>
    </row>
    <row r="54" spans="2:6" x14ac:dyDescent="0.35">
      <c r="B54">
        <v>3.1</v>
      </c>
      <c r="C54">
        <v>2.7</v>
      </c>
      <c r="D54">
        <v>0.8</v>
      </c>
      <c r="E54">
        <v>2</v>
      </c>
      <c r="F54">
        <v>2.4</v>
      </c>
    </row>
    <row r="55" spans="2:6" x14ac:dyDescent="0.35">
      <c r="B55">
        <v>2.4</v>
      </c>
      <c r="C55">
        <v>2.4</v>
      </c>
      <c r="D55">
        <v>2.2999999999999998</v>
      </c>
      <c r="E55">
        <v>2.7</v>
      </c>
      <c r="F55">
        <v>3.8</v>
      </c>
    </row>
    <row r="56" spans="2:6" x14ac:dyDescent="0.35">
      <c r="B56">
        <v>2.8</v>
      </c>
      <c r="C56">
        <v>3.5</v>
      </c>
      <c r="D56">
        <v>1.3</v>
      </c>
      <c r="F56">
        <v>1.4</v>
      </c>
    </row>
    <row r="57" spans="2:6" x14ac:dyDescent="0.35">
      <c r="B57">
        <v>3.5</v>
      </c>
      <c r="C57">
        <v>2.6</v>
      </c>
      <c r="D57">
        <v>1</v>
      </c>
      <c r="F57">
        <v>2.5</v>
      </c>
    </row>
    <row r="58" spans="2:6" x14ac:dyDescent="0.35">
      <c r="B58">
        <v>2.6</v>
      </c>
      <c r="C58">
        <v>1.3</v>
      </c>
      <c r="D58">
        <v>2.8</v>
      </c>
      <c r="F58">
        <v>2</v>
      </c>
    </row>
    <row r="59" spans="2:6" x14ac:dyDescent="0.35">
      <c r="B59">
        <v>3.5</v>
      </c>
      <c r="C59">
        <v>1.3</v>
      </c>
      <c r="D59">
        <v>2.7</v>
      </c>
      <c r="F59">
        <v>2.6</v>
      </c>
    </row>
    <row r="60" spans="2:6" x14ac:dyDescent="0.35">
      <c r="B60">
        <v>3.9</v>
      </c>
      <c r="C60">
        <v>3.1</v>
      </c>
      <c r="D60">
        <v>2.5</v>
      </c>
      <c r="F60">
        <v>1.3</v>
      </c>
    </row>
    <row r="61" spans="2:6" x14ac:dyDescent="0.35">
      <c r="B61">
        <v>2.5</v>
      </c>
      <c r="C61">
        <v>2.8</v>
      </c>
      <c r="D61">
        <v>1.5</v>
      </c>
      <c r="F61">
        <v>1.3</v>
      </c>
    </row>
    <row r="62" spans="2:6" x14ac:dyDescent="0.35">
      <c r="B62">
        <v>2.1</v>
      </c>
      <c r="C62">
        <v>3.7</v>
      </c>
      <c r="D62">
        <v>1.6</v>
      </c>
      <c r="F62">
        <v>3.2</v>
      </c>
    </row>
    <row r="63" spans="2:6" x14ac:dyDescent="0.35">
      <c r="B63">
        <v>3.1</v>
      </c>
      <c r="C63">
        <v>4.2</v>
      </c>
      <c r="D63">
        <v>1.1000000000000001</v>
      </c>
      <c r="F63">
        <v>3</v>
      </c>
    </row>
    <row r="64" spans="2:6" x14ac:dyDescent="0.35">
      <c r="B64">
        <v>1.5</v>
      </c>
      <c r="C64">
        <v>2.1</v>
      </c>
      <c r="D64">
        <v>2.9</v>
      </c>
      <c r="F64">
        <v>1.5</v>
      </c>
    </row>
    <row r="65" spans="2:6" x14ac:dyDescent="0.35">
      <c r="B65">
        <v>4.5999999999999996</v>
      </c>
      <c r="C65">
        <v>2.4</v>
      </c>
      <c r="D65">
        <v>0.9</v>
      </c>
      <c r="F65">
        <v>1.4</v>
      </c>
    </row>
    <row r="66" spans="2:6" x14ac:dyDescent="0.35">
      <c r="B66">
        <v>2.8</v>
      </c>
      <c r="C66">
        <v>3.7</v>
      </c>
      <c r="D66">
        <v>1.5</v>
      </c>
      <c r="F66">
        <v>4.4000000000000004</v>
      </c>
    </row>
    <row r="67" spans="2:6" x14ac:dyDescent="0.35">
      <c r="B67">
        <v>4.4000000000000004</v>
      </c>
      <c r="C67">
        <v>5.7</v>
      </c>
      <c r="D67">
        <v>1</v>
      </c>
      <c r="F67">
        <v>2.8</v>
      </c>
    </row>
    <row r="68" spans="2:6" x14ac:dyDescent="0.35">
      <c r="B68">
        <v>3.9</v>
      </c>
      <c r="C68">
        <v>2</v>
      </c>
      <c r="D68">
        <v>1.8</v>
      </c>
      <c r="F68">
        <v>1.4</v>
      </c>
    </row>
    <row r="69" spans="2:6" x14ac:dyDescent="0.35">
      <c r="B69">
        <v>3.1</v>
      </c>
      <c r="C69">
        <v>4.5</v>
      </c>
      <c r="D69">
        <v>1.3</v>
      </c>
      <c r="F69">
        <v>1.4</v>
      </c>
    </row>
    <row r="70" spans="2:6" x14ac:dyDescent="0.35">
      <c r="B70">
        <v>2.2999999999999998</v>
      </c>
      <c r="C70">
        <v>1.6</v>
      </c>
      <c r="D70">
        <v>2</v>
      </c>
      <c r="F70">
        <v>1.2</v>
      </c>
    </row>
    <row r="71" spans="2:6" x14ac:dyDescent="0.35">
      <c r="B71">
        <v>3.3</v>
      </c>
      <c r="C71">
        <v>1.6</v>
      </c>
      <c r="D71">
        <v>2</v>
      </c>
      <c r="E71" s="5"/>
      <c r="F71">
        <v>1.2</v>
      </c>
    </row>
    <row r="72" spans="2:6" x14ac:dyDescent="0.35">
      <c r="B72">
        <v>2.4</v>
      </c>
      <c r="C72">
        <v>1.5</v>
      </c>
      <c r="D72">
        <v>1.8</v>
      </c>
      <c r="F72">
        <v>1.4</v>
      </c>
    </row>
    <row r="73" spans="2:6" x14ac:dyDescent="0.35">
      <c r="B73">
        <v>3.8</v>
      </c>
      <c r="C73">
        <v>2.7</v>
      </c>
      <c r="D73">
        <v>0.9</v>
      </c>
      <c r="F73">
        <v>1.4</v>
      </c>
    </row>
    <row r="74" spans="2:6" x14ac:dyDescent="0.35">
      <c r="B74">
        <v>3.2</v>
      </c>
      <c r="C74">
        <v>1.2</v>
      </c>
      <c r="D74">
        <v>3.3</v>
      </c>
    </row>
    <row r="75" spans="2:6" x14ac:dyDescent="0.35">
      <c r="B75">
        <v>3.6</v>
      </c>
      <c r="C75">
        <v>3.1</v>
      </c>
      <c r="D75">
        <v>1.1000000000000001</v>
      </c>
    </row>
    <row r="76" spans="2:6" x14ac:dyDescent="0.35">
      <c r="B76">
        <v>2.2999999999999998</v>
      </c>
      <c r="C76">
        <v>1.6</v>
      </c>
      <c r="D76">
        <v>1.2</v>
      </c>
    </row>
    <row r="77" spans="2:6" x14ac:dyDescent="0.35">
      <c r="B77">
        <v>3</v>
      </c>
      <c r="C77">
        <v>1</v>
      </c>
      <c r="D77">
        <v>2.8</v>
      </c>
    </row>
    <row r="78" spans="2:6" x14ac:dyDescent="0.35">
      <c r="B78">
        <v>3.8</v>
      </c>
      <c r="C78">
        <v>3.6</v>
      </c>
      <c r="D78">
        <v>1.5</v>
      </c>
    </row>
    <row r="79" spans="2:6" x14ac:dyDescent="0.35">
      <c r="B79">
        <v>2.4</v>
      </c>
      <c r="C79">
        <v>3.1</v>
      </c>
      <c r="D79">
        <v>2.8</v>
      </c>
    </row>
    <row r="80" spans="2:6" x14ac:dyDescent="0.35">
      <c r="B80">
        <v>5.6</v>
      </c>
      <c r="C80">
        <v>3.6</v>
      </c>
      <c r="D80">
        <v>2.2999999999999998</v>
      </c>
    </row>
    <row r="81" spans="2:4" x14ac:dyDescent="0.35">
      <c r="B81">
        <v>5</v>
      </c>
      <c r="C81">
        <v>1.2</v>
      </c>
      <c r="D81">
        <v>2</v>
      </c>
    </row>
    <row r="82" spans="2:4" x14ac:dyDescent="0.35">
      <c r="B82">
        <v>1.3</v>
      </c>
      <c r="C82">
        <v>3.3</v>
      </c>
      <c r="D82">
        <v>1.7</v>
      </c>
    </row>
    <row r="83" spans="2:4" x14ac:dyDescent="0.35">
      <c r="B83">
        <v>3.4</v>
      </c>
      <c r="C83">
        <v>3.8</v>
      </c>
      <c r="D83">
        <v>3.1</v>
      </c>
    </row>
    <row r="84" spans="2:4" x14ac:dyDescent="0.35">
      <c r="B84">
        <v>4.0999999999999996</v>
      </c>
      <c r="C84">
        <v>2.1</v>
      </c>
      <c r="D84">
        <v>1.3</v>
      </c>
    </row>
    <row r="85" spans="2:4" x14ac:dyDescent="0.35">
      <c r="B85">
        <v>4.0999999999999996</v>
      </c>
      <c r="C85">
        <v>2.9</v>
      </c>
      <c r="D85">
        <v>2.8</v>
      </c>
    </row>
    <row r="86" spans="2:4" x14ac:dyDescent="0.35">
      <c r="B86">
        <v>4.8</v>
      </c>
      <c r="C86">
        <v>6.9</v>
      </c>
      <c r="D86">
        <v>11</v>
      </c>
    </row>
    <row r="87" spans="2:4" x14ac:dyDescent="0.35">
      <c r="B87">
        <v>3.3</v>
      </c>
      <c r="C87">
        <v>2.5</v>
      </c>
      <c r="D87">
        <v>2.8</v>
      </c>
    </row>
    <row r="88" spans="2:4" x14ac:dyDescent="0.35">
      <c r="B88">
        <v>3.4</v>
      </c>
      <c r="C88">
        <v>4.3</v>
      </c>
      <c r="D88">
        <v>3.4</v>
      </c>
    </row>
    <row r="89" spans="2:4" x14ac:dyDescent="0.35">
      <c r="B89">
        <v>2.2000000000000002</v>
      </c>
      <c r="C89">
        <v>1</v>
      </c>
      <c r="D89">
        <v>3.9</v>
      </c>
    </row>
    <row r="90" spans="2:4" x14ac:dyDescent="0.35">
      <c r="B90">
        <v>2.2000000000000002</v>
      </c>
      <c r="C90">
        <v>2.4</v>
      </c>
      <c r="D90">
        <v>2.2000000000000002</v>
      </c>
    </row>
    <row r="91" spans="2:4" x14ac:dyDescent="0.35">
      <c r="B91">
        <v>4.2</v>
      </c>
      <c r="C91">
        <v>5.9</v>
      </c>
      <c r="D91">
        <v>2</v>
      </c>
    </row>
    <row r="92" spans="2:4" x14ac:dyDescent="0.35">
      <c r="B92">
        <v>5.8</v>
      </c>
      <c r="C92">
        <v>3.9</v>
      </c>
      <c r="D92">
        <v>2.2000000000000002</v>
      </c>
    </row>
    <row r="93" spans="2:4" x14ac:dyDescent="0.35">
      <c r="B93" s="5">
        <v>1.7</v>
      </c>
      <c r="C93">
        <v>4.2</v>
      </c>
      <c r="D93">
        <v>2.5</v>
      </c>
    </row>
    <row r="94" spans="2:4" x14ac:dyDescent="0.35">
      <c r="B94">
        <v>1.8</v>
      </c>
      <c r="C94">
        <v>1.7</v>
      </c>
      <c r="D94">
        <v>1.6</v>
      </c>
    </row>
    <row r="95" spans="2:4" x14ac:dyDescent="0.35">
      <c r="B95" s="5">
        <v>3.1</v>
      </c>
      <c r="C95">
        <v>5.5</v>
      </c>
      <c r="D95">
        <v>1.4</v>
      </c>
    </row>
    <row r="96" spans="2:4" x14ac:dyDescent="0.35">
      <c r="B96" s="5">
        <v>2.2000000000000002</v>
      </c>
      <c r="C96">
        <v>3.3</v>
      </c>
      <c r="D96">
        <v>2</v>
      </c>
    </row>
    <row r="97" spans="2:4" x14ac:dyDescent="0.35">
      <c r="B97">
        <v>3.6</v>
      </c>
      <c r="C97">
        <v>4.4000000000000004</v>
      </c>
      <c r="D97">
        <v>1.2</v>
      </c>
    </row>
    <row r="98" spans="2:4" x14ac:dyDescent="0.35">
      <c r="B98">
        <v>9.9</v>
      </c>
      <c r="C98">
        <v>3.2</v>
      </c>
      <c r="D98">
        <v>1.7</v>
      </c>
    </row>
    <row r="99" spans="2:4" x14ac:dyDescent="0.35">
      <c r="B99">
        <v>3</v>
      </c>
      <c r="C99">
        <v>2.9</v>
      </c>
      <c r="D99">
        <v>2.6</v>
      </c>
    </row>
    <row r="100" spans="2:4" x14ac:dyDescent="0.35">
      <c r="B100">
        <v>1.7</v>
      </c>
      <c r="C100">
        <v>2.2000000000000002</v>
      </c>
      <c r="D100">
        <v>2.2999999999999998</v>
      </c>
    </row>
    <row r="101" spans="2:4" x14ac:dyDescent="0.35">
      <c r="B101">
        <v>6.7</v>
      </c>
      <c r="C101">
        <v>2.5</v>
      </c>
      <c r="D101">
        <v>3.7</v>
      </c>
    </row>
    <row r="102" spans="2:4" x14ac:dyDescent="0.35">
      <c r="B102">
        <v>1.6</v>
      </c>
      <c r="C102">
        <v>5</v>
      </c>
      <c r="D102">
        <v>1.4</v>
      </c>
    </row>
    <row r="103" spans="2:4" x14ac:dyDescent="0.35">
      <c r="B103">
        <v>1.6</v>
      </c>
      <c r="C103">
        <v>4.7</v>
      </c>
      <c r="D103">
        <v>5.9</v>
      </c>
    </row>
    <row r="104" spans="2:4" x14ac:dyDescent="0.35">
      <c r="B104">
        <v>2.4</v>
      </c>
      <c r="C104">
        <v>4.5</v>
      </c>
      <c r="D104">
        <v>3.4</v>
      </c>
    </row>
    <row r="105" spans="2:4" x14ac:dyDescent="0.35">
      <c r="B105">
        <v>4.5</v>
      </c>
      <c r="C105">
        <v>3.8</v>
      </c>
      <c r="D105">
        <v>1.5</v>
      </c>
    </row>
    <row r="106" spans="2:4" x14ac:dyDescent="0.35">
      <c r="B106">
        <v>2.8</v>
      </c>
      <c r="C106">
        <v>2.2999999999999998</v>
      </c>
      <c r="D106">
        <v>3</v>
      </c>
    </row>
    <row r="107" spans="2:4" x14ac:dyDescent="0.35">
      <c r="B107">
        <v>3.3</v>
      </c>
      <c r="C107">
        <v>3.2</v>
      </c>
      <c r="D107">
        <v>1.6</v>
      </c>
    </row>
    <row r="108" spans="2:4" x14ac:dyDescent="0.35">
      <c r="B108">
        <v>2.1</v>
      </c>
      <c r="C108">
        <v>2.7</v>
      </c>
      <c r="D108">
        <v>5.6</v>
      </c>
    </row>
    <row r="109" spans="2:4" x14ac:dyDescent="0.35">
      <c r="B109">
        <v>1.9</v>
      </c>
      <c r="C109">
        <v>3</v>
      </c>
      <c r="D109">
        <v>2.6</v>
      </c>
    </row>
    <row r="110" spans="2:4" x14ac:dyDescent="0.35">
      <c r="B110">
        <v>4.3</v>
      </c>
      <c r="C110">
        <v>3.9</v>
      </c>
      <c r="D110">
        <v>3.5</v>
      </c>
    </row>
    <row r="111" spans="2:4" x14ac:dyDescent="0.35">
      <c r="B111">
        <v>5.7</v>
      </c>
      <c r="C111">
        <v>4.9000000000000004</v>
      </c>
      <c r="D111">
        <v>3.4</v>
      </c>
    </row>
    <row r="112" spans="2:4" x14ac:dyDescent="0.35">
      <c r="B112">
        <v>6.6</v>
      </c>
      <c r="C112">
        <v>3.3</v>
      </c>
      <c r="D112">
        <v>2.2999999999999998</v>
      </c>
    </row>
    <row r="113" spans="2:4" x14ac:dyDescent="0.35">
      <c r="B113">
        <v>5.5</v>
      </c>
      <c r="C113">
        <v>4.5</v>
      </c>
      <c r="D113">
        <v>0.7</v>
      </c>
    </row>
    <row r="114" spans="2:4" x14ac:dyDescent="0.35">
      <c r="B114">
        <v>7.3</v>
      </c>
      <c r="C114">
        <v>1.1000000000000001</v>
      </c>
      <c r="D114">
        <v>1.2</v>
      </c>
    </row>
    <row r="115" spans="2:4" x14ac:dyDescent="0.35">
      <c r="B115">
        <v>2.8</v>
      </c>
      <c r="C115">
        <v>2.4</v>
      </c>
      <c r="D115">
        <v>3.2</v>
      </c>
    </row>
    <row r="116" spans="2:4" x14ac:dyDescent="0.35">
      <c r="B116">
        <v>3.3</v>
      </c>
      <c r="C116">
        <v>3.7</v>
      </c>
      <c r="D116">
        <v>2.6</v>
      </c>
    </row>
    <row r="117" spans="2:4" x14ac:dyDescent="0.35">
      <c r="B117">
        <v>4.4000000000000004</v>
      </c>
      <c r="C117">
        <v>4.2</v>
      </c>
      <c r="D117">
        <v>2.7</v>
      </c>
    </row>
    <row r="118" spans="2:4" x14ac:dyDescent="0.35">
      <c r="B118">
        <v>3.2</v>
      </c>
      <c r="C118">
        <v>1.8</v>
      </c>
      <c r="D118">
        <v>2.1</v>
      </c>
    </row>
    <row r="119" spans="2:4" x14ac:dyDescent="0.35">
      <c r="B119">
        <v>2</v>
      </c>
      <c r="C119">
        <v>1.9</v>
      </c>
      <c r="D119">
        <v>4</v>
      </c>
    </row>
    <row r="120" spans="2:4" x14ac:dyDescent="0.35">
      <c r="B120">
        <v>3.3</v>
      </c>
      <c r="C120">
        <v>2.9</v>
      </c>
      <c r="D120">
        <v>1.6</v>
      </c>
    </row>
    <row r="121" spans="2:4" x14ac:dyDescent="0.35">
      <c r="B121">
        <v>3.4</v>
      </c>
      <c r="C121">
        <v>2.8</v>
      </c>
      <c r="D121">
        <v>1.7</v>
      </c>
    </row>
    <row r="122" spans="2:4" x14ac:dyDescent="0.35">
      <c r="B122">
        <v>3</v>
      </c>
      <c r="C122">
        <v>4.5</v>
      </c>
      <c r="D122">
        <v>2.6</v>
      </c>
    </row>
    <row r="123" spans="2:4" x14ac:dyDescent="0.35">
      <c r="B123">
        <v>3.4</v>
      </c>
      <c r="C123">
        <v>2</v>
      </c>
      <c r="D123">
        <v>3.5</v>
      </c>
    </row>
    <row r="124" spans="2:4" x14ac:dyDescent="0.35">
      <c r="B124">
        <v>4.8</v>
      </c>
      <c r="C124">
        <v>1.6</v>
      </c>
      <c r="D124">
        <v>2.6</v>
      </c>
    </row>
    <row r="125" spans="2:4" x14ac:dyDescent="0.35">
      <c r="B125">
        <v>3.8</v>
      </c>
      <c r="C125">
        <v>3</v>
      </c>
      <c r="D125">
        <v>2.5</v>
      </c>
    </row>
    <row r="126" spans="2:4" x14ac:dyDescent="0.35">
      <c r="B126">
        <v>3.8</v>
      </c>
      <c r="C126">
        <v>2.7</v>
      </c>
      <c r="D126">
        <v>3.6</v>
      </c>
    </row>
    <row r="127" spans="2:4" x14ac:dyDescent="0.35">
      <c r="B127">
        <v>3.6</v>
      </c>
      <c r="C127">
        <v>2.5</v>
      </c>
      <c r="D127">
        <v>1.4</v>
      </c>
    </row>
    <row r="128" spans="2:4" x14ac:dyDescent="0.35">
      <c r="B128">
        <v>5.2</v>
      </c>
      <c r="C128">
        <v>2.2999999999999998</v>
      </c>
      <c r="D128">
        <v>6.9</v>
      </c>
    </row>
    <row r="129" spans="2:3" x14ac:dyDescent="0.35">
      <c r="B129">
        <v>5.7</v>
      </c>
      <c r="C129">
        <v>2</v>
      </c>
    </row>
    <row r="130" spans="2:3" x14ac:dyDescent="0.35">
      <c r="B130">
        <v>2.8</v>
      </c>
      <c r="C130">
        <v>1.5</v>
      </c>
    </row>
    <row r="131" spans="2:3" x14ac:dyDescent="0.35">
      <c r="B131">
        <v>1.8</v>
      </c>
      <c r="C131">
        <v>1.6</v>
      </c>
    </row>
    <row r="132" spans="2:3" x14ac:dyDescent="0.35">
      <c r="B132">
        <v>4.4000000000000004</v>
      </c>
      <c r="C132">
        <v>2</v>
      </c>
    </row>
    <row r="133" spans="2:3" x14ac:dyDescent="0.35">
      <c r="B133">
        <v>3.1</v>
      </c>
      <c r="C133">
        <v>3.1</v>
      </c>
    </row>
    <row r="134" spans="2:3" x14ac:dyDescent="0.35">
      <c r="B134">
        <v>3.4</v>
      </c>
      <c r="C134">
        <v>3.8</v>
      </c>
    </row>
    <row r="135" spans="2:3" x14ac:dyDescent="0.35">
      <c r="B135">
        <v>2.7</v>
      </c>
      <c r="C135">
        <v>2</v>
      </c>
    </row>
    <row r="136" spans="2:3" x14ac:dyDescent="0.35">
      <c r="B136">
        <v>1.6</v>
      </c>
      <c r="C136">
        <v>3.6</v>
      </c>
    </row>
    <row r="137" spans="2:3" x14ac:dyDescent="0.35">
      <c r="B137">
        <v>2.2999999999999998</v>
      </c>
      <c r="C137">
        <v>3.1</v>
      </c>
    </row>
    <row r="138" spans="2:3" x14ac:dyDescent="0.35">
      <c r="B138">
        <v>1.4</v>
      </c>
      <c r="C138">
        <v>1.5</v>
      </c>
    </row>
    <row r="139" spans="2:3" x14ac:dyDescent="0.35">
      <c r="B139">
        <v>2.5</v>
      </c>
      <c r="C139">
        <v>3.2</v>
      </c>
    </row>
    <row r="140" spans="2:3" x14ac:dyDescent="0.35">
      <c r="B140">
        <v>4.4000000000000004</v>
      </c>
      <c r="C140">
        <v>2.8</v>
      </c>
    </row>
    <row r="141" spans="2:3" x14ac:dyDescent="0.35">
      <c r="B141">
        <v>3.4</v>
      </c>
      <c r="C141">
        <v>2.1</v>
      </c>
    </row>
    <row r="142" spans="2:3" x14ac:dyDescent="0.35">
      <c r="B142">
        <v>2.2000000000000002</v>
      </c>
      <c r="C142">
        <v>3.6</v>
      </c>
    </row>
    <row r="143" spans="2:3" x14ac:dyDescent="0.35">
      <c r="B143">
        <v>2.1</v>
      </c>
      <c r="C143">
        <v>2.1</v>
      </c>
    </row>
    <row r="144" spans="2:3" x14ac:dyDescent="0.35">
      <c r="B144">
        <v>1.7</v>
      </c>
      <c r="C144">
        <v>3.7</v>
      </c>
    </row>
    <row r="145" spans="2:3" x14ac:dyDescent="0.35">
      <c r="B145">
        <v>2.2000000000000002</v>
      </c>
      <c r="C145">
        <v>1.7</v>
      </c>
    </row>
    <row r="146" spans="2:3" x14ac:dyDescent="0.35">
      <c r="B146">
        <v>1.9</v>
      </c>
      <c r="C146">
        <v>2.4</v>
      </c>
    </row>
    <row r="147" spans="2:3" x14ac:dyDescent="0.35">
      <c r="B147">
        <v>2.5</v>
      </c>
      <c r="C147">
        <v>2.7</v>
      </c>
    </row>
    <row r="148" spans="2:3" x14ac:dyDescent="0.35">
      <c r="B148">
        <v>5.9</v>
      </c>
      <c r="C148">
        <v>3.4</v>
      </c>
    </row>
    <row r="149" spans="2:3" x14ac:dyDescent="0.35">
      <c r="B149">
        <v>5.5</v>
      </c>
      <c r="C149">
        <v>3.2</v>
      </c>
    </row>
    <row r="150" spans="2:3" x14ac:dyDescent="0.35">
      <c r="B150">
        <v>1.7</v>
      </c>
      <c r="C150">
        <v>4</v>
      </c>
    </row>
    <row r="151" spans="2:3" x14ac:dyDescent="0.35">
      <c r="B151">
        <v>1.4</v>
      </c>
      <c r="C151">
        <v>2.6</v>
      </c>
    </row>
    <row r="152" spans="2:3" x14ac:dyDescent="0.35">
      <c r="B152">
        <v>1.3</v>
      </c>
      <c r="C152">
        <v>2.8</v>
      </c>
    </row>
    <row r="153" spans="2:3" x14ac:dyDescent="0.35">
      <c r="B153">
        <v>2.2000000000000002</v>
      </c>
      <c r="C153">
        <v>3.3</v>
      </c>
    </row>
    <row r="154" spans="2:3" x14ac:dyDescent="0.35">
      <c r="B154">
        <v>1.7</v>
      </c>
      <c r="C154">
        <v>2.4</v>
      </c>
    </row>
    <row r="155" spans="2:3" x14ac:dyDescent="0.35">
      <c r="B155">
        <v>3.5</v>
      </c>
      <c r="C155">
        <v>3.8</v>
      </c>
    </row>
    <row r="156" spans="2:3" x14ac:dyDescent="0.35">
      <c r="B156">
        <v>1.4</v>
      </c>
      <c r="C156">
        <v>2.2000000000000002</v>
      </c>
    </row>
    <row r="157" spans="2:3" x14ac:dyDescent="0.35">
      <c r="B157">
        <v>5.3</v>
      </c>
      <c r="C157">
        <v>1.5</v>
      </c>
    </row>
    <row r="158" spans="2:3" x14ac:dyDescent="0.35">
      <c r="B158">
        <v>4.3</v>
      </c>
      <c r="C158">
        <v>1.1000000000000001</v>
      </c>
    </row>
    <row r="159" spans="2:3" x14ac:dyDescent="0.35">
      <c r="B159">
        <v>3.5</v>
      </c>
      <c r="C159">
        <v>1.6</v>
      </c>
    </row>
    <row r="160" spans="2:3" x14ac:dyDescent="0.35">
      <c r="B160">
        <v>4.0999999999999996</v>
      </c>
      <c r="C160">
        <v>1.4</v>
      </c>
    </row>
    <row r="161" spans="2:3" x14ac:dyDescent="0.35">
      <c r="B161">
        <v>1.6</v>
      </c>
      <c r="C161">
        <v>1.5</v>
      </c>
    </row>
    <row r="162" spans="2:3" x14ac:dyDescent="0.35">
      <c r="B162">
        <v>4.8</v>
      </c>
      <c r="C162">
        <v>3.1</v>
      </c>
    </row>
    <row r="163" spans="2:3" x14ac:dyDescent="0.35">
      <c r="B163">
        <v>2.4</v>
      </c>
      <c r="C163">
        <v>1.8</v>
      </c>
    </row>
    <row r="164" spans="2:3" x14ac:dyDescent="0.35">
      <c r="B164">
        <v>2.4</v>
      </c>
      <c r="C164">
        <v>1.1000000000000001</v>
      </c>
    </row>
    <row r="165" spans="2:3" x14ac:dyDescent="0.35">
      <c r="B165">
        <v>2</v>
      </c>
      <c r="C165">
        <v>1.8</v>
      </c>
    </row>
    <row r="166" spans="2:3" x14ac:dyDescent="0.35">
      <c r="B166">
        <v>1.3</v>
      </c>
      <c r="C166">
        <v>2</v>
      </c>
    </row>
    <row r="167" spans="2:3" x14ac:dyDescent="0.35">
      <c r="B167">
        <v>3.7</v>
      </c>
      <c r="C167">
        <v>8.3000000000000007</v>
      </c>
    </row>
    <row r="168" spans="2:3" x14ac:dyDescent="0.35">
      <c r="B168">
        <v>1.7</v>
      </c>
      <c r="C168">
        <v>2.5</v>
      </c>
    </row>
    <row r="169" spans="2:3" x14ac:dyDescent="0.35">
      <c r="B169">
        <v>2.8</v>
      </c>
      <c r="C169">
        <v>2.9</v>
      </c>
    </row>
    <row r="170" spans="2:3" x14ac:dyDescent="0.35">
      <c r="B170">
        <v>2.2000000000000002</v>
      </c>
      <c r="C170">
        <v>3.6</v>
      </c>
    </row>
    <row r="171" spans="2:3" x14ac:dyDescent="0.35">
      <c r="B171">
        <v>2.8</v>
      </c>
      <c r="C171">
        <v>1.2</v>
      </c>
    </row>
    <row r="172" spans="2:3" x14ac:dyDescent="0.35">
      <c r="B172">
        <v>1.1000000000000001</v>
      </c>
      <c r="C172">
        <v>0.9</v>
      </c>
    </row>
    <row r="173" spans="2:3" x14ac:dyDescent="0.35">
      <c r="B173">
        <v>3.9</v>
      </c>
      <c r="C173">
        <v>2.8</v>
      </c>
    </row>
    <row r="174" spans="2:3" x14ac:dyDescent="0.35">
      <c r="B174">
        <v>1.5</v>
      </c>
      <c r="C174">
        <v>6.1</v>
      </c>
    </row>
    <row r="175" spans="2:3" x14ac:dyDescent="0.35">
      <c r="B175">
        <v>6</v>
      </c>
      <c r="C175">
        <v>1.9</v>
      </c>
    </row>
    <row r="176" spans="2:3" x14ac:dyDescent="0.35">
      <c r="B176">
        <v>5.6</v>
      </c>
      <c r="C176">
        <v>1.4</v>
      </c>
    </row>
    <row r="177" spans="2:3" x14ac:dyDescent="0.35">
      <c r="B177">
        <v>3.1</v>
      </c>
      <c r="C177">
        <v>2.9</v>
      </c>
    </row>
    <row r="178" spans="2:3" x14ac:dyDescent="0.35">
      <c r="B178">
        <v>5.5</v>
      </c>
      <c r="C178">
        <v>4.2</v>
      </c>
    </row>
    <row r="179" spans="2:3" x14ac:dyDescent="0.35">
      <c r="B179">
        <v>2.2000000000000002</v>
      </c>
      <c r="C179">
        <v>1.9</v>
      </c>
    </row>
    <row r="180" spans="2:3" x14ac:dyDescent="0.35">
      <c r="B180">
        <v>1.7</v>
      </c>
      <c r="C180">
        <v>3.5</v>
      </c>
    </row>
    <row r="181" spans="2:3" x14ac:dyDescent="0.35">
      <c r="B181">
        <v>1.5</v>
      </c>
      <c r="C181">
        <v>2.8</v>
      </c>
    </row>
    <row r="182" spans="2:3" x14ac:dyDescent="0.35">
      <c r="B182">
        <v>3</v>
      </c>
      <c r="C182">
        <v>2.9</v>
      </c>
    </row>
    <row r="183" spans="2:3" x14ac:dyDescent="0.35">
      <c r="B183">
        <v>5.0999999999999996</v>
      </c>
      <c r="C183">
        <v>1.6</v>
      </c>
    </row>
    <row r="184" spans="2:3" x14ac:dyDescent="0.35">
      <c r="B184">
        <v>5.2</v>
      </c>
      <c r="C184">
        <v>3.7</v>
      </c>
    </row>
    <row r="185" spans="2:3" x14ac:dyDescent="0.35">
      <c r="B185">
        <v>4.7</v>
      </c>
      <c r="C185">
        <v>2.8</v>
      </c>
    </row>
    <row r="186" spans="2:3" x14ac:dyDescent="0.35">
      <c r="B186">
        <v>4.5999999999999996</v>
      </c>
      <c r="C186">
        <v>2.6</v>
      </c>
    </row>
    <row r="187" spans="2:3" x14ac:dyDescent="0.35">
      <c r="B187">
        <v>4.2</v>
      </c>
      <c r="C187">
        <v>1.7</v>
      </c>
    </row>
    <row r="188" spans="2:3" x14ac:dyDescent="0.35">
      <c r="B188">
        <v>3.9</v>
      </c>
      <c r="C188">
        <v>1.3</v>
      </c>
    </row>
    <row r="189" spans="2:3" x14ac:dyDescent="0.35">
      <c r="B189">
        <v>3.5</v>
      </c>
      <c r="C189">
        <v>1.7</v>
      </c>
    </row>
    <row r="190" spans="2:3" x14ac:dyDescent="0.35">
      <c r="B190">
        <v>2.5</v>
      </c>
      <c r="C190">
        <v>3.9</v>
      </c>
    </row>
    <row r="191" spans="2:3" x14ac:dyDescent="0.35">
      <c r="B191">
        <v>5.4</v>
      </c>
      <c r="C191">
        <v>2.4</v>
      </c>
    </row>
    <row r="192" spans="2:3" x14ac:dyDescent="0.35">
      <c r="B192">
        <v>3.6</v>
      </c>
      <c r="C192">
        <v>2.8</v>
      </c>
    </row>
    <row r="193" spans="2:3" x14ac:dyDescent="0.35">
      <c r="B193">
        <v>1.1000000000000001</v>
      </c>
      <c r="C193">
        <v>1.3</v>
      </c>
    </row>
    <row r="194" spans="2:3" x14ac:dyDescent="0.35">
      <c r="B194">
        <v>1.4</v>
      </c>
      <c r="C194">
        <v>2.1</v>
      </c>
    </row>
    <row r="195" spans="2:3" x14ac:dyDescent="0.35">
      <c r="B195">
        <v>4.4000000000000004</v>
      </c>
      <c r="C195">
        <v>3.1</v>
      </c>
    </row>
    <row r="196" spans="2:3" x14ac:dyDescent="0.35">
      <c r="B196">
        <v>3.9</v>
      </c>
      <c r="C196">
        <v>3.9</v>
      </c>
    </row>
    <row r="197" spans="2:3" x14ac:dyDescent="0.35">
      <c r="B197">
        <v>3</v>
      </c>
      <c r="C197">
        <v>6.2</v>
      </c>
    </row>
    <row r="198" spans="2:3" x14ac:dyDescent="0.35">
      <c r="B198">
        <v>2</v>
      </c>
      <c r="C198">
        <v>6.4</v>
      </c>
    </row>
    <row r="199" spans="2:3" x14ac:dyDescent="0.35">
      <c r="B199">
        <v>2.7</v>
      </c>
      <c r="C199">
        <v>2.8</v>
      </c>
    </row>
    <row r="200" spans="2:3" x14ac:dyDescent="0.35">
      <c r="B200">
        <v>5.0999999999999996</v>
      </c>
      <c r="C200">
        <v>7.3</v>
      </c>
    </row>
    <row r="201" spans="2:3" x14ac:dyDescent="0.35">
      <c r="B201">
        <v>3.1</v>
      </c>
      <c r="C201">
        <v>3.7</v>
      </c>
    </row>
    <row r="202" spans="2:3" x14ac:dyDescent="0.35">
      <c r="B202">
        <v>4.3</v>
      </c>
      <c r="C202">
        <v>4.0999999999999996</v>
      </c>
    </row>
    <row r="203" spans="2:3" x14ac:dyDescent="0.35">
      <c r="B203">
        <v>3.8</v>
      </c>
      <c r="C203">
        <v>7.2</v>
      </c>
    </row>
    <row r="204" spans="2:3" x14ac:dyDescent="0.35">
      <c r="B204">
        <v>3.5</v>
      </c>
      <c r="C204">
        <v>3.9</v>
      </c>
    </row>
    <row r="205" spans="2:3" x14ac:dyDescent="0.35">
      <c r="B205">
        <v>4.7</v>
      </c>
      <c r="C205">
        <v>3.5</v>
      </c>
    </row>
    <row r="206" spans="2:3" x14ac:dyDescent="0.35">
      <c r="B206">
        <v>2.2999999999999998</v>
      </c>
      <c r="C206">
        <v>6.2</v>
      </c>
    </row>
    <row r="207" spans="2:3" x14ac:dyDescent="0.35">
      <c r="B207">
        <v>1</v>
      </c>
      <c r="C207">
        <v>3.9</v>
      </c>
    </row>
    <row r="208" spans="2:3" x14ac:dyDescent="0.35">
      <c r="B208">
        <v>3.2</v>
      </c>
      <c r="C208">
        <v>5.0999999999999996</v>
      </c>
    </row>
    <row r="209" spans="2:3" x14ac:dyDescent="0.35">
      <c r="B209">
        <v>2.8</v>
      </c>
      <c r="C209">
        <v>6.5</v>
      </c>
    </row>
    <row r="210" spans="2:3" x14ac:dyDescent="0.35">
      <c r="B210">
        <v>3.1</v>
      </c>
      <c r="C210">
        <v>3.6</v>
      </c>
    </row>
    <row r="211" spans="2:3" x14ac:dyDescent="0.35">
      <c r="B211">
        <v>2.9</v>
      </c>
      <c r="C211">
        <v>3.3</v>
      </c>
    </row>
    <row r="212" spans="2:3" x14ac:dyDescent="0.35">
      <c r="B212">
        <v>2.5</v>
      </c>
      <c r="C212">
        <v>1.7</v>
      </c>
    </row>
    <row r="213" spans="2:3" x14ac:dyDescent="0.35">
      <c r="B213">
        <v>2.6</v>
      </c>
      <c r="C213">
        <v>3.7</v>
      </c>
    </row>
    <row r="214" spans="2:3" x14ac:dyDescent="0.35">
      <c r="B214">
        <v>4.3</v>
      </c>
      <c r="C214">
        <v>2.1</v>
      </c>
    </row>
    <row r="215" spans="2:3" x14ac:dyDescent="0.35">
      <c r="B215">
        <v>2.1</v>
      </c>
      <c r="C215">
        <v>2.1</v>
      </c>
    </row>
    <row r="216" spans="2:3" x14ac:dyDescent="0.35">
      <c r="B216">
        <v>4.3</v>
      </c>
      <c r="C216">
        <v>3</v>
      </c>
    </row>
    <row r="217" spans="2:3" x14ac:dyDescent="0.35">
      <c r="B217">
        <v>3</v>
      </c>
      <c r="C217">
        <v>1.9</v>
      </c>
    </row>
    <row r="218" spans="2:3" x14ac:dyDescent="0.35">
      <c r="B218">
        <v>5</v>
      </c>
      <c r="C218">
        <v>3.5</v>
      </c>
    </row>
    <row r="219" spans="2:3" x14ac:dyDescent="0.35">
      <c r="B219">
        <v>1.6</v>
      </c>
      <c r="C219">
        <v>1.2</v>
      </c>
    </row>
    <row r="220" spans="2:3" x14ac:dyDescent="0.35">
      <c r="B220">
        <v>1.6</v>
      </c>
      <c r="C220">
        <v>5.2</v>
      </c>
    </row>
    <row r="221" spans="2:3" x14ac:dyDescent="0.35">
      <c r="B221">
        <v>3.9</v>
      </c>
      <c r="C221">
        <v>1.9</v>
      </c>
    </row>
    <row r="222" spans="2:3" x14ac:dyDescent="0.35">
      <c r="B222">
        <v>5.7</v>
      </c>
      <c r="C222">
        <v>3.1</v>
      </c>
    </row>
    <row r="223" spans="2:3" x14ac:dyDescent="0.35">
      <c r="B223">
        <v>3.1</v>
      </c>
      <c r="C223" s="5">
        <v>2.2999999999999998</v>
      </c>
    </row>
    <row r="224" spans="2:3" x14ac:dyDescent="0.35">
      <c r="B224">
        <v>2.5</v>
      </c>
      <c r="C224">
        <v>2</v>
      </c>
    </row>
    <row r="225" spans="2:3" x14ac:dyDescent="0.35">
      <c r="B225">
        <v>5</v>
      </c>
      <c r="C225">
        <v>2.8</v>
      </c>
    </row>
    <row r="226" spans="2:3" x14ac:dyDescent="0.35">
      <c r="B226">
        <v>4.0999999999999996</v>
      </c>
      <c r="C226">
        <v>2.2999999999999998</v>
      </c>
    </row>
    <row r="227" spans="2:3" x14ac:dyDescent="0.35">
      <c r="B227">
        <v>3</v>
      </c>
      <c r="C227">
        <v>4.0999999999999996</v>
      </c>
    </row>
    <row r="228" spans="2:3" x14ac:dyDescent="0.35">
      <c r="B228">
        <v>2.2999999999999998</v>
      </c>
      <c r="C228">
        <v>2</v>
      </c>
    </row>
    <row r="229" spans="2:3" x14ac:dyDescent="0.35">
      <c r="B229">
        <v>1.9</v>
      </c>
      <c r="C229">
        <v>4.5</v>
      </c>
    </row>
    <row r="230" spans="2:3" x14ac:dyDescent="0.35">
      <c r="B230">
        <v>1.3</v>
      </c>
      <c r="C230">
        <v>2.7</v>
      </c>
    </row>
    <row r="231" spans="2:3" x14ac:dyDescent="0.35">
      <c r="B231">
        <v>4.5999999999999996</v>
      </c>
      <c r="C231">
        <v>1.8</v>
      </c>
    </row>
    <row r="232" spans="2:3" x14ac:dyDescent="0.35">
      <c r="B232">
        <v>3.7</v>
      </c>
      <c r="C232">
        <v>4</v>
      </c>
    </row>
    <row r="233" spans="2:3" x14ac:dyDescent="0.35">
      <c r="B233">
        <v>1</v>
      </c>
      <c r="C233">
        <v>2.9</v>
      </c>
    </row>
    <row r="234" spans="2:3" x14ac:dyDescent="0.35">
      <c r="B234">
        <v>2.7</v>
      </c>
      <c r="C234">
        <v>1.5</v>
      </c>
    </row>
    <row r="235" spans="2:3" x14ac:dyDescent="0.35">
      <c r="B235">
        <v>1.6</v>
      </c>
      <c r="C235">
        <v>3.3</v>
      </c>
    </row>
    <row r="236" spans="2:3" x14ac:dyDescent="0.35">
      <c r="B236">
        <v>3.6</v>
      </c>
      <c r="C236">
        <v>3.3</v>
      </c>
    </row>
    <row r="237" spans="2:3" x14ac:dyDescent="0.35">
      <c r="B237">
        <v>2.4</v>
      </c>
      <c r="C237">
        <v>2.6</v>
      </c>
    </row>
    <row r="238" spans="2:3" x14ac:dyDescent="0.35">
      <c r="B238">
        <v>3.5</v>
      </c>
      <c r="C238">
        <v>3.1</v>
      </c>
    </row>
    <row r="239" spans="2:3" x14ac:dyDescent="0.35">
      <c r="B239">
        <v>2.7</v>
      </c>
      <c r="C239">
        <v>1.2</v>
      </c>
    </row>
    <row r="240" spans="2:3" x14ac:dyDescent="0.35">
      <c r="B240">
        <v>3.2</v>
      </c>
      <c r="C240">
        <v>1.4</v>
      </c>
    </row>
    <row r="241" spans="2:3" x14ac:dyDescent="0.35">
      <c r="B241">
        <v>3.2</v>
      </c>
      <c r="C241">
        <v>3.6</v>
      </c>
    </row>
    <row r="242" spans="2:3" x14ac:dyDescent="0.35">
      <c r="B242">
        <v>3.8</v>
      </c>
      <c r="C242">
        <v>2</v>
      </c>
    </row>
    <row r="243" spans="2:3" x14ac:dyDescent="0.35">
      <c r="B243">
        <v>4.4000000000000004</v>
      </c>
      <c r="C243">
        <v>4.2</v>
      </c>
    </row>
    <row r="244" spans="2:3" x14ac:dyDescent="0.35">
      <c r="B244">
        <v>4.7</v>
      </c>
      <c r="C244">
        <v>2.5</v>
      </c>
    </row>
    <row r="245" spans="2:3" x14ac:dyDescent="0.35">
      <c r="C245">
        <v>3.2</v>
      </c>
    </row>
    <row r="246" spans="2:3" x14ac:dyDescent="0.35">
      <c r="C246">
        <v>3.7</v>
      </c>
    </row>
    <row r="247" spans="2:3" x14ac:dyDescent="0.35">
      <c r="C247">
        <v>1.1000000000000001</v>
      </c>
    </row>
    <row r="248" spans="2:3" x14ac:dyDescent="0.35">
      <c r="C248">
        <v>3.1</v>
      </c>
    </row>
    <row r="249" spans="2:3" x14ac:dyDescent="0.35">
      <c r="C249">
        <v>2.6</v>
      </c>
    </row>
    <row r="250" spans="2:3" x14ac:dyDescent="0.35">
      <c r="C250">
        <v>1.8</v>
      </c>
    </row>
    <row r="251" spans="2:3" x14ac:dyDescent="0.35">
      <c r="C251">
        <v>4.7</v>
      </c>
    </row>
    <row r="252" spans="2:3" x14ac:dyDescent="0.35">
      <c r="C252">
        <v>2.4</v>
      </c>
    </row>
    <row r="253" spans="2:3" x14ac:dyDescent="0.35">
      <c r="C253">
        <v>7</v>
      </c>
    </row>
    <row r="254" spans="2:3" x14ac:dyDescent="0.35">
      <c r="C254">
        <v>1.7</v>
      </c>
    </row>
    <row r="255" spans="2:3" x14ac:dyDescent="0.35">
      <c r="C255">
        <v>4.0999999999999996</v>
      </c>
    </row>
    <row r="256" spans="2:3" x14ac:dyDescent="0.35">
      <c r="C256">
        <v>2.2000000000000002</v>
      </c>
    </row>
    <row r="257" spans="3:3" x14ac:dyDescent="0.35">
      <c r="C257">
        <v>2.8</v>
      </c>
    </row>
    <row r="258" spans="3:3" x14ac:dyDescent="0.35">
      <c r="C258">
        <v>3.3</v>
      </c>
    </row>
    <row r="259" spans="3:3" x14ac:dyDescent="0.35">
      <c r="C259">
        <v>2.9</v>
      </c>
    </row>
    <row r="260" spans="3:3" x14ac:dyDescent="0.35">
      <c r="C260">
        <v>4.0999999999999996</v>
      </c>
    </row>
    <row r="261" spans="3:3" x14ac:dyDescent="0.35">
      <c r="C261">
        <v>2.8</v>
      </c>
    </row>
    <row r="262" spans="3:3" x14ac:dyDescent="0.35">
      <c r="C262">
        <v>2.7</v>
      </c>
    </row>
    <row r="263" spans="3:3" x14ac:dyDescent="0.35">
      <c r="C263">
        <v>2.2999999999999998</v>
      </c>
    </row>
    <row r="264" spans="3:3" x14ac:dyDescent="0.35">
      <c r="C264">
        <v>2.2000000000000002</v>
      </c>
    </row>
    <row r="265" spans="3:3" x14ac:dyDescent="0.35">
      <c r="C265">
        <v>2.1</v>
      </c>
    </row>
    <row r="266" spans="3:3" x14ac:dyDescent="0.35">
      <c r="C266">
        <v>1.5</v>
      </c>
    </row>
    <row r="267" spans="3:3" x14ac:dyDescent="0.35">
      <c r="C267">
        <v>1.2</v>
      </c>
    </row>
    <row r="268" spans="3:3" x14ac:dyDescent="0.35">
      <c r="C268">
        <v>1.7</v>
      </c>
    </row>
    <row r="269" spans="3:3" x14ac:dyDescent="0.35">
      <c r="C269">
        <v>4.0999999999999996</v>
      </c>
    </row>
    <row r="270" spans="3:3" x14ac:dyDescent="0.35">
      <c r="C270">
        <v>1.2</v>
      </c>
    </row>
    <row r="271" spans="3:3" x14ac:dyDescent="0.35">
      <c r="C271">
        <v>3.2</v>
      </c>
    </row>
    <row r="272" spans="3:3" x14ac:dyDescent="0.35">
      <c r="C272">
        <v>3.8</v>
      </c>
    </row>
    <row r="273" spans="3:3" x14ac:dyDescent="0.35">
      <c r="C273">
        <v>1.9</v>
      </c>
    </row>
    <row r="274" spans="3:3" x14ac:dyDescent="0.35">
      <c r="C274">
        <v>2.6</v>
      </c>
    </row>
    <row r="275" spans="3:3" x14ac:dyDescent="0.35">
      <c r="C275">
        <v>2.9</v>
      </c>
    </row>
    <row r="276" spans="3:3" x14ac:dyDescent="0.35">
      <c r="C276">
        <v>4.3</v>
      </c>
    </row>
    <row r="277" spans="3:3" x14ac:dyDescent="0.35">
      <c r="C277">
        <v>5.8</v>
      </c>
    </row>
    <row r="278" spans="3:3" x14ac:dyDescent="0.35">
      <c r="C278">
        <v>5.7</v>
      </c>
    </row>
    <row r="279" spans="3:3" x14ac:dyDescent="0.35">
      <c r="C279">
        <v>4.5999999999999996</v>
      </c>
    </row>
    <row r="280" spans="3:3" x14ac:dyDescent="0.35">
      <c r="C280">
        <v>2.2000000000000002</v>
      </c>
    </row>
    <row r="281" spans="3:3" x14ac:dyDescent="0.35">
      <c r="C281">
        <v>7.4</v>
      </c>
    </row>
    <row r="282" spans="3:3" x14ac:dyDescent="0.35">
      <c r="C282">
        <v>6.1</v>
      </c>
    </row>
    <row r="283" spans="3:3" x14ac:dyDescent="0.35">
      <c r="C283">
        <v>5.5</v>
      </c>
    </row>
    <row r="284" spans="3:3" x14ac:dyDescent="0.35">
      <c r="C284">
        <v>2.6</v>
      </c>
    </row>
    <row r="285" spans="3:3" x14ac:dyDescent="0.35">
      <c r="C285">
        <v>6.1</v>
      </c>
    </row>
    <row r="286" spans="3:3" x14ac:dyDescent="0.35">
      <c r="C286">
        <v>4</v>
      </c>
    </row>
    <row r="287" spans="3:3" x14ac:dyDescent="0.35">
      <c r="C287">
        <v>1.8</v>
      </c>
    </row>
    <row r="288" spans="3:3" x14ac:dyDescent="0.35">
      <c r="C288">
        <v>1.9</v>
      </c>
    </row>
    <row r="289" spans="3:3" x14ac:dyDescent="0.35">
      <c r="C289">
        <v>2.7</v>
      </c>
    </row>
    <row r="290" spans="3:3" x14ac:dyDescent="0.35">
      <c r="C290">
        <v>5.7</v>
      </c>
    </row>
    <row r="291" spans="3:3" x14ac:dyDescent="0.35">
      <c r="C291">
        <v>3</v>
      </c>
    </row>
    <row r="292" spans="3:3" x14ac:dyDescent="0.35">
      <c r="C292">
        <v>1.2</v>
      </c>
    </row>
    <row r="293" spans="3:3" x14ac:dyDescent="0.35">
      <c r="C293">
        <v>4.8</v>
      </c>
    </row>
    <row r="294" spans="3:3" x14ac:dyDescent="0.35">
      <c r="C294">
        <v>2.9</v>
      </c>
    </row>
    <row r="295" spans="3:3" x14ac:dyDescent="0.35">
      <c r="C295">
        <v>3.2</v>
      </c>
    </row>
    <row r="296" spans="3:3" x14ac:dyDescent="0.35">
      <c r="C296">
        <v>2.5</v>
      </c>
    </row>
    <row r="297" spans="3:3" x14ac:dyDescent="0.35">
      <c r="C297">
        <v>1.4</v>
      </c>
    </row>
    <row r="298" spans="3:3" x14ac:dyDescent="0.35">
      <c r="C298">
        <v>2.4</v>
      </c>
    </row>
    <row r="299" spans="3:3" x14ac:dyDescent="0.35">
      <c r="C299">
        <v>2.5</v>
      </c>
    </row>
    <row r="300" spans="3:3" x14ac:dyDescent="0.35">
      <c r="C300">
        <v>2.9</v>
      </c>
    </row>
    <row r="301" spans="3:3" x14ac:dyDescent="0.35">
      <c r="C301">
        <v>1.7</v>
      </c>
    </row>
    <row r="302" spans="3:3" x14ac:dyDescent="0.35">
      <c r="C302">
        <v>1.3</v>
      </c>
    </row>
    <row r="303" spans="3:3" x14ac:dyDescent="0.35">
      <c r="C303">
        <v>3.4</v>
      </c>
    </row>
    <row r="304" spans="3:3" x14ac:dyDescent="0.35">
      <c r="C304">
        <v>3</v>
      </c>
    </row>
    <row r="305" spans="3:3" x14ac:dyDescent="0.35">
      <c r="C305">
        <v>2</v>
      </c>
    </row>
    <row r="306" spans="3:3" x14ac:dyDescent="0.35">
      <c r="C306">
        <v>3.3</v>
      </c>
    </row>
    <row r="307" spans="3:3" x14ac:dyDescent="0.35">
      <c r="C307">
        <v>5</v>
      </c>
    </row>
    <row r="308" spans="3:3" x14ac:dyDescent="0.35">
      <c r="C308">
        <v>2.8</v>
      </c>
    </row>
    <row r="309" spans="3:3" x14ac:dyDescent="0.35">
      <c r="C309">
        <v>2.9</v>
      </c>
    </row>
    <row r="310" spans="3:3" x14ac:dyDescent="0.35">
      <c r="C310">
        <v>2.6</v>
      </c>
    </row>
    <row r="311" spans="3:3" x14ac:dyDescent="0.35">
      <c r="C311">
        <v>3.7</v>
      </c>
    </row>
    <row r="312" spans="3:3" x14ac:dyDescent="0.35">
      <c r="C312">
        <v>4.3</v>
      </c>
    </row>
    <row r="313" spans="3:3" x14ac:dyDescent="0.35">
      <c r="C313">
        <v>4.3</v>
      </c>
    </row>
    <row r="314" spans="3:3" x14ac:dyDescent="0.35">
      <c r="C314">
        <v>2</v>
      </c>
    </row>
    <row r="315" spans="3:3" x14ac:dyDescent="0.35">
      <c r="C315">
        <v>2.7</v>
      </c>
    </row>
    <row r="316" spans="3:3" x14ac:dyDescent="0.35">
      <c r="C316">
        <v>2.1</v>
      </c>
    </row>
    <row r="317" spans="3:3" x14ac:dyDescent="0.35">
      <c r="C317">
        <v>3.8</v>
      </c>
    </row>
    <row r="318" spans="3:3" x14ac:dyDescent="0.35">
      <c r="C318">
        <v>2.1</v>
      </c>
    </row>
    <row r="319" spans="3:3" x14ac:dyDescent="0.35">
      <c r="C319">
        <v>3.2</v>
      </c>
    </row>
    <row r="320" spans="3:3" x14ac:dyDescent="0.35">
      <c r="C320">
        <v>1.5</v>
      </c>
    </row>
    <row r="321" spans="3:3" x14ac:dyDescent="0.35">
      <c r="C321">
        <v>2.6</v>
      </c>
    </row>
    <row r="322" spans="3:3" x14ac:dyDescent="0.35">
      <c r="C322">
        <v>3.5</v>
      </c>
    </row>
    <row r="323" spans="3:3" x14ac:dyDescent="0.35">
      <c r="C323">
        <v>1.6</v>
      </c>
    </row>
    <row r="324" spans="3:3" x14ac:dyDescent="0.35">
      <c r="C324">
        <v>3.7</v>
      </c>
    </row>
    <row r="325" spans="3:3" x14ac:dyDescent="0.35">
      <c r="C325">
        <v>3.4</v>
      </c>
    </row>
    <row r="326" spans="3:3" x14ac:dyDescent="0.35">
      <c r="C326">
        <v>2.7</v>
      </c>
    </row>
    <row r="327" spans="3:3" x14ac:dyDescent="0.35">
      <c r="C327">
        <v>5.6</v>
      </c>
    </row>
    <row r="328" spans="3:3" x14ac:dyDescent="0.35">
      <c r="C328">
        <v>1.2</v>
      </c>
    </row>
    <row r="329" spans="3:3" x14ac:dyDescent="0.35">
      <c r="C329">
        <v>4.4000000000000004</v>
      </c>
    </row>
    <row r="330" spans="3:3" x14ac:dyDescent="0.35">
      <c r="C330">
        <v>1.1000000000000001</v>
      </c>
    </row>
    <row r="331" spans="3:3" x14ac:dyDescent="0.35">
      <c r="C331">
        <v>1.8</v>
      </c>
    </row>
    <row r="332" spans="3:3" x14ac:dyDescent="0.35">
      <c r="C332">
        <v>2.4</v>
      </c>
    </row>
    <row r="333" spans="3:3" x14ac:dyDescent="0.35">
      <c r="C333">
        <v>5</v>
      </c>
    </row>
    <row r="334" spans="3:3" x14ac:dyDescent="0.35">
      <c r="C334">
        <v>3.2</v>
      </c>
    </row>
    <row r="335" spans="3:3" x14ac:dyDescent="0.35">
      <c r="C335">
        <v>2.2999999999999998</v>
      </c>
    </row>
    <row r="336" spans="3:3" x14ac:dyDescent="0.35">
      <c r="C336">
        <v>3.8</v>
      </c>
    </row>
    <row r="337" spans="3:3" x14ac:dyDescent="0.35">
      <c r="C337">
        <v>4.8</v>
      </c>
    </row>
    <row r="338" spans="3:3" x14ac:dyDescent="0.35">
      <c r="C338">
        <v>3.2</v>
      </c>
    </row>
    <row r="339" spans="3:3" x14ac:dyDescent="0.35">
      <c r="C339">
        <v>1.4</v>
      </c>
    </row>
    <row r="340" spans="3:3" x14ac:dyDescent="0.35">
      <c r="C340">
        <v>2</v>
      </c>
    </row>
    <row r="341" spans="3:3" x14ac:dyDescent="0.35">
      <c r="C341">
        <v>1.6</v>
      </c>
    </row>
    <row r="342" spans="3:3" x14ac:dyDescent="0.35">
      <c r="C342">
        <v>5.8</v>
      </c>
    </row>
    <row r="343" spans="3:3" x14ac:dyDescent="0.35">
      <c r="C343">
        <v>4</v>
      </c>
    </row>
    <row r="344" spans="3:3" x14ac:dyDescent="0.35">
      <c r="C344">
        <v>3</v>
      </c>
    </row>
    <row r="345" spans="3:3" x14ac:dyDescent="0.35">
      <c r="C345">
        <v>3.3</v>
      </c>
    </row>
    <row r="346" spans="3:3" x14ac:dyDescent="0.35">
      <c r="C346">
        <v>3.3</v>
      </c>
    </row>
    <row r="347" spans="3:3" x14ac:dyDescent="0.35">
      <c r="C347">
        <v>2.8</v>
      </c>
    </row>
    <row r="348" spans="3:3" x14ac:dyDescent="0.35">
      <c r="C348">
        <v>1.9</v>
      </c>
    </row>
    <row r="349" spans="3:3" x14ac:dyDescent="0.35">
      <c r="C349">
        <v>4</v>
      </c>
    </row>
    <row r="350" spans="3:3" x14ac:dyDescent="0.35">
      <c r="C350">
        <v>4.4000000000000004</v>
      </c>
    </row>
    <row r="351" spans="3:3" x14ac:dyDescent="0.35">
      <c r="C351">
        <v>5</v>
      </c>
    </row>
    <row r="352" spans="3:3" x14ac:dyDescent="0.35">
      <c r="C352">
        <v>1.9</v>
      </c>
    </row>
    <row r="353" spans="3:3" x14ac:dyDescent="0.35">
      <c r="C353">
        <v>2.6</v>
      </c>
    </row>
    <row r="354" spans="3:3" x14ac:dyDescent="0.35">
      <c r="C354">
        <v>4</v>
      </c>
    </row>
    <row r="355" spans="3:3" x14ac:dyDescent="0.35">
      <c r="C355">
        <v>5.0999999999999996</v>
      </c>
    </row>
    <row r="356" spans="3:3" x14ac:dyDescent="0.35">
      <c r="C356">
        <v>6</v>
      </c>
    </row>
    <row r="357" spans="3:3" x14ac:dyDescent="0.35">
      <c r="C357">
        <v>6.9</v>
      </c>
    </row>
    <row r="358" spans="3:3" x14ac:dyDescent="0.35">
      <c r="C358">
        <v>2.9</v>
      </c>
    </row>
    <row r="359" spans="3:3" x14ac:dyDescent="0.35">
      <c r="C359">
        <v>4.9000000000000004</v>
      </c>
    </row>
    <row r="360" spans="3:3" x14ac:dyDescent="0.35">
      <c r="C360">
        <v>3.8</v>
      </c>
    </row>
    <row r="361" spans="3:3" x14ac:dyDescent="0.35">
      <c r="C361">
        <v>3.7</v>
      </c>
    </row>
    <row r="362" spans="3:3" x14ac:dyDescent="0.35">
      <c r="C362">
        <v>6.7</v>
      </c>
    </row>
    <row r="363" spans="3:3" x14ac:dyDescent="0.35">
      <c r="C363">
        <v>4.3</v>
      </c>
    </row>
    <row r="364" spans="3:3" x14ac:dyDescent="0.35">
      <c r="C364">
        <v>4.5999999999999996</v>
      </c>
    </row>
    <row r="365" spans="3:3" x14ac:dyDescent="0.35">
      <c r="C365">
        <v>1.8</v>
      </c>
    </row>
    <row r="366" spans="3:3" x14ac:dyDescent="0.35">
      <c r="C366">
        <v>2</v>
      </c>
    </row>
    <row r="367" spans="3:3" x14ac:dyDescent="0.35">
      <c r="C367">
        <v>5.2</v>
      </c>
    </row>
    <row r="368" spans="3:3" x14ac:dyDescent="0.35">
      <c r="C368">
        <v>3.5</v>
      </c>
    </row>
    <row r="369" spans="3:3" x14ac:dyDescent="0.35">
      <c r="C369">
        <v>3.4</v>
      </c>
    </row>
    <row r="370" spans="3:3" x14ac:dyDescent="0.35">
      <c r="C370">
        <v>3.3</v>
      </c>
    </row>
    <row r="371" spans="3:3" x14ac:dyDescent="0.35">
      <c r="C371">
        <v>2.2999999999999998</v>
      </c>
    </row>
    <row r="372" spans="3:3" x14ac:dyDescent="0.35">
      <c r="C372">
        <v>4.0999999999999996</v>
      </c>
    </row>
    <row r="373" spans="3:3" x14ac:dyDescent="0.35">
      <c r="C373">
        <v>1.9</v>
      </c>
    </row>
    <row r="374" spans="3:3" x14ac:dyDescent="0.35">
      <c r="C374">
        <v>3.1</v>
      </c>
    </row>
    <row r="375" spans="3:3" x14ac:dyDescent="0.35">
      <c r="C375">
        <v>3.8</v>
      </c>
    </row>
    <row r="376" spans="3:3" x14ac:dyDescent="0.35">
      <c r="C376">
        <v>6.3</v>
      </c>
    </row>
    <row r="377" spans="3:3" x14ac:dyDescent="0.35">
      <c r="C377">
        <v>3.6</v>
      </c>
    </row>
    <row r="378" spans="3:3" x14ac:dyDescent="0.35">
      <c r="C378">
        <v>2.6</v>
      </c>
    </row>
    <row r="379" spans="3:3" x14ac:dyDescent="0.35">
      <c r="C379">
        <v>5.3</v>
      </c>
    </row>
    <row r="380" spans="3:3" x14ac:dyDescent="0.35">
      <c r="C380">
        <v>1.9</v>
      </c>
    </row>
    <row r="381" spans="3:3" x14ac:dyDescent="0.35">
      <c r="C381">
        <v>8.1999999999999993</v>
      </c>
    </row>
    <row r="382" spans="3:3" x14ac:dyDescent="0.35">
      <c r="C382">
        <v>8.1</v>
      </c>
    </row>
    <row r="383" spans="3:3" x14ac:dyDescent="0.35">
      <c r="C383">
        <v>2.2000000000000002</v>
      </c>
    </row>
    <row r="384" spans="3:3" x14ac:dyDescent="0.35">
      <c r="C384">
        <v>5.5</v>
      </c>
    </row>
    <row r="385" spans="3:3" x14ac:dyDescent="0.35">
      <c r="C385">
        <v>1.2</v>
      </c>
    </row>
    <row r="386" spans="3:3" x14ac:dyDescent="0.35">
      <c r="C386">
        <v>2.2999999999999998</v>
      </c>
    </row>
    <row r="387" spans="3:3" x14ac:dyDescent="0.35">
      <c r="C387">
        <v>1.1000000000000001</v>
      </c>
    </row>
    <row r="388" spans="3:3" x14ac:dyDescent="0.35">
      <c r="C388">
        <v>2.4</v>
      </c>
    </row>
    <row r="389" spans="3:3" x14ac:dyDescent="0.35">
      <c r="C389">
        <v>2</v>
      </c>
    </row>
    <row r="390" spans="3:3" x14ac:dyDescent="0.35">
      <c r="C390">
        <v>1.6</v>
      </c>
    </row>
    <row r="391" spans="3:3" x14ac:dyDescent="0.35">
      <c r="C391">
        <v>3</v>
      </c>
    </row>
    <row r="392" spans="3:3" x14ac:dyDescent="0.35">
      <c r="C392">
        <v>4.7</v>
      </c>
    </row>
    <row r="393" spans="3:3" x14ac:dyDescent="0.35">
      <c r="C393">
        <v>1.7</v>
      </c>
    </row>
    <row r="394" spans="3:3" x14ac:dyDescent="0.35">
      <c r="C394">
        <v>4.8</v>
      </c>
    </row>
    <row r="395" spans="3:3" x14ac:dyDescent="0.35">
      <c r="C395">
        <v>4</v>
      </c>
    </row>
    <row r="396" spans="3:3" x14ac:dyDescent="0.35">
      <c r="C396">
        <v>2.5</v>
      </c>
    </row>
    <row r="397" spans="3:3" x14ac:dyDescent="0.35">
      <c r="C397">
        <v>4.3</v>
      </c>
    </row>
    <row r="398" spans="3:3" x14ac:dyDescent="0.35">
      <c r="C398">
        <v>2.7</v>
      </c>
    </row>
    <row r="399" spans="3:3" x14ac:dyDescent="0.35">
      <c r="C399">
        <v>1.2</v>
      </c>
    </row>
    <row r="400" spans="3:3" x14ac:dyDescent="0.35">
      <c r="C400">
        <v>2.5</v>
      </c>
    </row>
    <row r="401" spans="3:3" x14ac:dyDescent="0.35">
      <c r="C401">
        <v>2.4</v>
      </c>
    </row>
    <row r="402" spans="3:3" x14ac:dyDescent="0.35">
      <c r="C402">
        <v>5.5</v>
      </c>
    </row>
    <row r="403" spans="3:3" x14ac:dyDescent="0.35">
      <c r="C403">
        <v>2.2000000000000002</v>
      </c>
    </row>
    <row r="404" spans="3:3" x14ac:dyDescent="0.35">
      <c r="C404">
        <v>2</v>
      </c>
    </row>
    <row r="405" spans="3:3" x14ac:dyDescent="0.35">
      <c r="C405">
        <v>1.8</v>
      </c>
    </row>
    <row r="406" spans="3:3" x14ac:dyDescent="0.35">
      <c r="C406">
        <v>3.6</v>
      </c>
    </row>
    <row r="407" spans="3:3" x14ac:dyDescent="0.35">
      <c r="C407" s="5">
        <v>2.6</v>
      </c>
    </row>
    <row r="408" spans="3:3" x14ac:dyDescent="0.35">
      <c r="C408">
        <v>6</v>
      </c>
    </row>
    <row r="409" spans="3:3" x14ac:dyDescent="0.35">
      <c r="C409">
        <v>5</v>
      </c>
    </row>
    <row r="410" spans="3:3" x14ac:dyDescent="0.35">
      <c r="C410">
        <v>8.9</v>
      </c>
    </row>
    <row r="411" spans="3:3" x14ac:dyDescent="0.35">
      <c r="C411">
        <v>5.6</v>
      </c>
    </row>
    <row r="412" spans="3:3" x14ac:dyDescent="0.35">
      <c r="C412">
        <v>3.6</v>
      </c>
    </row>
    <row r="413" spans="3:3" x14ac:dyDescent="0.35">
      <c r="C413">
        <v>6.2</v>
      </c>
    </row>
    <row r="414" spans="3:3" x14ac:dyDescent="0.35">
      <c r="C414">
        <v>3.2</v>
      </c>
    </row>
    <row r="415" spans="3:3" x14ac:dyDescent="0.35">
      <c r="C415">
        <v>3</v>
      </c>
    </row>
    <row r="416" spans="3:3" x14ac:dyDescent="0.35">
      <c r="C416">
        <v>2.4</v>
      </c>
    </row>
    <row r="417" spans="3:3" x14ac:dyDescent="0.35">
      <c r="C417">
        <v>3.1</v>
      </c>
    </row>
    <row r="418" spans="3:3" x14ac:dyDescent="0.35">
      <c r="C418">
        <v>3.3</v>
      </c>
    </row>
    <row r="419" spans="3:3" x14ac:dyDescent="0.35">
      <c r="C419">
        <v>5.3</v>
      </c>
    </row>
    <row r="420" spans="3:3" x14ac:dyDescent="0.35">
      <c r="C420">
        <v>2.6</v>
      </c>
    </row>
    <row r="421" spans="3:3" x14ac:dyDescent="0.35">
      <c r="C421">
        <v>1.9</v>
      </c>
    </row>
    <row r="422" spans="3:3" x14ac:dyDescent="0.35">
      <c r="C422">
        <v>2.2000000000000002</v>
      </c>
    </row>
    <row r="423" spans="3:3" x14ac:dyDescent="0.35">
      <c r="C423">
        <v>3.2</v>
      </c>
    </row>
    <row r="424" spans="3:3" x14ac:dyDescent="0.35">
      <c r="C424">
        <v>3.6</v>
      </c>
    </row>
    <row r="425" spans="3:3" x14ac:dyDescent="0.35">
      <c r="C425">
        <v>2.6</v>
      </c>
    </row>
    <row r="426" spans="3:3" x14ac:dyDescent="0.35">
      <c r="C426">
        <v>1.5</v>
      </c>
    </row>
    <row r="427" spans="3:3" x14ac:dyDescent="0.35">
      <c r="C427">
        <v>3.8</v>
      </c>
    </row>
    <row r="428" spans="3:3" x14ac:dyDescent="0.35">
      <c r="C428">
        <v>1.9</v>
      </c>
    </row>
    <row r="429" spans="3:3" x14ac:dyDescent="0.35">
      <c r="C429">
        <v>2</v>
      </c>
    </row>
    <row r="430" spans="3:3" x14ac:dyDescent="0.35">
      <c r="C430">
        <v>2.5</v>
      </c>
    </row>
    <row r="431" spans="3:3" x14ac:dyDescent="0.35">
      <c r="C431">
        <v>3.7</v>
      </c>
    </row>
    <row r="432" spans="3:3" x14ac:dyDescent="0.35">
      <c r="C432">
        <v>4.4000000000000004</v>
      </c>
    </row>
    <row r="433" spans="3:3" x14ac:dyDescent="0.35">
      <c r="C433">
        <v>2.7</v>
      </c>
    </row>
    <row r="434" spans="3:3" x14ac:dyDescent="0.35">
      <c r="C434">
        <v>6.9</v>
      </c>
    </row>
    <row r="435" spans="3:3" x14ac:dyDescent="0.35">
      <c r="C435">
        <v>3.2</v>
      </c>
    </row>
    <row r="436" spans="3:3" x14ac:dyDescent="0.35">
      <c r="C436" s="5">
        <v>1.2</v>
      </c>
    </row>
    <row r="437" spans="3:3" x14ac:dyDescent="0.35">
      <c r="C437">
        <v>1.8</v>
      </c>
    </row>
    <row r="438" spans="3:3" x14ac:dyDescent="0.35">
      <c r="C438" s="5">
        <v>3.9</v>
      </c>
    </row>
    <row r="439" spans="3:3" x14ac:dyDescent="0.35">
      <c r="C439">
        <v>3.4</v>
      </c>
    </row>
    <row r="440" spans="3:3" x14ac:dyDescent="0.35">
      <c r="C440" s="5">
        <v>1.5</v>
      </c>
    </row>
    <row r="441" spans="3:3" x14ac:dyDescent="0.35">
      <c r="C441">
        <v>2.9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7DF6-1EC5-4B99-90FB-FD6A1EB713C1}">
  <dimension ref="A1:F56"/>
  <sheetViews>
    <sheetView workbookViewId="0">
      <selection activeCell="A55" sqref="A55:A56"/>
    </sheetView>
  </sheetViews>
  <sheetFormatPr defaultRowHeight="14.5" x14ac:dyDescent="0.35"/>
  <sheetData>
    <row r="1" spans="1:6" x14ac:dyDescent="0.35">
      <c r="A1" t="s">
        <v>417</v>
      </c>
    </row>
    <row r="3" spans="1:6" x14ac:dyDescent="0.35">
      <c r="B3" t="s">
        <v>418</v>
      </c>
      <c r="D3" t="s">
        <v>419</v>
      </c>
      <c r="F3" t="s">
        <v>420</v>
      </c>
    </row>
    <row r="4" spans="1:6" x14ac:dyDescent="0.35">
      <c r="B4" s="17">
        <v>2.9</v>
      </c>
      <c r="C4" s="17"/>
      <c r="D4" s="17">
        <v>1.9</v>
      </c>
      <c r="E4" s="17"/>
      <c r="F4" s="17">
        <v>1.266666667</v>
      </c>
    </row>
    <row r="5" spans="1:6" x14ac:dyDescent="0.35">
      <c r="B5" s="17">
        <v>1.066666667</v>
      </c>
      <c r="C5" s="17"/>
      <c r="D5" s="17">
        <v>1.433333333</v>
      </c>
      <c r="E5" s="17"/>
      <c r="F5" s="17">
        <v>3.0666666669999998</v>
      </c>
    </row>
    <row r="6" spans="1:6" x14ac:dyDescent="0.35">
      <c r="B6" s="17">
        <v>4.2</v>
      </c>
      <c r="C6" s="17"/>
      <c r="D6" s="17">
        <v>2.1</v>
      </c>
      <c r="E6" s="17"/>
      <c r="F6" s="17">
        <v>3.233333333</v>
      </c>
    </row>
    <row r="7" spans="1:6" x14ac:dyDescent="0.35">
      <c r="B7" s="17">
        <v>2.2000000000000002</v>
      </c>
      <c r="C7" s="17"/>
      <c r="D7" s="17">
        <v>1.2</v>
      </c>
      <c r="E7" s="17"/>
      <c r="F7" s="17">
        <v>1.2</v>
      </c>
    </row>
    <row r="8" spans="1:6" x14ac:dyDescent="0.35">
      <c r="B8" s="17">
        <v>3.3</v>
      </c>
      <c r="C8" s="17"/>
      <c r="D8" s="17">
        <v>3.6</v>
      </c>
      <c r="E8" s="17"/>
      <c r="F8" s="17">
        <v>2.1666666669999999</v>
      </c>
    </row>
    <row r="9" spans="1:6" x14ac:dyDescent="0.35">
      <c r="B9" s="17">
        <v>4.5999999999999996</v>
      </c>
      <c r="C9" s="17"/>
      <c r="D9" s="17">
        <v>2.1666666669999999</v>
      </c>
      <c r="E9" s="17"/>
      <c r="F9" s="17">
        <v>3.4</v>
      </c>
    </row>
    <row r="10" spans="1:6" x14ac:dyDescent="0.35">
      <c r="B10" s="17">
        <v>3.3666666670000001</v>
      </c>
      <c r="C10" s="17"/>
      <c r="D10" s="17">
        <v>1.766666667</v>
      </c>
      <c r="E10" s="17"/>
      <c r="F10" s="17">
        <v>0.96666666670000001</v>
      </c>
    </row>
    <row r="11" spans="1:6" x14ac:dyDescent="0.35">
      <c r="B11" s="17">
        <v>2.5</v>
      </c>
      <c r="C11" s="17"/>
      <c r="D11" s="17">
        <v>1.266666667</v>
      </c>
      <c r="E11" s="17"/>
      <c r="F11" s="17">
        <v>4.4333333330000002</v>
      </c>
    </row>
    <row r="12" spans="1:6" x14ac:dyDescent="0.35">
      <c r="B12" s="17">
        <v>1.9666666669999999</v>
      </c>
      <c r="C12" s="17"/>
      <c r="D12" s="17">
        <v>4.5999999999999996</v>
      </c>
      <c r="E12" s="17"/>
      <c r="F12" s="17">
        <v>0.9</v>
      </c>
    </row>
    <row r="13" spans="1:6" x14ac:dyDescent="0.35">
      <c r="B13" s="17">
        <v>5.0666666669999998</v>
      </c>
      <c r="C13" s="17"/>
      <c r="D13" s="17">
        <v>1.433333333</v>
      </c>
      <c r="E13" s="17"/>
      <c r="F13" s="17">
        <v>11</v>
      </c>
    </row>
    <row r="14" spans="1:6" x14ac:dyDescent="0.35">
      <c r="B14" s="17">
        <v>1.266666667</v>
      </c>
      <c r="C14" s="17"/>
      <c r="D14" s="17">
        <v>1.8666666670000001</v>
      </c>
      <c r="E14" s="17"/>
      <c r="F14" s="17">
        <v>2.9333333330000002</v>
      </c>
    </row>
    <row r="15" spans="1:6" x14ac:dyDescent="0.35">
      <c r="B15" s="17">
        <v>4.5333333329999999</v>
      </c>
      <c r="C15" s="17"/>
      <c r="D15" s="17">
        <v>2.266666667</v>
      </c>
      <c r="E15" s="17"/>
      <c r="F15" s="17">
        <v>4.1333333330000004</v>
      </c>
    </row>
    <row r="16" spans="1:6" x14ac:dyDescent="0.35">
      <c r="B16" s="17">
        <v>1.8</v>
      </c>
      <c r="C16" s="17"/>
      <c r="D16" s="17">
        <v>1.233333333</v>
      </c>
      <c r="E16" s="17"/>
      <c r="F16" s="17">
        <v>1.9</v>
      </c>
    </row>
    <row r="17" spans="2:6" x14ac:dyDescent="0.35">
      <c r="B17" s="17">
        <v>2.4</v>
      </c>
      <c r="C17" s="17"/>
      <c r="D17" s="17">
        <v>2.233333333</v>
      </c>
      <c r="E17" s="17"/>
      <c r="F17" s="17">
        <v>11</v>
      </c>
    </row>
    <row r="18" spans="2:6" x14ac:dyDescent="0.35">
      <c r="B18" s="17">
        <v>4.1666666670000003</v>
      </c>
      <c r="C18" s="17"/>
      <c r="D18" s="17">
        <v>3.0666666669999998</v>
      </c>
      <c r="E18" s="17"/>
      <c r="F18" s="17">
        <v>2.5</v>
      </c>
    </row>
    <row r="19" spans="2:6" x14ac:dyDescent="0.35">
      <c r="B19" s="17">
        <v>4.3</v>
      </c>
      <c r="C19" s="17"/>
      <c r="D19" s="17">
        <v>1.433333333</v>
      </c>
      <c r="E19" s="17"/>
      <c r="F19" s="17">
        <v>5.5666666669999998</v>
      </c>
    </row>
    <row r="20" spans="2:6" x14ac:dyDescent="0.35">
      <c r="B20" s="17">
        <v>3.2</v>
      </c>
      <c r="C20" s="17"/>
      <c r="D20" s="17">
        <v>3.233333333</v>
      </c>
      <c r="E20" s="17"/>
      <c r="F20" s="17">
        <v>5.7</v>
      </c>
    </row>
    <row r="21" spans="2:6" x14ac:dyDescent="0.35">
      <c r="B21" s="17">
        <v>2.733333333</v>
      </c>
      <c r="C21" s="17"/>
      <c r="D21" s="17">
        <v>1.566666667</v>
      </c>
      <c r="E21" s="17"/>
      <c r="F21" s="17">
        <v>3.9666666670000001</v>
      </c>
    </row>
    <row r="22" spans="2:6" x14ac:dyDescent="0.35">
      <c r="B22" s="17">
        <v>0.93333333330000001</v>
      </c>
      <c r="C22" s="17"/>
      <c r="D22" s="17">
        <v>4.8666666669999996</v>
      </c>
      <c r="E22" s="17"/>
      <c r="F22" s="17">
        <v>11</v>
      </c>
    </row>
    <row r="23" spans="2:6" x14ac:dyDescent="0.35">
      <c r="B23" s="17">
        <v>5.1333333330000004</v>
      </c>
      <c r="C23" s="17"/>
      <c r="D23" s="17">
        <v>3.266666667</v>
      </c>
      <c r="E23" s="17"/>
      <c r="F23" s="17">
        <v>5.8666666669999996</v>
      </c>
    </row>
    <row r="24" spans="2:6" x14ac:dyDescent="0.35">
      <c r="B24" s="17">
        <v>1</v>
      </c>
      <c r="C24" s="17"/>
      <c r="D24" s="17">
        <v>1.766666667</v>
      </c>
      <c r="E24" s="17"/>
      <c r="F24" s="17">
        <v>2.1333333329999999</v>
      </c>
    </row>
    <row r="25" spans="2:6" x14ac:dyDescent="0.35">
      <c r="B25" s="17">
        <v>2.3333333330000001</v>
      </c>
      <c r="C25" s="17"/>
      <c r="D25" s="17">
        <v>3</v>
      </c>
      <c r="E25" s="17"/>
      <c r="F25" s="17">
        <v>1.8333333329999999</v>
      </c>
    </row>
    <row r="26" spans="2:6" x14ac:dyDescent="0.35">
      <c r="B26" s="17">
        <v>0.96666666670000001</v>
      </c>
      <c r="C26" s="17"/>
      <c r="D26" s="17">
        <v>2.4333333330000002</v>
      </c>
      <c r="E26" s="17"/>
      <c r="F26" s="17">
        <v>1.9</v>
      </c>
    </row>
    <row r="27" spans="2:6" x14ac:dyDescent="0.35">
      <c r="B27" s="17">
        <v>2.0666666669999998</v>
      </c>
      <c r="C27" s="17"/>
      <c r="D27" s="17">
        <v>1.733333333</v>
      </c>
      <c r="E27" s="17"/>
      <c r="F27" s="17">
        <v>5.3</v>
      </c>
    </row>
    <row r="28" spans="2:6" x14ac:dyDescent="0.35">
      <c r="B28" s="17">
        <v>1.066666667</v>
      </c>
      <c r="C28" s="17"/>
      <c r="D28" s="17">
        <v>8.5</v>
      </c>
      <c r="E28" s="17"/>
      <c r="F28" s="17">
        <v>1.7</v>
      </c>
    </row>
    <row r="29" spans="2:6" x14ac:dyDescent="0.35">
      <c r="B29" s="17">
        <v>2.4666666670000001</v>
      </c>
      <c r="C29" s="17"/>
      <c r="D29" s="17">
        <v>2.3666666670000001</v>
      </c>
      <c r="E29" s="17"/>
      <c r="F29" s="17">
        <v>11</v>
      </c>
    </row>
    <row r="30" spans="2:6" x14ac:dyDescent="0.35">
      <c r="B30" s="17">
        <v>3.3666666670000001</v>
      </c>
      <c r="C30" s="17"/>
      <c r="D30" s="17">
        <v>2.0666666669999998</v>
      </c>
      <c r="E30" s="17"/>
      <c r="F30" s="17">
        <v>7.4333333330000002</v>
      </c>
    </row>
    <row r="31" spans="2:6" x14ac:dyDescent="0.35">
      <c r="B31" s="17">
        <v>1.9666666669999999</v>
      </c>
      <c r="C31" s="17"/>
      <c r="D31" s="17">
        <v>3</v>
      </c>
      <c r="E31" s="17"/>
      <c r="F31" s="17">
        <v>11</v>
      </c>
    </row>
    <row r="32" spans="2:6" x14ac:dyDescent="0.35">
      <c r="B32" s="17">
        <v>2.4333333330000002</v>
      </c>
      <c r="C32" s="17"/>
      <c r="D32" s="17">
        <v>5.5</v>
      </c>
      <c r="E32" s="17"/>
      <c r="F32" s="17">
        <v>6.7</v>
      </c>
    </row>
    <row r="33" spans="2:6" x14ac:dyDescent="0.35">
      <c r="B33" s="17">
        <v>1.5</v>
      </c>
      <c r="C33" s="17"/>
      <c r="D33" s="17">
        <v>2.5</v>
      </c>
      <c r="E33" s="17"/>
      <c r="F33" s="17">
        <v>2.1333333329999999</v>
      </c>
    </row>
    <row r="34" spans="2:6" x14ac:dyDescent="0.35">
      <c r="B34" s="17">
        <v>1.2</v>
      </c>
      <c r="C34" s="17"/>
      <c r="D34" s="17">
        <v>3.6333333329999999</v>
      </c>
      <c r="E34" s="17"/>
      <c r="F34" s="17">
        <v>2.4</v>
      </c>
    </row>
    <row r="35" spans="2:6" x14ac:dyDescent="0.35">
      <c r="B35" s="17">
        <v>3.9</v>
      </c>
      <c r="C35" s="17"/>
      <c r="D35" s="17">
        <v>6.1</v>
      </c>
      <c r="E35" s="17"/>
      <c r="F35" s="17">
        <v>1.5</v>
      </c>
    </row>
    <row r="36" spans="2:6" x14ac:dyDescent="0.35">
      <c r="B36" s="17">
        <v>1.9</v>
      </c>
      <c r="C36" s="17"/>
      <c r="D36" s="17">
        <v>1.6666666670000001</v>
      </c>
      <c r="E36" s="17"/>
      <c r="F36" s="17">
        <v>2.5333333329999999</v>
      </c>
    </row>
    <row r="37" spans="2:6" x14ac:dyDescent="0.35">
      <c r="B37" s="17">
        <v>5.4333333330000002</v>
      </c>
      <c r="C37" s="17"/>
      <c r="D37" s="17">
        <v>11</v>
      </c>
      <c r="E37" s="17"/>
      <c r="F37" s="17">
        <v>4.733333333</v>
      </c>
    </row>
    <row r="38" spans="2:6" x14ac:dyDescent="0.35">
      <c r="B38" s="17">
        <v>1.7</v>
      </c>
      <c r="C38" s="17"/>
      <c r="D38" s="17">
        <v>1.266666667</v>
      </c>
      <c r="E38" s="17"/>
      <c r="F38" s="17">
        <v>11</v>
      </c>
    </row>
    <row r="39" spans="2:6" x14ac:dyDescent="0.35">
      <c r="B39" s="17">
        <v>6.9333333330000002</v>
      </c>
      <c r="C39" s="17"/>
      <c r="D39" s="17">
        <v>1.8666666670000001</v>
      </c>
      <c r="E39" s="17"/>
      <c r="F39" s="17">
        <v>5.7</v>
      </c>
    </row>
    <row r="40" spans="2:6" x14ac:dyDescent="0.35">
      <c r="B40" s="17">
        <v>2.8666666670000001</v>
      </c>
      <c r="C40" s="17"/>
      <c r="D40" s="17">
        <v>2.8666666670000001</v>
      </c>
      <c r="E40" s="17"/>
      <c r="F40" s="17">
        <v>11</v>
      </c>
    </row>
    <row r="41" spans="2:6" x14ac:dyDescent="0.35">
      <c r="B41" s="17">
        <v>8.2333333329999991</v>
      </c>
      <c r="C41" s="17"/>
      <c r="D41" s="17">
        <v>3.733333333</v>
      </c>
      <c r="E41" s="17"/>
      <c r="F41" s="17">
        <v>11</v>
      </c>
    </row>
    <row r="42" spans="2:6" x14ac:dyDescent="0.35">
      <c r="B42" s="17">
        <v>2.4333333330000002</v>
      </c>
      <c r="C42" s="17"/>
      <c r="D42" s="17">
        <v>2.766666667</v>
      </c>
      <c r="E42" s="17"/>
      <c r="F42" s="17">
        <v>11</v>
      </c>
    </row>
    <row r="43" spans="2:6" x14ac:dyDescent="0.35">
      <c r="B43" s="17">
        <v>2.733333333</v>
      </c>
      <c r="C43" s="17"/>
      <c r="D43" s="17">
        <v>1.8333333329999999</v>
      </c>
      <c r="E43" s="17"/>
      <c r="F43" s="17">
        <v>7.5666666669999998</v>
      </c>
    </row>
    <row r="44" spans="2:6" x14ac:dyDescent="0.35">
      <c r="B44" s="17">
        <v>1.9</v>
      </c>
      <c r="C44" s="17"/>
      <c r="D44" s="17">
        <v>2.5666666669999998</v>
      </c>
      <c r="E44" s="17"/>
      <c r="F44" s="17">
        <v>5.266666667</v>
      </c>
    </row>
    <row r="45" spans="2:6" x14ac:dyDescent="0.35">
      <c r="B45" s="17">
        <v>1.9666666669999999</v>
      </c>
      <c r="C45" s="17"/>
      <c r="D45" s="17">
        <v>2.0333333329999999</v>
      </c>
      <c r="E45" s="17"/>
      <c r="F45" s="17">
        <v>11</v>
      </c>
    </row>
    <row r="46" spans="2:6" x14ac:dyDescent="0.35">
      <c r="B46" s="17">
        <v>3.4333333330000002</v>
      </c>
      <c r="C46" s="17"/>
      <c r="D46" s="17">
        <v>4.5333333329999999</v>
      </c>
      <c r="E46" s="17"/>
      <c r="F46" s="17">
        <v>6</v>
      </c>
    </row>
    <row r="47" spans="2:6" x14ac:dyDescent="0.35">
      <c r="B47" s="17">
        <v>3.4</v>
      </c>
      <c r="C47" s="17"/>
      <c r="D47" s="17">
        <v>1.7</v>
      </c>
      <c r="E47" s="17"/>
      <c r="F47" s="17">
        <v>9.5666666669999998</v>
      </c>
    </row>
    <row r="48" spans="2:6" x14ac:dyDescent="0.35">
      <c r="B48" s="17">
        <v>5.6333333330000004</v>
      </c>
      <c r="C48" s="17"/>
      <c r="D48" s="17">
        <v>2.7</v>
      </c>
      <c r="E48" s="17"/>
      <c r="F48" s="17">
        <v>11</v>
      </c>
    </row>
    <row r="49" spans="1:6" x14ac:dyDescent="0.35">
      <c r="B49" s="17">
        <v>3.1333333329999999</v>
      </c>
      <c r="C49" s="17"/>
      <c r="D49" s="17">
        <v>2.4333333330000002</v>
      </c>
      <c r="E49" s="17"/>
      <c r="F49" s="17">
        <v>11</v>
      </c>
    </row>
    <row r="50" spans="1:6" x14ac:dyDescent="0.35">
      <c r="B50" s="17">
        <v>7.4333333330000002</v>
      </c>
      <c r="C50" s="17"/>
      <c r="D50" s="17">
        <v>3.266666667</v>
      </c>
      <c r="E50" s="17"/>
      <c r="F50" s="17">
        <v>11</v>
      </c>
    </row>
    <row r="51" spans="1:6" x14ac:dyDescent="0.35">
      <c r="B51" s="17">
        <v>2.2999999999999998</v>
      </c>
      <c r="C51" s="17"/>
      <c r="D51" s="17">
        <v>1</v>
      </c>
      <c r="E51" s="17"/>
      <c r="F51" s="17">
        <v>8.6</v>
      </c>
    </row>
    <row r="52" spans="1:6" x14ac:dyDescent="0.35">
      <c r="B52" s="17">
        <v>2.6669999999999998</v>
      </c>
      <c r="C52" s="17"/>
      <c r="D52" s="17">
        <v>3.3666666670000001</v>
      </c>
      <c r="E52" s="17"/>
      <c r="F52" s="17">
        <v>2.2999999999999998</v>
      </c>
    </row>
    <row r="53" spans="1:6" x14ac:dyDescent="0.35">
      <c r="B53" s="17">
        <v>4.133</v>
      </c>
      <c r="C53" s="17"/>
      <c r="D53" s="17">
        <v>2.5</v>
      </c>
      <c r="E53" s="17"/>
      <c r="F53" s="17">
        <v>6.0666666669999998</v>
      </c>
    </row>
    <row r="54" spans="1:6" x14ac:dyDescent="0.35">
      <c r="B54" s="17"/>
      <c r="C54" s="17"/>
      <c r="D54" s="17"/>
      <c r="E54" s="17"/>
      <c r="F54" s="17"/>
    </row>
    <row r="55" spans="1:6" x14ac:dyDescent="0.35">
      <c r="A55" t="s">
        <v>421</v>
      </c>
      <c r="B55" s="17">
        <f>AVERAGE(B4:B53)</f>
        <v>3.0826666666600007</v>
      </c>
      <c r="C55" s="17"/>
      <c r="D55" s="17">
        <f>AVERAGE(D4:D53)</f>
        <v>2.8440000000400003</v>
      </c>
      <c r="E55" s="17"/>
      <c r="F55" s="17">
        <f>AVERAGE(F4:F53)</f>
        <v>5.7513333333340002</v>
      </c>
    </row>
    <row r="56" spans="1:6" x14ac:dyDescent="0.35">
      <c r="A56" t="s">
        <v>351</v>
      </c>
      <c r="B56">
        <f>COUNT(B4:B53)</f>
        <v>50</v>
      </c>
      <c r="D56">
        <f>COUNT(D4:D53)</f>
        <v>50</v>
      </c>
      <c r="F56">
        <f>COUNT(F4:F53)</f>
        <v>50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A823-CFF5-4F19-99C6-BE13113640B1}">
  <dimension ref="A1:F75"/>
  <sheetViews>
    <sheetView workbookViewId="0">
      <selection activeCell="B3" sqref="B3:F3"/>
    </sheetView>
  </sheetViews>
  <sheetFormatPr defaultRowHeight="14.5" x14ac:dyDescent="0.35"/>
  <sheetData>
    <row r="1" spans="1:6" x14ac:dyDescent="0.35">
      <c r="A1" t="s">
        <v>422</v>
      </c>
    </row>
    <row r="3" spans="1:6" x14ac:dyDescent="0.35">
      <c r="B3" t="s">
        <v>418</v>
      </c>
      <c r="D3" t="s">
        <v>419</v>
      </c>
      <c r="F3" t="s">
        <v>423</v>
      </c>
    </row>
    <row r="4" spans="1:6" x14ac:dyDescent="0.35">
      <c r="B4">
        <v>0.6</v>
      </c>
      <c r="D4">
        <v>1.7</v>
      </c>
      <c r="F4">
        <v>0.4</v>
      </c>
    </row>
    <row r="5" spans="1:6" x14ac:dyDescent="0.35">
      <c r="B5">
        <v>0.6</v>
      </c>
      <c r="D5">
        <v>3.9</v>
      </c>
      <c r="F5">
        <v>0.7</v>
      </c>
    </row>
    <row r="6" spans="1:6" x14ac:dyDescent="0.35">
      <c r="B6">
        <v>0.9</v>
      </c>
      <c r="D6">
        <v>3.4</v>
      </c>
      <c r="F6">
        <v>0.7</v>
      </c>
    </row>
    <row r="7" spans="1:6" x14ac:dyDescent="0.35">
      <c r="B7">
        <v>0.9</v>
      </c>
      <c r="D7">
        <v>5.8</v>
      </c>
      <c r="F7">
        <v>0.9</v>
      </c>
    </row>
    <row r="8" spans="1:6" x14ac:dyDescent="0.35">
      <c r="B8">
        <v>0.9</v>
      </c>
      <c r="D8">
        <v>4</v>
      </c>
      <c r="F8">
        <v>1.1000000000000001</v>
      </c>
    </row>
    <row r="9" spans="1:6" x14ac:dyDescent="0.35">
      <c r="B9">
        <v>0.9</v>
      </c>
      <c r="D9">
        <v>5</v>
      </c>
      <c r="F9">
        <v>1.2</v>
      </c>
    </row>
    <row r="10" spans="1:6" x14ac:dyDescent="0.35">
      <c r="B10">
        <v>1</v>
      </c>
      <c r="D10">
        <v>1.7</v>
      </c>
      <c r="F10">
        <v>1.3</v>
      </c>
    </row>
    <row r="11" spans="1:6" x14ac:dyDescent="0.35">
      <c r="B11">
        <v>1</v>
      </c>
      <c r="D11">
        <v>11</v>
      </c>
      <c r="F11">
        <v>1.4</v>
      </c>
    </row>
    <row r="12" spans="1:6" x14ac:dyDescent="0.35">
      <c r="B12">
        <v>1</v>
      </c>
      <c r="D12">
        <v>2.2000000000000002</v>
      </c>
      <c r="F12">
        <v>2.1</v>
      </c>
    </row>
    <row r="13" spans="1:6" x14ac:dyDescent="0.35">
      <c r="B13">
        <v>1</v>
      </c>
      <c r="D13">
        <v>0.7</v>
      </c>
      <c r="F13">
        <v>2.2999999999999998</v>
      </c>
    </row>
    <row r="14" spans="1:6" x14ac:dyDescent="0.35">
      <c r="B14">
        <v>1.1000000000000001</v>
      </c>
      <c r="D14">
        <v>2.7</v>
      </c>
      <c r="F14">
        <v>2.5</v>
      </c>
    </row>
    <row r="15" spans="1:6" x14ac:dyDescent="0.35">
      <c r="B15">
        <v>1.1000000000000001</v>
      </c>
      <c r="D15">
        <v>1.7</v>
      </c>
      <c r="F15">
        <v>2.5</v>
      </c>
    </row>
    <row r="16" spans="1:6" x14ac:dyDescent="0.35">
      <c r="B16">
        <v>1.2</v>
      </c>
      <c r="D16">
        <v>6</v>
      </c>
      <c r="F16">
        <v>2.7</v>
      </c>
    </row>
    <row r="17" spans="2:6" x14ac:dyDescent="0.35">
      <c r="B17">
        <v>1.2</v>
      </c>
      <c r="D17">
        <v>4.2</v>
      </c>
      <c r="F17">
        <v>2.7</v>
      </c>
    </row>
    <row r="18" spans="2:6" x14ac:dyDescent="0.35">
      <c r="B18">
        <v>1.2</v>
      </c>
      <c r="D18">
        <v>5</v>
      </c>
      <c r="F18">
        <v>2.8</v>
      </c>
    </row>
    <row r="19" spans="2:6" x14ac:dyDescent="0.35">
      <c r="B19">
        <v>1.2</v>
      </c>
      <c r="D19">
        <v>3</v>
      </c>
      <c r="F19">
        <v>3.1</v>
      </c>
    </row>
    <row r="20" spans="2:6" x14ac:dyDescent="0.35">
      <c r="B20">
        <v>1.2</v>
      </c>
      <c r="D20">
        <v>2.4</v>
      </c>
      <c r="F20">
        <v>3.1</v>
      </c>
    </row>
    <row r="21" spans="2:6" x14ac:dyDescent="0.35">
      <c r="B21">
        <v>1.4</v>
      </c>
      <c r="D21">
        <v>6</v>
      </c>
      <c r="F21">
        <v>3.2</v>
      </c>
    </row>
    <row r="22" spans="2:6" x14ac:dyDescent="0.35">
      <c r="B22">
        <v>1.4</v>
      </c>
      <c r="D22">
        <v>3.3</v>
      </c>
      <c r="F22">
        <v>3.3</v>
      </c>
    </row>
    <row r="23" spans="2:6" x14ac:dyDescent="0.35">
      <c r="B23">
        <v>1.4</v>
      </c>
      <c r="D23">
        <v>1.8</v>
      </c>
      <c r="F23">
        <v>3.3</v>
      </c>
    </row>
    <row r="24" spans="2:6" x14ac:dyDescent="0.35">
      <c r="B24">
        <v>1.4</v>
      </c>
      <c r="D24">
        <v>4.0999999999999996</v>
      </c>
      <c r="F24">
        <v>3.4</v>
      </c>
    </row>
    <row r="25" spans="2:6" x14ac:dyDescent="0.35">
      <c r="B25">
        <v>1.4</v>
      </c>
      <c r="D25">
        <v>3.6</v>
      </c>
      <c r="F25">
        <v>3.4</v>
      </c>
    </row>
    <row r="26" spans="2:6" x14ac:dyDescent="0.35">
      <c r="B26">
        <v>1.5</v>
      </c>
      <c r="D26">
        <v>0.8</v>
      </c>
      <c r="F26">
        <v>3.5</v>
      </c>
    </row>
    <row r="27" spans="2:6" x14ac:dyDescent="0.35">
      <c r="B27">
        <v>1.5</v>
      </c>
      <c r="D27">
        <v>2</v>
      </c>
      <c r="F27">
        <v>3.6</v>
      </c>
    </row>
    <row r="28" spans="2:6" x14ac:dyDescent="0.35">
      <c r="B28">
        <v>1.6</v>
      </c>
      <c r="D28">
        <v>1.4</v>
      </c>
      <c r="F28">
        <v>3.7</v>
      </c>
    </row>
    <row r="29" spans="2:6" x14ac:dyDescent="0.35">
      <c r="B29">
        <v>1.6</v>
      </c>
      <c r="D29">
        <v>3.7</v>
      </c>
      <c r="F29">
        <v>3.7</v>
      </c>
    </row>
    <row r="30" spans="2:6" x14ac:dyDescent="0.35">
      <c r="B30">
        <v>1.6</v>
      </c>
      <c r="D30">
        <v>5.0999999999999996</v>
      </c>
      <c r="F30">
        <v>3.8</v>
      </c>
    </row>
    <row r="31" spans="2:6" x14ac:dyDescent="0.35">
      <c r="B31">
        <v>1.8</v>
      </c>
      <c r="D31">
        <v>3.6</v>
      </c>
      <c r="F31">
        <v>4</v>
      </c>
    </row>
    <row r="32" spans="2:6" x14ac:dyDescent="0.35">
      <c r="B32">
        <v>1.8</v>
      </c>
      <c r="D32">
        <v>2.5</v>
      </c>
      <c r="F32">
        <v>4.0999999999999996</v>
      </c>
    </row>
    <row r="33" spans="2:6" x14ac:dyDescent="0.35">
      <c r="B33">
        <v>1.8</v>
      </c>
      <c r="D33">
        <v>3</v>
      </c>
      <c r="F33">
        <v>4.0999999999999996</v>
      </c>
    </row>
    <row r="34" spans="2:6" x14ac:dyDescent="0.35">
      <c r="B34">
        <v>1.8</v>
      </c>
      <c r="D34">
        <v>3.1</v>
      </c>
      <c r="F34">
        <v>4.0999999999999996</v>
      </c>
    </row>
    <row r="35" spans="2:6" x14ac:dyDescent="0.35">
      <c r="B35">
        <v>1.8</v>
      </c>
      <c r="D35">
        <v>2.6</v>
      </c>
      <c r="F35">
        <v>4.0999999999999996</v>
      </c>
    </row>
    <row r="36" spans="2:6" x14ac:dyDescent="0.35">
      <c r="B36">
        <v>1.8</v>
      </c>
      <c r="D36">
        <v>1.9</v>
      </c>
      <c r="F36">
        <v>4.2</v>
      </c>
    </row>
    <row r="37" spans="2:6" x14ac:dyDescent="0.35">
      <c r="B37">
        <v>1.9</v>
      </c>
      <c r="D37">
        <v>3.8</v>
      </c>
      <c r="F37">
        <v>4.2</v>
      </c>
    </row>
    <row r="38" spans="2:6" x14ac:dyDescent="0.35">
      <c r="B38">
        <v>1.9</v>
      </c>
      <c r="D38">
        <v>8.3000000000000007</v>
      </c>
      <c r="F38">
        <v>4.3</v>
      </c>
    </row>
    <row r="39" spans="2:6" x14ac:dyDescent="0.35">
      <c r="B39">
        <v>1.9</v>
      </c>
      <c r="D39">
        <v>1.3</v>
      </c>
      <c r="F39">
        <v>4.4000000000000004</v>
      </c>
    </row>
    <row r="40" spans="2:6" x14ac:dyDescent="0.35">
      <c r="B40">
        <v>1.9</v>
      </c>
      <c r="D40">
        <v>2.1</v>
      </c>
      <c r="F40">
        <v>4.5999999999999996</v>
      </c>
    </row>
    <row r="41" spans="2:6" x14ac:dyDescent="0.35">
      <c r="B41">
        <v>1.9</v>
      </c>
      <c r="D41">
        <v>4.0999999999999996</v>
      </c>
      <c r="F41">
        <v>4.5999999999999996</v>
      </c>
    </row>
    <row r="42" spans="2:6" x14ac:dyDescent="0.35">
      <c r="B42">
        <v>2</v>
      </c>
      <c r="D42">
        <v>2.8</v>
      </c>
      <c r="F42">
        <v>5</v>
      </c>
    </row>
    <row r="43" spans="2:6" x14ac:dyDescent="0.35">
      <c r="B43">
        <v>2</v>
      </c>
      <c r="D43">
        <v>2.9</v>
      </c>
      <c r="F43">
        <v>5.0999999999999996</v>
      </c>
    </row>
    <row r="44" spans="2:6" x14ac:dyDescent="0.35">
      <c r="B44">
        <v>2</v>
      </c>
      <c r="D44">
        <v>2.8</v>
      </c>
      <c r="F44">
        <v>5.3</v>
      </c>
    </row>
    <row r="45" spans="2:6" x14ac:dyDescent="0.35">
      <c r="B45">
        <v>2.1</v>
      </c>
      <c r="D45">
        <v>5.6</v>
      </c>
      <c r="F45">
        <v>5.3</v>
      </c>
    </row>
    <row r="46" spans="2:6" x14ac:dyDescent="0.35">
      <c r="B46">
        <v>2.2999999999999998</v>
      </c>
      <c r="D46">
        <v>6.8</v>
      </c>
      <c r="F46">
        <v>5.4</v>
      </c>
    </row>
    <row r="47" spans="2:6" x14ac:dyDescent="0.35">
      <c r="B47">
        <v>2.2999999999999998</v>
      </c>
      <c r="D47">
        <v>4.2</v>
      </c>
      <c r="F47">
        <v>5.7</v>
      </c>
    </row>
    <row r="48" spans="2:6" x14ac:dyDescent="0.35">
      <c r="B48">
        <v>2.2999999999999998</v>
      </c>
      <c r="D48">
        <v>1.9</v>
      </c>
      <c r="F48">
        <v>5.8</v>
      </c>
    </row>
    <row r="49" spans="2:6" x14ac:dyDescent="0.35">
      <c r="B49">
        <v>2.6</v>
      </c>
      <c r="D49">
        <v>1.5</v>
      </c>
      <c r="F49">
        <v>5.9</v>
      </c>
    </row>
    <row r="50" spans="2:6" x14ac:dyDescent="0.35">
      <c r="B50">
        <v>2.7</v>
      </c>
      <c r="D50">
        <v>6.5</v>
      </c>
      <c r="F50">
        <v>6</v>
      </c>
    </row>
    <row r="51" spans="2:6" x14ac:dyDescent="0.35">
      <c r="B51">
        <v>2.7</v>
      </c>
      <c r="D51">
        <v>4.9000000000000004</v>
      </c>
      <c r="F51">
        <v>6.3</v>
      </c>
    </row>
    <row r="52" spans="2:6" x14ac:dyDescent="0.35">
      <c r="B52">
        <v>2.8</v>
      </c>
      <c r="D52">
        <v>5.3</v>
      </c>
      <c r="F52">
        <v>6.7</v>
      </c>
    </row>
    <row r="53" spans="2:6" x14ac:dyDescent="0.35">
      <c r="B53">
        <v>2.9</v>
      </c>
      <c r="D53">
        <v>1.8</v>
      </c>
      <c r="F53">
        <v>7.7</v>
      </c>
    </row>
    <row r="54" spans="2:6" x14ac:dyDescent="0.35">
      <c r="B54">
        <v>3.3</v>
      </c>
      <c r="D54">
        <v>3.4</v>
      </c>
      <c r="F54">
        <v>7.9</v>
      </c>
    </row>
    <row r="55" spans="2:6" x14ac:dyDescent="0.35">
      <c r="B55">
        <v>4.0999999999999996</v>
      </c>
      <c r="D55">
        <v>3.8</v>
      </c>
      <c r="F55">
        <v>7.9</v>
      </c>
    </row>
    <row r="56" spans="2:6" x14ac:dyDescent="0.35">
      <c r="B56">
        <v>4.3</v>
      </c>
      <c r="D56">
        <v>3</v>
      </c>
      <c r="F56">
        <v>8</v>
      </c>
    </row>
    <row r="57" spans="2:6" x14ac:dyDescent="0.35">
      <c r="B57">
        <v>4.7</v>
      </c>
      <c r="D57">
        <v>2.4</v>
      </c>
      <c r="F57">
        <v>8</v>
      </c>
    </row>
    <row r="58" spans="2:6" x14ac:dyDescent="0.35">
      <c r="D58">
        <v>5.3</v>
      </c>
      <c r="F58">
        <v>8</v>
      </c>
    </row>
    <row r="59" spans="2:6" x14ac:dyDescent="0.35">
      <c r="D59">
        <v>5.2</v>
      </c>
      <c r="F59">
        <v>8.3000000000000007</v>
      </c>
    </row>
    <row r="60" spans="2:6" x14ac:dyDescent="0.35">
      <c r="F60">
        <v>8.8000000000000007</v>
      </c>
    </row>
    <row r="61" spans="2:6" x14ac:dyDescent="0.35">
      <c r="F61">
        <v>9.1</v>
      </c>
    </row>
    <row r="62" spans="2:6" x14ac:dyDescent="0.35">
      <c r="F62">
        <v>9.31</v>
      </c>
    </row>
    <row r="63" spans="2:6" x14ac:dyDescent="0.35">
      <c r="F63">
        <v>9.5</v>
      </c>
    </row>
    <row r="64" spans="2:6" x14ac:dyDescent="0.35">
      <c r="F64">
        <v>9.6</v>
      </c>
    </row>
    <row r="65" spans="1:6" x14ac:dyDescent="0.35">
      <c r="F65">
        <v>9.6999999999999993</v>
      </c>
    </row>
    <row r="66" spans="1:6" x14ac:dyDescent="0.35">
      <c r="F66">
        <v>9.9</v>
      </c>
    </row>
    <row r="67" spans="1:6" x14ac:dyDescent="0.35">
      <c r="F67">
        <v>10</v>
      </c>
    </row>
    <row r="68" spans="1:6" x14ac:dyDescent="0.35">
      <c r="F68">
        <v>11</v>
      </c>
    </row>
    <row r="69" spans="1:6" x14ac:dyDescent="0.35">
      <c r="F69">
        <v>11</v>
      </c>
    </row>
    <row r="70" spans="1:6" x14ac:dyDescent="0.35">
      <c r="F70">
        <v>11</v>
      </c>
    </row>
    <row r="71" spans="1:6" x14ac:dyDescent="0.35">
      <c r="F71">
        <v>11</v>
      </c>
    </row>
    <row r="72" spans="1:6" x14ac:dyDescent="0.35">
      <c r="F72">
        <v>11</v>
      </c>
    </row>
    <row r="74" spans="1:6" x14ac:dyDescent="0.35">
      <c r="A74" t="s">
        <v>421</v>
      </c>
      <c r="B74">
        <f>AVERAGE(B4:B72)</f>
        <v>1.7999999999999992</v>
      </c>
      <c r="D74">
        <f>AVERAGE(D4:D72)</f>
        <v>3.6178571428571438</v>
      </c>
      <c r="F74">
        <f>AVERAGE(F4:F72)</f>
        <v>5.2508695652173909</v>
      </c>
    </row>
    <row r="75" spans="1:6" x14ac:dyDescent="0.35">
      <c r="A75" t="s">
        <v>351</v>
      </c>
      <c r="B75">
        <f>COUNT(B5:B73)</f>
        <v>53</v>
      </c>
      <c r="D75">
        <f>COUNT(D5:D73)</f>
        <v>55</v>
      </c>
      <c r="F75">
        <f>COUNT(F5:F73)</f>
        <v>68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9E8C-14AA-4F30-B57D-5983DC741B98}">
  <dimension ref="A1:F56"/>
  <sheetViews>
    <sheetView workbookViewId="0">
      <selection activeCell="I8" sqref="I8"/>
    </sheetView>
  </sheetViews>
  <sheetFormatPr defaultRowHeight="14.5" x14ac:dyDescent="0.35"/>
  <sheetData>
    <row r="1" spans="1:6" x14ac:dyDescent="0.35">
      <c r="A1" t="s">
        <v>497</v>
      </c>
    </row>
    <row r="3" spans="1:6" x14ac:dyDescent="0.35">
      <c r="B3" t="s">
        <v>418</v>
      </c>
      <c r="D3" t="s">
        <v>419</v>
      </c>
      <c r="F3" t="s">
        <v>425</v>
      </c>
    </row>
    <row r="4" spans="1:6" x14ac:dyDescent="0.35">
      <c r="B4">
        <v>3.3</v>
      </c>
      <c r="D4">
        <v>1.7</v>
      </c>
      <c r="F4">
        <v>2.2999999999999998</v>
      </c>
    </row>
    <row r="5" spans="1:6" x14ac:dyDescent="0.35">
      <c r="B5">
        <v>2.8</v>
      </c>
      <c r="D5">
        <v>6.5</v>
      </c>
      <c r="F5">
        <v>6.9</v>
      </c>
    </row>
    <row r="6" spans="1:6" x14ac:dyDescent="0.35">
      <c r="B6">
        <v>3.6</v>
      </c>
      <c r="D6">
        <v>3.5</v>
      </c>
      <c r="F6">
        <v>1.5</v>
      </c>
    </row>
    <row r="7" spans="1:6" x14ac:dyDescent="0.35">
      <c r="B7">
        <v>2.8</v>
      </c>
      <c r="D7">
        <v>4.3</v>
      </c>
      <c r="F7">
        <v>6.3</v>
      </c>
    </row>
    <row r="8" spans="1:6" x14ac:dyDescent="0.35">
      <c r="B8">
        <v>3.8</v>
      </c>
      <c r="D8">
        <v>5.0999999999999996</v>
      </c>
      <c r="F8">
        <v>11</v>
      </c>
    </row>
    <row r="9" spans="1:6" x14ac:dyDescent="0.35">
      <c r="B9">
        <v>6.5</v>
      </c>
      <c r="D9">
        <v>2.2999999999999998</v>
      </c>
      <c r="F9">
        <v>5.9</v>
      </c>
    </row>
    <row r="10" spans="1:6" x14ac:dyDescent="0.35">
      <c r="B10">
        <v>2.9</v>
      </c>
      <c r="D10">
        <v>3.6</v>
      </c>
      <c r="F10">
        <v>3.9</v>
      </c>
    </row>
    <row r="11" spans="1:6" x14ac:dyDescent="0.35">
      <c r="B11">
        <v>1.8</v>
      </c>
      <c r="D11">
        <v>1.8</v>
      </c>
      <c r="F11">
        <v>8.1</v>
      </c>
    </row>
    <row r="12" spans="1:6" x14ac:dyDescent="0.35">
      <c r="B12">
        <v>1.3</v>
      </c>
      <c r="D12">
        <v>3.2</v>
      </c>
      <c r="F12">
        <v>8.1</v>
      </c>
    </row>
    <row r="13" spans="1:6" x14ac:dyDescent="0.35">
      <c r="B13">
        <v>2</v>
      </c>
      <c r="D13">
        <v>2</v>
      </c>
      <c r="F13">
        <v>8</v>
      </c>
    </row>
    <row r="14" spans="1:6" x14ac:dyDescent="0.35">
      <c r="B14">
        <v>5.3</v>
      </c>
      <c r="D14">
        <v>7</v>
      </c>
      <c r="F14">
        <v>7.3</v>
      </c>
    </row>
    <row r="15" spans="1:6" x14ac:dyDescent="0.35">
      <c r="B15">
        <v>2.1</v>
      </c>
      <c r="D15">
        <v>3.5</v>
      </c>
      <c r="F15">
        <v>4.5999999999999996</v>
      </c>
    </row>
    <row r="16" spans="1:6" x14ac:dyDescent="0.35">
      <c r="B16">
        <v>1.5</v>
      </c>
      <c r="D16">
        <v>2.1</v>
      </c>
      <c r="F16">
        <v>8.1</v>
      </c>
    </row>
    <row r="17" spans="2:6" x14ac:dyDescent="0.35">
      <c r="B17">
        <v>3.7</v>
      </c>
      <c r="D17">
        <v>2.2000000000000002</v>
      </c>
      <c r="F17">
        <v>3.4</v>
      </c>
    </row>
    <row r="18" spans="2:6" x14ac:dyDescent="0.35">
      <c r="B18">
        <v>4.4000000000000004</v>
      </c>
      <c r="D18">
        <v>2.5</v>
      </c>
      <c r="F18">
        <v>5</v>
      </c>
    </row>
    <row r="19" spans="2:6" x14ac:dyDescent="0.35">
      <c r="B19">
        <v>4.3</v>
      </c>
      <c r="D19">
        <v>1.5</v>
      </c>
      <c r="F19">
        <v>6.5</v>
      </c>
    </row>
    <row r="20" spans="2:6" x14ac:dyDescent="0.35">
      <c r="B20">
        <v>2.6</v>
      </c>
      <c r="D20">
        <v>2.1</v>
      </c>
      <c r="F20">
        <v>8.6</v>
      </c>
    </row>
    <row r="21" spans="2:6" x14ac:dyDescent="0.35">
      <c r="B21">
        <v>5.6</v>
      </c>
      <c r="D21">
        <v>1.7</v>
      </c>
      <c r="F21">
        <v>2.5</v>
      </c>
    </row>
    <row r="22" spans="2:6" x14ac:dyDescent="0.35">
      <c r="B22">
        <v>2.2000000000000002</v>
      </c>
      <c r="D22">
        <v>2.5</v>
      </c>
      <c r="F22">
        <v>8</v>
      </c>
    </row>
    <row r="23" spans="2:6" x14ac:dyDescent="0.35">
      <c r="B23">
        <v>1.5</v>
      </c>
      <c r="D23">
        <v>3.5</v>
      </c>
      <c r="F23">
        <v>2.8</v>
      </c>
    </row>
    <row r="24" spans="2:6" x14ac:dyDescent="0.35">
      <c r="B24">
        <v>2.4</v>
      </c>
      <c r="D24">
        <v>9.9</v>
      </c>
      <c r="F24">
        <v>11</v>
      </c>
    </row>
    <row r="25" spans="2:6" x14ac:dyDescent="0.35">
      <c r="B25">
        <v>1.1000000000000001</v>
      </c>
      <c r="D25">
        <v>5.8</v>
      </c>
      <c r="F25">
        <v>8</v>
      </c>
    </row>
    <row r="26" spans="2:6" x14ac:dyDescent="0.35">
      <c r="B26">
        <v>5.2</v>
      </c>
      <c r="D26">
        <v>2.1</v>
      </c>
      <c r="F26">
        <v>6.8</v>
      </c>
    </row>
    <row r="27" spans="2:6" x14ac:dyDescent="0.35">
      <c r="B27">
        <v>1.8</v>
      </c>
      <c r="D27">
        <v>4.9000000000000004</v>
      </c>
      <c r="F27">
        <v>2</v>
      </c>
    </row>
    <row r="28" spans="2:6" x14ac:dyDescent="0.35">
      <c r="B28">
        <v>1.7</v>
      </c>
      <c r="D28">
        <v>1.8</v>
      </c>
      <c r="F28">
        <v>11</v>
      </c>
    </row>
    <row r="29" spans="2:6" x14ac:dyDescent="0.35">
      <c r="B29">
        <v>3.2</v>
      </c>
      <c r="D29">
        <v>4.4000000000000004</v>
      </c>
      <c r="F29">
        <v>4.0999999999999996</v>
      </c>
    </row>
    <row r="30" spans="2:6" x14ac:dyDescent="0.35">
      <c r="B30">
        <v>2.4</v>
      </c>
      <c r="D30">
        <v>1.6</v>
      </c>
      <c r="F30">
        <v>3.6</v>
      </c>
    </row>
    <row r="31" spans="2:6" x14ac:dyDescent="0.35">
      <c r="B31">
        <v>2</v>
      </c>
      <c r="D31">
        <v>1.8</v>
      </c>
      <c r="F31">
        <v>9.4</v>
      </c>
    </row>
    <row r="32" spans="2:6" x14ac:dyDescent="0.35">
      <c r="B32">
        <v>1.3</v>
      </c>
      <c r="D32">
        <v>1.3</v>
      </c>
      <c r="F32">
        <v>11</v>
      </c>
    </row>
    <row r="33" spans="2:6" x14ac:dyDescent="0.35">
      <c r="B33">
        <v>3.1</v>
      </c>
      <c r="D33">
        <v>1.1000000000000001</v>
      </c>
      <c r="F33">
        <v>3.9</v>
      </c>
    </row>
    <row r="34" spans="2:6" x14ac:dyDescent="0.35">
      <c r="B34">
        <v>3.2</v>
      </c>
      <c r="D34">
        <v>2.4</v>
      </c>
      <c r="F34">
        <v>3.1</v>
      </c>
    </row>
    <row r="35" spans="2:6" x14ac:dyDescent="0.35">
      <c r="B35">
        <v>3.8</v>
      </c>
      <c r="D35">
        <v>1.6</v>
      </c>
      <c r="F35">
        <v>7.9</v>
      </c>
    </row>
    <row r="36" spans="2:6" x14ac:dyDescent="0.35">
      <c r="B36">
        <v>1.4</v>
      </c>
      <c r="D36">
        <v>4.7</v>
      </c>
      <c r="F36">
        <v>3.5</v>
      </c>
    </row>
    <row r="37" spans="2:6" x14ac:dyDescent="0.35">
      <c r="B37">
        <v>1.7</v>
      </c>
      <c r="D37">
        <v>2.4</v>
      </c>
      <c r="F37">
        <v>11</v>
      </c>
    </row>
    <row r="38" spans="2:6" x14ac:dyDescent="0.35">
      <c r="B38">
        <v>3</v>
      </c>
      <c r="D38">
        <v>3.3</v>
      </c>
      <c r="F38">
        <v>3.4</v>
      </c>
    </row>
    <row r="39" spans="2:6" x14ac:dyDescent="0.35">
      <c r="B39">
        <v>1.7</v>
      </c>
      <c r="D39">
        <v>3</v>
      </c>
      <c r="F39">
        <v>1.3</v>
      </c>
    </row>
    <row r="40" spans="2:6" x14ac:dyDescent="0.35">
      <c r="B40">
        <v>3.8</v>
      </c>
      <c r="D40">
        <v>1.7</v>
      </c>
      <c r="F40">
        <v>2.1</v>
      </c>
    </row>
    <row r="41" spans="2:6" x14ac:dyDescent="0.35">
      <c r="B41">
        <v>2</v>
      </c>
      <c r="D41">
        <v>2.1</v>
      </c>
      <c r="F41">
        <v>2.5</v>
      </c>
    </row>
    <row r="42" spans="2:6" x14ac:dyDescent="0.35">
      <c r="B42">
        <v>2</v>
      </c>
      <c r="D42">
        <v>2</v>
      </c>
      <c r="F42">
        <v>5.6</v>
      </c>
    </row>
    <row r="43" spans="2:6" x14ac:dyDescent="0.35">
      <c r="B43">
        <v>2.5</v>
      </c>
      <c r="D43">
        <v>3</v>
      </c>
      <c r="F43">
        <v>3.6</v>
      </c>
    </row>
    <row r="44" spans="2:6" x14ac:dyDescent="0.35">
      <c r="B44">
        <v>1.5</v>
      </c>
      <c r="D44">
        <v>1.5</v>
      </c>
      <c r="F44">
        <v>6.9</v>
      </c>
    </row>
    <row r="45" spans="2:6" x14ac:dyDescent="0.35">
      <c r="B45">
        <v>3.1</v>
      </c>
      <c r="D45">
        <v>1.4</v>
      </c>
      <c r="F45">
        <v>2.7</v>
      </c>
    </row>
    <row r="46" spans="2:6" x14ac:dyDescent="0.35">
      <c r="B46">
        <v>1.7</v>
      </c>
      <c r="D46">
        <v>3.2</v>
      </c>
      <c r="F46">
        <v>5.9</v>
      </c>
    </row>
    <row r="47" spans="2:6" x14ac:dyDescent="0.35">
      <c r="B47">
        <v>2.2999999999999998</v>
      </c>
      <c r="D47">
        <v>1.1000000000000001</v>
      </c>
      <c r="F47">
        <v>1.6</v>
      </c>
    </row>
    <row r="48" spans="2:6" x14ac:dyDescent="0.35">
      <c r="B48">
        <v>2.2000000000000002</v>
      </c>
      <c r="D48">
        <v>1.9</v>
      </c>
      <c r="F48">
        <v>11</v>
      </c>
    </row>
    <row r="49" spans="1:6" x14ac:dyDescent="0.35">
      <c r="B49">
        <v>2.1</v>
      </c>
      <c r="F49">
        <v>11</v>
      </c>
    </row>
    <row r="50" spans="1:6" x14ac:dyDescent="0.35">
      <c r="B50">
        <v>2.9</v>
      </c>
      <c r="F50">
        <v>11</v>
      </c>
    </row>
    <row r="51" spans="1:6" x14ac:dyDescent="0.35">
      <c r="F51">
        <v>11</v>
      </c>
    </row>
    <row r="52" spans="1:6" x14ac:dyDescent="0.35">
      <c r="F52">
        <v>3.3</v>
      </c>
    </row>
    <row r="53" spans="1:6" x14ac:dyDescent="0.35">
      <c r="F53">
        <v>11</v>
      </c>
    </row>
    <row r="55" spans="1:6" x14ac:dyDescent="0.35">
      <c r="A55" t="s">
        <v>493</v>
      </c>
      <c r="B55">
        <f>AVERAGE(B4:B53)</f>
        <v>2.7468085106382976</v>
      </c>
      <c r="D55">
        <f>AVERAGE(D4:D53)</f>
        <v>2.9466666666666663</v>
      </c>
      <c r="F55">
        <f>AVERAGE(F4:F53)</f>
        <v>6.18</v>
      </c>
    </row>
    <row r="56" spans="1:6" x14ac:dyDescent="0.35">
      <c r="A56" t="s">
        <v>351</v>
      </c>
      <c r="B56">
        <f>COUNT(B5:B54)</f>
        <v>46</v>
      </c>
      <c r="D56">
        <f>COUNT(D5:D54)</f>
        <v>44</v>
      </c>
      <c r="F56">
        <f>COUNT(F4:F53)</f>
        <v>50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C943-6CBF-4B9E-9842-67244B152BE4}">
  <dimension ref="A1:F109"/>
  <sheetViews>
    <sheetView topLeftCell="A58" workbookViewId="0">
      <selection activeCell="H12" sqref="H12"/>
    </sheetView>
  </sheetViews>
  <sheetFormatPr defaultRowHeight="14.5" x14ac:dyDescent="0.35"/>
  <sheetData>
    <row r="1" spans="1:6" x14ac:dyDescent="0.35">
      <c r="A1" t="s">
        <v>498</v>
      </c>
    </row>
    <row r="3" spans="1:6" x14ac:dyDescent="0.35">
      <c r="B3" t="s">
        <v>418</v>
      </c>
      <c r="D3" t="s">
        <v>419</v>
      </c>
      <c r="F3" t="s">
        <v>490</v>
      </c>
    </row>
    <row r="5" spans="1:6" x14ac:dyDescent="0.35">
      <c r="B5">
        <v>0.9</v>
      </c>
      <c r="D5">
        <v>0.8</v>
      </c>
      <c r="F5">
        <v>11</v>
      </c>
    </row>
    <row r="6" spans="1:6" x14ac:dyDescent="0.35">
      <c r="B6">
        <v>0.9</v>
      </c>
      <c r="D6">
        <v>0.9</v>
      </c>
      <c r="F6">
        <v>1.4</v>
      </c>
    </row>
    <row r="7" spans="1:6" x14ac:dyDescent="0.35">
      <c r="B7">
        <v>1</v>
      </c>
      <c r="D7">
        <v>1</v>
      </c>
      <c r="F7">
        <v>1.8</v>
      </c>
    </row>
    <row r="8" spans="1:6" x14ac:dyDescent="0.35">
      <c r="B8">
        <v>1</v>
      </c>
      <c r="D8">
        <v>1.1000000000000001</v>
      </c>
      <c r="F8">
        <v>1.9</v>
      </c>
    </row>
    <row r="9" spans="1:6" x14ac:dyDescent="0.35">
      <c r="B9">
        <v>1</v>
      </c>
      <c r="D9">
        <v>1.1000000000000001</v>
      </c>
      <c r="F9">
        <v>1.9</v>
      </c>
    </row>
    <row r="10" spans="1:6" x14ac:dyDescent="0.35">
      <c r="B10">
        <v>1</v>
      </c>
      <c r="D10">
        <v>1.1000000000000001</v>
      </c>
      <c r="F10">
        <v>2.2999999999999998</v>
      </c>
    </row>
    <row r="11" spans="1:6" x14ac:dyDescent="0.35">
      <c r="B11">
        <v>1</v>
      </c>
      <c r="D11">
        <v>1.2</v>
      </c>
      <c r="F11">
        <v>2.4</v>
      </c>
    </row>
    <row r="12" spans="1:6" x14ac:dyDescent="0.35">
      <c r="B12">
        <v>1.1000000000000001</v>
      </c>
      <c r="D12">
        <v>1.2</v>
      </c>
      <c r="F12">
        <v>2.5</v>
      </c>
    </row>
    <row r="13" spans="1:6" x14ac:dyDescent="0.35">
      <c r="B13">
        <v>1.3</v>
      </c>
      <c r="D13">
        <v>1.2</v>
      </c>
      <c r="F13">
        <v>2.6</v>
      </c>
    </row>
    <row r="14" spans="1:6" x14ac:dyDescent="0.35">
      <c r="B14">
        <v>1.3</v>
      </c>
      <c r="D14">
        <v>1.3</v>
      </c>
      <c r="F14">
        <v>2.7</v>
      </c>
    </row>
    <row r="15" spans="1:6" x14ac:dyDescent="0.35">
      <c r="B15">
        <v>1.3</v>
      </c>
      <c r="D15">
        <v>1.3</v>
      </c>
      <c r="F15">
        <v>2.7</v>
      </c>
    </row>
    <row r="16" spans="1:6" x14ac:dyDescent="0.35">
      <c r="B16">
        <v>1.3</v>
      </c>
      <c r="D16">
        <v>1.4</v>
      </c>
      <c r="F16">
        <v>2.8</v>
      </c>
    </row>
    <row r="17" spans="2:6" x14ac:dyDescent="0.35">
      <c r="B17">
        <v>1.4</v>
      </c>
      <c r="D17">
        <v>1.4</v>
      </c>
      <c r="F17">
        <v>2.8</v>
      </c>
    </row>
    <row r="18" spans="2:6" x14ac:dyDescent="0.35">
      <c r="B18">
        <v>1.4</v>
      </c>
      <c r="D18">
        <v>1.5</v>
      </c>
      <c r="F18">
        <v>2.8</v>
      </c>
    </row>
    <row r="19" spans="2:6" x14ac:dyDescent="0.35">
      <c r="B19">
        <v>1.5</v>
      </c>
      <c r="D19">
        <v>1.5</v>
      </c>
      <c r="F19">
        <v>3</v>
      </c>
    </row>
    <row r="20" spans="2:6" x14ac:dyDescent="0.35">
      <c r="B20">
        <v>1.5</v>
      </c>
      <c r="D20">
        <v>1.6</v>
      </c>
      <c r="F20">
        <v>3.1</v>
      </c>
    </row>
    <row r="21" spans="2:6" x14ac:dyDescent="0.35">
      <c r="B21">
        <v>1.5</v>
      </c>
      <c r="D21">
        <v>1.7</v>
      </c>
      <c r="F21">
        <v>3.1</v>
      </c>
    </row>
    <row r="22" spans="2:6" x14ac:dyDescent="0.35">
      <c r="B22">
        <v>1.5</v>
      </c>
      <c r="D22">
        <v>1.7</v>
      </c>
      <c r="F22">
        <v>3.2</v>
      </c>
    </row>
    <row r="23" spans="2:6" x14ac:dyDescent="0.35">
      <c r="B23">
        <v>1.5</v>
      </c>
      <c r="D23">
        <v>1.7</v>
      </c>
      <c r="F23">
        <v>3.3</v>
      </c>
    </row>
    <row r="24" spans="2:6" x14ac:dyDescent="0.35">
      <c r="B24">
        <v>1.6</v>
      </c>
      <c r="D24">
        <v>1.8</v>
      </c>
      <c r="F24">
        <v>3.5</v>
      </c>
    </row>
    <row r="25" spans="2:6" x14ac:dyDescent="0.35">
      <c r="B25">
        <v>1.7</v>
      </c>
      <c r="D25">
        <v>1.8</v>
      </c>
      <c r="F25">
        <v>3.8</v>
      </c>
    </row>
    <row r="26" spans="2:6" x14ac:dyDescent="0.35">
      <c r="B26">
        <v>1.8</v>
      </c>
      <c r="D26">
        <v>1.9</v>
      </c>
      <c r="F26">
        <v>3.8</v>
      </c>
    </row>
    <row r="27" spans="2:6" x14ac:dyDescent="0.35">
      <c r="B27">
        <v>1.8</v>
      </c>
      <c r="D27">
        <v>2</v>
      </c>
      <c r="F27">
        <v>3.8</v>
      </c>
    </row>
    <row r="28" spans="2:6" x14ac:dyDescent="0.35">
      <c r="B28">
        <v>1.9</v>
      </c>
      <c r="D28">
        <v>2</v>
      </c>
      <c r="F28">
        <v>4</v>
      </c>
    </row>
    <row r="29" spans="2:6" x14ac:dyDescent="0.35">
      <c r="B29">
        <v>2</v>
      </c>
      <c r="D29">
        <v>2</v>
      </c>
      <c r="F29">
        <v>4.0999999999999996</v>
      </c>
    </row>
    <row r="30" spans="2:6" x14ac:dyDescent="0.35">
      <c r="B30">
        <v>2.1</v>
      </c>
      <c r="D30">
        <v>2</v>
      </c>
      <c r="F30">
        <v>4.0999999999999996</v>
      </c>
    </row>
    <row r="31" spans="2:6" x14ac:dyDescent="0.35">
      <c r="B31">
        <v>2.1</v>
      </c>
      <c r="D31">
        <v>2.1</v>
      </c>
      <c r="F31">
        <v>4.2</v>
      </c>
    </row>
    <row r="32" spans="2:6" x14ac:dyDescent="0.35">
      <c r="B32">
        <v>2.2000000000000002</v>
      </c>
      <c r="D32">
        <v>2.1</v>
      </c>
      <c r="F32">
        <v>4.2</v>
      </c>
    </row>
    <row r="33" spans="2:6" x14ac:dyDescent="0.35">
      <c r="B33">
        <v>2.2000000000000002</v>
      </c>
      <c r="D33">
        <v>2.1</v>
      </c>
      <c r="F33">
        <v>4.2</v>
      </c>
    </row>
    <row r="34" spans="2:6" x14ac:dyDescent="0.35">
      <c r="B34">
        <v>2.2999999999999998</v>
      </c>
      <c r="D34">
        <v>2.1</v>
      </c>
      <c r="F34">
        <v>4.3</v>
      </c>
    </row>
    <row r="35" spans="2:6" x14ac:dyDescent="0.35">
      <c r="B35">
        <v>2.2999999999999998</v>
      </c>
      <c r="D35">
        <v>2.2000000000000002</v>
      </c>
      <c r="F35">
        <v>4.5</v>
      </c>
    </row>
    <row r="36" spans="2:6" x14ac:dyDescent="0.35">
      <c r="B36">
        <v>2.2999999999999998</v>
      </c>
      <c r="D36">
        <v>2.2000000000000002</v>
      </c>
      <c r="F36">
        <v>4.7</v>
      </c>
    </row>
    <row r="37" spans="2:6" x14ac:dyDescent="0.35">
      <c r="B37">
        <v>2.2999999999999998</v>
      </c>
      <c r="D37">
        <v>2.2000000000000002</v>
      </c>
      <c r="F37">
        <v>4.8</v>
      </c>
    </row>
    <row r="38" spans="2:6" x14ac:dyDescent="0.35">
      <c r="B38">
        <v>2.4</v>
      </c>
      <c r="D38">
        <v>2.2999999999999998</v>
      </c>
      <c r="F38">
        <v>4.8</v>
      </c>
    </row>
    <row r="39" spans="2:6" x14ac:dyDescent="0.35">
      <c r="B39">
        <v>2.4</v>
      </c>
      <c r="D39">
        <v>2.2999999999999998</v>
      </c>
      <c r="F39">
        <v>4.9000000000000004</v>
      </c>
    </row>
    <row r="40" spans="2:6" x14ac:dyDescent="0.35">
      <c r="B40">
        <v>2.4</v>
      </c>
      <c r="D40">
        <v>2.2999999999999998</v>
      </c>
      <c r="F40">
        <v>5</v>
      </c>
    </row>
    <row r="41" spans="2:6" x14ac:dyDescent="0.35">
      <c r="B41">
        <v>2.4</v>
      </c>
      <c r="D41">
        <v>2.2999999999999998</v>
      </c>
      <c r="F41">
        <v>5.3</v>
      </c>
    </row>
    <row r="42" spans="2:6" x14ac:dyDescent="0.35">
      <c r="B42">
        <v>2.5</v>
      </c>
      <c r="D42">
        <v>2.2999999999999998</v>
      </c>
      <c r="F42">
        <v>5.5</v>
      </c>
    </row>
    <row r="43" spans="2:6" x14ac:dyDescent="0.35">
      <c r="B43">
        <v>2.5</v>
      </c>
      <c r="D43">
        <v>2.4</v>
      </c>
      <c r="F43">
        <v>5.5</v>
      </c>
    </row>
    <row r="44" spans="2:6" x14ac:dyDescent="0.35">
      <c r="B44">
        <v>2.5</v>
      </c>
      <c r="D44">
        <v>2.5</v>
      </c>
      <c r="F44">
        <v>5.6</v>
      </c>
    </row>
    <row r="45" spans="2:6" x14ac:dyDescent="0.35">
      <c r="B45">
        <v>2.5</v>
      </c>
      <c r="D45">
        <v>2.5</v>
      </c>
      <c r="F45">
        <v>5.6</v>
      </c>
    </row>
    <row r="46" spans="2:6" x14ac:dyDescent="0.35">
      <c r="B46">
        <v>2.5</v>
      </c>
      <c r="D46">
        <v>2.6</v>
      </c>
      <c r="F46">
        <v>5.6</v>
      </c>
    </row>
    <row r="47" spans="2:6" x14ac:dyDescent="0.35">
      <c r="B47">
        <v>2.6</v>
      </c>
      <c r="D47">
        <v>2.6</v>
      </c>
      <c r="F47">
        <v>5.6</v>
      </c>
    </row>
    <row r="48" spans="2:6" x14ac:dyDescent="0.35">
      <c r="B48">
        <v>2.7</v>
      </c>
      <c r="D48">
        <v>2.7</v>
      </c>
      <c r="F48">
        <v>5.6</v>
      </c>
    </row>
    <row r="49" spans="2:6" x14ac:dyDescent="0.35">
      <c r="B49">
        <v>2.7</v>
      </c>
      <c r="D49">
        <v>2.7</v>
      </c>
      <c r="F49">
        <v>6.1</v>
      </c>
    </row>
    <row r="50" spans="2:6" x14ac:dyDescent="0.35">
      <c r="B50">
        <v>2.8</v>
      </c>
      <c r="D50">
        <v>2.7</v>
      </c>
      <c r="F50">
        <v>6.1</v>
      </c>
    </row>
    <row r="51" spans="2:6" x14ac:dyDescent="0.35">
      <c r="B51">
        <v>2.8</v>
      </c>
      <c r="D51">
        <v>2.8</v>
      </c>
      <c r="F51">
        <v>6.4</v>
      </c>
    </row>
    <row r="52" spans="2:6" x14ac:dyDescent="0.35">
      <c r="B52">
        <v>2.9</v>
      </c>
      <c r="D52">
        <v>2.9</v>
      </c>
      <c r="F52">
        <v>6.7</v>
      </c>
    </row>
    <row r="53" spans="2:6" x14ac:dyDescent="0.35">
      <c r="B53">
        <v>3</v>
      </c>
      <c r="D53">
        <v>3.1</v>
      </c>
      <c r="F53">
        <v>6.7</v>
      </c>
    </row>
    <row r="54" spans="2:6" x14ac:dyDescent="0.35">
      <c r="B54">
        <v>3.1</v>
      </c>
      <c r="D54">
        <v>3.1</v>
      </c>
      <c r="F54">
        <v>6.8</v>
      </c>
    </row>
    <row r="55" spans="2:6" x14ac:dyDescent="0.35">
      <c r="B55">
        <v>3.1</v>
      </c>
      <c r="D55">
        <v>3.1</v>
      </c>
      <c r="F55">
        <v>6.8</v>
      </c>
    </row>
    <row r="56" spans="2:6" x14ac:dyDescent="0.35">
      <c r="B56">
        <v>3.1</v>
      </c>
      <c r="D56">
        <v>3.2</v>
      </c>
      <c r="F56">
        <v>7.1</v>
      </c>
    </row>
    <row r="57" spans="2:6" x14ac:dyDescent="0.35">
      <c r="B57">
        <v>3.2</v>
      </c>
      <c r="D57">
        <v>3.3</v>
      </c>
      <c r="F57">
        <v>7.1</v>
      </c>
    </row>
    <row r="58" spans="2:6" x14ac:dyDescent="0.35">
      <c r="B58">
        <v>3.2</v>
      </c>
      <c r="D58">
        <v>3.3</v>
      </c>
      <c r="F58">
        <v>7.5</v>
      </c>
    </row>
    <row r="59" spans="2:6" x14ac:dyDescent="0.35">
      <c r="B59">
        <v>3.4</v>
      </c>
      <c r="D59">
        <v>3.4</v>
      </c>
      <c r="F59">
        <v>7.5</v>
      </c>
    </row>
    <row r="60" spans="2:6" x14ac:dyDescent="0.35">
      <c r="B60">
        <v>3.5</v>
      </c>
      <c r="D60">
        <v>3.5</v>
      </c>
      <c r="F60">
        <v>7.8</v>
      </c>
    </row>
    <row r="61" spans="2:6" x14ac:dyDescent="0.35">
      <c r="B61">
        <v>3.5</v>
      </c>
      <c r="D61">
        <v>3.7</v>
      </c>
      <c r="F61">
        <v>9.6</v>
      </c>
    </row>
    <row r="62" spans="2:6" x14ac:dyDescent="0.35">
      <c r="B62">
        <v>3.6</v>
      </c>
      <c r="D62">
        <v>3.8</v>
      </c>
      <c r="F62">
        <v>10</v>
      </c>
    </row>
    <row r="63" spans="2:6" x14ac:dyDescent="0.35">
      <c r="B63">
        <v>3.6</v>
      </c>
      <c r="D63">
        <v>4.0999999999999996</v>
      </c>
      <c r="F63">
        <v>10.199999999999999</v>
      </c>
    </row>
    <row r="64" spans="2:6" x14ac:dyDescent="0.35">
      <c r="B64">
        <v>4</v>
      </c>
      <c r="D64">
        <v>4.2</v>
      </c>
      <c r="F64">
        <v>10.7</v>
      </c>
    </row>
    <row r="65" spans="2:6" x14ac:dyDescent="0.35">
      <c r="B65">
        <v>4</v>
      </c>
      <c r="D65">
        <v>4.3</v>
      </c>
      <c r="F65">
        <v>10.7</v>
      </c>
    </row>
    <row r="66" spans="2:6" x14ac:dyDescent="0.35">
      <c r="B66">
        <v>4</v>
      </c>
      <c r="D66">
        <v>4.3</v>
      </c>
      <c r="F66">
        <v>10.8</v>
      </c>
    </row>
    <row r="67" spans="2:6" x14ac:dyDescent="0.35">
      <c r="B67">
        <v>4.0999999999999996</v>
      </c>
      <c r="D67">
        <v>4.3</v>
      </c>
      <c r="F67">
        <v>11</v>
      </c>
    </row>
    <row r="68" spans="2:6" x14ac:dyDescent="0.35">
      <c r="B68">
        <v>4.2</v>
      </c>
      <c r="D68">
        <v>4.4000000000000004</v>
      </c>
      <c r="F68">
        <v>11</v>
      </c>
    </row>
    <row r="69" spans="2:6" x14ac:dyDescent="0.35">
      <c r="B69">
        <v>4.3</v>
      </c>
      <c r="D69">
        <v>4.5</v>
      </c>
      <c r="F69">
        <v>11</v>
      </c>
    </row>
    <row r="70" spans="2:6" x14ac:dyDescent="0.35">
      <c r="B70">
        <v>4.4000000000000004</v>
      </c>
      <c r="D70">
        <v>4.5</v>
      </c>
      <c r="F70">
        <v>11</v>
      </c>
    </row>
    <row r="71" spans="2:6" x14ac:dyDescent="0.35">
      <c r="B71">
        <v>4.8</v>
      </c>
      <c r="D71">
        <v>4.5</v>
      </c>
      <c r="F71">
        <v>11</v>
      </c>
    </row>
    <row r="72" spans="2:6" x14ac:dyDescent="0.35">
      <c r="B72">
        <v>4.8</v>
      </c>
      <c r="D72">
        <v>4.5</v>
      </c>
      <c r="F72">
        <v>11</v>
      </c>
    </row>
    <row r="73" spans="2:6" x14ac:dyDescent="0.35">
      <c r="B73">
        <v>4.8</v>
      </c>
      <c r="D73">
        <v>4.5</v>
      </c>
      <c r="F73">
        <v>11</v>
      </c>
    </row>
    <row r="74" spans="2:6" x14ac:dyDescent="0.35">
      <c r="B74">
        <v>4.9000000000000004</v>
      </c>
      <c r="D74">
        <v>4.5</v>
      </c>
      <c r="F74">
        <v>11</v>
      </c>
    </row>
    <row r="75" spans="2:6" x14ac:dyDescent="0.35">
      <c r="B75">
        <v>5</v>
      </c>
      <c r="D75">
        <v>4.7</v>
      </c>
      <c r="F75">
        <v>11</v>
      </c>
    </row>
    <row r="76" spans="2:6" x14ac:dyDescent="0.35">
      <c r="B76">
        <v>5.4</v>
      </c>
      <c r="D76">
        <v>4.7</v>
      </c>
      <c r="F76">
        <v>11</v>
      </c>
    </row>
    <row r="77" spans="2:6" x14ac:dyDescent="0.35">
      <c r="B77">
        <v>5.5</v>
      </c>
      <c r="D77">
        <v>4.9000000000000004</v>
      </c>
    </row>
    <row r="78" spans="2:6" x14ac:dyDescent="0.35">
      <c r="B78">
        <v>5.6</v>
      </c>
      <c r="D78">
        <v>4.9000000000000004</v>
      </c>
    </row>
    <row r="79" spans="2:6" x14ac:dyDescent="0.35">
      <c r="B79">
        <v>5.7</v>
      </c>
      <c r="D79">
        <v>5.0999999999999996</v>
      </c>
    </row>
    <row r="80" spans="2:6" x14ac:dyDescent="0.35">
      <c r="B80">
        <v>6.4</v>
      </c>
      <c r="D80">
        <v>5.0999999999999996</v>
      </c>
    </row>
    <row r="81" spans="2:4" x14ac:dyDescent="0.35">
      <c r="B81">
        <v>7.6</v>
      </c>
      <c r="D81">
        <v>5.3</v>
      </c>
    </row>
    <row r="82" spans="2:4" x14ac:dyDescent="0.35">
      <c r="B82">
        <v>9</v>
      </c>
      <c r="D82">
        <v>5.3</v>
      </c>
    </row>
    <row r="83" spans="2:4" x14ac:dyDescent="0.35">
      <c r="B83">
        <v>11</v>
      </c>
      <c r="D83">
        <v>5.4</v>
      </c>
    </row>
    <row r="84" spans="2:4" x14ac:dyDescent="0.35">
      <c r="D84">
        <v>5.5</v>
      </c>
    </row>
    <row r="85" spans="2:4" x14ac:dyDescent="0.35">
      <c r="D85">
        <v>6</v>
      </c>
    </row>
    <row r="86" spans="2:4" x14ac:dyDescent="0.35">
      <c r="D86">
        <v>6</v>
      </c>
    </row>
    <row r="87" spans="2:4" x14ac:dyDescent="0.35">
      <c r="D87">
        <v>6.1</v>
      </c>
    </row>
    <row r="88" spans="2:4" x14ac:dyDescent="0.35">
      <c r="D88">
        <v>6.3</v>
      </c>
    </row>
    <row r="89" spans="2:4" x14ac:dyDescent="0.35">
      <c r="D89">
        <v>6.4</v>
      </c>
    </row>
    <row r="90" spans="2:4" x14ac:dyDescent="0.35">
      <c r="D90">
        <v>6.7</v>
      </c>
    </row>
    <row r="91" spans="2:4" x14ac:dyDescent="0.35">
      <c r="D91">
        <v>6.9</v>
      </c>
    </row>
    <row r="92" spans="2:4" x14ac:dyDescent="0.35">
      <c r="D92">
        <v>7</v>
      </c>
    </row>
    <row r="93" spans="2:4" x14ac:dyDescent="0.35">
      <c r="D93">
        <v>7.1</v>
      </c>
    </row>
    <row r="94" spans="2:4" x14ac:dyDescent="0.35">
      <c r="D94">
        <v>7.4</v>
      </c>
    </row>
    <row r="95" spans="2:4" x14ac:dyDescent="0.35">
      <c r="D95">
        <v>8.1</v>
      </c>
    </row>
    <row r="96" spans="2:4" x14ac:dyDescent="0.35">
      <c r="D96">
        <v>8.5</v>
      </c>
    </row>
    <row r="97" spans="1:6" x14ac:dyDescent="0.35">
      <c r="D97">
        <v>8.6</v>
      </c>
    </row>
    <row r="98" spans="1:6" x14ac:dyDescent="0.35">
      <c r="D98">
        <v>9</v>
      </c>
    </row>
    <row r="99" spans="1:6" x14ac:dyDescent="0.35">
      <c r="D99">
        <v>9.1999999999999993</v>
      </c>
    </row>
    <row r="100" spans="1:6" x14ac:dyDescent="0.35">
      <c r="D100">
        <v>10.3</v>
      </c>
    </row>
    <row r="101" spans="1:6" x14ac:dyDescent="0.35">
      <c r="D101">
        <v>11</v>
      </c>
    </row>
    <row r="102" spans="1:6" x14ac:dyDescent="0.35">
      <c r="D102">
        <v>11</v>
      </c>
    </row>
    <row r="103" spans="1:6" x14ac:dyDescent="0.35">
      <c r="D103">
        <v>11</v>
      </c>
    </row>
    <row r="104" spans="1:6" x14ac:dyDescent="0.35">
      <c r="D104">
        <v>11</v>
      </c>
    </row>
    <row r="105" spans="1:6" x14ac:dyDescent="0.35">
      <c r="D105">
        <v>11</v>
      </c>
    </row>
    <row r="106" spans="1:6" x14ac:dyDescent="0.35">
      <c r="D106">
        <v>11</v>
      </c>
    </row>
    <row r="108" spans="1:6" x14ac:dyDescent="0.35">
      <c r="A108" t="s">
        <v>493</v>
      </c>
      <c r="B108">
        <f>AVERAGE(B5:B106)</f>
        <v>2.9924050632911392</v>
      </c>
      <c r="D108">
        <f>AVERAGE(D5:D106)</f>
        <v>4.0558823529411772</v>
      </c>
      <c r="F108">
        <f>AVERAGE(F5:F106)</f>
        <v>5.9569444444444439</v>
      </c>
    </row>
    <row r="109" spans="1:6" x14ac:dyDescent="0.35">
      <c r="A109" t="s">
        <v>351</v>
      </c>
      <c r="B109">
        <f>COUNT(B6:B107)</f>
        <v>78</v>
      </c>
      <c r="D109">
        <f>COUNT(D6:D107)</f>
        <v>101</v>
      </c>
      <c r="F109">
        <f>COUNT(F6:F107)</f>
        <v>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F9FA-62CC-4CD5-8C43-A2FF6DD7DC58}">
  <dimension ref="A1:F108"/>
  <sheetViews>
    <sheetView topLeftCell="A102" workbookViewId="0"/>
  </sheetViews>
  <sheetFormatPr defaultRowHeight="14.5" x14ac:dyDescent="0.35"/>
  <sheetData>
    <row r="1" spans="1:6" x14ac:dyDescent="0.35">
      <c r="A1" t="s">
        <v>499</v>
      </c>
    </row>
    <row r="3" spans="1:6" x14ac:dyDescent="0.35">
      <c r="B3" t="s">
        <v>418</v>
      </c>
      <c r="D3" t="s">
        <v>419</v>
      </c>
      <c r="F3" t="s">
        <v>490</v>
      </c>
    </row>
    <row r="5" spans="1:6" x14ac:dyDescent="0.35">
      <c r="B5">
        <v>2.4</v>
      </c>
      <c r="D5">
        <v>6.3</v>
      </c>
      <c r="F5">
        <v>2.6</v>
      </c>
    </row>
    <row r="6" spans="1:6" x14ac:dyDescent="0.35">
      <c r="B6">
        <v>1.7</v>
      </c>
      <c r="D6">
        <v>9.9</v>
      </c>
      <c r="F6">
        <v>3.1</v>
      </c>
    </row>
    <row r="7" spans="1:6" x14ac:dyDescent="0.35">
      <c r="B7">
        <v>4.8</v>
      </c>
      <c r="D7">
        <v>6</v>
      </c>
      <c r="F7">
        <v>5.4</v>
      </c>
    </row>
    <row r="8" spans="1:6" x14ac:dyDescent="0.35">
      <c r="B8">
        <v>4.0999999999999996</v>
      </c>
      <c r="D8">
        <v>11</v>
      </c>
      <c r="F8">
        <v>5</v>
      </c>
    </row>
    <row r="9" spans="1:6" x14ac:dyDescent="0.35">
      <c r="B9">
        <v>1.4</v>
      </c>
      <c r="D9">
        <v>3.3</v>
      </c>
      <c r="F9">
        <v>4.9000000000000004</v>
      </c>
    </row>
    <row r="10" spans="1:6" x14ac:dyDescent="0.35">
      <c r="B10">
        <v>2.5</v>
      </c>
      <c r="D10">
        <v>8.1</v>
      </c>
      <c r="F10">
        <v>5.4</v>
      </c>
    </row>
    <row r="11" spans="1:6" x14ac:dyDescent="0.35">
      <c r="B11">
        <v>2.1</v>
      </c>
      <c r="D11">
        <v>6.4</v>
      </c>
      <c r="F11">
        <v>4.4000000000000004</v>
      </c>
    </row>
    <row r="12" spans="1:6" x14ac:dyDescent="0.35">
      <c r="B12">
        <v>3.2</v>
      </c>
      <c r="D12">
        <v>7.1</v>
      </c>
      <c r="F12">
        <v>4.5</v>
      </c>
    </row>
    <row r="13" spans="1:6" x14ac:dyDescent="0.35">
      <c r="B13">
        <v>2</v>
      </c>
      <c r="D13">
        <v>5.2</v>
      </c>
      <c r="F13">
        <v>4</v>
      </c>
    </row>
    <row r="14" spans="1:6" x14ac:dyDescent="0.35">
      <c r="B14">
        <v>5.5</v>
      </c>
      <c r="D14">
        <v>1.7</v>
      </c>
      <c r="F14">
        <v>3.4</v>
      </c>
    </row>
    <row r="15" spans="1:6" x14ac:dyDescent="0.35">
      <c r="B15">
        <v>2.8</v>
      </c>
      <c r="D15">
        <v>5.6</v>
      </c>
      <c r="F15">
        <v>7.7</v>
      </c>
    </row>
    <row r="16" spans="1:6" x14ac:dyDescent="0.35">
      <c r="B16">
        <v>4</v>
      </c>
      <c r="D16">
        <v>3</v>
      </c>
      <c r="F16">
        <v>2.6</v>
      </c>
    </row>
    <row r="17" spans="2:6" x14ac:dyDescent="0.35">
      <c r="B17">
        <v>2.4</v>
      </c>
      <c r="D17">
        <v>2.9</v>
      </c>
      <c r="F17">
        <v>6.6</v>
      </c>
    </row>
    <row r="18" spans="2:6" x14ac:dyDescent="0.35">
      <c r="B18">
        <v>3.6</v>
      </c>
      <c r="D18">
        <v>1.7</v>
      </c>
      <c r="F18">
        <v>4.8</v>
      </c>
    </row>
    <row r="19" spans="2:6" x14ac:dyDescent="0.35">
      <c r="B19">
        <v>11</v>
      </c>
      <c r="D19">
        <v>5.0999999999999996</v>
      </c>
      <c r="F19">
        <v>2.9</v>
      </c>
    </row>
    <row r="20" spans="2:6" x14ac:dyDescent="0.35">
      <c r="B20">
        <v>4.8</v>
      </c>
      <c r="D20">
        <v>2.2999999999999998</v>
      </c>
      <c r="F20">
        <v>1.9</v>
      </c>
    </row>
    <row r="21" spans="2:6" x14ac:dyDescent="0.35">
      <c r="B21">
        <v>3.6</v>
      </c>
      <c r="D21">
        <v>1.9</v>
      </c>
      <c r="F21">
        <v>5.2</v>
      </c>
    </row>
    <row r="22" spans="2:6" x14ac:dyDescent="0.35">
      <c r="B22">
        <v>4.9000000000000004</v>
      </c>
      <c r="D22">
        <v>8.1999999999999993</v>
      </c>
      <c r="F22">
        <v>1.8</v>
      </c>
    </row>
    <row r="23" spans="2:6" x14ac:dyDescent="0.35">
      <c r="B23">
        <v>4.4000000000000004</v>
      </c>
      <c r="D23">
        <v>5.7</v>
      </c>
      <c r="F23">
        <v>8</v>
      </c>
    </row>
    <row r="24" spans="2:6" x14ac:dyDescent="0.35">
      <c r="B24">
        <v>6.4</v>
      </c>
      <c r="D24">
        <v>4.2</v>
      </c>
      <c r="F24">
        <v>6.4</v>
      </c>
    </row>
    <row r="25" spans="2:6" x14ac:dyDescent="0.35">
      <c r="B25">
        <v>3.1</v>
      </c>
      <c r="D25">
        <v>5.3</v>
      </c>
      <c r="F25">
        <v>7</v>
      </c>
    </row>
    <row r="26" spans="2:6" x14ac:dyDescent="0.35">
      <c r="B26">
        <v>9</v>
      </c>
      <c r="D26">
        <v>5.5</v>
      </c>
      <c r="F26">
        <v>3.8</v>
      </c>
    </row>
    <row r="27" spans="2:6" x14ac:dyDescent="0.35">
      <c r="B27">
        <v>1</v>
      </c>
      <c r="D27">
        <v>1</v>
      </c>
      <c r="F27">
        <v>6.8</v>
      </c>
    </row>
    <row r="28" spans="2:6" x14ac:dyDescent="0.35">
      <c r="B28">
        <v>2.6</v>
      </c>
      <c r="D28">
        <v>2.1</v>
      </c>
      <c r="F28">
        <v>10</v>
      </c>
    </row>
    <row r="29" spans="2:6" x14ac:dyDescent="0.35">
      <c r="B29">
        <v>2.5</v>
      </c>
      <c r="D29">
        <v>4.8</v>
      </c>
      <c r="F29">
        <v>2.8</v>
      </c>
    </row>
    <row r="30" spans="2:6" x14ac:dyDescent="0.35">
      <c r="B30">
        <v>2.8</v>
      </c>
      <c r="D30">
        <v>2.8</v>
      </c>
      <c r="F30">
        <v>11</v>
      </c>
    </row>
    <row r="31" spans="2:6" x14ac:dyDescent="0.35">
      <c r="B31">
        <v>1.5</v>
      </c>
      <c r="D31">
        <v>2.5</v>
      </c>
      <c r="F31">
        <v>5.8</v>
      </c>
    </row>
    <row r="32" spans="2:6" x14ac:dyDescent="0.35">
      <c r="B32">
        <v>5.6</v>
      </c>
      <c r="D32">
        <v>3.4</v>
      </c>
      <c r="F32">
        <v>4.4000000000000004</v>
      </c>
    </row>
    <row r="33" spans="2:6" x14ac:dyDescent="0.35">
      <c r="B33">
        <v>2.7</v>
      </c>
      <c r="D33">
        <v>1.8</v>
      </c>
      <c r="F33">
        <v>5.5</v>
      </c>
    </row>
    <row r="34" spans="2:6" x14ac:dyDescent="0.35">
      <c r="B34">
        <v>2.9</v>
      </c>
      <c r="D34">
        <v>6.7</v>
      </c>
      <c r="F34">
        <v>4</v>
      </c>
    </row>
    <row r="35" spans="2:6" x14ac:dyDescent="0.35">
      <c r="B35">
        <v>1.3</v>
      </c>
      <c r="D35">
        <v>4.5</v>
      </c>
      <c r="F35">
        <v>2.2000000000000002</v>
      </c>
    </row>
    <row r="36" spans="2:6" x14ac:dyDescent="0.35">
      <c r="B36">
        <v>2.2000000000000002</v>
      </c>
      <c r="D36">
        <v>4.2</v>
      </c>
      <c r="F36">
        <v>9.1999999999999993</v>
      </c>
    </row>
    <row r="37" spans="2:6" x14ac:dyDescent="0.35">
      <c r="B37">
        <v>0.9</v>
      </c>
      <c r="D37">
        <v>4.3</v>
      </c>
      <c r="F37">
        <v>11</v>
      </c>
    </row>
    <row r="38" spans="2:6" x14ac:dyDescent="0.35">
      <c r="B38">
        <v>2.2999999999999998</v>
      </c>
      <c r="D38">
        <v>3.1</v>
      </c>
      <c r="F38">
        <v>2.2000000000000002</v>
      </c>
    </row>
    <row r="39" spans="2:6" x14ac:dyDescent="0.35">
      <c r="B39">
        <v>2.4</v>
      </c>
      <c r="D39">
        <v>3.7</v>
      </c>
      <c r="F39">
        <v>8.6999999999999993</v>
      </c>
    </row>
    <row r="40" spans="2:6" x14ac:dyDescent="0.35">
      <c r="B40">
        <v>1.1000000000000001</v>
      </c>
      <c r="D40">
        <v>6.1</v>
      </c>
      <c r="F40">
        <v>8.4</v>
      </c>
    </row>
    <row r="41" spans="2:6" x14ac:dyDescent="0.35">
      <c r="B41">
        <v>1.3</v>
      </c>
      <c r="D41">
        <v>7.7</v>
      </c>
      <c r="F41">
        <v>6.3</v>
      </c>
    </row>
    <row r="42" spans="2:6" x14ac:dyDescent="0.35">
      <c r="B42">
        <v>2.2000000000000002</v>
      </c>
      <c r="D42">
        <v>1.8</v>
      </c>
      <c r="F42">
        <v>5.0999999999999996</v>
      </c>
    </row>
    <row r="43" spans="2:6" x14ac:dyDescent="0.35">
      <c r="B43">
        <v>3.1</v>
      </c>
      <c r="D43">
        <v>4.0999999999999996</v>
      </c>
      <c r="F43">
        <v>2.2999999999999998</v>
      </c>
    </row>
    <row r="44" spans="2:6" x14ac:dyDescent="0.35">
      <c r="B44">
        <v>3.5</v>
      </c>
      <c r="D44">
        <v>2.5</v>
      </c>
      <c r="F44">
        <v>6.8</v>
      </c>
    </row>
    <row r="45" spans="2:6" x14ac:dyDescent="0.35">
      <c r="B45">
        <v>1</v>
      </c>
      <c r="D45">
        <v>2.4</v>
      </c>
      <c r="F45">
        <v>4.2</v>
      </c>
    </row>
    <row r="46" spans="2:6" x14ac:dyDescent="0.35">
      <c r="B46">
        <v>1.5</v>
      </c>
      <c r="D46">
        <v>1.5</v>
      </c>
      <c r="F46">
        <v>4.7</v>
      </c>
    </row>
    <row r="47" spans="2:6" x14ac:dyDescent="0.35">
      <c r="B47">
        <v>2.1</v>
      </c>
      <c r="D47">
        <v>1.7</v>
      </c>
      <c r="F47">
        <v>2.6</v>
      </c>
    </row>
    <row r="48" spans="2:6" x14ac:dyDescent="0.35">
      <c r="B48">
        <v>3.5</v>
      </c>
      <c r="D48">
        <v>9.4</v>
      </c>
      <c r="F48">
        <v>5.0999999999999996</v>
      </c>
    </row>
    <row r="49" spans="2:6" x14ac:dyDescent="0.35">
      <c r="B49">
        <v>5.7</v>
      </c>
      <c r="D49">
        <v>4.2</v>
      </c>
      <c r="F49">
        <v>5.9</v>
      </c>
    </row>
    <row r="50" spans="2:6" x14ac:dyDescent="0.35">
      <c r="B50">
        <v>1</v>
      </c>
      <c r="D50">
        <v>2.9</v>
      </c>
      <c r="F50">
        <v>1.4</v>
      </c>
    </row>
    <row r="51" spans="2:6" x14ac:dyDescent="0.35">
      <c r="B51">
        <v>1.4</v>
      </c>
      <c r="D51">
        <v>1.5</v>
      </c>
      <c r="F51">
        <v>2.7</v>
      </c>
    </row>
    <row r="52" spans="2:6" x14ac:dyDescent="0.35">
      <c r="B52">
        <v>1</v>
      </c>
      <c r="D52">
        <v>2.2000000000000002</v>
      </c>
      <c r="F52">
        <v>3.4</v>
      </c>
    </row>
    <row r="53" spans="2:6" x14ac:dyDescent="0.35">
      <c r="B53">
        <v>4.2</v>
      </c>
      <c r="D53">
        <v>2.2999999999999998</v>
      </c>
      <c r="F53">
        <v>2.9</v>
      </c>
    </row>
    <row r="54" spans="2:6" x14ac:dyDescent="0.35">
      <c r="B54">
        <v>2.5</v>
      </c>
      <c r="D54">
        <v>5.2</v>
      </c>
      <c r="F54">
        <v>5.6</v>
      </c>
    </row>
    <row r="55" spans="2:6" x14ac:dyDescent="0.35">
      <c r="B55">
        <v>3</v>
      </c>
      <c r="D55">
        <v>5.6</v>
      </c>
      <c r="F55">
        <v>3.5</v>
      </c>
    </row>
    <row r="56" spans="2:6" x14ac:dyDescent="0.35">
      <c r="B56">
        <v>2.5</v>
      </c>
      <c r="D56">
        <v>6.1</v>
      </c>
      <c r="F56">
        <v>11</v>
      </c>
    </row>
    <row r="57" spans="2:6" x14ac:dyDescent="0.35">
      <c r="B57">
        <v>1.8</v>
      </c>
      <c r="D57">
        <v>8.1999999999999993</v>
      </c>
      <c r="F57">
        <v>4.3</v>
      </c>
    </row>
    <row r="58" spans="2:6" x14ac:dyDescent="0.35">
      <c r="B58">
        <v>1.9</v>
      </c>
      <c r="D58">
        <v>1</v>
      </c>
      <c r="F58">
        <v>3.8</v>
      </c>
    </row>
    <row r="59" spans="2:6" x14ac:dyDescent="0.35">
      <c r="B59">
        <v>1.5</v>
      </c>
      <c r="D59">
        <v>11</v>
      </c>
      <c r="F59">
        <v>9.3000000000000007</v>
      </c>
    </row>
    <row r="60" spans="2:6" x14ac:dyDescent="0.35">
      <c r="B60">
        <v>0.9</v>
      </c>
      <c r="D60">
        <v>5.5</v>
      </c>
      <c r="F60">
        <v>3.2</v>
      </c>
    </row>
    <row r="61" spans="2:6" x14ac:dyDescent="0.35">
      <c r="B61">
        <v>4</v>
      </c>
      <c r="D61">
        <v>5.0999999999999996</v>
      </c>
      <c r="F61">
        <v>2</v>
      </c>
    </row>
    <row r="62" spans="2:6" x14ac:dyDescent="0.35">
      <c r="B62">
        <v>3.2</v>
      </c>
      <c r="D62">
        <v>5.6</v>
      </c>
      <c r="F62">
        <v>2.4</v>
      </c>
    </row>
    <row r="63" spans="2:6" x14ac:dyDescent="0.35">
      <c r="B63">
        <v>2.5</v>
      </c>
      <c r="D63">
        <v>2.6</v>
      </c>
      <c r="F63">
        <v>7.1</v>
      </c>
    </row>
    <row r="64" spans="2:6" x14ac:dyDescent="0.35">
      <c r="B64">
        <v>3.1</v>
      </c>
      <c r="D64">
        <v>5.7</v>
      </c>
      <c r="F64">
        <v>3.2</v>
      </c>
    </row>
    <row r="65" spans="2:6" x14ac:dyDescent="0.35">
      <c r="B65">
        <v>1.3</v>
      </c>
      <c r="D65">
        <v>4.3</v>
      </c>
      <c r="F65">
        <v>5.7</v>
      </c>
    </row>
    <row r="66" spans="2:6" x14ac:dyDescent="0.35">
      <c r="B66">
        <v>2.4</v>
      </c>
      <c r="D66">
        <v>2.1</v>
      </c>
      <c r="F66">
        <v>6.2</v>
      </c>
    </row>
    <row r="67" spans="2:6" x14ac:dyDescent="0.35">
      <c r="B67">
        <v>1.8</v>
      </c>
      <c r="D67">
        <v>1.2</v>
      </c>
      <c r="F67">
        <v>7.8</v>
      </c>
    </row>
    <row r="68" spans="2:6" x14ac:dyDescent="0.35">
      <c r="B68">
        <v>2.7</v>
      </c>
      <c r="D68">
        <v>1.1000000000000001</v>
      </c>
      <c r="F68">
        <v>2.5</v>
      </c>
    </row>
    <row r="69" spans="2:6" x14ac:dyDescent="0.35">
      <c r="B69">
        <v>2.2999999999999998</v>
      </c>
      <c r="D69">
        <v>4.8</v>
      </c>
      <c r="F69">
        <v>2.6</v>
      </c>
    </row>
    <row r="70" spans="2:6" x14ac:dyDescent="0.35">
      <c r="B70">
        <v>1.5</v>
      </c>
      <c r="D70">
        <v>1.3</v>
      </c>
      <c r="F70">
        <v>5.7</v>
      </c>
    </row>
    <row r="71" spans="2:6" x14ac:dyDescent="0.35">
      <c r="B71">
        <v>4</v>
      </c>
      <c r="D71">
        <v>1.6</v>
      </c>
      <c r="F71">
        <v>7.1</v>
      </c>
    </row>
    <row r="72" spans="2:6" x14ac:dyDescent="0.35">
      <c r="B72">
        <v>1.6</v>
      </c>
      <c r="D72">
        <v>2.2999999999999998</v>
      </c>
      <c r="F72">
        <v>3</v>
      </c>
    </row>
    <row r="73" spans="2:6" x14ac:dyDescent="0.35">
      <c r="B73">
        <v>4.8</v>
      </c>
      <c r="D73">
        <v>3.6</v>
      </c>
      <c r="F73">
        <v>3</v>
      </c>
    </row>
    <row r="74" spans="2:6" x14ac:dyDescent="0.35">
      <c r="B74">
        <v>4.3</v>
      </c>
      <c r="D74">
        <v>0.8</v>
      </c>
      <c r="F74">
        <v>6</v>
      </c>
    </row>
    <row r="75" spans="2:6" x14ac:dyDescent="0.35">
      <c r="B75">
        <v>7.6</v>
      </c>
      <c r="D75">
        <v>1.6</v>
      </c>
      <c r="F75">
        <v>3.8</v>
      </c>
    </row>
    <row r="76" spans="2:6" x14ac:dyDescent="0.35">
      <c r="B76">
        <v>3.4</v>
      </c>
      <c r="D76">
        <v>4.7</v>
      </c>
      <c r="F76">
        <v>2.5</v>
      </c>
    </row>
    <row r="77" spans="2:6" x14ac:dyDescent="0.35">
      <c r="B77">
        <v>5.4</v>
      </c>
      <c r="D77">
        <v>4.3</v>
      </c>
      <c r="F77">
        <v>6.5</v>
      </c>
    </row>
    <row r="78" spans="2:6" x14ac:dyDescent="0.35">
      <c r="B78">
        <v>1.5</v>
      </c>
      <c r="D78">
        <v>3.8</v>
      </c>
      <c r="F78">
        <v>1.4</v>
      </c>
    </row>
    <row r="79" spans="2:6" x14ac:dyDescent="0.35">
      <c r="B79">
        <v>1</v>
      </c>
      <c r="D79">
        <v>2.9</v>
      </c>
      <c r="F79">
        <v>5.2</v>
      </c>
    </row>
    <row r="80" spans="2:6" x14ac:dyDescent="0.35">
      <c r="B80">
        <v>2.2999999999999998</v>
      </c>
      <c r="D80">
        <v>4.9000000000000004</v>
      </c>
      <c r="F80">
        <v>3.9</v>
      </c>
    </row>
    <row r="81" spans="2:6" x14ac:dyDescent="0.35">
      <c r="B81">
        <v>2.2999999999999998</v>
      </c>
      <c r="D81">
        <v>4.7</v>
      </c>
      <c r="F81">
        <v>4.3</v>
      </c>
    </row>
    <row r="82" spans="2:6" x14ac:dyDescent="0.35">
      <c r="B82">
        <v>5</v>
      </c>
      <c r="D82">
        <v>1.6</v>
      </c>
      <c r="F82">
        <v>11</v>
      </c>
    </row>
    <row r="83" spans="2:6" x14ac:dyDescent="0.35">
      <c r="B83">
        <v>1.3</v>
      </c>
      <c r="D83">
        <v>2.1</v>
      </c>
      <c r="F83">
        <v>4.7</v>
      </c>
    </row>
    <row r="84" spans="2:6" x14ac:dyDescent="0.35">
      <c r="D84">
        <v>1.9</v>
      </c>
      <c r="F84">
        <v>5.5</v>
      </c>
    </row>
    <row r="85" spans="2:6" x14ac:dyDescent="0.35">
      <c r="D85">
        <v>4.0999999999999996</v>
      </c>
      <c r="F85">
        <v>11</v>
      </c>
    </row>
    <row r="86" spans="2:6" x14ac:dyDescent="0.35">
      <c r="D86">
        <v>3.8</v>
      </c>
      <c r="F86">
        <v>3.4</v>
      </c>
    </row>
    <row r="87" spans="2:6" x14ac:dyDescent="0.35">
      <c r="D87">
        <v>1.6</v>
      </c>
      <c r="F87">
        <v>11</v>
      </c>
    </row>
    <row r="88" spans="2:6" x14ac:dyDescent="0.35">
      <c r="D88">
        <v>3.3</v>
      </c>
      <c r="F88">
        <v>4.3</v>
      </c>
    </row>
    <row r="89" spans="2:6" x14ac:dyDescent="0.35">
      <c r="D89">
        <v>7.2</v>
      </c>
      <c r="F89">
        <v>6.2</v>
      </c>
    </row>
    <row r="90" spans="2:6" x14ac:dyDescent="0.35">
      <c r="D90">
        <v>5.4</v>
      </c>
      <c r="F90">
        <v>5.3</v>
      </c>
    </row>
    <row r="91" spans="2:6" x14ac:dyDescent="0.35">
      <c r="D91">
        <v>3.5</v>
      </c>
      <c r="F91">
        <v>3.2</v>
      </c>
    </row>
    <row r="92" spans="2:6" x14ac:dyDescent="0.35">
      <c r="D92">
        <v>5.0999999999999996</v>
      </c>
      <c r="F92">
        <v>2.8</v>
      </c>
    </row>
    <row r="93" spans="2:6" x14ac:dyDescent="0.35">
      <c r="D93">
        <v>4</v>
      </c>
      <c r="F93">
        <v>9.1999999999999993</v>
      </c>
    </row>
    <row r="94" spans="2:6" x14ac:dyDescent="0.35">
      <c r="F94">
        <v>5.5</v>
      </c>
    </row>
    <row r="95" spans="2:6" x14ac:dyDescent="0.35">
      <c r="F95">
        <v>3.4</v>
      </c>
    </row>
    <row r="96" spans="2:6" x14ac:dyDescent="0.35">
      <c r="F96">
        <v>7.1</v>
      </c>
    </row>
    <row r="97" spans="1:6" x14ac:dyDescent="0.35">
      <c r="F97">
        <v>5</v>
      </c>
    </row>
    <row r="98" spans="1:6" x14ac:dyDescent="0.35">
      <c r="F98">
        <v>2.6</v>
      </c>
    </row>
    <row r="99" spans="1:6" x14ac:dyDescent="0.35">
      <c r="F99">
        <v>4.2</v>
      </c>
    </row>
    <row r="100" spans="1:6" x14ac:dyDescent="0.35">
      <c r="F100">
        <v>4.0999999999999996</v>
      </c>
    </row>
    <row r="101" spans="1:6" x14ac:dyDescent="0.35">
      <c r="F101">
        <v>2.2999999999999998</v>
      </c>
    </row>
    <row r="102" spans="1:6" x14ac:dyDescent="0.35">
      <c r="F102">
        <v>4.8</v>
      </c>
    </row>
    <row r="103" spans="1:6" x14ac:dyDescent="0.35">
      <c r="F103">
        <v>6.9</v>
      </c>
    </row>
    <row r="104" spans="1:6" x14ac:dyDescent="0.35">
      <c r="F104">
        <v>9</v>
      </c>
    </row>
    <row r="105" spans="1:6" x14ac:dyDescent="0.35">
      <c r="F105">
        <v>7.1</v>
      </c>
    </row>
    <row r="107" spans="1:6" x14ac:dyDescent="0.35">
      <c r="A107" t="s">
        <v>493</v>
      </c>
      <c r="B107">
        <f>AVERAGE(B5:B83)</f>
        <v>2.9924050632911401</v>
      </c>
      <c r="D107">
        <f>AVERAGE(D5:D83)</f>
        <v>4.1379746835443054</v>
      </c>
      <c r="F107">
        <f>AVERAGE(F5:F83)</f>
        <v>5.0012658227848101</v>
      </c>
    </row>
    <row r="108" spans="1:6" x14ac:dyDescent="0.35">
      <c r="A108" t="s">
        <v>496</v>
      </c>
      <c r="B108">
        <v>78</v>
      </c>
      <c r="D108">
        <v>87</v>
      </c>
      <c r="F108">
        <v>100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1. Raw Screen Data</vt:lpstr>
      <vt:lpstr>Figure 1A Chart Data</vt:lpstr>
      <vt:lpstr>Figure 1B Chart Data</vt:lpstr>
      <vt:lpstr>Figure 1C Chart Data</vt:lpstr>
      <vt:lpstr>Figure 2A Chart Data</vt:lpstr>
      <vt:lpstr>Figure 2B Chart Data</vt:lpstr>
      <vt:lpstr>Figure 2C Chart Data</vt:lpstr>
      <vt:lpstr>Figure 2D Chart Data</vt:lpstr>
      <vt:lpstr>Figure 2E Chart Data</vt:lpstr>
      <vt:lpstr>Figure 2F Chart Data</vt:lpstr>
      <vt:lpstr>Figure 2G Chart Data</vt:lpstr>
      <vt:lpstr>Figure 2H Chart Data</vt:lpstr>
      <vt:lpstr>Figure 3A Chart Data</vt:lpstr>
      <vt:lpstr>Figure 3B Chart Data</vt:lpstr>
      <vt:lpstr>Figure 3C 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2024-12-18T18:42:32Z</dcterms:modified>
</cp:coreProperties>
</file>