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olha 1" sheetId="1" r:id="rId4"/>
  </sheets>
</workbook>
</file>

<file path=xl/sharedStrings.xml><?xml version="1.0" encoding="utf-8"?>
<sst xmlns="http://schemas.openxmlformats.org/spreadsheetml/2006/main" uniqueCount="488">
  <si>
    <t>Family</t>
  </si>
  <si>
    <t>Species</t>
  </si>
  <si>
    <t>terra firme</t>
  </si>
  <si>
    <t>varzea</t>
  </si>
  <si>
    <t>terra firme %</t>
  </si>
  <si>
    <t>varzea %</t>
  </si>
  <si>
    <t>Anacardiaceae</t>
  </si>
  <si>
    <t>Thyrsodium spruceanum</t>
  </si>
  <si>
    <t>Astronium  graveolens</t>
  </si>
  <si>
    <t>Thyrsodium paraense</t>
  </si>
  <si>
    <t>Tapirira retusa</t>
  </si>
  <si>
    <t>Tapirira guianensis</t>
  </si>
  <si>
    <t>Spondias mombim</t>
  </si>
  <si>
    <t>Annonaceae</t>
  </si>
  <si>
    <t>Duguetia cadaverica</t>
  </si>
  <si>
    <t>Annona sp1</t>
  </si>
  <si>
    <t>Fusaea longifolia</t>
  </si>
  <si>
    <t>Guateria olivacea</t>
  </si>
  <si>
    <t>Duguetia surinamensis</t>
  </si>
  <si>
    <t>Duguetia eximia</t>
  </si>
  <si>
    <t>Xylopia brasiliensis</t>
  </si>
  <si>
    <t>Bocageopsis pleiosperma</t>
  </si>
  <si>
    <t>Xylopia calophylla</t>
  </si>
  <si>
    <t>Unonopsis duckei</t>
  </si>
  <si>
    <t>Guateria sp</t>
  </si>
  <si>
    <t>Guateria hypoglauca</t>
  </si>
  <si>
    <t>Guateria citriodora</t>
  </si>
  <si>
    <t>Bocageopsis multiflora</t>
  </si>
  <si>
    <t>Xylopia amazonica</t>
  </si>
  <si>
    <t>Xylopia  emarginata</t>
  </si>
  <si>
    <t>Unonopsis stipitata</t>
  </si>
  <si>
    <t>Duguetia stelechantha</t>
  </si>
  <si>
    <t>Duguetia flagellaris</t>
  </si>
  <si>
    <t>Duguetia bracteosa</t>
  </si>
  <si>
    <t>Cremastosperma sp</t>
  </si>
  <si>
    <t>Annona amazonica</t>
  </si>
  <si>
    <t>Xylopia nitida</t>
  </si>
  <si>
    <t xml:space="preserve">Guateria poeppigiana </t>
  </si>
  <si>
    <t>Apocynaceae</t>
  </si>
  <si>
    <t>Tabernaemontana undulata</t>
  </si>
  <si>
    <t>Lacmellea arborescens</t>
  </si>
  <si>
    <t>Lacmellea gracilis</t>
  </si>
  <si>
    <t>Couma guianensis</t>
  </si>
  <si>
    <t>Tabernaemontana disticha</t>
  </si>
  <si>
    <t>Himatanthus sucuuba</t>
  </si>
  <si>
    <t>Aspidosperma desmanthum</t>
  </si>
  <si>
    <t>Indeterminada indeterminada</t>
  </si>
  <si>
    <t>Arecaceae</t>
  </si>
  <si>
    <t>Geonoma deversa</t>
  </si>
  <si>
    <t>Bactris elegans</t>
  </si>
  <si>
    <t>Astrocaryum gynacanthum</t>
  </si>
  <si>
    <t xml:space="preserve">Socratea exorrhiza </t>
  </si>
  <si>
    <t>Bignoniaceae</t>
  </si>
  <si>
    <t>Memora adenophora Sandwith</t>
  </si>
  <si>
    <t>Jacaranda copaia</t>
  </si>
  <si>
    <t>Handroanthus sp</t>
  </si>
  <si>
    <t>Boraginaceae</t>
  </si>
  <si>
    <t>Cordia naidophila</t>
  </si>
  <si>
    <t>Cordia nodosa</t>
  </si>
  <si>
    <t>Cordia tetrandra</t>
  </si>
  <si>
    <t>Burseraceae</t>
  </si>
  <si>
    <t>Protium nitidifolium</t>
  </si>
  <si>
    <t>Protium robustum</t>
  </si>
  <si>
    <t>Protium trifoliolatum</t>
  </si>
  <si>
    <t>Protium rubrum</t>
  </si>
  <si>
    <t>Protium polybotryum</t>
  </si>
  <si>
    <t>Protium pilosum</t>
  </si>
  <si>
    <t>Tetragastris altissima</t>
  </si>
  <si>
    <t>Protium tenuifolium</t>
  </si>
  <si>
    <t>Protium opacum</t>
  </si>
  <si>
    <t>Protium grandifolium</t>
  </si>
  <si>
    <t>Protium giganteum</t>
  </si>
  <si>
    <t>Protium elegans</t>
  </si>
  <si>
    <t>Protium unifoliolatum</t>
  </si>
  <si>
    <t>Protium strumosum</t>
  </si>
  <si>
    <t>Protium decandrum</t>
  </si>
  <si>
    <t>Protium apiculatum</t>
  </si>
  <si>
    <t>Protium sp</t>
  </si>
  <si>
    <t>Protium subserratum</t>
  </si>
  <si>
    <t>Protium spruceanum</t>
  </si>
  <si>
    <t>Protium pilosissimum</t>
  </si>
  <si>
    <t>Protium paniculatum</t>
  </si>
  <si>
    <t>Protium occultum</t>
  </si>
  <si>
    <t>Protium nitidum</t>
  </si>
  <si>
    <t>Protium heptaphyllum</t>
  </si>
  <si>
    <t>Protium gallosum</t>
  </si>
  <si>
    <t>Protium ferrugineum</t>
  </si>
  <si>
    <t>Protium amazonicum</t>
  </si>
  <si>
    <t>Calophyllaceae</t>
  </si>
  <si>
    <t>Calycophyllum brasiliensis</t>
  </si>
  <si>
    <t>Caryocaraceae</t>
  </si>
  <si>
    <t>Caryocar microcarpum</t>
  </si>
  <si>
    <t>Celastraceae</t>
  </si>
  <si>
    <t>Salacia multiflora</t>
  </si>
  <si>
    <t>Maytenus guianensis</t>
  </si>
  <si>
    <t>Cheiloclinium hippocrateoides (Peyr.) A.C. Sm.</t>
  </si>
  <si>
    <t>Chrysobalanaceae</t>
  </si>
  <si>
    <t>Hirtella rodriguesii</t>
  </si>
  <si>
    <t>Couepia guianensis</t>
  </si>
  <si>
    <t>Licania lata</t>
  </si>
  <si>
    <t>Licania heteromorpha</t>
  </si>
  <si>
    <t>Licania canescens</t>
  </si>
  <si>
    <t>Licania sandwithii</t>
  </si>
  <si>
    <t>Licania prismatocarpa</t>
  </si>
  <si>
    <t>Licania latifolia</t>
  </si>
  <si>
    <t>Licania guianensis</t>
  </si>
  <si>
    <t>Licania octandra</t>
  </si>
  <si>
    <t>Licania micrantha</t>
  </si>
  <si>
    <t>Licania longistyla</t>
  </si>
  <si>
    <t>Licania impressa</t>
  </si>
  <si>
    <t>Licania hypoleuca</t>
  </si>
  <si>
    <t>Hirtella hispidula</t>
  </si>
  <si>
    <t>Hirtella bicornis</t>
  </si>
  <si>
    <t>Couepia robusta</t>
  </si>
  <si>
    <t>Patinoa paraensis</t>
  </si>
  <si>
    <t>Licania  sp</t>
  </si>
  <si>
    <t>Licania macrophylla</t>
  </si>
  <si>
    <t>Parinari excelsa</t>
  </si>
  <si>
    <t>Clusiaceae</t>
  </si>
  <si>
    <t>Garcinia acuminata</t>
  </si>
  <si>
    <t>Tovomita sp</t>
  </si>
  <si>
    <t>Tovomita schomburgkii</t>
  </si>
  <si>
    <t>Garcinia macrophylla</t>
  </si>
  <si>
    <t>Dystovomita brasiliensis</t>
  </si>
  <si>
    <t>Rheedia macrophylla</t>
  </si>
  <si>
    <t>Tovomita sp1</t>
  </si>
  <si>
    <t>Symphonia globulifera</t>
  </si>
  <si>
    <t>Combretaceae</t>
  </si>
  <si>
    <t>Buchenavia grandis</t>
  </si>
  <si>
    <t>Buchenavia sp</t>
  </si>
  <si>
    <t>Buchenavia congesta</t>
  </si>
  <si>
    <t>Connaraceae</t>
  </si>
  <si>
    <t>Miconia argyrophylla</t>
  </si>
  <si>
    <t>Dichapetalaceae</t>
  </si>
  <si>
    <t>Tapura sp</t>
  </si>
  <si>
    <t>Tapura guianensis</t>
  </si>
  <si>
    <t>Tapura amazonica</t>
  </si>
  <si>
    <t>Calyptranthes forsteri</t>
  </si>
  <si>
    <t>Ebenaceae</t>
  </si>
  <si>
    <t>Diospyros cavalcantei</t>
  </si>
  <si>
    <t>Diospyros carbonaria</t>
  </si>
  <si>
    <t>Elaeocarpaceae</t>
  </si>
  <si>
    <t>Sloanea floribunda</t>
  </si>
  <si>
    <t>Sloanea excelsa</t>
  </si>
  <si>
    <t>Sloanea pubescens</t>
  </si>
  <si>
    <t>Sloanea latifolia</t>
  </si>
  <si>
    <t>Sloanea rufa</t>
  </si>
  <si>
    <t>Sloanea grandifolia</t>
  </si>
  <si>
    <t>Euphorbiaceae</t>
  </si>
  <si>
    <t>Conceveiba guianensis</t>
  </si>
  <si>
    <t>Mabea speciosa</t>
  </si>
  <si>
    <t>Mabea piriri</t>
  </si>
  <si>
    <t>Sagotia sp</t>
  </si>
  <si>
    <t>Mabea angularis</t>
  </si>
  <si>
    <t>Conceveiba martiana</t>
  </si>
  <si>
    <t>Aparisthmium cordatum</t>
  </si>
  <si>
    <t xml:space="preserve">Hevea brasiliensis </t>
  </si>
  <si>
    <t>Sapium sp</t>
  </si>
  <si>
    <t>Fabaceae</t>
  </si>
  <si>
    <t>Vouacapoua americana</t>
  </si>
  <si>
    <t>Tachigali myrmecophila</t>
  </si>
  <si>
    <t>Eperua sp</t>
  </si>
  <si>
    <t>Tachigali micropetala</t>
  </si>
  <si>
    <t>Pseudopiptadenia suaveolens</t>
  </si>
  <si>
    <t>Ormosia paraensis</t>
  </si>
  <si>
    <t>Inga melinonis</t>
  </si>
  <si>
    <t>Eperua sp1</t>
  </si>
  <si>
    <t>Zygia racemosa</t>
  </si>
  <si>
    <t>Pterocarpus rohrii</t>
  </si>
  <si>
    <t>Monopteryx inpae</t>
  </si>
  <si>
    <t>Inga umbratica</t>
  </si>
  <si>
    <t>Inga macrophylla</t>
  </si>
  <si>
    <t>Inga leiocalycina</t>
  </si>
  <si>
    <t>Inga cayennensis</t>
  </si>
  <si>
    <t>Inga alba</t>
  </si>
  <si>
    <t>Dialium guianense</t>
  </si>
  <si>
    <t>Chamaecrista negrensis</t>
  </si>
  <si>
    <t>Bowdichia virgilioides</t>
  </si>
  <si>
    <t>Vatairea guianensis</t>
  </si>
  <si>
    <t>Tachigali guianensis</t>
  </si>
  <si>
    <t>Swartzia recurva</t>
  </si>
  <si>
    <t>Swartzia polyphylla</t>
  </si>
  <si>
    <t>Swartzia panacoco</t>
  </si>
  <si>
    <t>Swartzia macrophylla</t>
  </si>
  <si>
    <t>Swartzia lamellata</t>
  </si>
  <si>
    <t>Stryphnodendron racemiferum</t>
  </si>
  <si>
    <t>Roucheria punctata</t>
  </si>
  <si>
    <t>Poecilanthe effusa</t>
  </si>
  <si>
    <t>Inga thibaudiana</t>
  </si>
  <si>
    <t>Inga paraensis</t>
  </si>
  <si>
    <t>Hymenolobium sericeum</t>
  </si>
  <si>
    <t>Hymenolobium heterocarpum</t>
  </si>
  <si>
    <t>Dipteryx sp1</t>
  </si>
  <si>
    <t>Dipteryx odorata</t>
  </si>
  <si>
    <t>Dinizia excelsa</t>
  </si>
  <si>
    <t>Dimorphandra pennigera</t>
  </si>
  <si>
    <t>Copaifera langsdorffii</t>
  </si>
  <si>
    <t>Bocoa alterna</t>
  </si>
  <si>
    <t>Andira sp1</t>
  </si>
  <si>
    <t>Andira sp</t>
  </si>
  <si>
    <t>Mora paraensis</t>
  </si>
  <si>
    <t>Pentaclethra macroloba</t>
  </si>
  <si>
    <t>Swartzia racemosa</t>
  </si>
  <si>
    <t>Macrolobium  sp</t>
  </si>
  <si>
    <t>Pithecellobium inaequale</t>
  </si>
  <si>
    <t>Inga sp</t>
  </si>
  <si>
    <t>Platymiscium ulei</t>
  </si>
  <si>
    <t>Tarralea oppositifolia</t>
  </si>
  <si>
    <t>Ormosia coutinhoi</t>
  </si>
  <si>
    <t>Vatairea erythrocarpa</t>
  </si>
  <si>
    <t>Piptadenia viridiflora</t>
  </si>
  <si>
    <t xml:space="preserve">Hymenaea  intermedia </t>
  </si>
  <si>
    <t>Campsiandra laurifolia</t>
  </si>
  <si>
    <t>Zygia sp</t>
  </si>
  <si>
    <t>Swartzia sp</t>
  </si>
  <si>
    <t>Macrolobium  sp1</t>
  </si>
  <si>
    <t>Goupiaceae</t>
  </si>
  <si>
    <t>Goupia glabra</t>
  </si>
  <si>
    <t>Guttiferae</t>
  </si>
  <si>
    <t>Caraipa densiflora</t>
  </si>
  <si>
    <t>Hernandiaceae</t>
  </si>
  <si>
    <t>Hernandia guianensis</t>
  </si>
  <si>
    <t>Humiriaceae</t>
  </si>
  <si>
    <t>Sacoglottis guianensis</t>
  </si>
  <si>
    <t>Endopleura uchi</t>
  </si>
  <si>
    <t>Vantanea sp</t>
  </si>
  <si>
    <t>Indeterminada</t>
  </si>
  <si>
    <t>Lacistemataceae</t>
  </si>
  <si>
    <t>Lacistema aggregatum</t>
  </si>
  <si>
    <t>Lacistema grandifolium</t>
  </si>
  <si>
    <t>Lauraceae</t>
  </si>
  <si>
    <t>Ocotea rhynchophylla</t>
  </si>
  <si>
    <t>Ocotea percurrens</t>
  </si>
  <si>
    <t>Aniba panurensis</t>
  </si>
  <si>
    <t>Mezilaurus itauba</t>
  </si>
  <si>
    <t>Ocotea matogrossensis</t>
  </si>
  <si>
    <t>Ocotea cujumary</t>
  </si>
  <si>
    <t>Ocotea cinerea</t>
  </si>
  <si>
    <t>Sextonia rubra</t>
  </si>
  <si>
    <t>Ocotea puberula</t>
  </si>
  <si>
    <t>Ocotea nigrescens</t>
  </si>
  <si>
    <t>Aniba rosaeodora</t>
  </si>
  <si>
    <t>Rhodostemonodaphne grandis</t>
  </si>
  <si>
    <t>Ocotea sp</t>
  </si>
  <si>
    <t>Ocotea olivacea</t>
  </si>
  <si>
    <t>Ocotea amazonica</t>
  </si>
  <si>
    <t>Mezilaurus sp</t>
  </si>
  <si>
    <t>Mezilaurus duckei</t>
  </si>
  <si>
    <t>Licaria  cannella</t>
  </si>
  <si>
    <t>Endlicheria bracteolata</t>
  </si>
  <si>
    <t>Aniba terminalis</t>
  </si>
  <si>
    <t>Aniba sp</t>
  </si>
  <si>
    <t>Aniba megaphylla</t>
  </si>
  <si>
    <t xml:space="preserve">Licaria  mahuba </t>
  </si>
  <si>
    <t>Lauraceae  sp</t>
  </si>
  <si>
    <t>Lecythidaceae</t>
  </si>
  <si>
    <t>Eschweilera coriacea</t>
  </si>
  <si>
    <t>Lecythis chartacea</t>
  </si>
  <si>
    <t>Eschweilera ovata</t>
  </si>
  <si>
    <t>Eschweilera nana</t>
  </si>
  <si>
    <t>Eschweilera sp</t>
  </si>
  <si>
    <t>Lecythis poiteaui</t>
  </si>
  <si>
    <t>Eschweilera truncata</t>
  </si>
  <si>
    <t>Eschweilera pedicellata</t>
  </si>
  <si>
    <t>Eschweilera atropetiolata</t>
  </si>
  <si>
    <t>Corythophora amapaensis</t>
  </si>
  <si>
    <t>Lecythis zabucajo</t>
  </si>
  <si>
    <t>Lecythis sp2</t>
  </si>
  <si>
    <t>Lecythis lurida</t>
  </si>
  <si>
    <t>Eschweilera wachenheimii</t>
  </si>
  <si>
    <t>Eschweilera rankiniae</t>
  </si>
  <si>
    <t>Eschweilera parvifolia</t>
  </si>
  <si>
    <t>Eschweilera bracteosa</t>
  </si>
  <si>
    <t>Couratari oblongifolia</t>
  </si>
  <si>
    <t>Corythophora rimosa</t>
  </si>
  <si>
    <t>Corythophora alta</t>
  </si>
  <si>
    <t>Gustavia hexapetala</t>
  </si>
  <si>
    <t>Linaceae</t>
  </si>
  <si>
    <t>Hebepetalum humiriifolium</t>
  </si>
  <si>
    <t>Malpighiaceae</t>
  </si>
  <si>
    <t>Byrsonima crispa</t>
  </si>
  <si>
    <t>Malvaceae</t>
  </si>
  <si>
    <t>Theobroma subincanum</t>
  </si>
  <si>
    <t>Matisia sp1</t>
  </si>
  <si>
    <t>Matisia ochrocalyx</t>
  </si>
  <si>
    <t>Sterculia pruriens</t>
  </si>
  <si>
    <t>Sterculia frondosa</t>
  </si>
  <si>
    <t>Lueheopsis rosea</t>
  </si>
  <si>
    <t>Sterculia peruviana</t>
  </si>
  <si>
    <t>Sterculia duckei</t>
  </si>
  <si>
    <t>Cupania hispida</t>
  </si>
  <si>
    <t>Apeiba echinata</t>
  </si>
  <si>
    <t>Quararibea guianensis</t>
  </si>
  <si>
    <t>Sterculia sp</t>
  </si>
  <si>
    <t>Pseudobombax munguba</t>
  </si>
  <si>
    <t>Pachira aquatica</t>
  </si>
  <si>
    <t xml:space="preserve">Herrania mariae </t>
  </si>
  <si>
    <t>Guazuma ulmifolia</t>
  </si>
  <si>
    <t>Melastomataceae</t>
  </si>
  <si>
    <t>Miconia splendens</t>
  </si>
  <si>
    <t>Mouriri sp</t>
  </si>
  <si>
    <t>Mouriri dimorphandra</t>
  </si>
  <si>
    <t>Pouteria peruviensis</t>
  </si>
  <si>
    <t>Mouriri trunciflora</t>
  </si>
  <si>
    <t>Mouriri ficoides</t>
  </si>
  <si>
    <t>Mouriri collocarpa</t>
  </si>
  <si>
    <t>Miconia traillii</t>
  </si>
  <si>
    <t>Miconia tetrasperma</t>
  </si>
  <si>
    <t>Miconia multiflora</t>
  </si>
  <si>
    <t>Miconia dispar</t>
  </si>
  <si>
    <t>Mouriri sp1</t>
  </si>
  <si>
    <t>Meliaceae</t>
  </si>
  <si>
    <t>Guarea pubescens</t>
  </si>
  <si>
    <t>Carapa guianensis</t>
  </si>
  <si>
    <t>Trichilia schomburgkii</t>
  </si>
  <si>
    <t>Guarea humaitensis</t>
  </si>
  <si>
    <t>Trichilia rubra</t>
  </si>
  <si>
    <t>Trichilia cipo</t>
  </si>
  <si>
    <t>Trichilia areolata</t>
  </si>
  <si>
    <t>Guarea sp1</t>
  </si>
  <si>
    <t>Guarea carinata</t>
  </si>
  <si>
    <t>Trichilia pleeana</t>
  </si>
  <si>
    <t>Trichilia pallida</t>
  </si>
  <si>
    <t>Trichilia sp</t>
  </si>
  <si>
    <t>Guarea guidonia</t>
  </si>
  <si>
    <t>Moraceae</t>
  </si>
  <si>
    <t>Brosimum guianense</t>
  </si>
  <si>
    <t>Helianthostylis sprucei</t>
  </si>
  <si>
    <t>Sorocea guilleminiana</t>
  </si>
  <si>
    <t>Helicostylis scabra</t>
  </si>
  <si>
    <t>Brosimum rubescens</t>
  </si>
  <si>
    <t>Pseudolmedia laevis</t>
  </si>
  <si>
    <t>Pseudolmedia laevigata</t>
  </si>
  <si>
    <t>Helicostylis tomentosa</t>
  </si>
  <si>
    <t>Helianthostylis steyermarkii</t>
  </si>
  <si>
    <t>Helianthostylis rhynchophylla</t>
  </si>
  <si>
    <t>Brosimum parinarioides</t>
  </si>
  <si>
    <t>Maquira coriacea</t>
  </si>
  <si>
    <t>Ficus maxima</t>
  </si>
  <si>
    <t>Myristicaceae</t>
  </si>
  <si>
    <t>Virola michelii</t>
  </si>
  <si>
    <t>Osteophloeum platyspermum</t>
  </si>
  <si>
    <t>Virola bicuhyba</t>
  </si>
  <si>
    <t>Iryanthera juruensis</t>
  </si>
  <si>
    <t>Iryanthera coriacea</t>
  </si>
  <si>
    <t>Compsoneura ulei</t>
  </si>
  <si>
    <t>Virola surinamensis</t>
  </si>
  <si>
    <t>Myrtaceae</t>
  </si>
  <si>
    <t>Eugenia cupulata</t>
  </si>
  <si>
    <t>Eugenia tapacumensis</t>
  </si>
  <si>
    <t>Myrcia grandis</t>
  </si>
  <si>
    <t>Eugenia florida</t>
  </si>
  <si>
    <t>Eugenia sp1</t>
  </si>
  <si>
    <t>Myrcia sp1</t>
  </si>
  <si>
    <t>Eugenia longiracemosa</t>
  </si>
  <si>
    <t>Myrciaria floribunda</t>
  </si>
  <si>
    <t>Eugenia sp2</t>
  </si>
  <si>
    <t>Eugenia sp</t>
  </si>
  <si>
    <t>Eugenia patrisii</t>
  </si>
  <si>
    <t>Eugenia agathopoda</t>
  </si>
  <si>
    <t>Myrcia sp3</t>
  </si>
  <si>
    <t>Myrcia sp2</t>
  </si>
  <si>
    <t>Myrcia floribunda</t>
  </si>
  <si>
    <t>Myrcia fallax</t>
  </si>
  <si>
    <t>Eugenia subterminalis</t>
  </si>
  <si>
    <t>Eugenia strictopetala</t>
  </si>
  <si>
    <t>Eugenia sp4</t>
  </si>
  <si>
    <t>Eugenia browsnbergii</t>
  </si>
  <si>
    <t>Calyptranthes speciosa</t>
  </si>
  <si>
    <t>Nyctaginaceae</t>
  </si>
  <si>
    <t>Neea floribunda</t>
  </si>
  <si>
    <t>Neea ovalifolia</t>
  </si>
  <si>
    <t>Guapira sp1</t>
  </si>
  <si>
    <t>Ochnaceae</t>
  </si>
  <si>
    <t>Quiina negrensis</t>
  </si>
  <si>
    <t>Lacunaria macrostachya</t>
  </si>
  <si>
    <t>Ouratea obovata</t>
  </si>
  <si>
    <t>Lacunaria jenmanii</t>
  </si>
  <si>
    <t>Olacaceae</t>
  </si>
  <si>
    <t>Minquartia guianensis</t>
  </si>
  <si>
    <t>Heisteria acuminata</t>
  </si>
  <si>
    <t>Ptychopetalum olacoides</t>
  </si>
  <si>
    <t>Heisteria barbata</t>
  </si>
  <si>
    <t>Aptandra tubicina</t>
  </si>
  <si>
    <t>Heisteria sp</t>
  </si>
  <si>
    <t>Papilionoideae</t>
  </si>
  <si>
    <t>Pterocarpus officinalis</t>
  </si>
  <si>
    <t xml:space="preserve">Swartzia leptopetala </t>
  </si>
  <si>
    <t>Peraceae</t>
  </si>
  <si>
    <t>Pogonophora schomburgkiana</t>
  </si>
  <si>
    <t>Picramniaceae</t>
  </si>
  <si>
    <t>Picramnia juniniana</t>
  </si>
  <si>
    <t>Picramnia sp</t>
  </si>
  <si>
    <t>Piperaceae</t>
  </si>
  <si>
    <t>Piper paraense</t>
  </si>
  <si>
    <t>Rhabdodendraceae</t>
  </si>
  <si>
    <t>Rhabdodendron amazonicum</t>
  </si>
  <si>
    <t>Rubiaceae</t>
  </si>
  <si>
    <t>Kutchubaea sericantha</t>
  </si>
  <si>
    <t>Duroia macrophylla</t>
  </si>
  <si>
    <t>Duroia gransabanensis</t>
  </si>
  <si>
    <t>Alibertia myrciifolia</t>
  </si>
  <si>
    <t>Palicourea egena</t>
  </si>
  <si>
    <t>Chimarrhis turbinata</t>
  </si>
  <si>
    <t>Amaioua guianensis</t>
  </si>
  <si>
    <t xml:space="preserve">Calycophyllum spruceanum </t>
  </si>
  <si>
    <t>Genipa americana</t>
  </si>
  <si>
    <t>Salicaceae</t>
  </si>
  <si>
    <t>Casearia sp</t>
  </si>
  <si>
    <t>Casearia ulmifolia</t>
  </si>
  <si>
    <t>Sapindaceae</t>
  </si>
  <si>
    <t>Toulicia  guianensis</t>
  </si>
  <si>
    <t>Talisia allenii</t>
  </si>
  <si>
    <t>Cupania sp1</t>
  </si>
  <si>
    <t>Toulicia  pulvinata</t>
  </si>
  <si>
    <t>Talisia veraluciana</t>
  </si>
  <si>
    <t>Talisia macrophylla</t>
  </si>
  <si>
    <t>Matayba arborescens</t>
  </si>
  <si>
    <t>Cupania scrobiculata</t>
  </si>
  <si>
    <t>Andira sp2</t>
  </si>
  <si>
    <t>Sapotaceae</t>
  </si>
  <si>
    <t>Micropholis guyanensis</t>
  </si>
  <si>
    <t>Manilkara huberi</t>
  </si>
  <si>
    <t>Pouteria pallens</t>
  </si>
  <si>
    <t>Chrysophyllum colombianum</t>
  </si>
  <si>
    <t>Pouteria hispida</t>
  </si>
  <si>
    <t>Pouteria elegans</t>
  </si>
  <si>
    <t>Pouteria engleri</t>
  </si>
  <si>
    <t>Pouteria petiolata</t>
  </si>
  <si>
    <t>Pouteria erythrochrysa</t>
  </si>
  <si>
    <t>Micropholis casiquiarensis</t>
  </si>
  <si>
    <t>Chrysophyllum sanguinolentum</t>
  </si>
  <si>
    <t>Chrysophyllum pomiferum</t>
  </si>
  <si>
    <t>Chrysophyllum argenteum</t>
  </si>
  <si>
    <t>Pouteria virescens</t>
  </si>
  <si>
    <t>Pouteria torta</t>
  </si>
  <si>
    <t>Pouteria fulva</t>
  </si>
  <si>
    <t>Pouteria durlandii</t>
  </si>
  <si>
    <t>Pouteria cuspidata</t>
  </si>
  <si>
    <t>Pouteria cladantha</t>
  </si>
  <si>
    <t>Pouteria campanulata</t>
  </si>
  <si>
    <t>Pouteria bilocularis</t>
  </si>
  <si>
    <t>Manilkara bidentata</t>
  </si>
  <si>
    <t>Pouteria reticulata</t>
  </si>
  <si>
    <t>Pradosia cochlearia</t>
  </si>
  <si>
    <t>Pouteria sp</t>
  </si>
  <si>
    <t>Pouteria punctata</t>
  </si>
  <si>
    <t>Pouteria platyphylla</t>
  </si>
  <si>
    <t>Pouteria guianensis</t>
  </si>
  <si>
    <t>Pouteria flavilatex</t>
  </si>
  <si>
    <t>Pouteria eugeniifolia</t>
  </si>
  <si>
    <t>Micropholis venulosa</t>
  </si>
  <si>
    <t>Manilkara paraensis</t>
  </si>
  <si>
    <t>Chrysophyllum venezuelanense</t>
  </si>
  <si>
    <t>Chrysophyllum rufum</t>
  </si>
  <si>
    <t>Chrysophyllum prieurii</t>
  </si>
  <si>
    <t>Chrysophyllum amazonicum</t>
  </si>
  <si>
    <t>Chrysophyllum excelsum</t>
  </si>
  <si>
    <t>Pouteria filipes</t>
  </si>
  <si>
    <t>Simaroubaceae</t>
  </si>
  <si>
    <t>Simaba cedron</t>
  </si>
  <si>
    <t>Simarouba amara</t>
  </si>
  <si>
    <t>Simaba polyphylla</t>
  </si>
  <si>
    <t>Pourouma bicolor</t>
  </si>
  <si>
    <t>Siparunaceae</t>
  </si>
  <si>
    <t>Siparuna decipiens</t>
  </si>
  <si>
    <t>Siparuna sp</t>
  </si>
  <si>
    <t>Siparuna monogyna</t>
  </si>
  <si>
    <t>Siparuna glycycarpa</t>
  </si>
  <si>
    <t>Stemonuraceae</t>
  </si>
  <si>
    <t>Discophora guianensis</t>
  </si>
  <si>
    <t>Ulmaceae</t>
  </si>
  <si>
    <t>Ampelocera edentula</t>
  </si>
  <si>
    <t>Urticaceae</t>
  </si>
  <si>
    <t>Pourouma villosa</t>
  </si>
  <si>
    <t>Pourouma tomentosa</t>
  </si>
  <si>
    <t>Pourouma cuspidata</t>
  </si>
  <si>
    <t>Pourouma cecropiifolia</t>
  </si>
  <si>
    <t>Cecropia sciadophylla</t>
  </si>
  <si>
    <t>Bombacopsis nervosa</t>
  </si>
  <si>
    <t>Violaceae</t>
  </si>
  <si>
    <t>Rinorea guianensis</t>
  </si>
  <si>
    <t>Rinorea amapensis</t>
  </si>
  <si>
    <t>Paypayrola grandiflora</t>
  </si>
  <si>
    <t>Rinorea lindeniana</t>
  </si>
  <si>
    <t>Vochysiaceae</t>
  </si>
  <si>
    <t>Qualea paraensis</t>
  </si>
  <si>
    <t>Erisma bicolor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</si>
</sst>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  <font>
      <i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vertical="top"/>
    </xf>
    <xf numFmtId="49" fontId="0" fillId="3" borderId="2" applyNumberFormat="1" applyFont="1" applyFill="1" applyBorder="1" applyAlignment="1" applyProtection="0">
      <alignment vertical="top"/>
    </xf>
    <xf numFmtId="49" fontId="4" fillId="3" borderId="3" applyNumberFormat="1" applyFont="1" applyFill="1" applyBorder="1" applyAlignment="1" applyProtection="0">
      <alignment vertical="top"/>
    </xf>
    <xf numFmtId="0" fontId="0" fillId="3" borderId="4" applyNumberFormat="1" applyFont="1" applyFill="1" applyBorder="1" applyAlignment="1" applyProtection="0">
      <alignment vertical="top"/>
    </xf>
    <xf numFmtId="2" fontId="0" fillId="3" borderId="4" applyNumberFormat="1" applyFont="1" applyFill="1" applyBorder="1" applyAlignment="1" applyProtection="0">
      <alignment vertical="top"/>
    </xf>
    <xf numFmtId="49" fontId="0" fillId="3" borderId="5" applyNumberFormat="1" applyFont="1" applyFill="1" applyBorder="1" applyAlignment="1" applyProtection="0">
      <alignment vertical="top"/>
    </xf>
    <xf numFmtId="49" fontId="4" fillId="3" borderId="6" applyNumberFormat="1" applyFont="1" applyFill="1" applyBorder="1" applyAlignment="1" applyProtection="0">
      <alignment vertical="top"/>
    </xf>
    <xf numFmtId="0" fontId="0" fillId="3" borderId="7" applyNumberFormat="1" applyFont="1" applyFill="1" applyBorder="1" applyAlignment="1" applyProtection="0">
      <alignment vertical="top"/>
    </xf>
    <xf numFmtId="2" fontId="0" fillId="3" borderId="7" applyNumberFormat="1" applyFont="1" applyFill="1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439"/>
  <sheetViews>
    <sheetView workbookViewId="0" showGridLines="0" defaultGridColor="1"/>
  </sheetViews>
  <sheetFormatPr defaultColWidth="8.33333" defaultRowHeight="19.9" customHeight="1" outlineLevelRow="0" outlineLevelCol="0"/>
  <cols>
    <col min="1" max="1" width="15.8516" style="1" customWidth="1"/>
    <col min="2" max="2" width="22.4766" style="1" customWidth="1"/>
    <col min="3" max="3" width="9.85156" style="1" customWidth="1"/>
    <col min="4" max="4" width="6.67188" style="1" customWidth="1"/>
    <col min="5" max="5" width="11.6719" style="1" customWidth="1"/>
    <col min="6" max="6" width="10.3438" style="1" customWidth="1"/>
    <col min="7" max="16384" width="8.35156" style="1" customWidth="1"/>
  </cols>
  <sheetData>
    <row r="1" ht="20.0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</row>
    <row r="2" ht="20.05" customHeight="1">
      <c r="A2" t="s" s="3">
        <v>6</v>
      </c>
      <c r="B2" t="s" s="4">
        <v>7</v>
      </c>
      <c r="C2" s="5">
        <v>3</v>
      </c>
      <c r="D2" s="5">
        <v>0</v>
      </c>
      <c r="E2" s="6">
        <f>(C2/SUM(C$3:C$439))*100</f>
        <v>0.25974025974026</v>
      </c>
      <c r="F2" s="6">
        <f>(D2/SUM(D$3:D$439))*100</f>
        <v>0</v>
      </c>
    </row>
    <row r="3" ht="20.05" customHeight="1">
      <c r="A3" t="s" s="7">
        <v>6</v>
      </c>
      <c r="B3" t="s" s="8">
        <v>8</v>
      </c>
      <c r="C3" s="9">
        <v>2</v>
      </c>
      <c r="D3" s="9">
        <v>0</v>
      </c>
      <c r="E3" s="10">
        <f>(C3/SUM(C$3:C$439))*100</f>
        <v>0.173160173160173</v>
      </c>
      <c r="F3" s="10">
        <f>(D3/SUM(D$3:D$439))*100</f>
        <v>0</v>
      </c>
    </row>
    <row r="4" ht="20.05" customHeight="1">
      <c r="A4" t="s" s="7">
        <v>6</v>
      </c>
      <c r="B4" t="s" s="8">
        <v>9</v>
      </c>
      <c r="C4" s="9">
        <v>1</v>
      </c>
      <c r="D4" s="9">
        <v>0</v>
      </c>
      <c r="E4" s="10">
        <f>(C4/SUM(C$3:C$439))*100</f>
        <v>0.0865800865800866</v>
      </c>
      <c r="F4" s="10">
        <f>(D4/SUM(D$3:D$439))*100</f>
        <v>0</v>
      </c>
    </row>
    <row r="5" ht="20.05" customHeight="1">
      <c r="A5" t="s" s="7">
        <v>6</v>
      </c>
      <c r="B5" t="s" s="8">
        <v>10</v>
      </c>
      <c r="C5" s="9">
        <v>1</v>
      </c>
      <c r="D5" s="9">
        <v>0</v>
      </c>
      <c r="E5" s="10">
        <f>(C5/SUM(C$3:C$439))*100</f>
        <v>0.0865800865800866</v>
      </c>
      <c r="F5" s="10">
        <f>(D5/SUM(D$3:D$439))*100</f>
        <v>0</v>
      </c>
    </row>
    <row r="6" ht="20.05" customHeight="1">
      <c r="A6" t="s" s="7">
        <v>6</v>
      </c>
      <c r="B6" t="s" s="8">
        <v>11</v>
      </c>
      <c r="C6" s="9">
        <v>1</v>
      </c>
      <c r="D6" s="9">
        <v>0</v>
      </c>
      <c r="E6" s="10">
        <f>(C6/SUM(C$3:C$439))*100</f>
        <v>0.0865800865800866</v>
      </c>
      <c r="F6" s="10">
        <f>(D6/SUM(D$3:D$439))*100</f>
        <v>0</v>
      </c>
    </row>
    <row r="7" ht="20.05" customHeight="1">
      <c r="A7" t="s" s="7">
        <v>6</v>
      </c>
      <c r="B7" t="s" s="8">
        <v>12</v>
      </c>
      <c r="C7" s="9">
        <v>0</v>
      </c>
      <c r="D7" s="9">
        <v>9</v>
      </c>
      <c r="E7" s="10">
        <f>(C7/SUM(C$3:C$439))*100</f>
        <v>0</v>
      </c>
      <c r="F7" s="10">
        <f>(D7/SUM(D$3:D$439))*100</f>
        <v>1.1166253101737</v>
      </c>
    </row>
    <row r="8" ht="20.05" customHeight="1">
      <c r="A8" t="s" s="7">
        <v>13</v>
      </c>
      <c r="B8" t="s" s="8">
        <v>14</v>
      </c>
      <c r="C8" s="9">
        <v>26</v>
      </c>
      <c r="D8" s="9">
        <v>0</v>
      </c>
      <c r="E8" s="10">
        <f>(C8/SUM(C$3:C$439))*100</f>
        <v>2.25108225108225</v>
      </c>
      <c r="F8" s="10">
        <f>(D8/SUM(D$3:D$439))*100</f>
        <v>0</v>
      </c>
    </row>
    <row r="9" ht="20.05" customHeight="1">
      <c r="A9" t="s" s="7">
        <v>13</v>
      </c>
      <c r="B9" t="s" s="8">
        <v>15</v>
      </c>
      <c r="C9" s="9">
        <v>9</v>
      </c>
      <c r="D9" s="9">
        <v>0</v>
      </c>
      <c r="E9" s="10">
        <f>(C9/SUM(C$3:C$439))*100</f>
        <v>0.779220779220779</v>
      </c>
      <c r="F9" s="10">
        <f>(D9/SUM(D$3:D$439))*100</f>
        <v>0</v>
      </c>
    </row>
    <row r="10" ht="20.05" customHeight="1">
      <c r="A10" t="s" s="7">
        <v>13</v>
      </c>
      <c r="B10" t="s" s="8">
        <v>16</v>
      </c>
      <c r="C10" s="9">
        <v>8</v>
      </c>
      <c r="D10" s="9">
        <v>0</v>
      </c>
      <c r="E10" s="10">
        <f>(C10/SUM(C$3:C$439))*100</f>
        <v>0.6926406926406929</v>
      </c>
      <c r="F10" s="10">
        <f>(D10/SUM(D$3:D$439))*100</f>
        <v>0</v>
      </c>
    </row>
    <row r="11" ht="20.05" customHeight="1">
      <c r="A11" t="s" s="7">
        <v>13</v>
      </c>
      <c r="B11" t="s" s="8">
        <v>17</v>
      </c>
      <c r="C11" s="9">
        <v>7</v>
      </c>
      <c r="D11" s="9">
        <v>0</v>
      </c>
      <c r="E11" s="10">
        <f>(C11/SUM(C$3:C$439))*100</f>
        <v>0.606060606060606</v>
      </c>
      <c r="F11" s="10">
        <f>(D11/SUM(D$3:D$439))*100</f>
        <v>0</v>
      </c>
    </row>
    <row r="12" ht="20.05" customHeight="1">
      <c r="A12" t="s" s="7">
        <v>13</v>
      </c>
      <c r="B12" t="s" s="8">
        <v>18</v>
      </c>
      <c r="C12" s="9">
        <v>7</v>
      </c>
      <c r="D12" s="9">
        <v>0</v>
      </c>
      <c r="E12" s="10">
        <f>(C12/SUM(C$3:C$439))*100</f>
        <v>0.606060606060606</v>
      </c>
      <c r="F12" s="10">
        <f>(D12/SUM(D$3:D$439))*100</f>
        <v>0</v>
      </c>
    </row>
    <row r="13" ht="20.05" customHeight="1">
      <c r="A13" t="s" s="7">
        <v>13</v>
      </c>
      <c r="B13" t="s" s="8">
        <v>19</v>
      </c>
      <c r="C13" s="9">
        <v>5</v>
      </c>
      <c r="D13" s="9">
        <v>0</v>
      </c>
      <c r="E13" s="10">
        <f>(C13/SUM(C$3:C$439))*100</f>
        <v>0.432900432900433</v>
      </c>
      <c r="F13" s="10">
        <f>(D13/SUM(D$3:D$439))*100</f>
        <v>0</v>
      </c>
    </row>
    <row r="14" ht="20.05" customHeight="1">
      <c r="A14" t="s" s="7">
        <v>13</v>
      </c>
      <c r="B14" t="s" s="8">
        <v>20</v>
      </c>
      <c r="C14" s="9">
        <v>4</v>
      </c>
      <c r="D14" s="9">
        <v>0</v>
      </c>
      <c r="E14" s="10">
        <f>(C14/SUM(C$3:C$439))*100</f>
        <v>0.346320346320346</v>
      </c>
      <c r="F14" s="10">
        <f>(D14/SUM(D$3:D$439))*100</f>
        <v>0</v>
      </c>
    </row>
    <row r="15" ht="20.05" customHeight="1">
      <c r="A15" t="s" s="7">
        <v>13</v>
      </c>
      <c r="B15" t="s" s="8">
        <v>21</v>
      </c>
      <c r="C15" s="9">
        <v>4</v>
      </c>
      <c r="D15" s="9">
        <v>0</v>
      </c>
      <c r="E15" s="10">
        <f>(C15/SUM(C$3:C$439))*100</f>
        <v>0.346320346320346</v>
      </c>
      <c r="F15" s="10">
        <f>(D15/SUM(D$3:D$439))*100</f>
        <v>0</v>
      </c>
    </row>
    <row r="16" ht="20.05" customHeight="1">
      <c r="A16" t="s" s="7">
        <v>13</v>
      </c>
      <c r="B16" t="s" s="8">
        <v>22</v>
      </c>
      <c r="C16" s="9">
        <v>3</v>
      </c>
      <c r="D16" s="9">
        <v>0</v>
      </c>
      <c r="E16" s="10">
        <f>(C16/SUM(C$3:C$439))*100</f>
        <v>0.25974025974026</v>
      </c>
      <c r="F16" s="10">
        <f>(D16/SUM(D$3:D$439))*100</f>
        <v>0</v>
      </c>
    </row>
    <row r="17" ht="20.05" customHeight="1">
      <c r="A17" t="s" s="7">
        <v>13</v>
      </c>
      <c r="B17" t="s" s="8">
        <v>23</v>
      </c>
      <c r="C17" s="9">
        <v>3</v>
      </c>
      <c r="D17" s="9">
        <v>0</v>
      </c>
      <c r="E17" s="10">
        <f>(C17/SUM(C$3:C$439))*100</f>
        <v>0.25974025974026</v>
      </c>
      <c r="F17" s="10">
        <f>(D17/SUM(D$3:D$439))*100</f>
        <v>0</v>
      </c>
    </row>
    <row r="18" ht="20.05" customHeight="1">
      <c r="A18" t="s" s="7">
        <v>13</v>
      </c>
      <c r="B18" t="s" s="8">
        <v>24</v>
      </c>
      <c r="C18" s="9">
        <v>3</v>
      </c>
      <c r="D18" s="9">
        <v>0</v>
      </c>
      <c r="E18" s="10">
        <f>(C18/SUM(C$3:C$439))*100</f>
        <v>0.25974025974026</v>
      </c>
      <c r="F18" s="10">
        <f>(D18/SUM(D$3:D$439))*100</f>
        <v>0</v>
      </c>
    </row>
    <row r="19" ht="20.05" customHeight="1">
      <c r="A19" t="s" s="7">
        <v>13</v>
      </c>
      <c r="B19" t="s" s="8">
        <v>25</v>
      </c>
      <c r="C19" s="9">
        <v>2</v>
      </c>
      <c r="D19" s="9">
        <v>0</v>
      </c>
      <c r="E19" s="10">
        <f>(C19/SUM(C$3:C$439))*100</f>
        <v>0.173160173160173</v>
      </c>
      <c r="F19" s="10">
        <f>(D19/SUM(D$3:D$439))*100</f>
        <v>0</v>
      </c>
    </row>
    <row r="20" ht="20.05" customHeight="1">
      <c r="A20" t="s" s="7">
        <v>13</v>
      </c>
      <c r="B20" t="s" s="8">
        <v>26</v>
      </c>
      <c r="C20" s="9">
        <v>2</v>
      </c>
      <c r="D20" s="9">
        <v>0</v>
      </c>
      <c r="E20" s="10">
        <f>(C20/SUM(C$3:C$439))*100</f>
        <v>0.173160173160173</v>
      </c>
      <c r="F20" s="10">
        <f>(D20/SUM(D$3:D$439))*100</f>
        <v>0</v>
      </c>
    </row>
    <row r="21" ht="20.05" customHeight="1">
      <c r="A21" t="s" s="7">
        <v>13</v>
      </c>
      <c r="B21" t="s" s="8">
        <v>27</v>
      </c>
      <c r="C21" s="9">
        <v>2</v>
      </c>
      <c r="D21" s="9">
        <v>0</v>
      </c>
      <c r="E21" s="10">
        <f>(C21/SUM(C$3:C$439))*100</f>
        <v>0.173160173160173</v>
      </c>
      <c r="F21" s="10">
        <f>(D21/SUM(D$3:D$439))*100</f>
        <v>0</v>
      </c>
    </row>
    <row r="22" ht="20.05" customHeight="1">
      <c r="A22" t="s" s="7">
        <v>13</v>
      </c>
      <c r="B22" t="s" s="8">
        <v>28</v>
      </c>
      <c r="C22" s="9">
        <v>1</v>
      </c>
      <c r="D22" s="9">
        <v>0</v>
      </c>
      <c r="E22" s="10">
        <f>(C22/SUM(C$3:C$439))*100</f>
        <v>0.0865800865800866</v>
      </c>
      <c r="F22" s="10">
        <f>(D22/SUM(D$3:D$439))*100</f>
        <v>0</v>
      </c>
    </row>
    <row r="23" ht="20.05" customHeight="1">
      <c r="A23" t="s" s="7">
        <v>13</v>
      </c>
      <c r="B23" t="s" s="8">
        <v>29</v>
      </c>
      <c r="C23" s="9">
        <v>1</v>
      </c>
      <c r="D23" s="9">
        <v>0</v>
      </c>
      <c r="E23" s="10">
        <f>(C23/SUM(C$3:C$439))*100</f>
        <v>0.0865800865800866</v>
      </c>
      <c r="F23" s="10">
        <f>(D23/SUM(D$3:D$439))*100</f>
        <v>0</v>
      </c>
    </row>
    <row r="24" ht="20.05" customHeight="1">
      <c r="A24" t="s" s="7">
        <v>13</v>
      </c>
      <c r="B24" t="s" s="8">
        <v>30</v>
      </c>
      <c r="C24" s="9">
        <v>1</v>
      </c>
      <c r="D24" s="9">
        <v>0</v>
      </c>
      <c r="E24" s="10">
        <f>(C24/SUM(C$3:C$439))*100</f>
        <v>0.0865800865800866</v>
      </c>
      <c r="F24" s="10">
        <f>(D24/SUM(D$3:D$439))*100</f>
        <v>0</v>
      </c>
    </row>
    <row r="25" ht="20.05" customHeight="1">
      <c r="A25" t="s" s="7">
        <v>13</v>
      </c>
      <c r="B25" t="s" s="8">
        <v>31</v>
      </c>
      <c r="C25" s="9">
        <v>1</v>
      </c>
      <c r="D25" s="9">
        <v>0</v>
      </c>
      <c r="E25" s="10">
        <f>(C25/SUM(C$3:C$439))*100</f>
        <v>0.0865800865800866</v>
      </c>
      <c r="F25" s="10">
        <f>(D25/SUM(D$3:D$439))*100</f>
        <v>0</v>
      </c>
    </row>
    <row r="26" ht="20.05" customHeight="1">
      <c r="A26" t="s" s="7">
        <v>13</v>
      </c>
      <c r="B26" t="s" s="8">
        <v>32</v>
      </c>
      <c r="C26" s="9">
        <v>1</v>
      </c>
      <c r="D26" s="9">
        <v>0</v>
      </c>
      <c r="E26" s="10">
        <f>(C26/SUM(C$3:C$439))*100</f>
        <v>0.0865800865800866</v>
      </c>
      <c r="F26" s="10">
        <f>(D26/SUM(D$3:D$439))*100</f>
        <v>0</v>
      </c>
    </row>
    <row r="27" ht="20.05" customHeight="1">
      <c r="A27" t="s" s="7">
        <v>13</v>
      </c>
      <c r="B27" t="s" s="8">
        <v>33</v>
      </c>
      <c r="C27" s="9">
        <v>1</v>
      </c>
      <c r="D27" s="9">
        <v>0</v>
      </c>
      <c r="E27" s="10">
        <f>(C27/SUM(C$3:C$439))*100</f>
        <v>0.0865800865800866</v>
      </c>
      <c r="F27" s="10">
        <f>(D27/SUM(D$3:D$439))*100</f>
        <v>0</v>
      </c>
    </row>
    <row r="28" ht="20.05" customHeight="1">
      <c r="A28" t="s" s="7">
        <v>13</v>
      </c>
      <c r="B28" t="s" s="8">
        <v>34</v>
      </c>
      <c r="C28" s="9">
        <v>1</v>
      </c>
      <c r="D28" s="9">
        <v>0</v>
      </c>
      <c r="E28" s="10">
        <f>(C28/SUM(C$3:C$439))*100</f>
        <v>0.0865800865800866</v>
      </c>
      <c r="F28" s="10">
        <f>(D28/SUM(D$3:D$439))*100</f>
        <v>0</v>
      </c>
    </row>
    <row r="29" ht="20.05" customHeight="1">
      <c r="A29" t="s" s="7">
        <v>13</v>
      </c>
      <c r="B29" t="s" s="8">
        <v>35</v>
      </c>
      <c r="C29" s="9">
        <v>1</v>
      </c>
      <c r="D29" s="9">
        <v>0</v>
      </c>
      <c r="E29" s="10">
        <f>(C29/SUM(C$3:C$439))*100</f>
        <v>0.0865800865800866</v>
      </c>
      <c r="F29" s="10">
        <f>(D29/SUM(D$3:D$439))*100</f>
        <v>0</v>
      </c>
    </row>
    <row r="30" ht="20.05" customHeight="1">
      <c r="A30" t="s" s="7">
        <v>13</v>
      </c>
      <c r="B30" t="s" s="8">
        <v>36</v>
      </c>
      <c r="C30" s="9">
        <v>0</v>
      </c>
      <c r="D30" s="9">
        <v>1</v>
      </c>
      <c r="E30" s="10">
        <f>(C30/SUM(C$3:C$439))*100</f>
        <v>0</v>
      </c>
      <c r="F30" s="10">
        <f>(D30/SUM(D$3:D$439))*100</f>
        <v>0.124069478908189</v>
      </c>
    </row>
    <row r="31" ht="20.05" customHeight="1">
      <c r="A31" t="s" s="7">
        <v>13</v>
      </c>
      <c r="B31" t="s" s="8">
        <v>37</v>
      </c>
      <c r="C31" s="9">
        <v>0</v>
      </c>
      <c r="D31" s="9">
        <v>1</v>
      </c>
      <c r="E31" s="10">
        <f>(C31/SUM(C$3:C$439))*100</f>
        <v>0</v>
      </c>
      <c r="F31" s="10">
        <f>(D31/SUM(D$3:D$439))*100</f>
        <v>0.124069478908189</v>
      </c>
    </row>
    <row r="32" ht="20.05" customHeight="1">
      <c r="A32" t="s" s="7">
        <v>38</v>
      </c>
      <c r="B32" t="s" s="8">
        <v>39</v>
      </c>
      <c r="C32" s="9">
        <v>9</v>
      </c>
      <c r="D32" s="9">
        <v>0</v>
      </c>
      <c r="E32" s="10">
        <f>(C32/SUM(C$3:C$439))*100</f>
        <v>0.779220779220779</v>
      </c>
      <c r="F32" s="10">
        <f>(D32/SUM(D$3:D$439))*100</f>
        <v>0</v>
      </c>
    </row>
    <row r="33" ht="20.05" customHeight="1">
      <c r="A33" t="s" s="7">
        <v>38</v>
      </c>
      <c r="B33" t="s" s="8">
        <v>40</v>
      </c>
      <c r="C33" s="9">
        <v>4</v>
      </c>
      <c r="D33" s="9">
        <v>0</v>
      </c>
      <c r="E33" s="10">
        <f>(C33/SUM(C$3:C$439))*100</f>
        <v>0.346320346320346</v>
      </c>
      <c r="F33" s="10">
        <f>(D33/SUM(D$3:D$439))*100</f>
        <v>0</v>
      </c>
    </row>
    <row r="34" ht="20.05" customHeight="1">
      <c r="A34" t="s" s="7">
        <v>38</v>
      </c>
      <c r="B34" t="s" s="8">
        <v>41</v>
      </c>
      <c r="C34" s="9">
        <v>2</v>
      </c>
      <c r="D34" s="9">
        <v>0</v>
      </c>
      <c r="E34" s="10">
        <f>(C34/SUM(C$3:C$439))*100</f>
        <v>0.173160173160173</v>
      </c>
      <c r="F34" s="10">
        <f>(D34/SUM(D$3:D$439))*100</f>
        <v>0</v>
      </c>
    </row>
    <row r="35" ht="20.05" customHeight="1">
      <c r="A35" t="s" s="7">
        <v>38</v>
      </c>
      <c r="B35" t="s" s="8">
        <v>42</v>
      </c>
      <c r="C35" s="9">
        <v>2</v>
      </c>
      <c r="D35" s="9">
        <v>0</v>
      </c>
      <c r="E35" s="10">
        <f>(C35/SUM(C$3:C$439))*100</f>
        <v>0.173160173160173</v>
      </c>
      <c r="F35" s="10">
        <f>(D35/SUM(D$3:D$439))*100</f>
        <v>0</v>
      </c>
    </row>
    <row r="36" ht="20.05" customHeight="1">
      <c r="A36" t="s" s="7">
        <v>38</v>
      </c>
      <c r="B36" t="s" s="8">
        <v>43</v>
      </c>
      <c r="C36" s="9">
        <v>1</v>
      </c>
      <c r="D36" s="9">
        <v>0</v>
      </c>
      <c r="E36" s="10">
        <f>(C36/SUM(C$3:C$439))*100</f>
        <v>0.0865800865800866</v>
      </c>
      <c r="F36" s="10">
        <f>(D36/SUM(D$3:D$439))*100</f>
        <v>0</v>
      </c>
    </row>
    <row r="37" ht="20.05" customHeight="1">
      <c r="A37" t="s" s="7">
        <v>38</v>
      </c>
      <c r="B37" t="s" s="8">
        <v>44</v>
      </c>
      <c r="C37" s="9">
        <v>1</v>
      </c>
      <c r="D37" s="9">
        <v>0</v>
      </c>
      <c r="E37" s="10">
        <f>(C37/SUM(C$3:C$439))*100</f>
        <v>0.0865800865800866</v>
      </c>
      <c r="F37" s="10">
        <f>(D37/SUM(D$3:D$439))*100</f>
        <v>0</v>
      </c>
    </row>
    <row r="38" ht="20.05" customHeight="1">
      <c r="A38" t="s" s="7">
        <v>38</v>
      </c>
      <c r="B38" t="s" s="8">
        <v>45</v>
      </c>
      <c r="C38" s="9">
        <v>1</v>
      </c>
      <c r="D38" s="9">
        <v>0</v>
      </c>
      <c r="E38" s="10">
        <f>(C38/SUM(C$3:C$439))*100</f>
        <v>0.0865800865800866</v>
      </c>
      <c r="F38" s="10">
        <f>(D38/SUM(D$3:D$439))*100</f>
        <v>0</v>
      </c>
    </row>
    <row r="39" ht="20.05" customHeight="1">
      <c r="A39" t="s" s="7">
        <v>38</v>
      </c>
      <c r="B39" t="s" s="8">
        <v>46</v>
      </c>
      <c r="C39" s="9">
        <v>0</v>
      </c>
      <c r="D39" s="9">
        <v>2</v>
      </c>
      <c r="E39" s="10">
        <f>(C39/SUM(C$3:C$439))*100</f>
        <v>0</v>
      </c>
      <c r="F39" s="10">
        <f>(D39/SUM(D$3:D$439))*100</f>
        <v>0.248138957816377</v>
      </c>
    </row>
    <row r="40" ht="20.05" customHeight="1">
      <c r="A40" t="s" s="7">
        <v>47</v>
      </c>
      <c r="B40" t="s" s="8">
        <v>48</v>
      </c>
      <c r="C40" s="9">
        <v>1</v>
      </c>
      <c r="D40" s="9">
        <v>0</v>
      </c>
      <c r="E40" s="10">
        <f>(C40/SUM(C$3:C$439))*100</f>
        <v>0.0865800865800866</v>
      </c>
      <c r="F40" s="10">
        <f>(D40/SUM(D$3:D$439))*100</f>
        <v>0</v>
      </c>
    </row>
    <row r="41" ht="20.05" customHeight="1">
      <c r="A41" t="s" s="7">
        <v>47</v>
      </c>
      <c r="B41" t="s" s="8">
        <v>49</v>
      </c>
      <c r="C41" s="9">
        <v>1</v>
      </c>
      <c r="D41" s="9">
        <v>0</v>
      </c>
      <c r="E41" s="10">
        <f>(C41/SUM(C$3:C$439))*100</f>
        <v>0.0865800865800866</v>
      </c>
      <c r="F41" s="10">
        <f>(D41/SUM(D$3:D$439))*100</f>
        <v>0</v>
      </c>
    </row>
    <row r="42" ht="20.05" customHeight="1">
      <c r="A42" t="s" s="7">
        <v>47</v>
      </c>
      <c r="B42" t="s" s="8">
        <v>50</v>
      </c>
      <c r="C42" s="9">
        <v>1</v>
      </c>
      <c r="D42" s="9">
        <v>0</v>
      </c>
      <c r="E42" s="10">
        <f>(C42/SUM(C$3:C$439))*100</f>
        <v>0.0865800865800866</v>
      </c>
      <c r="F42" s="10">
        <f>(D42/SUM(D$3:D$439))*100</f>
        <v>0</v>
      </c>
    </row>
    <row r="43" ht="20.05" customHeight="1">
      <c r="A43" t="s" s="7">
        <v>47</v>
      </c>
      <c r="B43" t="s" s="8">
        <v>51</v>
      </c>
      <c r="C43" s="9">
        <v>0</v>
      </c>
      <c r="D43" s="9">
        <v>4</v>
      </c>
      <c r="E43" s="10">
        <f>(C43/SUM(C$3:C$439))*100</f>
        <v>0</v>
      </c>
      <c r="F43" s="10">
        <f>(D43/SUM(D$3:D$439))*100</f>
        <v>0.496277915632754</v>
      </c>
    </row>
    <row r="44" ht="20.05" customHeight="1">
      <c r="A44" t="s" s="7">
        <v>52</v>
      </c>
      <c r="B44" t="s" s="8">
        <v>53</v>
      </c>
      <c r="C44" s="9">
        <v>1</v>
      </c>
      <c r="D44" s="9">
        <v>0</v>
      </c>
      <c r="E44" s="10">
        <f>(C44/SUM(C$3:C$439))*100</f>
        <v>0.0865800865800866</v>
      </c>
      <c r="F44" s="10">
        <f>(D44/SUM(D$3:D$439))*100</f>
        <v>0</v>
      </c>
    </row>
    <row r="45" ht="20.05" customHeight="1">
      <c r="A45" t="s" s="7">
        <v>52</v>
      </c>
      <c r="B45" t="s" s="8">
        <v>54</v>
      </c>
      <c r="C45" s="9">
        <v>1</v>
      </c>
      <c r="D45" s="9">
        <v>0</v>
      </c>
      <c r="E45" s="10">
        <f>(C45/SUM(C$3:C$439))*100</f>
        <v>0.0865800865800866</v>
      </c>
      <c r="F45" s="10">
        <f>(D45/SUM(D$3:D$439))*100</f>
        <v>0</v>
      </c>
    </row>
    <row r="46" ht="20.05" customHeight="1">
      <c r="A46" t="s" s="7">
        <v>52</v>
      </c>
      <c r="B46" t="s" s="8">
        <v>55</v>
      </c>
      <c r="C46" s="9">
        <v>1</v>
      </c>
      <c r="D46" s="9">
        <v>0</v>
      </c>
      <c r="E46" s="10">
        <f>(C46/SUM(C$3:C$439))*100</f>
        <v>0.0865800865800866</v>
      </c>
      <c r="F46" s="10">
        <f>(D46/SUM(D$3:D$439))*100</f>
        <v>0</v>
      </c>
    </row>
    <row r="47" ht="20.05" customHeight="1">
      <c r="A47" t="s" s="7">
        <v>56</v>
      </c>
      <c r="B47" t="s" s="8">
        <v>57</v>
      </c>
      <c r="C47" s="9">
        <v>3</v>
      </c>
      <c r="D47" s="9">
        <v>0</v>
      </c>
      <c r="E47" s="10">
        <f>(C47/SUM(C$3:C$439))*100</f>
        <v>0.25974025974026</v>
      </c>
      <c r="F47" s="10">
        <f>(D47/SUM(D$3:D$439))*100</f>
        <v>0</v>
      </c>
    </row>
    <row r="48" ht="20.05" customHeight="1">
      <c r="A48" t="s" s="7">
        <v>56</v>
      </c>
      <c r="B48" t="s" s="8">
        <v>58</v>
      </c>
      <c r="C48" s="9">
        <v>1</v>
      </c>
      <c r="D48" s="9">
        <v>0</v>
      </c>
      <c r="E48" s="10">
        <f>(C48/SUM(C$3:C$439))*100</f>
        <v>0.0865800865800866</v>
      </c>
      <c r="F48" s="10">
        <f>(D48/SUM(D$3:D$439))*100</f>
        <v>0</v>
      </c>
    </row>
    <row r="49" ht="20.05" customHeight="1">
      <c r="A49" t="s" s="7">
        <v>56</v>
      </c>
      <c r="B49" t="s" s="8">
        <v>59</v>
      </c>
      <c r="C49" s="9">
        <v>0</v>
      </c>
      <c r="D49" s="9">
        <v>1</v>
      </c>
      <c r="E49" s="10">
        <f>(C49/SUM(C$3:C$439))*100</f>
        <v>0</v>
      </c>
      <c r="F49" s="10">
        <f>(D49/SUM(D$3:D$439))*100</f>
        <v>0.124069478908189</v>
      </c>
    </row>
    <row r="50" ht="20.05" customHeight="1">
      <c r="A50" t="s" s="7">
        <v>60</v>
      </c>
      <c r="B50" t="s" s="8">
        <v>61</v>
      </c>
      <c r="C50" s="9">
        <v>17</v>
      </c>
      <c r="D50" s="9">
        <v>0</v>
      </c>
      <c r="E50" s="10">
        <f>(C50/SUM(C$3:C$439))*100</f>
        <v>1.47186147186147</v>
      </c>
      <c r="F50" s="10">
        <f>(D50/SUM(D$3:D$439))*100</f>
        <v>0</v>
      </c>
    </row>
    <row r="51" ht="20.05" customHeight="1">
      <c r="A51" t="s" s="7">
        <v>60</v>
      </c>
      <c r="B51" t="s" s="8">
        <v>62</v>
      </c>
      <c r="C51" s="9">
        <v>9</v>
      </c>
      <c r="D51" s="9">
        <v>0</v>
      </c>
      <c r="E51" s="10">
        <f>(C51/SUM(C$3:C$439))*100</f>
        <v>0.779220779220779</v>
      </c>
      <c r="F51" s="10">
        <f>(D51/SUM(D$3:D$439))*100</f>
        <v>0</v>
      </c>
    </row>
    <row r="52" ht="20.05" customHeight="1">
      <c r="A52" t="s" s="7">
        <v>60</v>
      </c>
      <c r="B52" t="s" s="8">
        <v>63</v>
      </c>
      <c r="C52" s="9">
        <v>7</v>
      </c>
      <c r="D52" s="9">
        <v>0</v>
      </c>
      <c r="E52" s="10">
        <f>(C52/SUM(C$3:C$439))*100</f>
        <v>0.606060606060606</v>
      </c>
      <c r="F52" s="10">
        <f>(D52/SUM(D$3:D$439))*100</f>
        <v>0</v>
      </c>
    </row>
    <row r="53" ht="20.05" customHeight="1">
      <c r="A53" t="s" s="7">
        <v>60</v>
      </c>
      <c r="B53" t="s" s="8">
        <v>64</v>
      </c>
      <c r="C53" s="9">
        <v>6</v>
      </c>
      <c r="D53" s="9">
        <v>0</v>
      </c>
      <c r="E53" s="10">
        <f>(C53/SUM(C$3:C$439))*100</f>
        <v>0.519480519480519</v>
      </c>
      <c r="F53" s="10">
        <f>(D53/SUM(D$3:D$439))*100</f>
        <v>0</v>
      </c>
    </row>
    <row r="54" ht="20.05" customHeight="1">
      <c r="A54" t="s" s="7">
        <v>60</v>
      </c>
      <c r="B54" t="s" s="8">
        <v>65</v>
      </c>
      <c r="C54" s="9">
        <v>5</v>
      </c>
      <c r="D54" s="9">
        <v>0</v>
      </c>
      <c r="E54" s="10">
        <f>(C54/SUM(C$3:C$439))*100</f>
        <v>0.432900432900433</v>
      </c>
      <c r="F54" s="10">
        <f>(D54/SUM(D$3:D$439))*100</f>
        <v>0</v>
      </c>
    </row>
    <row r="55" ht="20.05" customHeight="1">
      <c r="A55" t="s" s="7">
        <v>60</v>
      </c>
      <c r="B55" t="s" s="8">
        <v>66</v>
      </c>
      <c r="C55" s="9">
        <v>5</v>
      </c>
      <c r="D55" s="9">
        <v>0</v>
      </c>
      <c r="E55" s="10">
        <f>(C55/SUM(C$3:C$439))*100</f>
        <v>0.432900432900433</v>
      </c>
      <c r="F55" s="10">
        <f>(D55/SUM(D$3:D$439))*100</f>
        <v>0</v>
      </c>
    </row>
    <row r="56" ht="20.05" customHeight="1">
      <c r="A56" t="s" s="7">
        <v>60</v>
      </c>
      <c r="B56" t="s" s="8">
        <v>67</v>
      </c>
      <c r="C56" s="9">
        <v>4</v>
      </c>
      <c r="D56" s="9">
        <v>0</v>
      </c>
      <c r="E56" s="10">
        <f>(C56/SUM(C$3:C$439))*100</f>
        <v>0.346320346320346</v>
      </c>
      <c r="F56" s="10">
        <f>(D56/SUM(D$3:D$439))*100</f>
        <v>0</v>
      </c>
    </row>
    <row r="57" ht="20.05" customHeight="1">
      <c r="A57" t="s" s="7">
        <v>60</v>
      </c>
      <c r="B57" t="s" s="8">
        <v>68</v>
      </c>
      <c r="C57" s="9">
        <v>3</v>
      </c>
      <c r="D57" s="9">
        <v>0</v>
      </c>
      <c r="E57" s="10">
        <f>(C57/SUM(C$3:C$439))*100</f>
        <v>0.25974025974026</v>
      </c>
      <c r="F57" s="10">
        <f>(D57/SUM(D$3:D$439))*100</f>
        <v>0</v>
      </c>
    </row>
    <row r="58" ht="20.05" customHeight="1">
      <c r="A58" t="s" s="7">
        <v>60</v>
      </c>
      <c r="B58" t="s" s="8">
        <v>69</v>
      </c>
      <c r="C58" s="9">
        <v>3</v>
      </c>
      <c r="D58" s="9">
        <v>0</v>
      </c>
      <c r="E58" s="10">
        <f>(C58/SUM(C$3:C$439))*100</f>
        <v>0.25974025974026</v>
      </c>
      <c r="F58" s="10">
        <f>(D58/SUM(D$3:D$439))*100</f>
        <v>0</v>
      </c>
    </row>
    <row r="59" ht="20.05" customHeight="1">
      <c r="A59" t="s" s="7">
        <v>60</v>
      </c>
      <c r="B59" t="s" s="8">
        <v>70</v>
      </c>
      <c r="C59" s="9">
        <v>3</v>
      </c>
      <c r="D59" s="9">
        <v>0</v>
      </c>
      <c r="E59" s="10">
        <f>(C59/SUM(C$3:C$439))*100</f>
        <v>0.25974025974026</v>
      </c>
      <c r="F59" s="10">
        <f>(D59/SUM(D$3:D$439))*100</f>
        <v>0</v>
      </c>
    </row>
    <row r="60" ht="20.05" customHeight="1">
      <c r="A60" t="s" s="7">
        <v>60</v>
      </c>
      <c r="B60" t="s" s="8">
        <v>71</v>
      </c>
      <c r="C60" s="9">
        <v>3</v>
      </c>
      <c r="D60" s="9">
        <v>0</v>
      </c>
      <c r="E60" s="10">
        <f>(C60/SUM(C$3:C$439))*100</f>
        <v>0.25974025974026</v>
      </c>
      <c r="F60" s="10">
        <f>(D60/SUM(D$3:D$439))*100</f>
        <v>0</v>
      </c>
    </row>
    <row r="61" ht="20.05" customHeight="1">
      <c r="A61" t="s" s="7">
        <v>60</v>
      </c>
      <c r="B61" t="s" s="8">
        <v>72</v>
      </c>
      <c r="C61" s="9">
        <v>3</v>
      </c>
      <c r="D61" s="9">
        <v>0</v>
      </c>
      <c r="E61" s="10">
        <f>(C61/SUM(C$3:C$439))*100</f>
        <v>0.25974025974026</v>
      </c>
      <c r="F61" s="10">
        <f>(D61/SUM(D$3:D$439))*100</f>
        <v>0</v>
      </c>
    </row>
    <row r="62" ht="20.05" customHeight="1">
      <c r="A62" t="s" s="7">
        <v>60</v>
      </c>
      <c r="B62" t="s" s="8">
        <v>73</v>
      </c>
      <c r="C62" s="9">
        <v>2</v>
      </c>
      <c r="D62" s="9">
        <v>0</v>
      </c>
      <c r="E62" s="10">
        <f>(C62/SUM(C$3:C$439))*100</f>
        <v>0.173160173160173</v>
      </c>
      <c r="F62" s="10">
        <f>(D62/SUM(D$3:D$439))*100</f>
        <v>0</v>
      </c>
    </row>
    <row r="63" ht="20.05" customHeight="1">
      <c r="A63" t="s" s="7">
        <v>60</v>
      </c>
      <c r="B63" t="s" s="8">
        <v>74</v>
      </c>
      <c r="C63" s="9">
        <v>2</v>
      </c>
      <c r="D63" s="9">
        <v>0</v>
      </c>
      <c r="E63" s="10">
        <f>(C63/SUM(C$3:C$439))*100</f>
        <v>0.173160173160173</v>
      </c>
      <c r="F63" s="10">
        <f>(D63/SUM(D$3:D$439))*100</f>
        <v>0</v>
      </c>
    </row>
    <row r="64" ht="20.05" customHeight="1">
      <c r="A64" t="s" s="7">
        <v>60</v>
      </c>
      <c r="B64" t="s" s="8">
        <v>75</v>
      </c>
      <c r="C64" s="9">
        <v>2</v>
      </c>
      <c r="D64" s="9">
        <v>0</v>
      </c>
      <c r="E64" s="10">
        <f>(C64/SUM(C$3:C$439))*100</f>
        <v>0.173160173160173</v>
      </c>
      <c r="F64" s="10">
        <f>(D64/SUM(D$3:D$439))*100</f>
        <v>0</v>
      </c>
    </row>
    <row r="65" ht="20.05" customHeight="1">
      <c r="A65" t="s" s="7">
        <v>60</v>
      </c>
      <c r="B65" t="s" s="8">
        <v>76</v>
      </c>
      <c r="C65" s="9">
        <v>2</v>
      </c>
      <c r="D65" s="9">
        <v>0</v>
      </c>
      <c r="E65" s="10">
        <f>(C65/SUM(C$3:C$439))*100</f>
        <v>0.173160173160173</v>
      </c>
      <c r="F65" s="10">
        <f>(D65/SUM(D$3:D$439))*100</f>
        <v>0</v>
      </c>
    </row>
    <row r="66" ht="20.05" customHeight="1">
      <c r="A66" t="s" s="7">
        <v>60</v>
      </c>
      <c r="B66" t="s" s="8">
        <v>77</v>
      </c>
      <c r="C66" s="9">
        <v>1</v>
      </c>
      <c r="D66" s="9">
        <v>1</v>
      </c>
      <c r="E66" s="10">
        <f>(C66/SUM(C$3:C$439))*100</f>
        <v>0.0865800865800866</v>
      </c>
      <c r="F66" s="10">
        <f>(D66/SUM(D$3:D$439))*100</f>
        <v>0.124069478908189</v>
      </c>
    </row>
    <row r="67" ht="20.05" customHeight="1">
      <c r="A67" t="s" s="7">
        <v>60</v>
      </c>
      <c r="B67" t="s" s="8">
        <v>78</v>
      </c>
      <c r="C67" s="9">
        <v>1</v>
      </c>
      <c r="D67" s="9">
        <v>0</v>
      </c>
      <c r="E67" s="10">
        <f>(C67/SUM(C$3:C$439))*100</f>
        <v>0.0865800865800866</v>
      </c>
      <c r="F67" s="10">
        <f>(D67/SUM(D$3:D$439))*100</f>
        <v>0</v>
      </c>
    </row>
    <row r="68" ht="20.05" customHeight="1">
      <c r="A68" t="s" s="7">
        <v>60</v>
      </c>
      <c r="B68" t="s" s="8">
        <v>79</v>
      </c>
      <c r="C68" s="9">
        <v>1</v>
      </c>
      <c r="D68" s="9">
        <v>0</v>
      </c>
      <c r="E68" s="10">
        <f>(C68/SUM(C$3:C$439))*100</f>
        <v>0.0865800865800866</v>
      </c>
      <c r="F68" s="10">
        <f>(D68/SUM(D$3:D$439))*100</f>
        <v>0</v>
      </c>
    </row>
    <row r="69" ht="20.05" customHeight="1">
      <c r="A69" t="s" s="7">
        <v>60</v>
      </c>
      <c r="B69" t="s" s="8">
        <v>80</v>
      </c>
      <c r="C69" s="9">
        <v>1</v>
      </c>
      <c r="D69" s="9">
        <v>0</v>
      </c>
      <c r="E69" s="10">
        <f>(C69/SUM(C$3:C$439))*100</f>
        <v>0.0865800865800866</v>
      </c>
      <c r="F69" s="10">
        <f>(D69/SUM(D$3:D$439))*100</f>
        <v>0</v>
      </c>
    </row>
    <row r="70" ht="20.05" customHeight="1">
      <c r="A70" t="s" s="7">
        <v>60</v>
      </c>
      <c r="B70" t="s" s="8">
        <v>81</v>
      </c>
      <c r="C70" s="9">
        <v>1</v>
      </c>
      <c r="D70" s="9">
        <v>0</v>
      </c>
      <c r="E70" s="10">
        <f>(C70/SUM(C$3:C$439))*100</f>
        <v>0.0865800865800866</v>
      </c>
      <c r="F70" s="10">
        <f>(D70/SUM(D$3:D$439))*100</f>
        <v>0</v>
      </c>
    </row>
    <row r="71" ht="20.05" customHeight="1">
      <c r="A71" t="s" s="7">
        <v>60</v>
      </c>
      <c r="B71" t="s" s="8">
        <v>82</v>
      </c>
      <c r="C71" s="9">
        <v>1</v>
      </c>
      <c r="D71" s="9">
        <v>0</v>
      </c>
      <c r="E71" s="10">
        <f>(C71/SUM(C$3:C$439))*100</f>
        <v>0.0865800865800866</v>
      </c>
      <c r="F71" s="10">
        <f>(D71/SUM(D$3:D$439))*100</f>
        <v>0</v>
      </c>
    </row>
    <row r="72" ht="20.05" customHeight="1">
      <c r="A72" t="s" s="7">
        <v>60</v>
      </c>
      <c r="B72" t="s" s="8">
        <v>83</v>
      </c>
      <c r="C72" s="9">
        <v>1</v>
      </c>
      <c r="D72" s="9">
        <v>0</v>
      </c>
      <c r="E72" s="10">
        <f>(C72/SUM(C$3:C$439))*100</f>
        <v>0.0865800865800866</v>
      </c>
      <c r="F72" s="10">
        <f>(D72/SUM(D$3:D$439))*100</f>
        <v>0</v>
      </c>
    </row>
    <row r="73" ht="20.05" customHeight="1">
      <c r="A73" t="s" s="7">
        <v>60</v>
      </c>
      <c r="B73" t="s" s="8">
        <v>84</v>
      </c>
      <c r="C73" s="9">
        <v>1</v>
      </c>
      <c r="D73" s="9">
        <v>0</v>
      </c>
      <c r="E73" s="10">
        <f>(C73/SUM(C$3:C$439))*100</f>
        <v>0.0865800865800866</v>
      </c>
      <c r="F73" s="10">
        <f>(D73/SUM(D$3:D$439))*100</f>
        <v>0</v>
      </c>
    </row>
    <row r="74" ht="20.05" customHeight="1">
      <c r="A74" t="s" s="7">
        <v>60</v>
      </c>
      <c r="B74" t="s" s="8">
        <v>85</v>
      </c>
      <c r="C74" s="9">
        <v>1</v>
      </c>
      <c r="D74" s="9">
        <v>0</v>
      </c>
      <c r="E74" s="10">
        <f>(C74/SUM(C$3:C$439))*100</f>
        <v>0.0865800865800866</v>
      </c>
      <c r="F74" s="10">
        <f>(D74/SUM(D$3:D$439))*100</f>
        <v>0</v>
      </c>
    </row>
    <row r="75" ht="20.05" customHeight="1">
      <c r="A75" t="s" s="7">
        <v>60</v>
      </c>
      <c r="B75" t="s" s="8">
        <v>86</v>
      </c>
      <c r="C75" s="9">
        <v>1</v>
      </c>
      <c r="D75" s="9">
        <v>0</v>
      </c>
      <c r="E75" s="10">
        <f>(C75/SUM(C$3:C$439))*100</f>
        <v>0.0865800865800866</v>
      </c>
      <c r="F75" s="10">
        <f>(D75/SUM(D$3:D$439))*100</f>
        <v>0</v>
      </c>
    </row>
    <row r="76" ht="20.05" customHeight="1">
      <c r="A76" t="s" s="7">
        <v>60</v>
      </c>
      <c r="B76" t="s" s="8">
        <v>87</v>
      </c>
      <c r="C76" s="9">
        <v>1</v>
      </c>
      <c r="D76" s="9">
        <v>0</v>
      </c>
      <c r="E76" s="10">
        <f>(C76/SUM(C$3:C$439))*100</f>
        <v>0.0865800865800866</v>
      </c>
      <c r="F76" s="10">
        <f>(D76/SUM(D$3:D$439))*100</f>
        <v>0</v>
      </c>
    </row>
    <row r="77" ht="20.05" customHeight="1">
      <c r="A77" t="s" s="7">
        <v>88</v>
      </c>
      <c r="B77" t="s" s="8">
        <v>89</v>
      </c>
      <c r="C77" s="9">
        <v>0</v>
      </c>
      <c r="D77" s="9">
        <v>2</v>
      </c>
      <c r="E77" s="10">
        <f>(C77/SUM(C$3:C$439))*100</f>
        <v>0</v>
      </c>
      <c r="F77" s="10">
        <f>(D77/SUM(D$3:D$439))*100</f>
        <v>0.248138957816377</v>
      </c>
    </row>
    <row r="78" ht="20.05" customHeight="1">
      <c r="A78" t="s" s="7">
        <v>90</v>
      </c>
      <c r="B78" t="s" s="8">
        <v>91</v>
      </c>
      <c r="C78" s="9">
        <v>0</v>
      </c>
      <c r="D78" s="9">
        <v>1</v>
      </c>
      <c r="E78" s="10">
        <f>(C78/SUM(C$3:C$439))*100</f>
        <v>0</v>
      </c>
      <c r="F78" s="10">
        <f>(D78/SUM(D$3:D$439))*100</f>
        <v>0.124069478908189</v>
      </c>
    </row>
    <row r="79" ht="20.05" customHeight="1">
      <c r="A79" t="s" s="7">
        <v>92</v>
      </c>
      <c r="B79" t="s" s="8">
        <v>93</v>
      </c>
      <c r="C79" s="9">
        <v>2</v>
      </c>
      <c r="D79" s="9">
        <v>0</v>
      </c>
      <c r="E79" s="10">
        <f>(C79/SUM(C$3:C$439))*100</f>
        <v>0.173160173160173</v>
      </c>
      <c r="F79" s="10">
        <f>(D79/SUM(D$3:D$439))*100</f>
        <v>0</v>
      </c>
    </row>
    <row r="80" ht="20.05" customHeight="1">
      <c r="A80" t="s" s="7">
        <v>92</v>
      </c>
      <c r="B80" t="s" s="8">
        <v>94</v>
      </c>
      <c r="C80" s="9">
        <v>2</v>
      </c>
      <c r="D80" s="9">
        <v>0</v>
      </c>
      <c r="E80" s="10">
        <f>(C80/SUM(C$3:C$439))*100</f>
        <v>0.173160173160173</v>
      </c>
      <c r="F80" s="10">
        <f>(D80/SUM(D$3:D$439))*100</f>
        <v>0</v>
      </c>
    </row>
    <row r="81" ht="20.05" customHeight="1">
      <c r="A81" t="s" s="7">
        <v>92</v>
      </c>
      <c r="B81" t="s" s="8">
        <v>95</v>
      </c>
      <c r="C81" s="9">
        <v>1</v>
      </c>
      <c r="D81" s="9">
        <v>0</v>
      </c>
      <c r="E81" s="10">
        <f>(C81/SUM(C$3:C$439))*100</f>
        <v>0.0865800865800866</v>
      </c>
      <c r="F81" s="10">
        <f>(D81/SUM(D$3:D$439))*100</f>
        <v>0</v>
      </c>
    </row>
    <row r="82" ht="20.05" customHeight="1">
      <c r="A82" t="s" s="7">
        <v>96</v>
      </c>
      <c r="B82" t="s" s="8">
        <v>97</v>
      </c>
      <c r="C82" s="9">
        <v>13</v>
      </c>
      <c r="D82" s="9">
        <v>0</v>
      </c>
      <c r="E82" s="10">
        <f>(C82/SUM(C$3:C$439))*100</f>
        <v>1.12554112554113</v>
      </c>
      <c r="F82" s="10">
        <f>(D82/SUM(D$3:D$439))*100</f>
        <v>0</v>
      </c>
    </row>
    <row r="83" ht="20.05" customHeight="1">
      <c r="A83" t="s" s="7">
        <v>96</v>
      </c>
      <c r="B83" t="s" s="8">
        <v>98</v>
      </c>
      <c r="C83" s="9">
        <v>12</v>
      </c>
      <c r="D83" s="9">
        <v>0</v>
      </c>
      <c r="E83" s="10">
        <f>(C83/SUM(C$3:C$439))*100</f>
        <v>1.03896103896104</v>
      </c>
      <c r="F83" s="10">
        <f>(D83/SUM(D$3:D$439))*100</f>
        <v>0</v>
      </c>
    </row>
    <row r="84" ht="20.05" customHeight="1">
      <c r="A84" t="s" s="7">
        <v>96</v>
      </c>
      <c r="B84" t="s" s="8">
        <v>99</v>
      </c>
      <c r="C84" s="9">
        <v>3</v>
      </c>
      <c r="D84" s="9">
        <v>0</v>
      </c>
      <c r="E84" s="10">
        <f>(C84/SUM(C$3:C$439))*100</f>
        <v>0.25974025974026</v>
      </c>
      <c r="F84" s="10">
        <f>(D84/SUM(D$3:D$439))*100</f>
        <v>0</v>
      </c>
    </row>
    <row r="85" ht="20.05" customHeight="1">
      <c r="A85" t="s" s="7">
        <v>96</v>
      </c>
      <c r="B85" t="s" s="8">
        <v>100</v>
      </c>
      <c r="C85" s="9">
        <v>3</v>
      </c>
      <c r="D85" s="9">
        <v>0</v>
      </c>
      <c r="E85" s="10">
        <f>(C85/SUM(C$3:C$439))*100</f>
        <v>0.25974025974026</v>
      </c>
      <c r="F85" s="10">
        <f>(D85/SUM(D$3:D$439))*100</f>
        <v>0</v>
      </c>
    </row>
    <row r="86" ht="20.05" customHeight="1">
      <c r="A86" t="s" s="7">
        <v>96</v>
      </c>
      <c r="B86" t="s" s="8">
        <v>101</v>
      </c>
      <c r="C86" s="9">
        <v>3</v>
      </c>
      <c r="D86" s="9">
        <v>0</v>
      </c>
      <c r="E86" s="10">
        <f>(C86/SUM(C$3:C$439))*100</f>
        <v>0.25974025974026</v>
      </c>
      <c r="F86" s="10">
        <f>(D86/SUM(D$3:D$439))*100</f>
        <v>0</v>
      </c>
    </row>
    <row r="87" ht="20.05" customHeight="1">
      <c r="A87" t="s" s="7">
        <v>96</v>
      </c>
      <c r="B87" t="s" s="8">
        <v>102</v>
      </c>
      <c r="C87" s="9">
        <v>2</v>
      </c>
      <c r="D87" s="9">
        <v>0</v>
      </c>
      <c r="E87" s="10">
        <f>(C87/SUM(C$3:C$439))*100</f>
        <v>0.173160173160173</v>
      </c>
      <c r="F87" s="10">
        <f>(D87/SUM(D$3:D$439))*100</f>
        <v>0</v>
      </c>
    </row>
    <row r="88" ht="20.05" customHeight="1">
      <c r="A88" t="s" s="7">
        <v>96</v>
      </c>
      <c r="B88" t="s" s="8">
        <v>103</v>
      </c>
      <c r="C88" s="9">
        <v>2</v>
      </c>
      <c r="D88" s="9">
        <v>0</v>
      </c>
      <c r="E88" s="10">
        <f>(C88/SUM(C$3:C$439))*100</f>
        <v>0.173160173160173</v>
      </c>
      <c r="F88" s="10">
        <f>(D88/SUM(D$3:D$439))*100</f>
        <v>0</v>
      </c>
    </row>
    <row r="89" ht="20.05" customHeight="1">
      <c r="A89" t="s" s="7">
        <v>96</v>
      </c>
      <c r="B89" t="s" s="8">
        <v>104</v>
      </c>
      <c r="C89" s="9">
        <v>2</v>
      </c>
      <c r="D89" s="9">
        <v>0</v>
      </c>
      <c r="E89" s="10">
        <f>(C89/SUM(C$3:C$439))*100</f>
        <v>0.173160173160173</v>
      </c>
      <c r="F89" s="10">
        <f>(D89/SUM(D$3:D$439))*100</f>
        <v>0</v>
      </c>
    </row>
    <row r="90" ht="20.05" customHeight="1">
      <c r="A90" t="s" s="7">
        <v>96</v>
      </c>
      <c r="B90" t="s" s="8">
        <v>105</v>
      </c>
      <c r="C90" s="9">
        <v>2</v>
      </c>
      <c r="D90" s="9">
        <v>0</v>
      </c>
      <c r="E90" s="10">
        <f>(C90/SUM(C$3:C$439))*100</f>
        <v>0.173160173160173</v>
      </c>
      <c r="F90" s="10">
        <f>(D90/SUM(D$3:D$439))*100</f>
        <v>0</v>
      </c>
    </row>
    <row r="91" ht="20.05" customHeight="1">
      <c r="A91" t="s" s="7">
        <v>96</v>
      </c>
      <c r="B91" t="s" s="8">
        <v>106</v>
      </c>
      <c r="C91" s="9">
        <v>1</v>
      </c>
      <c r="D91" s="9">
        <v>0</v>
      </c>
      <c r="E91" s="10">
        <f>(C91/SUM(C$3:C$439))*100</f>
        <v>0.0865800865800866</v>
      </c>
      <c r="F91" s="10">
        <f>(D91/SUM(D$3:D$439))*100</f>
        <v>0</v>
      </c>
    </row>
    <row r="92" ht="20.05" customHeight="1">
      <c r="A92" t="s" s="7">
        <v>96</v>
      </c>
      <c r="B92" t="s" s="8">
        <v>107</v>
      </c>
      <c r="C92" s="9">
        <v>1</v>
      </c>
      <c r="D92" s="9">
        <v>0</v>
      </c>
      <c r="E92" s="10">
        <f>(C92/SUM(C$3:C$439))*100</f>
        <v>0.0865800865800866</v>
      </c>
      <c r="F92" s="10">
        <f>(D92/SUM(D$3:D$439))*100</f>
        <v>0</v>
      </c>
    </row>
    <row r="93" ht="20.05" customHeight="1">
      <c r="A93" t="s" s="7">
        <v>96</v>
      </c>
      <c r="B93" t="s" s="8">
        <v>108</v>
      </c>
      <c r="C93" s="9">
        <v>1</v>
      </c>
      <c r="D93" s="9">
        <v>0</v>
      </c>
      <c r="E93" s="10">
        <f>(C93/SUM(C$3:C$439))*100</f>
        <v>0.0865800865800866</v>
      </c>
      <c r="F93" s="10">
        <f>(D93/SUM(D$3:D$439))*100</f>
        <v>0</v>
      </c>
    </row>
    <row r="94" ht="20.05" customHeight="1">
      <c r="A94" t="s" s="7">
        <v>96</v>
      </c>
      <c r="B94" t="s" s="8">
        <v>109</v>
      </c>
      <c r="C94" s="9">
        <v>1</v>
      </c>
      <c r="D94" s="9">
        <v>0</v>
      </c>
      <c r="E94" s="10">
        <f>(C94/SUM(C$3:C$439))*100</f>
        <v>0.0865800865800866</v>
      </c>
      <c r="F94" s="10">
        <f>(D94/SUM(D$3:D$439))*100</f>
        <v>0</v>
      </c>
    </row>
    <row r="95" ht="20.05" customHeight="1">
      <c r="A95" t="s" s="7">
        <v>96</v>
      </c>
      <c r="B95" t="s" s="8">
        <v>110</v>
      </c>
      <c r="C95" s="9">
        <v>1</v>
      </c>
      <c r="D95" s="9">
        <v>0</v>
      </c>
      <c r="E95" s="10">
        <f>(C95/SUM(C$3:C$439))*100</f>
        <v>0.0865800865800866</v>
      </c>
      <c r="F95" s="10">
        <f>(D95/SUM(D$3:D$439))*100</f>
        <v>0</v>
      </c>
    </row>
    <row r="96" ht="20.05" customHeight="1">
      <c r="A96" t="s" s="7">
        <v>96</v>
      </c>
      <c r="B96" t="s" s="8">
        <v>111</v>
      </c>
      <c r="C96" s="9">
        <v>1</v>
      </c>
      <c r="D96" s="9">
        <v>0</v>
      </c>
      <c r="E96" s="10">
        <f>(C96/SUM(C$3:C$439))*100</f>
        <v>0.0865800865800866</v>
      </c>
      <c r="F96" s="10">
        <f>(D96/SUM(D$3:D$439))*100</f>
        <v>0</v>
      </c>
    </row>
    <row r="97" ht="20.05" customHeight="1">
      <c r="A97" t="s" s="7">
        <v>96</v>
      </c>
      <c r="B97" t="s" s="8">
        <v>112</v>
      </c>
      <c r="C97" s="9">
        <v>1</v>
      </c>
      <c r="D97" s="9">
        <v>0</v>
      </c>
      <c r="E97" s="10">
        <f>(C97/SUM(C$3:C$439))*100</f>
        <v>0.0865800865800866</v>
      </c>
      <c r="F97" s="10">
        <f>(D97/SUM(D$3:D$439))*100</f>
        <v>0</v>
      </c>
    </row>
    <row r="98" ht="20.05" customHeight="1">
      <c r="A98" t="s" s="7">
        <v>96</v>
      </c>
      <c r="B98" t="s" s="8">
        <v>113</v>
      </c>
      <c r="C98" s="9">
        <v>1</v>
      </c>
      <c r="D98" s="9">
        <v>0</v>
      </c>
      <c r="E98" s="10">
        <f>(C98/SUM(C$3:C$439))*100</f>
        <v>0.0865800865800866</v>
      </c>
      <c r="F98" s="10">
        <f>(D98/SUM(D$3:D$439))*100</f>
        <v>0</v>
      </c>
    </row>
    <row r="99" ht="20.05" customHeight="1">
      <c r="A99" t="s" s="7">
        <v>96</v>
      </c>
      <c r="B99" t="s" s="8">
        <v>114</v>
      </c>
      <c r="C99" s="9">
        <v>0</v>
      </c>
      <c r="D99" s="9">
        <v>39</v>
      </c>
      <c r="E99" s="10">
        <f>(C99/SUM(C$3:C$439))*100</f>
        <v>0</v>
      </c>
      <c r="F99" s="10">
        <f>(D99/SUM(D$3:D$439))*100</f>
        <v>4.83870967741935</v>
      </c>
    </row>
    <row r="100" ht="20.05" customHeight="1">
      <c r="A100" t="s" s="7">
        <v>96</v>
      </c>
      <c r="B100" t="s" s="8">
        <v>115</v>
      </c>
      <c r="C100" s="9">
        <v>0</v>
      </c>
      <c r="D100" s="9">
        <v>20</v>
      </c>
      <c r="E100" s="10">
        <f>(C100/SUM(C$3:C$439))*100</f>
        <v>0</v>
      </c>
      <c r="F100" s="10">
        <f>(D100/SUM(D$3:D$439))*100</f>
        <v>2.48138957816377</v>
      </c>
    </row>
    <row r="101" ht="20.05" customHeight="1">
      <c r="A101" t="s" s="7">
        <v>96</v>
      </c>
      <c r="B101" t="s" s="8">
        <v>116</v>
      </c>
      <c r="C101" s="9">
        <v>0</v>
      </c>
      <c r="D101" s="9">
        <v>17</v>
      </c>
      <c r="E101" s="10">
        <f>(C101/SUM(C$3:C$439))*100</f>
        <v>0</v>
      </c>
      <c r="F101" s="10">
        <f>(D101/SUM(D$3:D$439))*100</f>
        <v>2.10918114143921</v>
      </c>
    </row>
    <row r="102" ht="20.05" customHeight="1">
      <c r="A102" t="s" s="7">
        <v>96</v>
      </c>
      <c r="B102" t="s" s="8">
        <v>117</v>
      </c>
      <c r="C102" s="9">
        <v>0</v>
      </c>
      <c r="D102" s="9">
        <v>2</v>
      </c>
      <c r="E102" s="10">
        <f>(C102/SUM(C$3:C$439))*100</f>
        <v>0</v>
      </c>
      <c r="F102" s="10">
        <f>(D102/SUM(D$3:D$439))*100</f>
        <v>0.248138957816377</v>
      </c>
    </row>
    <row r="103" ht="20.05" customHeight="1">
      <c r="A103" t="s" s="7">
        <v>118</v>
      </c>
      <c r="B103" t="s" s="8">
        <v>119</v>
      </c>
      <c r="C103" s="9">
        <v>5</v>
      </c>
      <c r="D103" s="9">
        <v>0</v>
      </c>
      <c r="E103" s="10">
        <f>(C103/SUM(C$3:C$439))*100</f>
        <v>0.432900432900433</v>
      </c>
      <c r="F103" s="10">
        <f>(D103/SUM(D$3:D$439))*100</f>
        <v>0</v>
      </c>
    </row>
    <row r="104" ht="20.05" customHeight="1">
      <c r="A104" t="s" s="7">
        <v>118</v>
      </c>
      <c r="B104" t="s" s="8">
        <v>120</v>
      </c>
      <c r="C104" s="9">
        <v>3</v>
      </c>
      <c r="D104" s="9">
        <v>0</v>
      </c>
      <c r="E104" s="10">
        <f>(C104/SUM(C$3:C$439))*100</f>
        <v>0.25974025974026</v>
      </c>
      <c r="F104" s="10">
        <f>(D104/SUM(D$3:D$439))*100</f>
        <v>0</v>
      </c>
    </row>
    <row r="105" ht="20.05" customHeight="1">
      <c r="A105" t="s" s="7">
        <v>118</v>
      </c>
      <c r="B105" t="s" s="8">
        <v>121</v>
      </c>
      <c r="C105" s="9">
        <v>3</v>
      </c>
      <c r="D105" s="9">
        <v>0</v>
      </c>
      <c r="E105" s="10">
        <f>(C105/SUM(C$3:C$439))*100</f>
        <v>0.25974025974026</v>
      </c>
      <c r="F105" s="10">
        <f>(D105/SUM(D$3:D$439))*100</f>
        <v>0</v>
      </c>
    </row>
    <row r="106" ht="20.05" customHeight="1">
      <c r="A106" t="s" s="7">
        <v>118</v>
      </c>
      <c r="B106" t="s" s="8">
        <v>122</v>
      </c>
      <c r="C106" s="9">
        <v>1</v>
      </c>
      <c r="D106" s="9">
        <v>0</v>
      </c>
      <c r="E106" s="10">
        <f>(C106/SUM(C$3:C$439))*100</f>
        <v>0.0865800865800866</v>
      </c>
      <c r="F106" s="10">
        <f>(D106/SUM(D$3:D$439))*100</f>
        <v>0</v>
      </c>
    </row>
    <row r="107" ht="20.05" customHeight="1">
      <c r="A107" t="s" s="7">
        <v>118</v>
      </c>
      <c r="B107" t="s" s="8">
        <v>123</v>
      </c>
      <c r="C107" s="9">
        <v>1</v>
      </c>
      <c r="D107" s="9">
        <v>0</v>
      </c>
      <c r="E107" s="10">
        <f>(C107/SUM(C$3:C$439))*100</f>
        <v>0.0865800865800866</v>
      </c>
      <c r="F107" s="10">
        <f>(D107/SUM(D$3:D$439))*100</f>
        <v>0</v>
      </c>
    </row>
    <row r="108" ht="20.05" customHeight="1">
      <c r="A108" t="s" s="7">
        <v>118</v>
      </c>
      <c r="B108" t="s" s="8">
        <v>124</v>
      </c>
      <c r="C108" s="9">
        <v>0</v>
      </c>
      <c r="D108" s="9">
        <v>2</v>
      </c>
      <c r="E108" s="10">
        <f>(C108/SUM(C$3:C$439))*100</f>
        <v>0</v>
      </c>
      <c r="F108" s="10">
        <f>(D108/SUM(D$3:D$439))*100</f>
        <v>0.248138957816377</v>
      </c>
    </row>
    <row r="109" ht="20.05" customHeight="1">
      <c r="A109" t="s" s="7">
        <v>118</v>
      </c>
      <c r="B109" t="s" s="8">
        <v>125</v>
      </c>
      <c r="C109" s="9">
        <v>0</v>
      </c>
      <c r="D109" s="9">
        <v>1</v>
      </c>
      <c r="E109" s="10">
        <f>(C109/SUM(C$3:C$439))*100</f>
        <v>0</v>
      </c>
      <c r="F109" s="10">
        <f>(D109/SUM(D$3:D$439))*100</f>
        <v>0.124069478908189</v>
      </c>
    </row>
    <row r="110" ht="20.05" customHeight="1">
      <c r="A110" t="s" s="7">
        <v>118</v>
      </c>
      <c r="B110" t="s" s="8">
        <v>126</v>
      </c>
      <c r="C110" s="9">
        <v>0</v>
      </c>
      <c r="D110" s="9">
        <v>1</v>
      </c>
      <c r="E110" s="10">
        <f>(C110/SUM(C$3:C$439))*100</f>
        <v>0</v>
      </c>
      <c r="F110" s="10">
        <f>(D110/SUM(D$3:D$439))*100</f>
        <v>0.124069478908189</v>
      </c>
    </row>
    <row r="111" ht="20.05" customHeight="1">
      <c r="A111" t="s" s="7">
        <v>127</v>
      </c>
      <c r="B111" t="s" s="8">
        <v>128</v>
      </c>
      <c r="C111" s="9">
        <v>2</v>
      </c>
      <c r="D111" s="9">
        <v>0</v>
      </c>
      <c r="E111" s="10">
        <f>(C111/SUM(C$3:C$439))*100</f>
        <v>0.173160173160173</v>
      </c>
      <c r="F111" s="10">
        <f>(D111/SUM(D$3:D$439))*100</f>
        <v>0</v>
      </c>
    </row>
    <row r="112" ht="20.05" customHeight="1">
      <c r="A112" t="s" s="7">
        <v>127</v>
      </c>
      <c r="B112" t="s" s="8">
        <v>129</v>
      </c>
      <c r="C112" s="9">
        <v>1</v>
      </c>
      <c r="D112" s="9">
        <v>0</v>
      </c>
      <c r="E112" s="10">
        <f>(C112/SUM(C$3:C$439))*100</f>
        <v>0.0865800865800866</v>
      </c>
      <c r="F112" s="10">
        <f>(D112/SUM(D$3:D$439))*100</f>
        <v>0</v>
      </c>
    </row>
    <row r="113" ht="20.05" customHeight="1">
      <c r="A113" t="s" s="7">
        <v>127</v>
      </c>
      <c r="B113" t="s" s="8">
        <v>130</v>
      </c>
      <c r="C113" s="9">
        <v>1</v>
      </c>
      <c r="D113" s="9">
        <v>0</v>
      </c>
      <c r="E113" s="10">
        <f>(C113/SUM(C$3:C$439))*100</f>
        <v>0.0865800865800866</v>
      </c>
      <c r="F113" s="10">
        <f>(D113/SUM(D$3:D$439))*100</f>
        <v>0</v>
      </c>
    </row>
    <row r="114" ht="20.05" customHeight="1">
      <c r="A114" t="s" s="7">
        <v>131</v>
      </c>
      <c r="B114" t="s" s="8">
        <v>132</v>
      </c>
      <c r="C114" s="9">
        <v>1</v>
      </c>
      <c r="D114" s="9">
        <v>0</v>
      </c>
      <c r="E114" s="10">
        <f>(C114/SUM(C$3:C$439))*100</f>
        <v>0.0865800865800866</v>
      </c>
      <c r="F114" s="10">
        <f>(D114/SUM(D$3:D$439))*100</f>
        <v>0</v>
      </c>
    </row>
    <row r="115" ht="20.05" customHeight="1">
      <c r="A115" t="s" s="7">
        <v>133</v>
      </c>
      <c r="B115" t="s" s="8">
        <v>134</v>
      </c>
      <c r="C115" s="9">
        <v>1</v>
      </c>
      <c r="D115" s="9">
        <v>0</v>
      </c>
      <c r="E115" s="10">
        <f>(C115/SUM(C$3:C$439))*100</f>
        <v>0.0865800865800866</v>
      </c>
      <c r="F115" s="10">
        <f>(D115/SUM(D$3:D$439))*100</f>
        <v>0</v>
      </c>
    </row>
    <row r="116" ht="20.05" customHeight="1">
      <c r="A116" t="s" s="7">
        <v>133</v>
      </c>
      <c r="B116" t="s" s="8">
        <v>135</v>
      </c>
      <c r="C116" s="9">
        <v>1</v>
      </c>
      <c r="D116" s="9">
        <v>0</v>
      </c>
      <c r="E116" s="10">
        <f>(C116/SUM(C$3:C$439))*100</f>
        <v>0.0865800865800866</v>
      </c>
      <c r="F116" s="10">
        <f>(D116/SUM(D$3:D$439))*100</f>
        <v>0</v>
      </c>
    </row>
    <row r="117" ht="20.05" customHeight="1">
      <c r="A117" t="s" s="7">
        <v>133</v>
      </c>
      <c r="B117" t="s" s="8">
        <v>136</v>
      </c>
      <c r="C117" s="9">
        <v>1</v>
      </c>
      <c r="D117" s="9">
        <v>0</v>
      </c>
      <c r="E117" s="10">
        <f>(C117/SUM(C$3:C$439))*100</f>
        <v>0.0865800865800866</v>
      </c>
      <c r="F117" s="10">
        <f>(D117/SUM(D$3:D$439))*100</f>
        <v>0</v>
      </c>
    </row>
    <row r="118" ht="20.05" customHeight="1">
      <c r="A118" t="s" s="7">
        <v>133</v>
      </c>
      <c r="B118" t="s" s="8">
        <v>137</v>
      </c>
      <c r="C118" s="9">
        <v>1</v>
      </c>
      <c r="D118" s="9">
        <v>0</v>
      </c>
      <c r="E118" s="10">
        <f>(C118/SUM(C$3:C$439))*100</f>
        <v>0.0865800865800866</v>
      </c>
      <c r="F118" s="10">
        <f>(D118/SUM(D$3:D$439))*100</f>
        <v>0</v>
      </c>
    </row>
    <row r="119" ht="20.05" customHeight="1">
      <c r="A119" t="s" s="7">
        <v>138</v>
      </c>
      <c r="B119" t="s" s="8">
        <v>139</v>
      </c>
      <c r="C119" s="9">
        <v>4</v>
      </c>
      <c r="D119" s="9">
        <v>0</v>
      </c>
      <c r="E119" s="10">
        <f>(C119/SUM(C$3:C$439))*100</f>
        <v>0.346320346320346</v>
      </c>
      <c r="F119" s="10">
        <f>(D119/SUM(D$3:D$439))*100</f>
        <v>0</v>
      </c>
    </row>
    <row r="120" ht="20.05" customHeight="1">
      <c r="A120" t="s" s="7">
        <v>138</v>
      </c>
      <c r="B120" t="s" s="8">
        <v>140</v>
      </c>
      <c r="C120" s="9">
        <v>1</v>
      </c>
      <c r="D120" s="9">
        <v>0</v>
      </c>
      <c r="E120" s="10">
        <f>(C120/SUM(C$3:C$439))*100</f>
        <v>0.0865800865800866</v>
      </c>
      <c r="F120" s="10">
        <f>(D120/SUM(D$3:D$439))*100</f>
        <v>0</v>
      </c>
    </row>
    <row r="121" ht="20.05" customHeight="1">
      <c r="A121" t="s" s="7">
        <v>141</v>
      </c>
      <c r="B121" t="s" s="8">
        <v>142</v>
      </c>
      <c r="C121" s="9">
        <v>3</v>
      </c>
      <c r="D121" s="9">
        <v>0</v>
      </c>
      <c r="E121" s="10">
        <f>(C121/SUM(C$3:C$439))*100</f>
        <v>0.25974025974026</v>
      </c>
      <c r="F121" s="10">
        <f>(D121/SUM(D$3:D$439))*100</f>
        <v>0</v>
      </c>
    </row>
    <row r="122" ht="20.05" customHeight="1">
      <c r="A122" t="s" s="7">
        <v>141</v>
      </c>
      <c r="B122" t="s" s="8">
        <v>143</v>
      </c>
      <c r="C122" s="9">
        <v>3</v>
      </c>
      <c r="D122" s="9">
        <v>0</v>
      </c>
      <c r="E122" s="10">
        <f>(C122/SUM(C$3:C$439))*100</f>
        <v>0.25974025974026</v>
      </c>
      <c r="F122" s="10">
        <f>(D122/SUM(D$3:D$439))*100</f>
        <v>0</v>
      </c>
    </row>
    <row r="123" ht="20.05" customHeight="1">
      <c r="A123" t="s" s="7">
        <v>141</v>
      </c>
      <c r="B123" t="s" s="8">
        <v>144</v>
      </c>
      <c r="C123" s="9">
        <v>2</v>
      </c>
      <c r="D123" s="9">
        <v>0</v>
      </c>
      <c r="E123" s="10">
        <f>(C123/SUM(C$3:C$439))*100</f>
        <v>0.173160173160173</v>
      </c>
      <c r="F123" s="10">
        <f>(D123/SUM(D$3:D$439))*100</f>
        <v>0</v>
      </c>
    </row>
    <row r="124" ht="20.05" customHeight="1">
      <c r="A124" t="s" s="7">
        <v>141</v>
      </c>
      <c r="B124" t="s" s="8">
        <v>145</v>
      </c>
      <c r="C124" s="9">
        <v>2</v>
      </c>
      <c r="D124" s="9">
        <v>0</v>
      </c>
      <c r="E124" s="10">
        <f>(C124/SUM(C$3:C$439))*100</f>
        <v>0.173160173160173</v>
      </c>
      <c r="F124" s="10">
        <f>(D124/SUM(D$3:D$439))*100</f>
        <v>0</v>
      </c>
    </row>
    <row r="125" ht="20.05" customHeight="1">
      <c r="A125" t="s" s="7">
        <v>141</v>
      </c>
      <c r="B125" t="s" s="8">
        <v>136</v>
      </c>
      <c r="C125" s="9">
        <v>1</v>
      </c>
      <c r="D125" s="9">
        <v>0</v>
      </c>
      <c r="E125" s="10">
        <f>(C125/SUM(C$3:C$439))*100</f>
        <v>0.0865800865800866</v>
      </c>
      <c r="F125" s="10">
        <f>(D125/SUM(D$3:D$439))*100</f>
        <v>0</v>
      </c>
    </row>
    <row r="126" ht="20.05" customHeight="1">
      <c r="A126" t="s" s="7">
        <v>141</v>
      </c>
      <c r="B126" t="s" s="8">
        <v>146</v>
      </c>
      <c r="C126" s="9">
        <v>1</v>
      </c>
      <c r="D126" s="9">
        <v>0</v>
      </c>
      <c r="E126" s="10">
        <f>(C126/SUM(C$3:C$439))*100</f>
        <v>0.0865800865800866</v>
      </c>
      <c r="F126" s="10">
        <f>(D126/SUM(D$3:D$439))*100</f>
        <v>0</v>
      </c>
    </row>
    <row r="127" ht="20.05" customHeight="1">
      <c r="A127" t="s" s="7">
        <v>141</v>
      </c>
      <c r="B127" t="s" s="8">
        <v>147</v>
      </c>
      <c r="C127" s="9">
        <v>0</v>
      </c>
      <c r="D127" s="9">
        <v>1</v>
      </c>
      <c r="E127" s="10">
        <f>(C127/SUM(C$3:C$439))*100</f>
        <v>0</v>
      </c>
      <c r="F127" s="10">
        <f>(D127/SUM(D$3:D$439))*100</f>
        <v>0.124069478908189</v>
      </c>
    </row>
    <row r="128" ht="20.05" customHeight="1">
      <c r="A128" t="s" s="7">
        <v>148</v>
      </c>
      <c r="B128" t="s" s="8">
        <v>149</v>
      </c>
      <c r="C128" s="9">
        <v>5</v>
      </c>
      <c r="D128" s="9">
        <v>0</v>
      </c>
      <c r="E128" s="10">
        <f>(C128/SUM(C$3:C$439))*100</f>
        <v>0.432900432900433</v>
      </c>
      <c r="F128" s="10">
        <f>(D128/SUM(D$3:D$439))*100</f>
        <v>0</v>
      </c>
    </row>
    <row r="129" ht="20.05" customHeight="1">
      <c r="A129" t="s" s="7">
        <v>148</v>
      </c>
      <c r="B129" t="s" s="8">
        <v>150</v>
      </c>
      <c r="C129" s="9">
        <v>3</v>
      </c>
      <c r="D129" s="9">
        <v>0</v>
      </c>
      <c r="E129" s="10">
        <f>(C129/SUM(C$3:C$439))*100</f>
        <v>0.25974025974026</v>
      </c>
      <c r="F129" s="10">
        <f>(D129/SUM(D$3:D$439))*100</f>
        <v>0</v>
      </c>
    </row>
    <row r="130" ht="20.05" customHeight="1">
      <c r="A130" t="s" s="7">
        <v>148</v>
      </c>
      <c r="B130" t="s" s="8">
        <v>151</v>
      </c>
      <c r="C130" s="9">
        <v>3</v>
      </c>
      <c r="D130" s="9">
        <v>0</v>
      </c>
      <c r="E130" s="10">
        <f>(C130/SUM(C$3:C$439))*100</f>
        <v>0.25974025974026</v>
      </c>
      <c r="F130" s="10">
        <f>(D130/SUM(D$3:D$439))*100</f>
        <v>0</v>
      </c>
    </row>
    <row r="131" ht="20.05" customHeight="1">
      <c r="A131" t="s" s="7">
        <v>148</v>
      </c>
      <c r="B131" t="s" s="8">
        <v>152</v>
      </c>
      <c r="C131" s="9">
        <v>1</v>
      </c>
      <c r="D131" s="9">
        <v>0</v>
      </c>
      <c r="E131" s="10">
        <f>(C131/SUM(C$3:C$439))*100</f>
        <v>0.0865800865800866</v>
      </c>
      <c r="F131" s="10">
        <f>(D131/SUM(D$3:D$439))*100</f>
        <v>0</v>
      </c>
    </row>
    <row r="132" ht="20.05" customHeight="1">
      <c r="A132" t="s" s="7">
        <v>148</v>
      </c>
      <c r="B132" t="s" s="8">
        <v>153</v>
      </c>
      <c r="C132" s="9">
        <v>1</v>
      </c>
      <c r="D132" s="9">
        <v>0</v>
      </c>
      <c r="E132" s="10">
        <f>(C132/SUM(C$3:C$439))*100</f>
        <v>0.0865800865800866</v>
      </c>
      <c r="F132" s="10">
        <f>(D132/SUM(D$3:D$439))*100</f>
        <v>0</v>
      </c>
    </row>
    <row r="133" ht="20.05" customHeight="1">
      <c r="A133" t="s" s="7">
        <v>148</v>
      </c>
      <c r="B133" t="s" s="8">
        <v>154</v>
      </c>
      <c r="C133" s="9">
        <v>1</v>
      </c>
      <c r="D133" s="9">
        <v>0</v>
      </c>
      <c r="E133" s="10">
        <f>(C133/SUM(C$3:C$439))*100</f>
        <v>0.0865800865800866</v>
      </c>
      <c r="F133" s="10">
        <f>(D133/SUM(D$3:D$439))*100</f>
        <v>0</v>
      </c>
    </row>
    <row r="134" ht="20.05" customHeight="1">
      <c r="A134" t="s" s="7">
        <v>148</v>
      </c>
      <c r="B134" t="s" s="8">
        <v>155</v>
      </c>
      <c r="C134" s="9">
        <v>1</v>
      </c>
      <c r="D134" s="9">
        <v>0</v>
      </c>
      <c r="E134" s="10">
        <f>(C134/SUM(C$3:C$439))*100</f>
        <v>0.0865800865800866</v>
      </c>
      <c r="F134" s="10">
        <f>(D134/SUM(D$3:D$439))*100</f>
        <v>0</v>
      </c>
    </row>
    <row r="135" ht="20.05" customHeight="1">
      <c r="A135" t="s" s="7">
        <v>148</v>
      </c>
      <c r="B135" t="s" s="8">
        <v>156</v>
      </c>
      <c r="C135" s="9">
        <v>0</v>
      </c>
      <c r="D135" s="9">
        <v>14</v>
      </c>
      <c r="E135" s="10">
        <f>(C135/SUM(C$3:C$439))*100</f>
        <v>0</v>
      </c>
      <c r="F135" s="10">
        <f>(D135/SUM(D$3:D$439))*100</f>
        <v>1.73697270471464</v>
      </c>
    </row>
    <row r="136" ht="20.05" customHeight="1">
      <c r="A136" t="s" s="7">
        <v>148</v>
      </c>
      <c r="B136" t="s" s="8">
        <v>157</v>
      </c>
      <c r="C136" s="9">
        <v>0</v>
      </c>
      <c r="D136" s="9">
        <v>1</v>
      </c>
      <c r="E136" s="10">
        <f>(C136/SUM(C$3:C$439))*100</f>
        <v>0</v>
      </c>
      <c r="F136" s="10">
        <f>(D136/SUM(D$3:D$439))*100</f>
        <v>0.124069478908189</v>
      </c>
    </row>
    <row r="137" ht="20.05" customHeight="1">
      <c r="A137" t="s" s="7">
        <v>158</v>
      </c>
      <c r="B137" t="s" s="8">
        <v>159</v>
      </c>
      <c r="C137" s="9">
        <v>42</v>
      </c>
      <c r="D137" s="9">
        <v>0</v>
      </c>
      <c r="E137" s="10">
        <f>(C137/SUM(C$3:C$439))*100</f>
        <v>3.63636363636364</v>
      </c>
      <c r="F137" s="10">
        <f>(D137/SUM(D$3:D$439))*100</f>
        <v>0</v>
      </c>
    </row>
    <row r="138" ht="20.05" customHeight="1">
      <c r="A138" t="s" s="7">
        <v>158</v>
      </c>
      <c r="B138" t="s" s="8">
        <v>160</v>
      </c>
      <c r="C138" s="9">
        <v>9</v>
      </c>
      <c r="D138" s="9">
        <v>0</v>
      </c>
      <c r="E138" s="10">
        <f>(C138/SUM(C$3:C$439))*100</f>
        <v>0.779220779220779</v>
      </c>
      <c r="F138" s="10">
        <f>(D138/SUM(D$3:D$439))*100</f>
        <v>0</v>
      </c>
    </row>
    <row r="139" ht="20.05" customHeight="1">
      <c r="A139" t="s" s="7">
        <v>158</v>
      </c>
      <c r="B139" t="s" s="8">
        <v>161</v>
      </c>
      <c r="C139" s="9">
        <v>8</v>
      </c>
      <c r="D139" s="9">
        <v>0</v>
      </c>
      <c r="E139" s="10">
        <f>(C139/SUM(C$3:C$439))*100</f>
        <v>0.6926406926406929</v>
      </c>
      <c r="F139" s="10">
        <f>(D139/SUM(D$3:D$439))*100</f>
        <v>0</v>
      </c>
    </row>
    <row r="140" ht="20.05" customHeight="1">
      <c r="A140" t="s" s="7">
        <v>158</v>
      </c>
      <c r="B140" t="s" s="8">
        <v>162</v>
      </c>
      <c r="C140" s="9">
        <v>4</v>
      </c>
      <c r="D140" s="9">
        <v>0</v>
      </c>
      <c r="E140" s="10">
        <f>(C140/SUM(C$3:C$439))*100</f>
        <v>0.346320346320346</v>
      </c>
      <c r="F140" s="10">
        <f>(D140/SUM(D$3:D$439))*100</f>
        <v>0</v>
      </c>
    </row>
    <row r="141" ht="20.05" customHeight="1">
      <c r="A141" t="s" s="7">
        <v>158</v>
      </c>
      <c r="B141" t="s" s="8">
        <v>163</v>
      </c>
      <c r="C141" s="9">
        <v>4</v>
      </c>
      <c r="D141" s="9">
        <v>0</v>
      </c>
      <c r="E141" s="10">
        <f>(C141/SUM(C$3:C$439))*100</f>
        <v>0.346320346320346</v>
      </c>
      <c r="F141" s="10">
        <f>(D141/SUM(D$3:D$439))*100</f>
        <v>0</v>
      </c>
    </row>
    <row r="142" ht="20.05" customHeight="1">
      <c r="A142" t="s" s="7">
        <v>158</v>
      </c>
      <c r="B142" t="s" s="8">
        <v>164</v>
      </c>
      <c r="C142" s="9">
        <v>3</v>
      </c>
      <c r="D142" s="9">
        <v>0</v>
      </c>
      <c r="E142" s="10">
        <f>(C142/SUM(C$3:C$439))*100</f>
        <v>0.25974025974026</v>
      </c>
      <c r="F142" s="10">
        <f>(D142/SUM(D$3:D$439))*100</f>
        <v>0</v>
      </c>
    </row>
    <row r="143" ht="20.05" customHeight="1">
      <c r="A143" t="s" s="7">
        <v>158</v>
      </c>
      <c r="B143" t="s" s="8">
        <v>165</v>
      </c>
      <c r="C143" s="9">
        <v>3</v>
      </c>
      <c r="D143" s="9">
        <v>0</v>
      </c>
      <c r="E143" s="10">
        <f>(C143/SUM(C$3:C$439))*100</f>
        <v>0.25974025974026</v>
      </c>
      <c r="F143" s="10">
        <f>(D143/SUM(D$3:D$439))*100</f>
        <v>0</v>
      </c>
    </row>
    <row r="144" ht="20.05" customHeight="1">
      <c r="A144" t="s" s="7">
        <v>158</v>
      </c>
      <c r="B144" t="s" s="8">
        <v>166</v>
      </c>
      <c r="C144" s="9">
        <v>3</v>
      </c>
      <c r="D144" s="9">
        <v>0</v>
      </c>
      <c r="E144" s="10">
        <f>(C144/SUM(C$3:C$439))*100</f>
        <v>0.25974025974026</v>
      </c>
      <c r="F144" s="10">
        <f>(D144/SUM(D$3:D$439))*100</f>
        <v>0</v>
      </c>
    </row>
    <row r="145" ht="20.05" customHeight="1">
      <c r="A145" t="s" s="7">
        <v>158</v>
      </c>
      <c r="B145" t="s" s="8">
        <v>167</v>
      </c>
      <c r="C145" s="9">
        <v>2</v>
      </c>
      <c r="D145" s="9">
        <v>0</v>
      </c>
      <c r="E145" s="10">
        <f>(C145/SUM(C$3:C$439))*100</f>
        <v>0.173160173160173</v>
      </c>
      <c r="F145" s="10">
        <f>(D145/SUM(D$3:D$439))*100</f>
        <v>0</v>
      </c>
    </row>
    <row r="146" ht="20.05" customHeight="1">
      <c r="A146" t="s" s="7">
        <v>158</v>
      </c>
      <c r="B146" t="s" s="8">
        <v>168</v>
      </c>
      <c r="C146" s="9">
        <v>2</v>
      </c>
      <c r="D146" s="9">
        <v>0</v>
      </c>
      <c r="E146" s="10">
        <f>(C146/SUM(C$3:C$439))*100</f>
        <v>0.173160173160173</v>
      </c>
      <c r="F146" s="10">
        <f>(D146/SUM(D$3:D$439))*100</f>
        <v>0</v>
      </c>
    </row>
    <row r="147" ht="20.05" customHeight="1">
      <c r="A147" t="s" s="7">
        <v>158</v>
      </c>
      <c r="B147" t="s" s="8">
        <v>169</v>
      </c>
      <c r="C147" s="9">
        <v>2</v>
      </c>
      <c r="D147" s="9">
        <v>0</v>
      </c>
      <c r="E147" s="10">
        <f>(C147/SUM(C$3:C$439))*100</f>
        <v>0.173160173160173</v>
      </c>
      <c r="F147" s="10">
        <f>(D147/SUM(D$3:D$439))*100</f>
        <v>0</v>
      </c>
    </row>
    <row r="148" ht="20.05" customHeight="1">
      <c r="A148" t="s" s="7">
        <v>158</v>
      </c>
      <c r="B148" t="s" s="8">
        <v>170</v>
      </c>
      <c r="C148" s="9">
        <v>2</v>
      </c>
      <c r="D148" s="9">
        <v>0</v>
      </c>
      <c r="E148" s="10">
        <f>(C148/SUM(C$3:C$439))*100</f>
        <v>0.173160173160173</v>
      </c>
      <c r="F148" s="10">
        <f>(D148/SUM(D$3:D$439))*100</f>
        <v>0</v>
      </c>
    </row>
    <row r="149" ht="20.05" customHeight="1">
      <c r="A149" t="s" s="7">
        <v>158</v>
      </c>
      <c r="B149" t="s" s="8">
        <v>171</v>
      </c>
      <c r="C149" s="9">
        <v>2</v>
      </c>
      <c r="D149" s="9">
        <v>0</v>
      </c>
      <c r="E149" s="10">
        <f>(C149/SUM(C$3:C$439))*100</f>
        <v>0.173160173160173</v>
      </c>
      <c r="F149" s="10">
        <f>(D149/SUM(D$3:D$439))*100</f>
        <v>0</v>
      </c>
    </row>
    <row r="150" ht="20.05" customHeight="1">
      <c r="A150" t="s" s="7">
        <v>158</v>
      </c>
      <c r="B150" t="s" s="8">
        <v>172</v>
      </c>
      <c r="C150" s="9">
        <v>2</v>
      </c>
      <c r="D150" s="9">
        <v>0</v>
      </c>
      <c r="E150" s="10">
        <f>(C150/SUM(C$3:C$439))*100</f>
        <v>0.173160173160173</v>
      </c>
      <c r="F150" s="10">
        <f>(D150/SUM(D$3:D$439))*100</f>
        <v>0</v>
      </c>
    </row>
    <row r="151" ht="20.05" customHeight="1">
      <c r="A151" t="s" s="7">
        <v>158</v>
      </c>
      <c r="B151" t="s" s="8">
        <v>173</v>
      </c>
      <c r="C151" s="9">
        <v>2</v>
      </c>
      <c r="D151" s="9">
        <v>0</v>
      </c>
      <c r="E151" s="10">
        <f>(C151/SUM(C$3:C$439))*100</f>
        <v>0.173160173160173</v>
      </c>
      <c r="F151" s="10">
        <f>(D151/SUM(D$3:D$439))*100</f>
        <v>0</v>
      </c>
    </row>
    <row r="152" ht="20.05" customHeight="1">
      <c r="A152" t="s" s="7">
        <v>158</v>
      </c>
      <c r="B152" t="s" s="8">
        <v>174</v>
      </c>
      <c r="C152" s="9">
        <v>2</v>
      </c>
      <c r="D152" s="9">
        <v>0</v>
      </c>
      <c r="E152" s="10">
        <f>(C152/SUM(C$3:C$439))*100</f>
        <v>0.173160173160173</v>
      </c>
      <c r="F152" s="10">
        <f>(D152/SUM(D$3:D$439))*100</f>
        <v>0</v>
      </c>
    </row>
    <row r="153" ht="20.05" customHeight="1">
      <c r="A153" t="s" s="7">
        <v>158</v>
      </c>
      <c r="B153" t="s" s="8">
        <v>175</v>
      </c>
      <c r="C153" s="9">
        <v>2</v>
      </c>
      <c r="D153" s="9">
        <v>0</v>
      </c>
      <c r="E153" s="10">
        <f>(C153/SUM(C$3:C$439))*100</f>
        <v>0.173160173160173</v>
      </c>
      <c r="F153" s="10">
        <f>(D153/SUM(D$3:D$439))*100</f>
        <v>0</v>
      </c>
    </row>
    <row r="154" ht="20.05" customHeight="1">
      <c r="A154" t="s" s="7">
        <v>158</v>
      </c>
      <c r="B154" t="s" s="8">
        <v>176</v>
      </c>
      <c r="C154" s="9">
        <v>2</v>
      </c>
      <c r="D154" s="9">
        <v>0</v>
      </c>
      <c r="E154" s="10">
        <f>(C154/SUM(C$3:C$439))*100</f>
        <v>0.173160173160173</v>
      </c>
      <c r="F154" s="10">
        <f>(D154/SUM(D$3:D$439))*100</f>
        <v>0</v>
      </c>
    </row>
    <row r="155" ht="20.05" customHeight="1">
      <c r="A155" t="s" s="7">
        <v>158</v>
      </c>
      <c r="B155" t="s" s="8">
        <v>177</v>
      </c>
      <c r="C155" s="9">
        <v>2</v>
      </c>
      <c r="D155" s="9">
        <v>0</v>
      </c>
      <c r="E155" s="10">
        <f>(C155/SUM(C$3:C$439))*100</f>
        <v>0.173160173160173</v>
      </c>
      <c r="F155" s="10">
        <f>(D155/SUM(D$3:D$439))*100</f>
        <v>0</v>
      </c>
    </row>
    <row r="156" ht="20.05" customHeight="1">
      <c r="A156" t="s" s="7">
        <v>158</v>
      </c>
      <c r="B156" t="s" s="8">
        <v>178</v>
      </c>
      <c r="C156" s="9">
        <v>1</v>
      </c>
      <c r="D156" s="9">
        <v>0</v>
      </c>
      <c r="E156" s="10">
        <f>(C156/SUM(C$3:C$439))*100</f>
        <v>0.0865800865800866</v>
      </c>
      <c r="F156" s="10">
        <f>(D156/SUM(D$3:D$439))*100</f>
        <v>0</v>
      </c>
    </row>
    <row r="157" ht="20.05" customHeight="1">
      <c r="A157" t="s" s="7">
        <v>158</v>
      </c>
      <c r="B157" t="s" s="8">
        <v>179</v>
      </c>
      <c r="C157" s="9">
        <v>1</v>
      </c>
      <c r="D157" s="9">
        <v>0</v>
      </c>
      <c r="E157" s="10">
        <f>(C157/SUM(C$3:C$439))*100</f>
        <v>0.0865800865800866</v>
      </c>
      <c r="F157" s="10">
        <f>(D157/SUM(D$3:D$439))*100</f>
        <v>0</v>
      </c>
    </row>
    <row r="158" ht="20.05" customHeight="1">
      <c r="A158" t="s" s="7">
        <v>158</v>
      </c>
      <c r="B158" t="s" s="8">
        <v>180</v>
      </c>
      <c r="C158" s="9">
        <v>1</v>
      </c>
      <c r="D158" s="9">
        <v>0</v>
      </c>
      <c r="E158" s="10">
        <f>(C158/SUM(C$3:C$439))*100</f>
        <v>0.0865800865800866</v>
      </c>
      <c r="F158" s="10">
        <f>(D158/SUM(D$3:D$439))*100</f>
        <v>0</v>
      </c>
    </row>
    <row r="159" ht="20.05" customHeight="1">
      <c r="A159" t="s" s="7">
        <v>158</v>
      </c>
      <c r="B159" t="s" s="8">
        <v>181</v>
      </c>
      <c r="C159" s="9">
        <v>1</v>
      </c>
      <c r="D159" s="9">
        <v>0</v>
      </c>
      <c r="E159" s="10">
        <f>(C159/SUM(C$3:C$439))*100</f>
        <v>0.0865800865800866</v>
      </c>
      <c r="F159" s="10">
        <f>(D159/SUM(D$3:D$439))*100</f>
        <v>0</v>
      </c>
    </row>
    <row r="160" ht="20.05" customHeight="1">
      <c r="A160" t="s" s="7">
        <v>158</v>
      </c>
      <c r="B160" t="s" s="8">
        <v>182</v>
      </c>
      <c r="C160" s="9">
        <v>1</v>
      </c>
      <c r="D160" s="9">
        <v>0</v>
      </c>
      <c r="E160" s="10">
        <f>(C160/SUM(C$3:C$439))*100</f>
        <v>0.0865800865800866</v>
      </c>
      <c r="F160" s="10">
        <f>(D160/SUM(D$3:D$439))*100</f>
        <v>0</v>
      </c>
    </row>
    <row r="161" ht="20.05" customHeight="1">
      <c r="A161" t="s" s="7">
        <v>158</v>
      </c>
      <c r="B161" t="s" s="8">
        <v>183</v>
      </c>
      <c r="C161" s="9">
        <v>1</v>
      </c>
      <c r="D161" s="9">
        <v>0</v>
      </c>
      <c r="E161" s="10">
        <f>(C161/SUM(C$3:C$439))*100</f>
        <v>0.0865800865800866</v>
      </c>
      <c r="F161" s="10">
        <f>(D161/SUM(D$3:D$439))*100</f>
        <v>0</v>
      </c>
    </row>
    <row r="162" ht="20.05" customHeight="1">
      <c r="A162" t="s" s="7">
        <v>158</v>
      </c>
      <c r="B162" t="s" s="8">
        <v>184</v>
      </c>
      <c r="C162" s="9">
        <v>1</v>
      </c>
      <c r="D162" s="9">
        <v>0</v>
      </c>
      <c r="E162" s="10">
        <f>(C162/SUM(C$3:C$439))*100</f>
        <v>0.0865800865800866</v>
      </c>
      <c r="F162" s="10">
        <f>(D162/SUM(D$3:D$439))*100</f>
        <v>0</v>
      </c>
    </row>
    <row r="163" ht="20.05" customHeight="1">
      <c r="A163" t="s" s="7">
        <v>158</v>
      </c>
      <c r="B163" t="s" s="8">
        <v>185</v>
      </c>
      <c r="C163" s="9">
        <v>1</v>
      </c>
      <c r="D163" s="9">
        <v>0</v>
      </c>
      <c r="E163" s="10">
        <f>(C163/SUM(C$3:C$439))*100</f>
        <v>0.0865800865800866</v>
      </c>
      <c r="F163" s="10">
        <f>(D163/SUM(D$3:D$439))*100</f>
        <v>0</v>
      </c>
    </row>
    <row r="164" ht="20.05" customHeight="1">
      <c r="A164" t="s" s="7">
        <v>158</v>
      </c>
      <c r="B164" t="s" s="8">
        <v>186</v>
      </c>
      <c r="C164" s="9">
        <v>1</v>
      </c>
      <c r="D164" s="9">
        <v>0</v>
      </c>
      <c r="E164" s="10">
        <f>(C164/SUM(C$3:C$439))*100</f>
        <v>0.0865800865800866</v>
      </c>
      <c r="F164" s="10">
        <f>(D164/SUM(D$3:D$439))*100</f>
        <v>0</v>
      </c>
    </row>
    <row r="165" ht="20.05" customHeight="1">
      <c r="A165" t="s" s="7">
        <v>158</v>
      </c>
      <c r="B165" t="s" s="8">
        <v>187</v>
      </c>
      <c r="C165" s="9">
        <v>1</v>
      </c>
      <c r="D165" s="9">
        <v>0</v>
      </c>
      <c r="E165" s="10">
        <f>(C165/SUM(C$3:C$439))*100</f>
        <v>0.0865800865800866</v>
      </c>
      <c r="F165" s="10">
        <f>(D165/SUM(D$3:D$439))*100</f>
        <v>0</v>
      </c>
    </row>
    <row r="166" ht="20.05" customHeight="1">
      <c r="A166" t="s" s="7">
        <v>158</v>
      </c>
      <c r="B166" t="s" s="8">
        <v>188</v>
      </c>
      <c r="C166" s="9">
        <v>1</v>
      </c>
      <c r="D166" s="9">
        <v>0</v>
      </c>
      <c r="E166" s="10">
        <f>(C166/SUM(C$3:C$439))*100</f>
        <v>0.0865800865800866</v>
      </c>
      <c r="F166" s="10">
        <f>(D166/SUM(D$3:D$439))*100</f>
        <v>0</v>
      </c>
    </row>
    <row r="167" ht="20.05" customHeight="1">
      <c r="A167" t="s" s="7">
        <v>158</v>
      </c>
      <c r="B167" t="s" s="8">
        <v>189</v>
      </c>
      <c r="C167" s="9">
        <v>1</v>
      </c>
      <c r="D167" s="9">
        <v>0</v>
      </c>
      <c r="E167" s="10">
        <f>(C167/SUM(C$3:C$439))*100</f>
        <v>0.0865800865800866</v>
      </c>
      <c r="F167" s="10">
        <f>(D167/SUM(D$3:D$439))*100</f>
        <v>0</v>
      </c>
    </row>
    <row r="168" ht="20.05" customHeight="1">
      <c r="A168" t="s" s="7">
        <v>158</v>
      </c>
      <c r="B168" t="s" s="8">
        <v>190</v>
      </c>
      <c r="C168" s="9">
        <v>1</v>
      </c>
      <c r="D168" s="9">
        <v>0</v>
      </c>
      <c r="E168" s="10">
        <f>(C168/SUM(C$3:C$439))*100</f>
        <v>0.0865800865800866</v>
      </c>
      <c r="F168" s="10">
        <f>(D168/SUM(D$3:D$439))*100</f>
        <v>0</v>
      </c>
    </row>
    <row r="169" ht="20.05" customHeight="1">
      <c r="A169" t="s" s="7">
        <v>158</v>
      </c>
      <c r="B169" t="s" s="8">
        <v>191</v>
      </c>
      <c r="C169" s="9">
        <v>1</v>
      </c>
      <c r="D169" s="9">
        <v>0</v>
      </c>
      <c r="E169" s="10">
        <f>(C169/SUM(C$3:C$439))*100</f>
        <v>0.0865800865800866</v>
      </c>
      <c r="F169" s="10">
        <f>(D169/SUM(D$3:D$439))*100</f>
        <v>0</v>
      </c>
    </row>
    <row r="170" ht="20.05" customHeight="1">
      <c r="A170" t="s" s="7">
        <v>158</v>
      </c>
      <c r="B170" t="s" s="8">
        <v>192</v>
      </c>
      <c r="C170" s="9">
        <v>1</v>
      </c>
      <c r="D170" s="9">
        <v>0</v>
      </c>
      <c r="E170" s="10">
        <f>(C170/SUM(C$3:C$439))*100</f>
        <v>0.0865800865800866</v>
      </c>
      <c r="F170" s="10">
        <f>(D170/SUM(D$3:D$439))*100</f>
        <v>0</v>
      </c>
    </row>
    <row r="171" ht="20.05" customHeight="1">
      <c r="A171" t="s" s="7">
        <v>158</v>
      </c>
      <c r="B171" t="s" s="8">
        <v>193</v>
      </c>
      <c r="C171" s="9">
        <v>1</v>
      </c>
      <c r="D171" s="9">
        <v>0</v>
      </c>
      <c r="E171" s="10">
        <f>(C171/SUM(C$3:C$439))*100</f>
        <v>0.0865800865800866</v>
      </c>
      <c r="F171" s="10">
        <f>(D171/SUM(D$3:D$439))*100</f>
        <v>0</v>
      </c>
    </row>
    <row r="172" ht="20.05" customHeight="1">
      <c r="A172" t="s" s="7">
        <v>158</v>
      </c>
      <c r="B172" t="s" s="8">
        <v>194</v>
      </c>
      <c r="C172" s="9">
        <v>1</v>
      </c>
      <c r="D172" s="9">
        <v>0</v>
      </c>
      <c r="E172" s="10">
        <f>(C172/SUM(C$3:C$439))*100</f>
        <v>0.0865800865800866</v>
      </c>
      <c r="F172" s="10">
        <f>(D172/SUM(D$3:D$439))*100</f>
        <v>0</v>
      </c>
    </row>
    <row r="173" ht="20.05" customHeight="1">
      <c r="A173" t="s" s="7">
        <v>158</v>
      </c>
      <c r="B173" t="s" s="8">
        <v>195</v>
      </c>
      <c r="C173" s="9">
        <v>1</v>
      </c>
      <c r="D173" s="9">
        <v>0</v>
      </c>
      <c r="E173" s="10">
        <f>(C173/SUM(C$3:C$439))*100</f>
        <v>0.0865800865800866</v>
      </c>
      <c r="F173" s="10">
        <f>(D173/SUM(D$3:D$439))*100</f>
        <v>0</v>
      </c>
    </row>
    <row r="174" ht="20.05" customHeight="1">
      <c r="A174" t="s" s="7">
        <v>158</v>
      </c>
      <c r="B174" t="s" s="8">
        <v>196</v>
      </c>
      <c r="C174" s="9">
        <v>1</v>
      </c>
      <c r="D174" s="9">
        <v>0</v>
      </c>
      <c r="E174" s="10">
        <f>(C174/SUM(C$3:C$439))*100</f>
        <v>0.0865800865800866</v>
      </c>
      <c r="F174" s="10">
        <f>(D174/SUM(D$3:D$439))*100</f>
        <v>0</v>
      </c>
    </row>
    <row r="175" ht="20.05" customHeight="1">
      <c r="A175" t="s" s="7">
        <v>158</v>
      </c>
      <c r="B175" t="s" s="8">
        <v>197</v>
      </c>
      <c r="C175" s="9">
        <v>1</v>
      </c>
      <c r="D175" s="9">
        <v>0</v>
      </c>
      <c r="E175" s="10">
        <f>(C175/SUM(C$3:C$439))*100</f>
        <v>0.0865800865800866</v>
      </c>
      <c r="F175" s="10">
        <f>(D175/SUM(D$3:D$439))*100</f>
        <v>0</v>
      </c>
    </row>
    <row r="176" ht="20.05" customHeight="1">
      <c r="A176" t="s" s="7">
        <v>158</v>
      </c>
      <c r="B176" t="s" s="8">
        <v>198</v>
      </c>
      <c r="C176" s="9">
        <v>1</v>
      </c>
      <c r="D176" s="9">
        <v>0</v>
      </c>
      <c r="E176" s="10">
        <f>(C176/SUM(C$3:C$439))*100</f>
        <v>0.0865800865800866</v>
      </c>
      <c r="F176" s="10">
        <f>(D176/SUM(D$3:D$439))*100</f>
        <v>0</v>
      </c>
    </row>
    <row r="177" ht="20.05" customHeight="1">
      <c r="A177" t="s" s="7">
        <v>158</v>
      </c>
      <c r="B177" t="s" s="8">
        <v>199</v>
      </c>
      <c r="C177" s="9">
        <v>1</v>
      </c>
      <c r="D177" s="9">
        <v>0</v>
      </c>
      <c r="E177" s="10">
        <f>(C177/SUM(C$3:C$439))*100</f>
        <v>0.0865800865800866</v>
      </c>
      <c r="F177" s="10">
        <f>(D177/SUM(D$3:D$439))*100</f>
        <v>0</v>
      </c>
    </row>
    <row r="178" ht="20.05" customHeight="1">
      <c r="A178" t="s" s="7">
        <v>158</v>
      </c>
      <c r="B178" t="s" s="8">
        <v>200</v>
      </c>
      <c r="C178" s="9">
        <v>0</v>
      </c>
      <c r="D178" s="9">
        <v>290</v>
      </c>
      <c r="E178" s="10">
        <f>(C178/SUM(C$3:C$439))*100</f>
        <v>0</v>
      </c>
      <c r="F178" s="10">
        <f>(D178/SUM(D$3:D$439))*100</f>
        <v>35.9801488833747</v>
      </c>
    </row>
    <row r="179" ht="20.05" customHeight="1">
      <c r="A179" t="s" s="7">
        <v>158</v>
      </c>
      <c r="B179" t="s" s="8">
        <v>201</v>
      </c>
      <c r="C179" s="9">
        <v>0</v>
      </c>
      <c r="D179" s="9">
        <v>72</v>
      </c>
      <c r="E179" s="10">
        <f>(C179/SUM(C$3:C$439))*100</f>
        <v>0</v>
      </c>
      <c r="F179" s="10">
        <f>(D179/SUM(D$3:D$439))*100</f>
        <v>8.933002481389581</v>
      </c>
    </row>
    <row r="180" ht="20.05" customHeight="1">
      <c r="A180" t="s" s="7">
        <v>158</v>
      </c>
      <c r="B180" t="s" s="8">
        <v>202</v>
      </c>
      <c r="C180" s="9">
        <v>0</v>
      </c>
      <c r="D180" s="9">
        <v>35</v>
      </c>
      <c r="E180" s="10">
        <f>(C180/SUM(C$3:C$439))*100</f>
        <v>0</v>
      </c>
      <c r="F180" s="10">
        <f>(D180/SUM(D$3:D$439))*100</f>
        <v>4.3424317617866</v>
      </c>
    </row>
    <row r="181" ht="20.05" customHeight="1">
      <c r="A181" t="s" s="7">
        <v>158</v>
      </c>
      <c r="B181" t="s" s="8">
        <v>203</v>
      </c>
      <c r="C181" s="9">
        <v>0</v>
      </c>
      <c r="D181" s="9">
        <v>17</v>
      </c>
      <c r="E181" s="10">
        <f>(C181/SUM(C$3:C$439))*100</f>
        <v>0</v>
      </c>
      <c r="F181" s="10">
        <f>(D181/SUM(D$3:D$439))*100</f>
        <v>2.10918114143921</v>
      </c>
    </row>
    <row r="182" ht="20.05" customHeight="1">
      <c r="A182" t="s" s="7">
        <v>158</v>
      </c>
      <c r="B182" t="s" s="8">
        <v>204</v>
      </c>
      <c r="C182" s="9">
        <v>0</v>
      </c>
      <c r="D182" s="9">
        <v>15</v>
      </c>
      <c r="E182" s="10">
        <f>(C182/SUM(C$3:C$439))*100</f>
        <v>0</v>
      </c>
      <c r="F182" s="10">
        <f>(D182/SUM(D$3:D$439))*100</f>
        <v>1.86104218362283</v>
      </c>
    </row>
    <row r="183" ht="20.05" customHeight="1">
      <c r="A183" t="s" s="7">
        <v>158</v>
      </c>
      <c r="B183" t="s" s="8">
        <v>205</v>
      </c>
      <c r="C183" s="9">
        <v>0</v>
      </c>
      <c r="D183" s="9">
        <v>10</v>
      </c>
      <c r="E183" s="10">
        <f>(C183/SUM(C$3:C$439))*100</f>
        <v>0</v>
      </c>
      <c r="F183" s="10">
        <f>(D183/SUM(D$3:D$439))*100</f>
        <v>1.24069478908189</v>
      </c>
    </row>
    <row r="184" ht="20.05" customHeight="1">
      <c r="A184" t="s" s="7">
        <v>158</v>
      </c>
      <c r="B184" t="s" s="8">
        <v>206</v>
      </c>
      <c r="C184" s="9">
        <v>0</v>
      </c>
      <c r="D184" s="9">
        <v>8</v>
      </c>
      <c r="E184" s="10">
        <f>(C184/SUM(C$3:C$439))*100</f>
        <v>0</v>
      </c>
      <c r="F184" s="10">
        <f>(D184/SUM(D$3:D$439))*100</f>
        <v>0.9925558312655089</v>
      </c>
    </row>
    <row r="185" ht="20.05" customHeight="1">
      <c r="A185" t="s" s="7">
        <v>158</v>
      </c>
      <c r="B185" t="s" s="8">
        <v>207</v>
      </c>
      <c r="C185" s="9">
        <v>0</v>
      </c>
      <c r="D185" s="9">
        <v>4</v>
      </c>
      <c r="E185" s="10">
        <f>(C185/SUM(C$3:C$439))*100</f>
        <v>0</v>
      </c>
      <c r="F185" s="10">
        <f>(D185/SUM(D$3:D$439))*100</f>
        <v>0.496277915632754</v>
      </c>
    </row>
    <row r="186" ht="20.05" customHeight="1">
      <c r="A186" t="s" s="7">
        <v>158</v>
      </c>
      <c r="B186" t="s" s="8">
        <v>208</v>
      </c>
      <c r="C186" s="9">
        <v>0</v>
      </c>
      <c r="D186" s="9">
        <v>3</v>
      </c>
      <c r="E186" s="10">
        <f>(C186/SUM(C$3:C$439))*100</f>
        <v>0</v>
      </c>
      <c r="F186" s="10">
        <f>(D186/SUM(D$3:D$439))*100</f>
        <v>0.372208436724566</v>
      </c>
    </row>
    <row r="187" ht="20.05" customHeight="1">
      <c r="A187" t="s" s="7">
        <v>158</v>
      </c>
      <c r="B187" t="s" s="8">
        <v>209</v>
      </c>
      <c r="C187" s="9">
        <v>0</v>
      </c>
      <c r="D187" s="9">
        <v>2</v>
      </c>
      <c r="E187" s="10">
        <f>(C187/SUM(C$3:C$439))*100</f>
        <v>0</v>
      </c>
      <c r="F187" s="10">
        <f>(D187/SUM(D$3:D$439))*100</f>
        <v>0.248138957816377</v>
      </c>
    </row>
    <row r="188" ht="20.05" customHeight="1">
      <c r="A188" t="s" s="7">
        <v>158</v>
      </c>
      <c r="B188" t="s" s="8">
        <v>210</v>
      </c>
      <c r="C188" s="9">
        <v>0</v>
      </c>
      <c r="D188" s="9">
        <v>2</v>
      </c>
      <c r="E188" s="10">
        <f>(C188/SUM(C$3:C$439))*100</f>
        <v>0</v>
      </c>
      <c r="F188" s="10">
        <f>(D188/SUM(D$3:D$439))*100</f>
        <v>0.248138957816377</v>
      </c>
    </row>
    <row r="189" ht="20.05" customHeight="1">
      <c r="A189" t="s" s="7">
        <v>158</v>
      </c>
      <c r="B189" t="s" s="8">
        <v>211</v>
      </c>
      <c r="C189" s="9">
        <v>0</v>
      </c>
      <c r="D189" s="9">
        <v>2</v>
      </c>
      <c r="E189" s="10">
        <f>(C189/SUM(C$3:C$439))*100</f>
        <v>0</v>
      </c>
      <c r="F189" s="10">
        <f>(D189/SUM(D$3:D$439))*100</f>
        <v>0.248138957816377</v>
      </c>
    </row>
    <row r="190" ht="20.05" customHeight="1">
      <c r="A190" t="s" s="7">
        <v>158</v>
      </c>
      <c r="B190" t="s" s="8">
        <v>212</v>
      </c>
      <c r="C190" s="9">
        <v>0</v>
      </c>
      <c r="D190" s="9">
        <v>2</v>
      </c>
      <c r="E190" s="10">
        <f>(C190/SUM(C$3:C$439))*100</f>
        <v>0</v>
      </c>
      <c r="F190" s="10">
        <f>(D190/SUM(D$3:D$439))*100</f>
        <v>0.248138957816377</v>
      </c>
    </row>
    <row r="191" ht="20.05" customHeight="1">
      <c r="A191" t="s" s="7">
        <v>158</v>
      </c>
      <c r="B191" t="s" s="8">
        <v>213</v>
      </c>
      <c r="C191" s="9">
        <v>0</v>
      </c>
      <c r="D191" s="9">
        <v>1</v>
      </c>
      <c r="E191" s="10">
        <f>(C191/SUM(C$3:C$439))*100</f>
        <v>0</v>
      </c>
      <c r="F191" s="10">
        <f>(D191/SUM(D$3:D$439))*100</f>
        <v>0.124069478908189</v>
      </c>
    </row>
    <row r="192" ht="20.05" customHeight="1">
      <c r="A192" t="s" s="7">
        <v>158</v>
      </c>
      <c r="B192" t="s" s="8">
        <v>214</v>
      </c>
      <c r="C192" s="9">
        <v>0</v>
      </c>
      <c r="D192" s="9">
        <v>1</v>
      </c>
      <c r="E192" s="10">
        <f>(C192/SUM(C$3:C$439))*100</f>
        <v>0</v>
      </c>
      <c r="F192" s="10">
        <f>(D192/SUM(D$3:D$439))*100</f>
        <v>0.124069478908189</v>
      </c>
    </row>
    <row r="193" ht="20.05" customHeight="1">
      <c r="A193" t="s" s="7">
        <v>158</v>
      </c>
      <c r="B193" t="s" s="8">
        <v>215</v>
      </c>
      <c r="C193" s="9">
        <v>0</v>
      </c>
      <c r="D193" s="9">
        <v>1</v>
      </c>
      <c r="E193" s="10">
        <f>(C193/SUM(C$3:C$439))*100</f>
        <v>0</v>
      </c>
      <c r="F193" s="10">
        <f>(D193/SUM(D$3:D$439))*100</f>
        <v>0.124069478908189</v>
      </c>
    </row>
    <row r="194" ht="20.05" customHeight="1">
      <c r="A194" t="s" s="7">
        <v>216</v>
      </c>
      <c r="B194" t="s" s="8">
        <v>217</v>
      </c>
      <c r="C194" s="9">
        <v>2</v>
      </c>
      <c r="D194" s="9">
        <v>0</v>
      </c>
      <c r="E194" s="10">
        <f>(C194/SUM(C$3:C$439))*100</f>
        <v>0.173160173160173</v>
      </c>
      <c r="F194" s="10">
        <f>(D194/SUM(D$3:D$439))*100</f>
        <v>0</v>
      </c>
    </row>
    <row r="195" ht="20.05" customHeight="1">
      <c r="A195" t="s" s="7">
        <v>218</v>
      </c>
      <c r="B195" t="s" s="8">
        <v>219</v>
      </c>
      <c r="C195" s="9">
        <v>0</v>
      </c>
      <c r="D195" s="9">
        <v>1</v>
      </c>
      <c r="E195" s="10">
        <f>(C195/SUM(C$3:C$439))*100</f>
        <v>0</v>
      </c>
      <c r="F195" s="10">
        <f>(D195/SUM(D$3:D$439))*100</f>
        <v>0.124069478908189</v>
      </c>
    </row>
    <row r="196" ht="20.05" customHeight="1">
      <c r="A196" t="s" s="7">
        <v>220</v>
      </c>
      <c r="B196" t="s" s="8">
        <v>221</v>
      </c>
      <c r="C196" s="9">
        <v>0</v>
      </c>
      <c r="D196" s="9">
        <v>1</v>
      </c>
      <c r="E196" s="10">
        <f>(C196/SUM(C$3:C$439))*100</f>
        <v>0</v>
      </c>
      <c r="F196" s="10">
        <f>(D196/SUM(D$3:D$439))*100</f>
        <v>0.124069478908189</v>
      </c>
    </row>
    <row r="197" ht="20.05" customHeight="1">
      <c r="A197" t="s" s="7">
        <v>222</v>
      </c>
      <c r="B197" t="s" s="8">
        <v>223</v>
      </c>
      <c r="C197" s="9">
        <v>3</v>
      </c>
      <c r="D197" s="9">
        <v>0</v>
      </c>
      <c r="E197" s="10">
        <f>(C197/SUM(C$3:C$439))*100</f>
        <v>0.25974025974026</v>
      </c>
      <c r="F197" s="10">
        <f>(D197/SUM(D$3:D$439))*100</f>
        <v>0</v>
      </c>
    </row>
    <row r="198" ht="20.05" customHeight="1">
      <c r="A198" t="s" s="7">
        <v>222</v>
      </c>
      <c r="B198" t="s" s="8">
        <v>224</v>
      </c>
      <c r="C198" s="9">
        <v>1</v>
      </c>
      <c r="D198" s="9">
        <v>0</v>
      </c>
      <c r="E198" s="10">
        <f>(C198/SUM(C$3:C$439))*100</f>
        <v>0.0865800865800866</v>
      </c>
      <c r="F198" s="10">
        <f>(D198/SUM(D$3:D$439))*100</f>
        <v>0</v>
      </c>
    </row>
    <row r="199" ht="20.05" customHeight="1">
      <c r="A199" t="s" s="7">
        <v>222</v>
      </c>
      <c r="B199" t="s" s="8">
        <v>225</v>
      </c>
      <c r="C199" s="9">
        <v>0</v>
      </c>
      <c r="D199" s="9">
        <v>2</v>
      </c>
      <c r="E199" s="10">
        <f>(C199/SUM(C$3:C$439))*100</f>
        <v>0</v>
      </c>
      <c r="F199" s="10">
        <f>(D199/SUM(D$3:D$439))*100</f>
        <v>0.248138957816377</v>
      </c>
    </row>
    <row r="200" ht="20.05" customHeight="1">
      <c r="A200" t="s" s="7">
        <v>226</v>
      </c>
      <c r="B200" t="s" s="8">
        <v>46</v>
      </c>
      <c r="C200" s="9">
        <v>7</v>
      </c>
      <c r="D200" s="9">
        <v>10</v>
      </c>
      <c r="E200" s="10">
        <f>(C200/SUM(C$3:C$439))*100</f>
        <v>0.606060606060606</v>
      </c>
      <c r="F200" s="10">
        <f>(D200/SUM(D$3:D$439))*100</f>
        <v>1.24069478908189</v>
      </c>
    </row>
    <row r="201" ht="20.05" customHeight="1">
      <c r="A201" t="s" s="7">
        <v>227</v>
      </c>
      <c r="B201" t="s" s="8">
        <v>228</v>
      </c>
      <c r="C201" s="9">
        <v>2</v>
      </c>
      <c r="D201" s="9">
        <v>0</v>
      </c>
      <c r="E201" s="10">
        <f>(C201/SUM(C$3:C$439))*100</f>
        <v>0.173160173160173</v>
      </c>
      <c r="F201" s="10">
        <f>(D201/SUM(D$3:D$439))*100</f>
        <v>0</v>
      </c>
    </row>
    <row r="202" ht="20.05" customHeight="1">
      <c r="A202" t="s" s="7">
        <v>227</v>
      </c>
      <c r="B202" t="s" s="8">
        <v>229</v>
      </c>
      <c r="C202" s="9">
        <v>1</v>
      </c>
      <c r="D202" s="9">
        <v>0</v>
      </c>
      <c r="E202" s="10">
        <f>(C202/SUM(C$3:C$439))*100</f>
        <v>0.0865800865800866</v>
      </c>
      <c r="F202" s="10">
        <f>(D202/SUM(D$3:D$439))*100</f>
        <v>0</v>
      </c>
    </row>
    <row r="203" ht="20.05" customHeight="1">
      <c r="A203" t="s" s="7">
        <v>230</v>
      </c>
      <c r="B203" t="s" s="8">
        <v>231</v>
      </c>
      <c r="C203" s="9">
        <v>22</v>
      </c>
      <c r="D203" s="9">
        <v>0</v>
      </c>
      <c r="E203" s="10">
        <f>(C203/SUM(C$3:C$439))*100</f>
        <v>1.9047619047619</v>
      </c>
      <c r="F203" s="10">
        <f>(D203/SUM(D$3:D$439))*100</f>
        <v>0</v>
      </c>
    </row>
    <row r="204" ht="20.05" customHeight="1">
      <c r="A204" t="s" s="7">
        <v>230</v>
      </c>
      <c r="B204" t="s" s="8">
        <v>232</v>
      </c>
      <c r="C204" s="9">
        <v>7</v>
      </c>
      <c r="D204" s="9">
        <v>0</v>
      </c>
      <c r="E204" s="10">
        <f>(C204/SUM(C$3:C$439))*100</f>
        <v>0.606060606060606</v>
      </c>
      <c r="F204" s="10">
        <f>(D204/SUM(D$3:D$439))*100</f>
        <v>0</v>
      </c>
    </row>
    <row r="205" ht="20.05" customHeight="1">
      <c r="A205" t="s" s="7">
        <v>230</v>
      </c>
      <c r="B205" t="s" s="8">
        <v>233</v>
      </c>
      <c r="C205" s="9">
        <v>5</v>
      </c>
      <c r="D205" s="9">
        <v>0</v>
      </c>
      <c r="E205" s="10">
        <f>(C205/SUM(C$3:C$439))*100</f>
        <v>0.432900432900433</v>
      </c>
      <c r="F205" s="10">
        <f>(D205/SUM(D$3:D$439))*100</f>
        <v>0</v>
      </c>
    </row>
    <row r="206" ht="20.05" customHeight="1">
      <c r="A206" t="s" s="7">
        <v>230</v>
      </c>
      <c r="B206" t="s" s="8">
        <v>234</v>
      </c>
      <c r="C206" s="9">
        <v>4</v>
      </c>
      <c r="D206" s="9">
        <v>0</v>
      </c>
      <c r="E206" s="10">
        <f>(C206/SUM(C$3:C$439))*100</f>
        <v>0.346320346320346</v>
      </c>
      <c r="F206" s="10">
        <f>(D206/SUM(D$3:D$439))*100</f>
        <v>0</v>
      </c>
    </row>
    <row r="207" ht="20.05" customHeight="1">
      <c r="A207" t="s" s="7">
        <v>230</v>
      </c>
      <c r="B207" t="s" s="8">
        <v>235</v>
      </c>
      <c r="C207" s="9">
        <v>3</v>
      </c>
      <c r="D207" s="9">
        <v>0</v>
      </c>
      <c r="E207" s="10">
        <f>(C207/SUM(C$3:C$439))*100</f>
        <v>0.25974025974026</v>
      </c>
      <c r="F207" s="10">
        <f>(D207/SUM(D$3:D$439))*100</f>
        <v>0</v>
      </c>
    </row>
    <row r="208" ht="20.05" customHeight="1">
      <c r="A208" t="s" s="7">
        <v>230</v>
      </c>
      <c r="B208" t="s" s="8">
        <v>236</v>
      </c>
      <c r="C208" s="9">
        <v>3</v>
      </c>
      <c r="D208" s="9">
        <v>0</v>
      </c>
      <c r="E208" s="10">
        <f>(C208/SUM(C$3:C$439))*100</f>
        <v>0.25974025974026</v>
      </c>
      <c r="F208" s="10">
        <f>(D208/SUM(D$3:D$439))*100</f>
        <v>0</v>
      </c>
    </row>
    <row r="209" ht="20.05" customHeight="1">
      <c r="A209" t="s" s="7">
        <v>230</v>
      </c>
      <c r="B209" t="s" s="8">
        <v>237</v>
      </c>
      <c r="C209" s="9">
        <v>3</v>
      </c>
      <c r="D209" s="9">
        <v>0</v>
      </c>
      <c r="E209" s="10">
        <f>(C209/SUM(C$3:C$439))*100</f>
        <v>0.25974025974026</v>
      </c>
      <c r="F209" s="10">
        <f>(D209/SUM(D$3:D$439))*100</f>
        <v>0</v>
      </c>
    </row>
    <row r="210" ht="20.05" customHeight="1">
      <c r="A210" t="s" s="7">
        <v>230</v>
      </c>
      <c r="B210" t="s" s="8">
        <v>238</v>
      </c>
      <c r="C210" s="9">
        <v>2</v>
      </c>
      <c r="D210" s="9">
        <v>0</v>
      </c>
      <c r="E210" s="10">
        <f>(C210/SUM(C$3:C$439))*100</f>
        <v>0.173160173160173</v>
      </c>
      <c r="F210" s="10">
        <f>(D210/SUM(D$3:D$439))*100</f>
        <v>0</v>
      </c>
    </row>
    <row r="211" ht="20.05" customHeight="1">
      <c r="A211" t="s" s="7">
        <v>230</v>
      </c>
      <c r="B211" t="s" s="8">
        <v>239</v>
      </c>
      <c r="C211" s="9">
        <v>2</v>
      </c>
      <c r="D211" s="9">
        <v>0</v>
      </c>
      <c r="E211" s="10">
        <f>(C211/SUM(C$3:C$439))*100</f>
        <v>0.173160173160173</v>
      </c>
      <c r="F211" s="10">
        <f>(D211/SUM(D$3:D$439))*100</f>
        <v>0</v>
      </c>
    </row>
    <row r="212" ht="20.05" customHeight="1">
      <c r="A212" t="s" s="7">
        <v>230</v>
      </c>
      <c r="B212" t="s" s="8">
        <v>240</v>
      </c>
      <c r="C212" s="9">
        <v>2</v>
      </c>
      <c r="D212" s="9">
        <v>0</v>
      </c>
      <c r="E212" s="10">
        <f>(C212/SUM(C$3:C$439))*100</f>
        <v>0.173160173160173</v>
      </c>
      <c r="F212" s="10">
        <f>(D212/SUM(D$3:D$439))*100</f>
        <v>0</v>
      </c>
    </row>
    <row r="213" ht="20.05" customHeight="1">
      <c r="A213" t="s" s="7">
        <v>230</v>
      </c>
      <c r="B213" t="s" s="8">
        <v>241</v>
      </c>
      <c r="C213" s="9">
        <v>2</v>
      </c>
      <c r="D213" s="9">
        <v>0</v>
      </c>
      <c r="E213" s="10">
        <f>(C213/SUM(C$3:C$439))*100</f>
        <v>0.173160173160173</v>
      </c>
      <c r="F213" s="10">
        <f>(D213/SUM(D$3:D$439))*100</f>
        <v>0</v>
      </c>
    </row>
    <row r="214" ht="20.05" customHeight="1">
      <c r="A214" t="s" s="7">
        <v>230</v>
      </c>
      <c r="B214" t="s" s="8">
        <v>242</v>
      </c>
      <c r="C214" s="9">
        <v>1</v>
      </c>
      <c r="D214" s="9">
        <v>0</v>
      </c>
      <c r="E214" s="10">
        <f>(C214/SUM(C$3:C$439))*100</f>
        <v>0.0865800865800866</v>
      </c>
      <c r="F214" s="10">
        <f>(D214/SUM(D$3:D$439))*100</f>
        <v>0</v>
      </c>
    </row>
    <row r="215" ht="20.05" customHeight="1">
      <c r="A215" t="s" s="7">
        <v>230</v>
      </c>
      <c r="B215" t="s" s="8">
        <v>243</v>
      </c>
      <c r="C215" s="9">
        <v>1</v>
      </c>
      <c r="D215" s="9">
        <v>0</v>
      </c>
      <c r="E215" s="10">
        <f>(C215/SUM(C$3:C$439))*100</f>
        <v>0.0865800865800866</v>
      </c>
      <c r="F215" s="10">
        <f>(D215/SUM(D$3:D$439))*100</f>
        <v>0</v>
      </c>
    </row>
    <row r="216" ht="20.05" customHeight="1">
      <c r="A216" t="s" s="7">
        <v>230</v>
      </c>
      <c r="B216" t="s" s="8">
        <v>244</v>
      </c>
      <c r="C216" s="9">
        <v>1</v>
      </c>
      <c r="D216" s="9">
        <v>0</v>
      </c>
      <c r="E216" s="10">
        <f>(C216/SUM(C$3:C$439))*100</f>
        <v>0.0865800865800866</v>
      </c>
      <c r="F216" s="10">
        <f>(D216/SUM(D$3:D$439))*100</f>
        <v>0</v>
      </c>
    </row>
    <row r="217" ht="20.05" customHeight="1">
      <c r="A217" t="s" s="7">
        <v>230</v>
      </c>
      <c r="B217" t="s" s="8">
        <v>245</v>
      </c>
      <c r="C217" s="9">
        <v>1</v>
      </c>
      <c r="D217" s="9">
        <v>0</v>
      </c>
      <c r="E217" s="10">
        <f>(C217/SUM(C$3:C$439))*100</f>
        <v>0.0865800865800866</v>
      </c>
      <c r="F217" s="10">
        <f>(D217/SUM(D$3:D$439))*100</f>
        <v>0</v>
      </c>
    </row>
    <row r="218" ht="20.05" customHeight="1">
      <c r="A218" t="s" s="7">
        <v>230</v>
      </c>
      <c r="B218" t="s" s="8">
        <v>246</v>
      </c>
      <c r="C218" s="9">
        <v>1</v>
      </c>
      <c r="D218" s="9">
        <v>0</v>
      </c>
      <c r="E218" s="10">
        <f>(C218/SUM(C$3:C$439))*100</f>
        <v>0.0865800865800866</v>
      </c>
      <c r="F218" s="10">
        <f>(D218/SUM(D$3:D$439))*100</f>
        <v>0</v>
      </c>
    </row>
    <row r="219" ht="20.05" customHeight="1">
      <c r="A219" t="s" s="7">
        <v>230</v>
      </c>
      <c r="B219" t="s" s="8">
        <v>247</v>
      </c>
      <c r="C219" s="9">
        <v>1</v>
      </c>
      <c r="D219" s="9">
        <v>0</v>
      </c>
      <c r="E219" s="10">
        <f>(C219/SUM(C$3:C$439))*100</f>
        <v>0.0865800865800866</v>
      </c>
      <c r="F219" s="10">
        <f>(D219/SUM(D$3:D$439))*100</f>
        <v>0</v>
      </c>
    </row>
    <row r="220" ht="20.05" customHeight="1">
      <c r="A220" t="s" s="7">
        <v>230</v>
      </c>
      <c r="B220" t="s" s="8">
        <v>248</v>
      </c>
      <c r="C220" s="9">
        <v>1</v>
      </c>
      <c r="D220" s="9">
        <v>0</v>
      </c>
      <c r="E220" s="10">
        <f>(C220/SUM(C$3:C$439))*100</f>
        <v>0.0865800865800866</v>
      </c>
      <c r="F220" s="10">
        <f>(D220/SUM(D$3:D$439))*100</f>
        <v>0</v>
      </c>
    </row>
    <row r="221" ht="20.05" customHeight="1">
      <c r="A221" t="s" s="7">
        <v>230</v>
      </c>
      <c r="B221" t="s" s="8">
        <v>249</v>
      </c>
      <c r="C221" s="9">
        <v>1</v>
      </c>
      <c r="D221" s="9">
        <v>0</v>
      </c>
      <c r="E221" s="10">
        <f>(C221/SUM(C$3:C$439))*100</f>
        <v>0.0865800865800866</v>
      </c>
      <c r="F221" s="10">
        <f>(D221/SUM(D$3:D$439))*100</f>
        <v>0</v>
      </c>
    </row>
    <row r="222" ht="20.05" customHeight="1">
      <c r="A222" t="s" s="7">
        <v>230</v>
      </c>
      <c r="B222" t="s" s="8">
        <v>250</v>
      </c>
      <c r="C222" s="9">
        <v>1</v>
      </c>
      <c r="D222" s="9">
        <v>0</v>
      </c>
      <c r="E222" s="10">
        <f>(C222/SUM(C$3:C$439))*100</f>
        <v>0.0865800865800866</v>
      </c>
      <c r="F222" s="10">
        <f>(D222/SUM(D$3:D$439))*100</f>
        <v>0</v>
      </c>
    </row>
    <row r="223" ht="20.05" customHeight="1">
      <c r="A223" t="s" s="7">
        <v>230</v>
      </c>
      <c r="B223" t="s" s="8">
        <v>251</v>
      </c>
      <c r="C223" s="9">
        <v>1</v>
      </c>
      <c r="D223" s="9">
        <v>0</v>
      </c>
      <c r="E223" s="10">
        <f>(C223/SUM(C$3:C$439))*100</f>
        <v>0.0865800865800866</v>
      </c>
      <c r="F223" s="10">
        <f>(D223/SUM(D$3:D$439))*100</f>
        <v>0</v>
      </c>
    </row>
    <row r="224" ht="20.05" customHeight="1">
      <c r="A224" t="s" s="7">
        <v>230</v>
      </c>
      <c r="B224" t="s" s="8">
        <v>252</v>
      </c>
      <c r="C224" s="9">
        <v>1</v>
      </c>
      <c r="D224" s="9">
        <v>0</v>
      </c>
      <c r="E224" s="10">
        <f>(C224/SUM(C$3:C$439))*100</f>
        <v>0.0865800865800866</v>
      </c>
      <c r="F224" s="10">
        <f>(D224/SUM(D$3:D$439))*100</f>
        <v>0</v>
      </c>
    </row>
    <row r="225" ht="20.05" customHeight="1">
      <c r="A225" t="s" s="7">
        <v>230</v>
      </c>
      <c r="B225" t="s" s="8">
        <v>253</v>
      </c>
      <c r="C225" s="9">
        <v>0</v>
      </c>
      <c r="D225" s="9">
        <v>11</v>
      </c>
      <c r="E225" s="10">
        <f>(C225/SUM(C$3:C$439))*100</f>
        <v>0</v>
      </c>
      <c r="F225" s="10">
        <f>(D225/SUM(D$3:D$439))*100</f>
        <v>1.36476426799007</v>
      </c>
    </row>
    <row r="226" ht="20.05" customHeight="1">
      <c r="A226" t="s" s="7">
        <v>230</v>
      </c>
      <c r="B226" t="s" s="8">
        <v>254</v>
      </c>
      <c r="C226" s="9">
        <v>0</v>
      </c>
      <c r="D226" s="9">
        <v>4</v>
      </c>
      <c r="E226" s="10">
        <f>(C226/SUM(C$3:C$439))*100</f>
        <v>0</v>
      </c>
      <c r="F226" s="10">
        <f>(D226/SUM(D$3:D$439))*100</f>
        <v>0.496277915632754</v>
      </c>
    </row>
    <row r="227" ht="20.05" customHeight="1">
      <c r="A227" t="s" s="7">
        <v>255</v>
      </c>
      <c r="B227" t="s" s="8">
        <v>256</v>
      </c>
      <c r="C227" s="9">
        <v>42</v>
      </c>
      <c r="D227" s="9">
        <v>0</v>
      </c>
      <c r="E227" s="10">
        <f>(C227/SUM(C$3:C$439))*100</f>
        <v>3.63636363636364</v>
      </c>
      <c r="F227" s="10">
        <f>(D227/SUM(D$3:D$439))*100</f>
        <v>0</v>
      </c>
    </row>
    <row r="228" ht="20.05" customHeight="1">
      <c r="A228" t="s" s="7">
        <v>255</v>
      </c>
      <c r="B228" t="s" s="8">
        <v>257</v>
      </c>
      <c r="C228" s="9">
        <v>34</v>
      </c>
      <c r="D228" s="9">
        <v>0</v>
      </c>
      <c r="E228" s="10">
        <f>(C228/SUM(C$3:C$439))*100</f>
        <v>2.94372294372294</v>
      </c>
      <c r="F228" s="10">
        <f>(D228/SUM(D$3:D$439))*100</f>
        <v>0</v>
      </c>
    </row>
    <row r="229" ht="20.05" customHeight="1">
      <c r="A229" t="s" s="7">
        <v>255</v>
      </c>
      <c r="B229" t="s" s="8">
        <v>258</v>
      </c>
      <c r="C229" s="9">
        <v>30</v>
      </c>
      <c r="D229" s="9">
        <v>0</v>
      </c>
      <c r="E229" s="10">
        <f>(C229/SUM(C$3:C$439))*100</f>
        <v>2.5974025974026</v>
      </c>
      <c r="F229" s="10">
        <f>(D229/SUM(D$3:D$439))*100</f>
        <v>0</v>
      </c>
    </row>
    <row r="230" ht="20.05" customHeight="1">
      <c r="A230" t="s" s="7">
        <v>255</v>
      </c>
      <c r="B230" t="s" s="8">
        <v>259</v>
      </c>
      <c r="C230" s="9">
        <v>14</v>
      </c>
      <c r="D230" s="9">
        <v>0</v>
      </c>
      <c r="E230" s="10">
        <f>(C230/SUM(C$3:C$439))*100</f>
        <v>1.21212121212121</v>
      </c>
      <c r="F230" s="10">
        <f>(D230/SUM(D$3:D$439))*100</f>
        <v>0</v>
      </c>
    </row>
    <row r="231" ht="20.05" customHeight="1">
      <c r="A231" t="s" s="7">
        <v>255</v>
      </c>
      <c r="B231" t="s" s="8">
        <v>260</v>
      </c>
      <c r="C231" s="9">
        <v>13</v>
      </c>
      <c r="D231" s="9">
        <v>0</v>
      </c>
      <c r="E231" s="10">
        <f>(C231/SUM(C$3:C$439))*100</f>
        <v>1.12554112554113</v>
      </c>
      <c r="F231" s="10">
        <f>(D231/SUM(D$3:D$439))*100</f>
        <v>0</v>
      </c>
    </row>
    <row r="232" ht="20.05" customHeight="1">
      <c r="A232" t="s" s="7">
        <v>255</v>
      </c>
      <c r="B232" t="s" s="8">
        <v>261</v>
      </c>
      <c r="C232" s="9">
        <v>8</v>
      </c>
      <c r="D232" s="9">
        <v>0</v>
      </c>
      <c r="E232" s="10">
        <f>(C232/SUM(C$3:C$439))*100</f>
        <v>0.6926406926406929</v>
      </c>
      <c r="F232" s="10">
        <f>(D232/SUM(D$3:D$439))*100</f>
        <v>0</v>
      </c>
    </row>
    <row r="233" ht="20.05" customHeight="1">
      <c r="A233" t="s" s="7">
        <v>255</v>
      </c>
      <c r="B233" t="s" s="8">
        <v>262</v>
      </c>
      <c r="C233" s="9">
        <v>7</v>
      </c>
      <c r="D233" s="9">
        <v>0</v>
      </c>
      <c r="E233" s="10">
        <f>(C233/SUM(C$3:C$439))*100</f>
        <v>0.606060606060606</v>
      </c>
      <c r="F233" s="10">
        <f>(D233/SUM(D$3:D$439))*100</f>
        <v>0</v>
      </c>
    </row>
    <row r="234" ht="20.05" customHeight="1">
      <c r="A234" t="s" s="7">
        <v>255</v>
      </c>
      <c r="B234" t="s" s="8">
        <v>263</v>
      </c>
      <c r="C234" s="9">
        <v>6</v>
      </c>
      <c r="D234" s="9">
        <v>0</v>
      </c>
      <c r="E234" s="10">
        <f>(C234/SUM(C$3:C$439))*100</f>
        <v>0.519480519480519</v>
      </c>
      <c r="F234" s="10">
        <f>(D234/SUM(D$3:D$439))*100</f>
        <v>0</v>
      </c>
    </row>
    <row r="235" ht="20.05" customHeight="1">
      <c r="A235" t="s" s="7">
        <v>255</v>
      </c>
      <c r="B235" t="s" s="8">
        <v>264</v>
      </c>
      <c r="C235" s="9">
        <v>2</v>
      </c>
      <c r="D235" s="9">
        <v>0</v>
      </c>
      <c r="E235" s="10">
        <f>(C235/SUM(C$3:C$439))*100</f>
        <v>0.173160173160173</v>
      </c>
      <c r="F235" s="10">
        <f>(D235/SUM(D$3:D$439))*100</f>
        <v>0</v>
      </c>
    </row>
    <row r="236" ht="20.05" customHeight="1">
      <c r="A236" t="s" s="7">
        <v>255</v>
      </c>
      <c r="B236" t="s" s="8">
        <v>265</v>
      </c>
      <c r="C236" s="9">
        <v>2</v>
      </c>
      <c r="D236" s="9">
        <v>0</v>
      </c>
      <c r="E236" s="10">
        <f>(C236/SUM(C$3:C$439))*100</f>
        <v>0.173160173160173</v>
      </c>
      <c r="F236" s="10">
        <f>(D236/SUM(D$3:D$439))*100</f>
        <v>0</v>
      </c>
    </row>
    <row r="237" ht="20.05" customHeight="1">
      <c r="A237" t="s" s="7">
        <v>255</v>
      </c>
      <c r="B237" t="s" s="8">
        <v>266</v>
      </c>
      <c r="C237" s="9">
        <v>1</v>
      </c>
      <c r="D237" s="9">
        <v>0</v>
      </c>
      <c r="E237" s="10">
        <f>(C237/SUM(C$3:C$439))*100</f>
        <v>0.0865800865800866</v>
      </c>
      <c r="F237" s="10">
        <f>(D237/SUM(D$3:D$439))*100</f>
        <v>0</v>
      </c>
    </row>
    <row r="238" ht="20.05" customHeight="1">
      <c r="A238" t="s" s="7">
        <v>255</v>
      </c>
      <c r="B238" t="s" s="8">
        <v>267</v>
      </c>
      <c r="C238" s="9">
        <v>1</v>
      </c>
      <c r="D238" s="9">
        <v>0</v>
      </c>
      <c r="E238" s="10">
        <f>(C238/SUM(C$3:C$439))*100</f>
        <v>0.0865800865800866</v>
      </c>
      <c r="F238" s="10">
        <f>(D238/SUM(D$3:D$439))*100</f>
        <v>0</v>
      </c>
    </row>
    <row r="239" ht="20.05" customHeight="1">
      <c r="A239" t="s" s="7">
        <v>255</v>
      </c>
      <c r="B239" t="s" s="8">
        <v>268</v>
      </c>
      <c r="C239" s="9">
        <v>1</v>
      </c>
      <c r="D239" s="9">
        <v>0</v>
      </c>
      <c r="E239" s="10">
        <f>(C239/SUM(C$3:C$439))*100</f>
        <v>0.0865800865800866</v>
      </c>
      <c r="F239" s="10">
        <f>(D239/SUM(D$3:D$439))*100</f>
        <v>0</v>
      </c>
    </row>
    <row r="240" ht="20.05" customHeight="1">
      <c r="A240" t="s" s="7">
        <v>255</v>
      </c>
      <c r="B240" t="s" s="8">
        <v>269</v>
      </c>
      <c r="C240" s="9">
        <v>1</v>
      </c>
      <c r="D240" s="9">
        <v>0</v>
      </c>
      <c r="E240" s="10">
        <f>(C240/SUM(C$3:C$439))*100</f>
        <v>0.0865800865800866</v>
      </c>
      <c r="F240" s="10">
        <f>(D240/SUM(D$3:D$439))*100</f>
        <v>0</v>
      </c>
    </row>
    <row r="241" ht="20.05" customHeight="1">
      <c r="A241" t="s" s="7">
        <v>255</v>
      </c>
      <c r="B241" t="s" s="8">
        <v>270</v>
      </c>
      <c r="C241" s="9">
        <v>1</v>
      </c>
      <c r="D241" s="9">
        <v>0</v>
      </c>
      <c r="E241" s="10">
        <f>(C241/SUM(C$3:C$439))*100</f>
        <v>0.0865800865800866</v>
      </c>
      <c r="F241" s="10">
        <f>(D241/SUM(D$3:D$439))*100</f>
        <v>0</v>
      </c>
    </row>
    <row r="242" ht="20.05" customHeight="1">
      <c r="A242" t="s" s="7">
        <v>255</v>
      </c>
      <c r="B242" t="s" s="8">
        <v>271</v>
      </c>
      <c r="C242" s="9">
        <v>1</v>
      </c>
      <c r="D242" s="9">
        <v>0</v>
      </c>
      <c r="E242" s="10">
        <f>(C242/SUM(C$3:C$439))*100</f>
        <v>0.0865800865800866</v>
      </c>
      <c r="F242" s="10">
        <f>(D242/SUM(D$3:D$439))*100</f>
        <v>0</v>
      </c>
    </row>
    <row r="243" ht="20.05" customHeight="1">
      <c r="A243" t="s" s="7">
        <v>255</v>
      </c>
      <c r="B243" t="s" s="8">
        <v>272</v>
      </c>
      <c r="C243" s="9">
        <v>1</v>
      </c>
      <c r="D243" s="9">
        <v>0</v>
      </c>
      <c r="E243" s="10">
        <f>(C243/SUM(C$3:C$439))*100</f>
        <v>0.0865800865800866</v>
      </c>
      <c r="F243" s="10">
        <f>(D243/SUM(D$3:D$439))*100</f>
        <v>0</v>
      </c>
    </row>
    <row r="244" ht="20.05" customHeight="1">
      <c r="A244" t="s" s="7">
        <v>255</v>
      </c>
      <c r="B244" t="s" s="8">
        <v>175</v>
      </c>
      <c r="C244" s="9">
        <v>1</v>
      </c>
      <c r="D244" s="9">
        <v>0</v>
      </c>
      <c r="E244" s="10">
        <f>(C244/SUM(C$3:C$439))*100</f>
        <v>0.0865800865800866</v>
      </c>
      <c r="F244" s="10">
        <f>(D244/SUM(D$3:D$439))*100</f>
        <v>0</v>
      </c>
    </row>
    <row r="245" ht="20.05" customHeight="1">
      <c r="A245" t="s" s="7">
        <v>255</v>
      </c>
      <c r="B245" t="s" s="8">
        <v>273</v>
      </c>
      <c r="C245" s="9">
        <v>1</v>
      </c>
      <c r="D245" s="9">
        <v>0</v>
      </c>
      <c r="E245" s="10">
        <f>(C245/SUM(C$3:C$439))*100</f>
        <v>0.0865800865800866</v>
      </c>
      <c r="F245" s="10">
        <f>(D245/SUM(D$3:D$439))*100</f>
        <v>0</v>
      </c>
    </row>
    <row r="246" ht="20.05" customHeight="1">
      <c r="A246" t="s" s="7">
        <v>255</v>
      </c>
      <c r="B246" t="s" s="8">
        <v>274</v>
      </c>
      <c r="C246" s="9">
        <v>1</v>
      </c>
      <c r="D246" s="9">
        <v>0</v>
      </c>
      <c r="E246" s="10">
        <f>(C246/SUM(C$3:C$439))*100</f>
        <v>0.0865800865800866</v>
      </c>
      <c r="F246" s="10">
        <f>(D246/SUM(D$3:D$439))*100</f>
        <v>0</v>
      </c>
    </row>
    <row r="247" ht="20.05" customHeight="1">
      <c r="A247" t="s" s="7">
        <v>255</v>
      </c>
      <c r="B247" t="s" s="8">
        <v>275</v>
      </c>
      <c r="C247" s="9">
        <v>1</v>
      </c>
      <c r="D247" s="9">
        <v>0</v>
      </c>
      <c r="E247" s="10">
        <f>(C247/SUM(C$3:C$439))*100</f>
        <v>0.0865800865800866</v>
      </c>
      <c r="F247" s="10">
        <f>(D247/SUM(D$3:D$439))*100</f>
        <v>0</v>
      </c>
    </row>
    <row r="248" ht="20.05" customHeight="1">
      <c r="A248" t="s" s="7">
        <v>255</v>
      </c>
      <c r="B248" t="s" s="8">
        <v>276</v>
      </c>
      <c r="C248" s="9">
        <v>0</v>
      </c>
      <c r="D248" s="9">
        <v>4</v>
      </c>
      <c r="E248" s="10">
        <f>(C248/SUM(C$3:C$439))*100</f>
        <v>0</v>
      </c>
      <c r="F248" s="10">
        <f>(D248/SUM(D$3:D$439))*100</f>
        <v>0.496277915632754</v>
      </c>
    </row>
    <row r="249" ht="20.05" customHeight="1">
      <c r="A249" t="s" s="7">
        <v>277</v>
      </c>
      <c r="B249" t="s" s="8">
        <v>278</v>
      </c>
      <c r="C249" s="9">
        <v>4</v>
      </c>
      <c r="D249" s="9">
        <v>0</v>
      </c>
      <c r="E249" s="10">
        <f>(C249/SUM(C$3:C$439))*100</f>
        <v>0.346320346320346</v>
      </c>
      <c r="F249" s="10">
        <f>(D249/SUM(D$3:D$439))*100</f>
        <v>0</v>
      </c>
    </row>
    <row r="250" ht="20.05" customHeight="1">
      <c r="A250" t="s" s="7">
        <v>279</v>
      </c>
      <c r="B250" t="s" s="8">
        <v>280</v>
      </c>
      <c r="C250" s="9">
        <v>1</v>
      </c>
      <c r="D250" s="9">
        <v>0</v>
      </c>
      <c r="E250" s="10">
        <f>(C250/SUM(C$3:C$439))*100</f>
        <v>0.0865800865800866</v>
      </c>
      <c r="F250" s="10">
        <f>(D250/SUM(D$3:D$439))*100</f>
        <v>0</v>
      </c>
    </row>
    <row r="251" ht="20.05" customHeight="1">
      <c r="A251" t="s" s="7">
        <v>281</v>
      </c>
      <c r="B251" t="s" s="8">
        <v>282</v>
      </c>
      <c r="C251" s="9">
        <v>6</v>
      </c>
      <c r="D251" s="9">
        <v>0</v>
      </c>
      <c r="E251" s="10">
        <f>(C251/SUM(C$3:C$439))*100</f>
        <v>0.519480519480519</v>
      </c>
      <c r="F251" s="10">
        <f>(D251/SUM(D$3:D$439))*100</f>
        <v>0</v>
      </c>
    </row>
    <row r="252" ht="20.05" customHeight="1">
      <c r="A252" t="s" s="7">
        <v>281</v>
      </c>
      <c r="B252" t="s" s="8">
        <v>283</v>
      </c>
      <c r="C252" s="9">
        <v>3</v>
      </c>
      <c r="D252" s="9">
        <v>0</v>
      </c>
      <c r="E252" s="10">
        <f>(C252/SUM(C$3:C$439))*100</f>
        <v>0.25974025974026</v>
      </c>
      <c r="F252" s="10">
        <f>(D252/SUM(D$3:D$439))*100</f>
        <v>0</v>
      </c>
    </row>
    <row r="253" ht="20.05" customHeight="1">
      <c r="A253" t="s" s="7">
        <v>281</v>
      </c>
      <c r="B253" t="s" s="8">
        <v>284</v>
      </c>
      <c r="C253" s="9">
        <v>3</v>
      </c>
      <c r="D253" s="9">
        <v>0</v>
      </c>
      <c r="E253" s="10">
        <f>(C253/SUM(C$3:C$439))*100</f>
        <v>0.25974025974026</v>
      </c>
      <c r="F253" s="10">
        <f>(D253/SUM(D$3:D$439))*100</f>
        <v>0</v>
      </c>
    </row>
    <row r="254" ht="20.05" customHeight="1">
      <c r="A254" t="s" s="7">
        <v>281</v>
      </c>
      <c r="B254" t="s" s="8">
        <v>285</v>
      </c>
      <c r="C254" s="9">
        <v>2</v>
      </c>
      <c r="D254" s="9">
        <v>0</v>
      </c>
      <c r="E254" s="10">
        <f>(C254/SUM(C$3:C$439))*100</f>
        <v>0.173160173160173</v>
      </c>
      <c r="F254" s="10">
        <f>(D254/SUM(D$3:D$439))*100</f>
        <v>0</v>
      </c>
    </row>
    <row r="255" ht="20.05" customHeight="1">
      <c r="A255" t="s" s="7">
        <v>281</v>
      </c>
      <c r="B255" t="s" s="8">
        <v>286</v>
      </c>
      <c r="C255" s="9">
        <v>2</v>
      </c>
      <c r="D255" s="9">
        <v>0</v>
      </c>
      <c r="E255" s="10">
        <f>(C255/SUM(C$3:C$439))*100</f>
        <v>0.173160173160173</v>
      </c>
      <c r="F255" s="10">
        <f>(D255/SUM(D$3:D$439))*100</f>
        <v>0</v>
      </c>
    </row>
    <row r="256" ht="20.05" customHeight="1">
      <c r="A256" t="s" s="7">
        <v>281</v>
      </c>
      <c r="B256" t="s" s="8">
        <v>287</v>
      </c>
      <c r="C256" s="9">
        <v>2</v>
      </c>
      <c r="D256" s="9">
        <v>0</v>
      </c>
      <c r="E256" s="10">
        <f>(C256/SUM(C$3:C$439))*100</f>
        <v>0.173160173160173</v>
      </c>
      <c r="F256" s="10">
        <f>(D256/SUM(D$3:D$439))*100</f>
        <v>0</v>
      </c>
    </row>
    <row r="257" ht="20.05" customHeight="1">
      <c r="A257" t="s" s="7">
        <v>281</v>
      </c>
      <c r="B257" t="s" s="8">
        <v>288</v>
      </c>
      <c r="C257" s="9">
        <v>1</v>
      </c>
      <c r="D257" s="9">
        <v>0</v>
      </c>
      <c r="E257" s="10">
        <f>(C257/SUM(C$3:C$439))*100</f>
        <v>0.0865800865800866</v>
      </c>
      <c r="F257" s="10">
        <f>(D257/SUM(D$3:D$439))*100</f>
        <v>0</v>
      </c>
    </row>
    <row r="258" ht="20.05" customHeight="1">
      <c r="A258" t="s" s="7">
        <v>281</v>
      </c>
      <c r="B258" t="s" s="8">
        <v>289</v>
      </c>
      <c r="C258" s="9">
        <v>1</v>
      </c>
      <c r="D258" s="9">
        <v>0</v>
      </c>
      <c r="E258" s="10">
        <f>(C258/SUM(C$3:C$439))*100</f>
        <v>0.0865800865800866</v>
      </c>
      <c r="F258" s="10">
        <f>(D258/SUM(D$3:D$439))*100</f>
        <v>0</v>
      </c>
    </row>
    <row r="259" ht="20.05" customHeight="1">
      <c r="A259" t="s" s="7">
        <v>281</v>
      </c>
      <c r="B259" t="s" s="8">
        <v>290</v>
      </c>
      <c r="C259" s="9">
        <v>1</v>
      </c>
      <c r="D259" s="9">
        <v>0</v>
      </c>
      <c r="E259" s="10">
        <f>(C259/SUM(C$3:C$439))*100</f>
        <v>0.0865800865800866</v>
      </c>
      <c r="F259" s="10">
        <f>(D259/SUM(D$3:D$439))*100</f>
        <v>0</v>
      </c>
    </row>
    <row r="260" ht="20.05" customHeight="1">
      <c r="A260" t="s" s="7">
        <v>281</v>
      </c>
      <c r="B260" t="s" s="8">
        <v>291</v>
      </c>
      <c r="C260" s="9">
        <v>1</v>
      </c>
      <c r="D260" s="9">
        <v>0</v>
      </c>
      <c r="E260" s="10">
        <f>(C260/SUM(C$3:C$439))*100</f>
        <v>0.0865800865800866</v>
      </c>
      <c r="F260" s="10">
        <f>(D260/SUM(D$3:D$439))*100</f>
        <v>0</v>
      </c>
    </row>
    <row r="261" ht="20.05" customHeight="1">
      <c r="A261" t="s" s="7">
        <v>281</v>
      </c>
      <c r="B261" t="s" s="8">
        <v>292</v>
      </c>
      <c r="C261" s="9">
        <v>0</v>
      </c>
      <c r="D261" s="9">
        <v>11</v>
      </c>
      <c r="E261" s="10">
        <f>(C261/SUM(C$3:C$439))*100</f>
        <v>0</v>
      </c>
      <c r="F261" s="10">
        <f>(D261/SUM(D$3:D$439))*100</f>
        <v>1.36476426799007</v>
      </c>
    </row>
    <row r="262" ht="20.05" customHeight="1">
      <c r="A262" t="s" s="7">
        <v>281</v>
      </c>
      <c r="B262" t="s" s="8">
        <v>293</v>
      </c>
      <c r="C262" s="9">
        <v>0</v>
      </c>
      <c r="D262" s="9">
        <v>5</v>
      </c>
      <c r="E262" s="10">
        <f>(C262/SUM(C$3:C$439))*100</f>
        <v>0</v>
      </c>
      <c r="F262" s="10">
        <f>(D262/SUM(D$3:D$439))*100</f>
        <v>0.620347394540943</v>
      </c>
    </row>
    <row r="263" ht="20.05" customHeight="1">
      <c r="A263" t="s" s="7">
        <v>281</v>
      </c>
      <c r="B263" t="s" s="8">
        <v>294</v>
      </c>
      <c r="C263" s="9">
        <v>0</v>
      </c>
      <c r="D263" s="9">
        <v>1</v>
      </c>
      <c r="E263" s="10">
        <f>(C263/SUM(C$3:C$439))*100</f>
        <v>0</v>
      </c>
      <c r="F263" s="10">
        <f>(D263/SUM(D$3:D$439))*100</f>
        <v>0.124069478908189</v>
      </c>
    </row>
    <row r="264" ht="20.05" customHeight="1">
      <c r="A264" t="s" s="7">
        <v>281</v>
      </c>
      <c r="B264" t="s" s="8">
        <v>295</v>
      </c>
      <c r="C264" s="9">
        <v>0</v>
      </c>
      <c r="D264" s="9">
        <v>1</v>
      </c>
      <c r="E264" s="10">
        <f>(C264/SUM(C$3:C$439))*100</f>
        <v>0</v>
      </c>
      <c r="F264" s="10">
        <f>(D264/SUM(D$3:D$439))*100</f>
        <v>0.124069478908189</v>
      </c>
    </row>
    <row r="265" ht="20.05" customHeight="1">
      <c r="A265" t="s" s="7">
        <v>281</v>
      </c>
      <c r="B265" t="s" s="8">
        <v>296</v>
      </c>
      <c r="C265" s="9">
        <v>0</v>
      </c>
      <c r="D265" s="9">
        <v>1</v>
      </c>
      <c r="E265" s="10">
        <f>(C265/SUM(C$3:C$439))*100</f>
        <v>0</v>
      </c>
      <c r="F265" s="10">
        <f>(D265/SUM(D$3:D$439))*100</f>
        <v>0.124069478908189</v>
      </c>
    </row>
    <row r="266" ht="20.05" customHeight="1">
      <c r="A266" t="s" s="7">
        <v>281</v>
      </c>
      <c r="B266" t="s" s="8">
        <v>297</v>
      </c>
      <c r="C266" s="9">
        <v>0</v>
      </c>
      <c r="D266" s="9">
        <v>1</v>
      </c>
      <c r="E266" s="10">
        <f>(C266/SUM(C$3:C$439))*100</f>
        <v>0</v>
      </c>
      <c r="F266" s="10">
        <f>(D266/SUM(D$3:D$439))*100</f>
        <v>0.124069478908189</v>
      </c>
    </row>
    <row r="267" ht="20.05" customHeight="1">
      <c r="A267" t="s" s="7">
        <v>298</v>
      </c>
      <c r="B267" t="s" s="8">
        <v>299</v>
      </c>
      <c r="C267" s="9">
        <v>7</v>
      </c>
      <c r="D267" s="9">
        <v>0</v>
      </c>
      <c r="E267" s="10">
        <f>(C267/SUM(C$3:C$439))*100</f>
        <v>0.606060606060606</v>
      </c>
      <c r="F267" s="10">
        <f>(D267/SUM(D$3:D$439))*100</f>
        <v>0</v>
      </c>
    </row>
    <row r="268" ht="20.05" customHeight="1">
      <c r="A268" t="s" s="7">
        <v>298</v>
      </c>
      <c r="B268" t="s" s="8">
        <v>132</v>
      </c>
      <c r="C268" s="9">
        <v>7</v>
      </c>
      <c r="D268" s="9">
        <v>0</v>
      </c>
      <c r="E268" s="10">
        <f>(C268/SUM(C$3:C$439))*100</f>
        <v>0.606060606060606</v>
      </c>
      <c r="F268" s="10">
        <f>(D268/SUM(D$3:D$439))*100</f>
        <v>0</v>
      </c>
    </row>
    <row r="269" ht="20.05" customHeight="1">
      <c r="A269" t="s" s="7">
        <v>298</v>
      </c>
      <c r="B269" t="s" s="8">
        <v>300</v>
      </c>
      <c r="C269" s="9">
        <v>2</v>
      </c>
      <c r="D269" s="9">
        <v>0</v>
      </c>
      <c r="E269" s="10">
        <f>(C269/SUM(C$3:C$439))*100</f>
        <v>0.173160173160173</v>
      </c>
      <c r="F269" s="10">
        <f>(D269/SUM(D$3:D$439))*100</f>
        <v>0</v>
      </c>
    </row>
    <row r="270" ht="20.05" customHeight="1">
      <c r="A270" t="s" s="7">
        <v>298</v>
      </c>
      <c r="B270" t="s" s="8">
        <v>301</v>
      </c>
      <c r="C270" s="9">
        <v>2</v>
      </c>
      <c r="D270" s="9">
        <v>0</v>
      </c>
      <c r="E270" s="10">
        <f>(C270/SUM(C$3:C$439))*100</f>
        <v>0.173160173160173</v>
      </c>
      <c r="F270" s="10">
        <f>(D270/SUM(D$3:D$439))*100</f>
        <v>0</v>
      </c>
    </row>
    <row r="271" ht="20.05" customHeight="1">
      <c r="A271" t="s" s="7">
        <v>298</v>
      </c>
      <c r="B271" t="s" s="8">
        <v>302</v>
      </c>
      <c r="C271" s="9">
        <v>1</v>
      </c>
      <c r="D271" s="9">
        <v>0</v>
      </c>
      <c r="E271" s="10">
        <f>(C271/SUM(C$3:C$439))*100</f>
        <v>0.0865800865800866</v>
      </c>
      <c r="F271" s="10">
        <f>(D271/SUM(D$3:D$439))*100</f>
        <v>0</v>
      </c>
    </row>
    <row r="272" ht="20.05" customHeight="1">
      <c r="A272" t="s" s="7">
        <v>298</v>
      </c>
      <c r="B272" t="s" s="8">
        <v>303</v>
      </c>
      <c r="C272" s="9">
        <v>1</v>
      </c>
      <c r="D272" s="9">
        <v>0</v>
      </c>
      <c r="E272" s="10">
        <f>(C272/SUM(C$3:C$439))*100</f>
        <v>0.0865800865800866</v>
      </c>
      <c r="F272" s="10">
        <f>(D272/SUM(D$3:D$439))*100</f>
        <v>0</v>
      </c>
    </row>
    <row r="273" ht="20.05" customHeight="1">
      <c r="A273" t="s" s="7">
        <v>298</v>
      </c>
      <c r="B273" t="s" s="8">
        <v>304</v>
      </c>
      <c r="C273" s="9">
        <v>1</v>
      </c>
      <c r="D273" s="9">
        <v>0</v>
      </c>
      <c r="E273" s="10">
        <f>(C273/SUM(C$3:C$439))*100</f>
        <v>0.0865800865800866</v>
      </c>
      <c r="F273" s="10">
        <f>(D273/SUM(D$3:D$439))*100</f>
        <v>0</v>
      </c>
    </row>
    <row r="274" ht="20.05" customHeight="1">
      <c r="A274" t="s" s="7">
        <v>298</v>
      </c>
      <c r="B274" t="s" s="8">
        <v>305</v>
      </c>
      <c r="C274" s="9">
        <v>1</v>
      </c>
      <c r="D274" s="9">
        <v>0</v>
      </c>
      <c r="E274" s="10">
        <f>(C274/SUM(C$3:C$439))*100</f>
        <v>0.0865800865800866</v>
      </c>
      <c r="F274" s="10">
        <f>(D274/SUM(D$3:D$439))*100</f>
        <v>0</v>
      </c>
    </row>
    <row r="275" ht="20.05" customHeight="1">
      <c r="A275" t="s" s="7">
        <v>298</v>
      </c>
      <c r="B275" t="s" s="8">
        <v>306</v>
      </c>
      <c r="C275" s="9">
        <v>1</v>
      </c>
      <c r="D275" s="9">
        <v>0</v>
      </c>
      <c r="E275" s="10">
        <f>(C275/SUM(C$3:C$439))*100</f>
        <v>0.0865800865800866</v>
      </c>
      <c r="F275" s="10">
        <f>(D275/SUM(D$3:D$439))*100</f>
        <v>0</v>
      </c>
    </row>
    <row r="276" ht="20.05" customHeight="1">
      <c r="A276" t="s" s="7">
        <v>298</v>
      </c>
      <c r="B276" t="s" s="8">
        <v>307</v>
      </c>
      <c r="C276" s="9">
        <v>1</v>
      </c>
      <c r="D276" s="9">
        <v>0</v>
      </c>
      <c r="E276" s="10">
        <f>(C276/SUM(C$3:C$439))*100</f>
        <v>0.0865800865800866</v>
      </c>
      <c r="F276" s="10">
        <f>(D276/SUM(D$3:D$439))*100</f>
        <v>0</v>
      </c>
    </row>
    <row r="277" ht="20.05" customHeight="1">
      <c r="A277" t="s" s="7">
        <v>298</v>
      </c>
      <c r="B277" t="s" s="8">
        <v>308</v>
      </c>
      <c r="C277" s="9">
        <v>1</v>
      </c>
      <c r="D277" s="9">
        <v>0</v>
      </c>
      <c r="E277" s="10">
        <f>(C277/SUM(C$3:C$439))*100</f>
        <v>0.0865800865800866</v>
      </c>
      <c r="F277" s="10">
        <f>(D277/SUM(D$3:D$439))*100</f>
        <v>0</v>
      </c>
    </row>
    <row r="278" ht="20.05" customHeight="1">
      <c r="A278" t="s" s="7">
        <v>298</v>
      </c>
      <c r="B278" t="s" s="8">
        <v>309</v>
      </c>
      <c r="C278" s="9">
        <v>1</v>
      </c>
      <c r="D278" s="9">
        <v>0</v>
      </c>
      <c r="E278" s="10">
        <f>(C278/SUM(C$3:C$439))*100</f>
        <v>0.0865800865800866</v>
      </c>
      <c r="F278" s="10">
        <f>(D278/SUM(D$3:D$439))*100</f>
        <v>0</v>
      </c>
    </row>
    <row r="279" ht="20.05" customHeight="1">
      <c r="A279" t="s" s="7">
        <v>298</v>
      </c>
      <c r="B279" t="s" s="8">
        <v>310</v>
      </c>
      <c r="C279" s="9">
        <v>0</v>
      </c>
      <c r="D279" s="9">
        <v>4</v>
      </c>
      <c r="E279" s="10">
        <f>(C279/SUM(C$3:C$439))*100</f>
        <v>0</v>
      </c>
      <c r="F279" s="10">
        <f>(D279/SUM(D$3:D$439))*100</f>
        <v>0.496277915632754</v>
      </c>
    </row>
    <row r="280" ht="20.05" customHeight="1">
      <c r="A280" t="s" s="7">
        <v>311</v>
      </c>
      <c r="B280" t="s" s="8">
        <v>312</v>
      </c>
      <c r="C280" s="9">
        <v>16</v>
      </c>
      <c r="D280" s="9">
        <v>0</v>
      </c>
      <c r="E280" s="10">
        <f>(C280/SUM(C$3:C$439))*100</f>
        <v>1.38528138528139</v>
      </c>
      <c r="F280" s="10">
        <f>(D280/SUM(D$3:D$439))*100</f>
        <v>0</v>
      </c>
    </row>
    <row r="281" ht="20.05" customHeight="1">
      <c r="A281" t="s" s="7">
        <v>311</v>
      </c>
      <c r="B281" t="s" s="8">
        <v>313</v>
      </c>
      <c r="C281" s="9">
        <v>11</v>
      </c>
      <c r="D281" s="9">
        <v>21</v>
      </c>
      <c r="E281" s="10">
        <f>(C281/SUM(C$3:C$439))*100</f>
        <v>0.952380952380952</v>
      </c>
      <c r="F281" s="10">
        <f>(D281/SUM(D$3:D$439))*100</f>
        <v>2.60545905707196</v>
      </c>
    </row>
    <row r="282" ht="20.05" customHeight="1">
      <c r="A282" t="s" s="7">
        <v>311</v>
      </c>
      <c r="B282" t="s" s="8">
        <v>314</v>
      </c>
      <c r="C282" s="9">
        <v>9</v>
      </c>
      <c r="D282" s="9">
        <v>0</v>
      </c>
      <c r="E282" s="10">
        <f>(C282/SUM(C$3:C$439))*100</f>
        <v>0.779220779220779</v>
      </c>
      <c r="F282" s="10">
        <f>(D282/SUM(D$3:D$439))*100</f>
        <v>0</v>
      </c>
    </row>
    <row r="283" ht="20.05" customHeight="1">
      <c r="A283" t="s" s="7">
        <v>311</v>
      </c>
      <c r="B283" t="s" s="8">
        <v>315</v>
      </c>
      <c r="C283" s="9">
        <v>5</v>
      </c>
      <c r="D283" s="9">
        <v>0</v>
      </c>
      <c r="E283" s="10">
        <f>(C283/SUM(C$3:C$439))*100</f>
        <v>0.432900432900433</v>
      </c>
      <c r="F283" s="10">
        <f>(D283/SUM(D$3:D$439))*100</f>
        <v>0</v>
      </c>
    </row>
    <row r="284" ht="20.05" customHeight="1">
      <c r="A284" t="s" s="7">
        <v>311</v>
      </c>
      <c r="B284" t="s" s="8">
        <v>316</v>
      </c>
      <c r="C284" s="9">
        <v>2</v>
      </c>
      <c r="D284" s="9">
        <v>0</v>
      </c>
      <c r="E284" s="10">
        <f>(C284/SUM(C$3:C$439))*100</f>
        <v>0.173160173160173</v>
      </c>
      <c r="F284" s="10">
        <f>(D284/SUM(D$3:D$439))*100</f>
        <v>0</v>
      </c>
    </row>
    <row r="285" ht="20.05" customHeight="1">
      <c r="A285" t="s" s="7">
        <v>311</v>
      </c>
      <c r="B285" t="s" s="8">
        <v>317</v>
      </c>
      <c r="C285" s="9">
        <v>2</v>
      </c>
      <c r="D285" s="9">
        <v>0</v>
      </c>
      <c r="E285" s="10">
        <f>(C285/SUM(C$3:C$439))*100</f>
        <v>0.173160173160173</v>
      </c>
      <c r="F285" s="10">
        <f>(D285/SUM(D$3:D$439))*100</f>
        <v>0</v>
      </c>
    </row>
    <row r="286" ht="20.05" customHeight="1">
      <c r="A286" t="s" s="7">
        <v>311</v>
      </c>
      <c r="B286" t="s" s="8">
        <v>318</v>
      </c>
      <c r="C286" s="9">
        <v>2</v>
      </c>
      <c r="D286" s="9">
        <v>0</v>
      </c>
      <c r="E286" s="10">
        <f>(C286/SUM(C$3:C$439))*100</f>
        <v>0.173160173160173</v>
      </c>
      <c r="F286" s="10">
        <f>(D286/SUM(D$3:D$439))*100</f>
        <v>0</v>
      </c>
    </row>
    <row r="287" ht="20.05" customHeight="1">
      <c r="A287" t="s" s="7">
        <v>311</v>
      </c>
      <c r="B287" t="s" s="8">
        <v>319</v>
      </c>
      <c r="C287" s="9">
        <v>2</v>
      </c>
      <c r="D287" s="9">
        <v>0</v>
      </c>
      <c r="E287" s="10">
        <f>(C287/SUM(C$3:C$439))*100</f>
        <v>0.173160173160173</v>
      </c>
      <c r="F287" s="10">
        <f>(D287/SUM(D$3:D$439))*100</f>
        <v>0</v>
      </c>
    </row>
    <row r="288" ht="20.05" customHeight="1">
      <c r="A288" t="s" s="7">
        <v>311</v>
      </c>
      <c r="B288" t="s" s="8">
        <v>320</v>
      </c>
      <c r="C288" s="9">
        <v>2</v>
      </c>
      <c r="D288" s="9">
        <v>0</v>
      </c>
      <c r="E288" s="10">
        <f>(C288/SUM(C$3:C$439))*100</f>
        <v>0.173160173160173</v>
      </c>
      <c r="F288" s="10">
        <f>(D288/SUM(D$3:D$439))*100</f>
        <v>0</v>
      </c>
    </row>
    <row r="289" ht="20.05" customHeight="1">
      <c r="A289" t="s" s="7">
        <v>311</v>
      </c>
      <c r="B289" t="s" s="8">
        <v>321</v>
      </c>
      <c r="C289" s="9">
        <v>1</v>
      </c>
      <c r="D289" s="9">
        <v>0</v>
      </c>
      <c r="E289" s="10">
        <f>(C289/SUM(C$3:C$439))*100</f>
        <v>0.0865800865800866</v>
      </c>
      <c r="F289" s="10">
        <f>(D289/SUM(D$3:D$439))*100</f>
        <v>0</v>
      </c>
    </row>
    <row r="290" ht="20.05" customHeight="1">
      <c r="A290" t="s" s="7">
        <v>311</v>
      </c>
      <c r="B290" t="s" s="8">
        <v>322</v>
      </c>
      <c r="C290" s="9">
        <v>1</v>
      </c>
      <c r="D290" s="9">
        <v>0</v>
      </c>
      <c r="E290" s="10">
        <f>(C290/SUM(C$3:C$439))*100</f>
        <v>0.0865800865800866</v>
      </c>
      <c r="F290" s="10">
        <f>(D290/SUM(D$3:D$439))*100</f>
        <v>0</v>
      </c>
    </row>
    <row r="291" ht="20.05" customHeight="1">
      <c r="A291" t="s" s="7">
        <v>311</v>
      </c>
      <c r="B291" t="s" s="8">
        <v>323</v>
      </c>
      <c r="C291" s="9">
        <v>0</v>
      </c>
      <c r="D291" s="9">
        <v>8</v>
      </c>
      <c r="E291" s="10">
        <f>(C291/SUM(C$3:C$439))*100</f>
        <v>0</v>
      </c>
      <c r="F291" s="10">
        <f>(D291/SUM(D$3:D$439))*100</f>
        <v>0.9925558312655089</v>
      </c>
    </row>
    <row r="292" ht="20.05" customHeight="1">
      <c r="A292" t="s" s="7">
        <v>311</v>
      </c>
      <c r="B292" t="s" s="8">
        <v>324</v>
      </c>
      <c r="C292" s="9">
        <v>0</v>
      </c>
      <c r="D292" s="9">
        <v>1</v>
      </c>
      <c r="E292" s="10">
        <f>(C292/SUM(C$3:C$439))*100</f>
        <v>0</v>
      </c>
      <c r="F292" s="10">
        <f>(D292/SUM(D$3:D$439))*100</f>
        <v>0.124069478908189</v>
      </c>
    </row>
    <row r="293" ht="20.05" customHeight="1">
      <c r="A293" t="s" s="7">
        <v>325</v>
      </c>
      <c r="B293" t="s" s="8">
        <v>326</v>
      </c>
      <c r="C293" s="9">
        <v>5</v>
      </c>
      <c r="D293" s="9">
        <v>0</v>
      </c>
      <c r="E293" s="10">
        <f>(C293/SUM(C$3:C$439))*100</f>
        <v>0.432900432900433</v>
      </c>
      <c r="F293" s="10">
        <f>(D293/SUM(D$3:D$439))*100</f>
        <v>0</v>
      </c>
    </row>
    <row r="294" ht="20.05" customHeight="1">
      <c r="A294" t="s" s="7">
        <v>325</v>
      </c>
      <c r="B294" t="s" s="8">
        <v>327</v>
      </c>
      <c r="C294" s="9">
        <v>3</v>
      </c>
      <c r="D294" s="9">
        <v>0</v>
      </c>
      <c r="E294" s="10">
        <f>(C294/SUM(C$3:C$439))*100</f>
        <v>0.25974025974026</v>
      </c>
      <c r="F294" s="10">
        <f>(D294/SUM(D$3:D$439))*100</f>
        <v>0</v>
      </c>
    </row>
    <row r="295" ht="20.05" customHeight="1">
      <c r="A295" t="s" s="7">
        <v>325</v>
      </c>
      <c r="B295" t="s" s="8">
        <v>328</v>
      </c>
      <c r="C295" s="9">
        <v>2</v>
      </c>
      <c r="D295" s="9">
        <v>0</v>
      </c>
      <c r="E295" s="10">
        <f>(C295/SUM(C$3:C$439))*100</f>
        <v>0.173160173160173</v>
      </c>
      <c r="F295" s="10">
        <f>(D295/SUM(D$3:D$439))*100</f>
        <v>0</v>
      </c>
    </row>
    <row r="296" ht="20.05" customHeight="1">
      <c r="A296" t="s" s="7">
        <v>325</v>
      </c>
      <c r="B296" t="s" s="8">
        <v>329</v>
      </c>
      <c r="C296" s="9">
        <v>2</v>
      </c>
      <c r="D296" s="9">
        <v>0</v>
      </c>
      <c r="E296" s="10">
        <f>(C296/SUM(C$3:C$439))*100</f>
        <v>0.173160173160173</v>
      </c>
      <c r="F296" s="10">
        <f>(D296/SUM(D$3:D$439))*100</f>
        <v>0</v>
      </c>
    </row>
    <row r="297" ht="20.05" customHeight="1">
      <c r="A297" t="s" s="7">
        <v>325</v>
      </c>
      <c r="B297" t="s" s="8">
        <v>330</v>
      </c>
      <c r="C297" s="9">
        <v>2</v>
      </c>
      <c r="D297" s="9">
        <v>0</v>
      </c>
      <c r="E297" s="10">
        <f>(C297/SUM(C$3:C$439))*100</f>
        <v>0.173160173160173</v>
      </c>
      <c r="F297" s="10">
        <f>(D297/SUM(D$3:D$439))*100</f>
        <v>0</v>
      </c>
    </row>
    <row r="298" ht="20.05" customHeight="1">
      <c r="A298" t="s" s="7">
        <v>325</v>
      </c>
      <c r="B298" t="s" s="8">
        <v>331</v>
      </c>
      <c r="C298" s="9">
        <v>1</v>
      </c>
      <c r="D298" s="9">
        <v>0</v>
      </c>
      <c r="E298" s="10">
        <f>(C298/SUM(C$3:C$439))*100</f>
        <v>0.0865800865800866</v>
      </c>
      <c r="F298" s="10">
        <f>(D298/SUM(D$3:D$439))*100</f>
        <v>0</v>
      </c>
    </row>
    <row r="299" ht="20.05" customHeight="1">
      <c r="A299" t="s" s="7">
        <v>325</v>
      </c>
      <c r="B299" t="s" s="8">
        <v>332</v>
      </c>
      <c r="C299" s="9">
        <v>1</v>
      </c>
      <c r="D299" s="9">
        <v>0</v>
      </c>
      <c r="E299" s="10">
        <f>(C299/SUM(C$3:C$439))*100</f>
        <v>0.0865800865800866</v>
      </c>
      <c r="F299" s="10">
        <f>(D299/SUM(D$3:D$439))*100</f>
        <v>0</v>
      </c>
    </row>
    <row r="300" ht="20.05" customHeight="1">
      <c r="A300" t="s" s="7">
        <v>325</v>
      </c>
      <c r="B300" t="s" s="8">
        <v>333</v>
      </c>
      <c r="C300" s="9">
        <v>1</v>
      </c>
      <c r="D300" s="9">
        <v>0</v>
      </c>
      <c r="E300" s="10">
        <f>(C300/SUM(C$3:C$439))*100</f>
        <v>0.0865800865800866</v>
      </c>
      <c r="F300" s="10">
        <f>(D300/SUM(D$3:D$439))*100</f>
        <v>0</v>
      </c>
    </row>
    <row r="301" ht="20.05" customHeight="1">
      <c r="A301" t="s" s="7">
        <v>325</v>
      </c>
      <c r="B301" t="s" s="8">
        <v>334</v>
      </c>
      <c r="C301" s="9">
        <v>1</v>
      </c>
      <c r="D301" s="9">
        <v>0</v>
      </c>
      <c r="E301" s="10">
        <f>(C301/SUM(C$3:C$439))*100</f>
        <v>0.0865800865800866</v>
      </c>
      <c r="F301" s="10">
        <f>(D301/SUM(D$3:D$439))*100</f>
        <v>0</v>
      </c>
    </row>
    <row r="302" ht="20.05" customHeight="1">
      <c r="A302" t="s" s="7">
        <v>325</v>
      </c>
      <c r="B302" t="s" s="8">
        <v>335</v>
      </c>
      <c r="C302" s="9">
        <v>1</v>
      </c>
      <c r="D302" s="9">
        <v>0</v>
      </c>
      <c r="E302" s="10">
        <f>(C302/SUM(C$3:C$439))*100</f>
        <v>0.0865800865800866</v>
      </c>
      <c r="F302" s="10">
        <f>(D302/SUM(D$3:D$439))*100</f>
        <v>0</v>
      </c>
    </row>
    <row r="303" ht="20.05" customHeight="1">
      <c r="A303" t="s" s="7">
        <v>325</v>
      </c>
      <c r="B303" t="s" s="8">
        <v>336</v>
      </c>
      <c r="C303" s="9">
        <v>1</v>
      </c>
      <c r="D303" s="9">
        <v>0</v>
      </c>
      <c r="E303" s="10">
        <f>(C303/SUM(C$3:C$439))*100</f>
        <v>0.0865800865800866</v>
      </c>
      <c r="F303" s="10">
        <f>(D303/SUM(D$3:D$439))*100</f>
        <v>0</v>
      </c>
    </row>
    <row r="304" ht="20.05" customHeight="1">
      <c r="A304" t="s" s="7">
        <v>325</v>
      </c>
      <c r="B304" t="s" s="8">
        <v>337</v>
      </c>
      <c r="C304" s="9">
        <v>0</v>
      </c>
      <c r="D304" s="9">
        <v>5</v>
      </c>
      <c r="E304" s="10">
        <f>(C304/SUM(C$3:C$439))*100</f>
        <v>0</v>
      </c>
      <c r="F304" s="10">
        <f>(D304/SUM(D$3:D$439))*100</f>
        <v>0.620347394540943</v>
      </c>
    </row>
    <row r="305" ht="20.05" customHeight="1">
      <c r="A305" t="s" s="7">
        <v>325</v>
      </c>
      <c r="B305" t="s" s="8">
        <v>338</v>
      </c>
      <c r="C305" s="9">
        <v>0</v>
      </c>
      <c r="D305" s="9">
        <v>2</v>
      </c>
      <c r="E305" s="10">
        <f>(C305/SUM(C$3:C$439))*100</f>
        <v>0</v>
      </c>
      <c r="F305" s="10">
        <f>(D305/SUM(D$3:D$439))*100</f>
        <v>0.248138957816377</v>
      </c>
    </row>
    <row r="306" ht="20.05" customHeight="1">
      <c r="A306" t="s" s="7">
        <v>339</v>
      </c>
      <c r="B306" t="s" s="8">
        <v>340</v>
      </c>
      <c r="C306" s="9">
        <v>8</v>
      </c>
      <c r="D306" s="9">
        <v>0</v>
      </c>
      <c r="E306" s="10">
        <f>(C306/SUM(C$3:C$439))*100</f>
        <v>0.6926406926406929</v>
      </c>
      <c r="F306" s="10">
        <f>(D306/SUM(D$3:D$439))*100</f>
        <v>0</v>
      </c>
    </row>
    <row r="307" ht="20.05" customHeight="1">
      <c r="A307" t="s" s="7">
        <v>339</v>
      </c>
      <c r="B307" t="s" s="8">
        <v>341</v>
      </c>
      <c r="C307" s="9">
        <v>3</v>
      </c>
      <c r="D307" s="9">
        <v>0</v>
      </c>
      <c r="E307" s="10">
        <f>(C307/SUM(C$3:C$439))*100</f>
        <v>0.25974025974026</v>
      </c>
      <c r="F307" s="10">
        <f>(D307/SUM(D$3:D$439))*100</f>
        <v>0</v>
      </c>
    </row>
    <row r="308" ht="20.05" customHeight="1">
      <c r="A308" t="s" s="7">
        <v>339</v>
      </c>
      <c r="B308" t="s" s="8">
        <v>159</v>
      </c>
      <c r="C308" s="9">
        <v>1</v>
      </c>
      <c r="D308" s="9">
        <v>0</v>
      </c>
      <c r="E308" s="10">
        <f>(C308/SUM(C$3:C$439))*100</f>
        <v>0.0865800865800866</v>
      </c>
      <c r="F308" s="10">
        <f>(D308/SUM(D$3:D$439))*100</f>
        <v>0</v>
      </c>
    </row>
    <row r="309" ht="20.05" customHeight="1">
      <c r="A309" t="s" s="7">
        <v>339</v>
      </c>
      <c r="B309" t="s" s="8">
        <v>342</v>
      </c>
      <c r="C309" s="9">
        <v>1</v>
      </c>
      <c r="D309" s="9">
        <v>0</v>
      </c>
      <c r="E309" s="10">
        <f>(C309/SUM(C$3:C$439))*100</f>
        <v>0.0865800865800866</v>
      </c>
      <c r="F309" s="10">
        <f>(D309/SUM(D$3:D$439))*100</f>
        <v>0</v>
      </c>
    </row>
    <row r="310" ht="20.05" customHeight="1">
      <c r="A310" t="s" s="7">
        <v>339</v>
      </c>
      <c r="B310" t="s" s="8">
        <v>343</v>
      </c>
      <c r="C310" s="9">
        <v>1</v>
      </c>
      <c r="D310" s="9">
        <v>0</v>
      </c>
      <c r="E310" s="10">
        <f>(C310/SUM(C$3:C$439))*100</f>
        <v>0.0865800865800866</v>
      </c>
      <c r="F310" s="10">
        <f>(D310/SUM(D$3:D$439))*100</f>
        <v>0</v>
      </c>
    </row>
    <row r="311" ht="20.05" customHeight="1">
      <c r="A311" t="s" s="7">
        <v>339</v>
      </c>
      <c r="B311" t="s" s="8">
        <v>344</v>
      </c>
      <c r="C311" s="9">
        <v>1</v>
      </c>
      <c r="D311" s="9">
        <v>0</v>
      </c>
      <c r="E311" s="10">
        <f>(C311/SUM(C$3:C$439))*100</f>
        <v>0.0865800865800866</v>
      </c>
      <c r="F311" s="10">
        <f>(D311/SUM(D$3:D$439))*100</f>
        <v>0</v>
      </c>
    </row>
    <row r="312" ht="20.05" customHeight="1">
      <c r="A312" t="s" s="7">
        <v>339</v>
      </c>
      <c r="B312" t="s" s="8">
        <v>345</v>
      </c>
      <c r="C312" s="9">
        <v>1</v>
      </c>
      <c r="D312" s="9">
        <v>0</v>
      </c>
      <c r="E312" s="10">
        <f>(C312/SUM(C$3:C$439))*100</f>
        <v>0.0865800865800866</v>
      </c>
      <c r="F312" s="10">
        <f>(D312/SUM(D$3:D$439))*100</f>
        <v>0</v>
      </c>
    </row>
    <row r="313" ht="20.05" customHeight="1">
      <c r="A313" t="s" s="7">
        <v>339</v>
      </c>
      <c r="B313" t="s" s="8">
        <v>346</v>
      </c>
      <c r="C313" s="9">
        <v>0</v>
      </c>
      <c r="D313" s="9">
        <v>14</v>
      </c>
      <c r="E313" s="10">
        <f>(C313/SUM(C$3:C$439))*100</f>
        <v>0</v>
      </c>
      <c r="F313" s="10">
        <f>(D313/SUM(D$3:D$439))*100</f>
        <v>1.73697270471464</v>
      </c>
    </row>
    <row r="314" ht="20.05" customHeight="1">
      <c r="A314" t="s" s="7">
        <v>347</v>
      </c>
      <c r="B314" t="s" s="8">
        <v>348</v>
      </c>
      <c r="C314" s="9">
        <v>26</v>
      </c>
      <c r="D314" s="9">
        <v>0</v>
      </c>
      <c r="E314" s="10">
        <f>(C314/SUM(C$3:C$439))*100</f>
        <v>2.25108225108225</v>
      </c>
      <c r="F314" s="10">
        <f>(D314/SUM(D$3:D$439))*100</f>
        <v>0</v>
      </c>
    </row>
    <row r="315" ht="20.05" customHeight="1">
      <c r="A315" t="s" s="7">
        <v>347</v>
      </c>
      <c r="B315" t="s" s="8">
        <v>349</v>
      </c>
      <c r="C315" s="9">
        <v>9</v>
      </c>
      <c r="D315" s="9">
        <v>0</v>
      </c>
      <c r="E315" s="10">
        <f>(C315/SUM(C$3:C$439))*100</f>
        <v>0.779220779220779</v>
      </c>
      <c r="F315" s="10">
        <f>(D315/SUM(D$3:D$439))*100</f>
        <v>0</v>
      </c>
    </row>
    <row r="316" ht="20.05" customHeight="1">
      <c r="A316" t="s" s="7">
        <v>347</v>
      </c>
      <c r="B316" t="s" s="8">
        <v>350</v>
      </c>
      <c r="C316" s="9">
        <v>6</v>
      </c>
      <c r="D316" s="9">
        <v>0</v>
      </c>
      <c r="E316" s="10">
        <f>(C316/SUM(C$3:C$439))*100</f>
        <v>0.519480519480519</v>
      </c>
      <c r="F316" s="10">
        <f>(D316/SUM(D$3:D$439))*100</f>
        <v>0</v>
      </c>
    </row>
    <row r="317" ht="20.05" customHeight="1">
      <c r="A317" t="s" s="7">
        <v>347</v>
      </c>
      <c r="B317" t="s" s="8">
        <v>351</v>
      </c>
      <c r="C317" s="9">
        <v>6</v>
      </c>
      <c r="D317" s="9">
        <v>0</v>
      </c>
      <c r="E317" s="10">
        <f>(C317/SUM(C$3:C$439))*100</f>
        <v>0.519480519480519</v>
      </c>
      <c r="F317" s="10">
        <f>(D317/SUM(D$3:D$439))*100</f>
        <v>0</v>
      </c>
    </row>
    <row r="318" ht="20.05" customHeight="1">
      <c r="A318" t="s" s="7">
        <v>347</v>
      </c>
      <c r="B318" t="s" s="8">
        <v>352</v>
      </c>
      <c r="C318" s="9">
        <v>4</v>
      </c>
      <c r="D318" s="9">
        <v>0</v>
      </c>
      <c r="E318" s="10">
        <f>(C318/SUM(C$3:C$439))*100</f>
        <v>0.346320346320346</v>
      </c>
      <c r="F318" s="10">
        <f>(D318/SUM(D$3:D$439))*100</f>
        <v>0</v>
      </c>
    </row>
    <row r="319" ht="20.05" customHeight="1">
      <c r="A319" t="s" s="7">
        <v>347</v>
      </c>
      <c r="B319" t="s" s="8">
        <v>353</v>
      </c>
      <c r="C319" s="9">
        <v>3</v>
      </c>
      <c r="D319" s="9">
        <v>0</v>
      </c>
      <c r="E319" s="10">
        <f>(C319/SUM(C$3:C$439))*100</f>
        <v>0.25974025974026</v>
      </c>
      <c r="F319" s="10">
        <f>(D319/SUM(D$3:D$439))*100</f>
        <v>0</v>
      </c>
    </row>
    <row r="320" ht="20.05" customHeight="1">
      <c r="A320" t="s" s="7">
        <v>347</v>
      </c>
      <c r="B320" t="s" s="8">
        <v>354</v>
      </c>
      <c r="C320" s="9">
        <v>3</v>
      </c>
      <c r="D320" s="9">
        <v>0</v>
      </c>
      <c r="E320" s="10">
        <f>(C320/SUM(C$3:C$439))*100</f>
        <v>0.25974025974026</v>
      </c>
      <c r="F320" s="10">
        <f>(D320/SUM(D$3:D$439))*100</f>
        <v>0</v>
      </c>
    </row>
    <row r="321" ht="20.05" customHeight="1">
      <c r="A321" t="s" s="7">
        <v>347</v>
      </c>
      <c r="B321" t="s" s="8">
        <v>355</v>
      </c>
      <c r="C321" s="9">
        <v>2</v>
      </c>
      <c r="D321" s="9">
        <v>0</v>
      </c>
      <c r="E321" s="10">
        <f>(C321/SUM(C$3:C$439))*100</f>
        <v>0.173160173160173</v>
      </c>
      <c r="F321" s="10">
        <f>(D321/SUM(D$3:D$439))*100</f>
        <v>0</v>
      </c>
    </row>
    <row r="322" ht="20.05" customHeight="1">
      <c r="A322" t="s" s="7">
        <v>347</v>
      </c>
      <c r="B322" t="s" s="8">
        <v>356</v>
      </c>
      <c r="C322" s="9">
        <v>2</v>
      </c>
      <c r="D322" s="9">
        <v>0</v>
      </c>
      <c r="E322" s="10">
        <f>(C322/SUM(C$3:C$439))*100</f>
        <v>0.173160173160173</v>
      </c>
      <c r="F322" s="10">
        <f>(D322/SUM(D$3:D$439))*100</f>
        <v>0</v>
      </c>
    </row>
    <row r="323" ht="20.05" customHeight="1">
      <c r="A323" t="s" s="7">
        <v>347</v>
      </c>
      <c r="B323" t="s" s="8">
        <v>357</v>
      </c>
      <c r="C323" s="9">
        <v>2</v>
      </c>
      <c r="D323" s="9">
        <v>0</v>
      </c>
      <c r="E323" s="10">
        <f>(C323/SUM(C$3:C$439))*100</f>
        <v>0.173160173160173</v>
      </c>
      <c r="F323" s="10">
        <f>(D323/SUM(D$3:D$439))*100</f>
        <v>0</v>
      </c>
    </row>
    <row r="324" ht="20.05" customHeight="1">
      <c r="A324" t="s" s="7">
        <v>347</v>
      </c>
      <c r="B324" t="s" s="8">
        <v>358</v>
      </c>
      <c r="C324" s="9">
        <v>2</v>
      </c>
      <c r="D324" s="9">
        <v>0</v>
      </c>
      <c r="E324" s="10">
        <f>(C324/SUM(C$3:C$439))*100</f>
        <v>0.173160173160173</v>
      </c>
      <c r="F324" s="10">
        <f>(D324/SUM(D$3:D$439))*100</f>
        <v>0</v>
      </c>
    </row>
    <row r="325" ht="20.05" customHeight="1">
      <c r="A325" t="s" s="7">
        <v>347</v>
      </c>
      <c r="B325" t="s" s="8">
        <v>359</v>
      </c>
      <c r="C325" s="9">
        <v>2</v>
      </c>
      <c r="D325" s="9">
        <v>0</v>
      </c>
      <c r="E325" s="10">
        <f>(C325/SUM(C$3:C$439))*100</f>
        <v>0.173160173160173</v>
      </c>
      <c r="F325" s="10">
        <f>(D325/SUM(D$3:D$439))*100</f>
        <v>0</v>
      </c>
    </row>
    <row r="326" ht="20.05" customHeight="1">
      <c r="A326" t="s" s="7">
        <v>347</v>
      </c>
      <c r="B326" t="s" s="8">
        <v>360</v>
      </c>
      <c r="C326" s="9">
        <v>1</v>
      </c>
      <c r="D326" s="9">
        <v>0</v>
      </c>
      <c r="E326" s="10">
        <f>(C326/SUM(C$3:C$439))*100</f>
        <v>0.0865800865800866</v>
      </c>
      <c r="F326" s="10">
        <f>(D326/SUM(D$3:D$439))*100</f>
        <v>0</v>
      </c>
    </row>
    <row r="327" ht="20.05" customHeight="1">
      <c r="A327" t="s" s="7">
        <v>347</v>
      </c>
      <c r="B327" t="s" s="8">
        <v>361</v>
      </c>
      <c r="C327" s="9">
        <v>1</v>
      </c>
      <c r="D327" s="9">
        <v>0</v>
      </c>
      <c r="E327" s="10">
        <f>(C327/SUM(C$3:C$439))*100</f>
        <v>0.0865800865800866</v>
      </c>
      <c r="F327" s="10">
        <f>(D327/SUM(D$3:D$439))*100</f>
        <v>0</v>
      </c>
    </row>
    <row r="328" ht="20.05" customHeight="1">
      <c r="A328" t="s" s="7">
        <v>347</v>
      </c>
      <c r="B328" t="s" s="8">
        <v>362</v>
      </c>
      <c r="C328" s="9">
        <v>1</v>
      </c>
      <c r="D328" s="9">
        <v>0</v>
      </c>
      <c r="E328" s="10">
        <f>(C328/SUM(C$3:C$439))*100</f>
        <v>0.0865800865800866</v>
      </c>
      <c r="F328" s="10">
        <f>(D328/SUM(D$3:D$439))*100</f>
        <v>0</v>
      </c>
    </row>
    <row r="329" ht="20.05" customHeight="1">
      <c r="A329" t="s" s="7">
        <v>347</v>
      </c>
      <c r="B329" t="s" s="8">
        <v>363</v>
      </c>
      <c r="C329" s="9">
        <v>1</v>
      </c>
      <c r="D329" s="9">
        <v>0</v>
      </c>
      <c r="E329" s="10">
        <f>(C329/SUM(C$3:C$439))*100</f>
        <v>0.0865800865800866</v>
      </c>
      <c r="F329" s="10">
        <f>(D329/SUM(D$3:D$439))*100</f>
        <v>0</v>
      </c>
    </row>
    <row r="330" ht="20.05" customHeight="1">
      <c r="A330" t="s" s="7">
        <v>347</v>
      </c>
      <c r="B330" t="s" s="8">
        <v>364</v>
      </c>
      <c r="C330" s="9">
        <v>1</v>
      </c>
      <c r="D330" s="9">
        <v>0</v>
      </c>
      <c r="E330" s="10">
        <f>(C330/SUM(C$3:C$439))*100</f>
        <v>0.0865800865800866</v>
      </c>
      <c r="F330" s="10">
        <f>(D330/SUM(D$3:D$439))*100</f>
        <v>0</v>
      </c>
    </row>
    <row r="331" ht="20.05" customHeight="1">
      <c r="A331" t="s" s="7">
        <v>347</v>
      </c>
      <c r="B331" t="s" s="8">
        <v>365</v>
      </c>
      <c r="C331" s="9">
        <v>1</v>
      </c>
      <c r="D331" s="9">
        <v>0</v>
      </c>
      <c r="E331" s="10">
        <f>(C331/SUM(C$3:C$439))*100</f>
        <v>0.0865800865800866</v>
      </c>
      <c r="F331" s="10">
        <f>(D331/SUM(D$3:D$439))*100</f>
        <v>0</v>
      </c>
    </row>
    <row r="332" ht="20.05" customHeight="1">
      <c r="A332" t="s" s="7">
        <v>347</v>
      </c>
      <c r="B332" t="s" s="8">
        <v>366</v>
      </c>
      <c r="C332" s="9">
        <v>1</v>
      </c>
      <c r="D332" s="9">
        <v>0</v>
      </c>
      <c r="E332" s="10">
        <f>(C332/SUM(C$3:C$439))*100</f>
        <v>0.0865800865800866</v>
      </c>
      <c r="F332" s="10">
        <f>(D332/SUM(D$3:D$439))*100</f>
        <v>0</v>
      </c>
    </row>
    <row r="333" ht="20.05" customHeight="1">
      <c r="A333" t="s" s="7">
        <v>347</v>
      </c>
      <c r="B333" t="s" s="8">
        <v>367</v>
      </c>
      <c r="C333" s="9">
        <v>0</v>
      </c>
      <c r="D333" s="9">
        <v>20</v>
      </c>
      <c r="E333" s="10">
        <f>(C333/SUM(C$3:C$439))*100</f>
        <v>0</v>
      </c>
      <c r="F333" s="10">
        <f>(D333/SUM(D$3:D$439))*100</f>
        <v>2.48138957816377</v>
      </c>
    </row>
    <row r="334" ht="20.05" customHeight="1">
      <c r="A334" t="s" s="7">
        <v>347</v>
      </c>
      <c r="B334" t="s" s="8">
        <v>46</v>
      </c>
      <c r="C334" s="9">
        <v>0</v>
      </c>
      <c r="D334" s="9">
        <v>8</v>
      </c>
      <c r="E334" s="10">
        <f>(C334/SUM(C$3:C$439))*100</f>
        <v>0</v>
      </c>
      <c r="F334" s="10">
        <f>(D334/SUM(D$3:D$439))*100</f>
        <v>0.9925558312655089</v>
      </c>
    </row>
    <row r="335" ht="20.05" customHeight="1">
      <c r="A335" t="s" s="7">
        <v>347</v>
      </c>
      <c r="B335" t="s" s="8">
        <v>368</v>
      </c>
      <c r="C335" s="9">
        <v>0</v>
      </c>
      <c r="D335" s="9">
        <v>2</v>
      </c>
      <c r="E335" s="10">
        <f>(C335/SUM(C$3:C$439))*100</f>
        <v>0</v>
      </c>
      <c r="F335" s="10">
        <f>(D335/SUM(D$3:D$439))*100</f>
        <v>0.248138957816377</v>
      </c>
    </row>
    <row r="336" ht="20.05" customHeight="1">
      <c r="A336" t="s" s="7">
        <v>369</v>
      </c>
      <c r="B336" t="s" s="8">
        <v>370</v>
      </c>
      <c r="C336" s="9">
        <v>2</v>
      </c>
      <c r="D336" s="9">
        <v>0</v>
      </c>
      <c r="E336" s="10">
        <f>(C336/SUM(C$3:C$439))*100</f>
        <v>0.173160173160173</v>
      </c>
      <c r="F336" s="10">
        <f>(D336/SUM(D$3:D$439))*100</f>
        <v>0</v>
      </c>
    </row>
    <row r="337" ht="20.05" customHeight="1">
      <c r="A337" t="s" s="7">
        <v>369</v>
      </c>
      <c r="B337" t="s" s="8">
        <v>371</v>
      </c>
      <c r="C337" s="9">
        <v>1</v>
      </c>
      <c r="D337" s="9">
        <v>0</v>
      </c>
      <c r="E337" s="10">
        <f>(C337/SUM(C$3:C$439))*100</f>
        <v>0.0865800865800866</v>
      </c>
      <c r="F337" s="10">
        <f>(D337/SUM(D$3:D$439))*100</f>
        <v>0</v>
      </c>
    </row>
    <row r="338" ht="20.05" customHeight="1">
      <c r="A338" t="s" s="7">
        <v>369</v>
      </c>
      <c r="B338" t="s" s="8">
        <v>372</v>
      </c>
      <c r="C338" s="9">
        <v>1</v>
      </c>
      <c r="D338" s="9">
        <v>0</v>
      </c>
      <c r="E338" s="10">
        <f>(C338/SUM(C$3:C$439))*100</f>
        <v>0.0865800865800866</v>
      </c>
      <c r="F338" s="10">
        <f>(D338/SUM(D$3:D$439))*100</f>
        <v>0</v>
      </c>
    </row>
    <row r="339" ht="20.05" customHeight="1">
      <c r="A339" t="s" s="7">
        <v>373</v>
      </c>
      <c r="B339" t="s" s="8">
        <v>374</v>
      </c>
      <c r="C339" s="9">
        <v>2</v>
      </c>
      <c r="D339" s="9">
        <v>0</v>
      </c>
      <c r="E339" s="10">
        <f>(C339/SUM(C$3:C$439))*100</f>
        <v>0.173160173160173</v>
      </c>
      <c r="F339" s="10">
        <f>(D339/SUM(D$3:D$439))*100</f>
        <v>0</v>
      </c>
    </row>
    <row r="340" ht="20.05" customHeight="1">
      <c r="A340" t="s" s="7">
        <v>373</v>
      </c>
      <c r="B340" t="s" s="8">
        <v>375</v>
      </c>
      <c r="C340" s="9">
        <v>2</v>
      </c>
      <c r="D340" s="9">
        <v>0</v>
      </c>
      <c r="E340" s="10">
        <f>(C340/SUM(C$3:C$439))*100</f>
        <v>0.173160173160173</v>
      </c>
      <c r="F340" s="10">
        <f>(D340/SUM(D$3:D$439))*100</f>
        <v>0</v>
      </c>
    </row>
    <row r="341" ht="20.05" customHeight="1">
      <c r="A341" t="s" s="7">
        <v>373</v>
      </c>
      <c r="B341" t="s" s="8">
        <v>376</v>
      </c>
      <c r="C341" s="9">
        <v>1</v>
      </c>
      <c r="D341" s="9">
        <v>0</v>
      </c>
      <c r="E341" s="10">
        <f>(C341/SUM(C$3:C$439))*100</f>
        <v>0.0865800865800866</v>
      </c>
      <c r="F341" s="10">
        <f>(D341/SUM(D$3:D$439))*100</f>
        <v>0</v>
      </c>
    </row>
    <row r="342" ht="20.05" customHeight="1">
      <c r="A342" t="s" s="7">
        <v>373</v>
      </c>
      <c r="B342" t="s" s="8">
        <v>377</v>
      </c>
      <c r="C342" s="9">
        <v>1</v>
      </c>
      <c r="D342" s="9">
        <v>0</v>
      </c>
      <c r="E342" s="10">
        <f>(C342/SUM(C$3:C$439))*100</f>
        <v>0.0865800865800866</v>
      </c>
      <c r="F342" s="10">
        <f>(D342/SUM(D$3:D$439))*100</f>
        <v>0</v>
      </c>
    </row>
    <row r="343" ht="20.05" customHeight="1">
      <c r="A343" t="s" s="7">
        <v>378</v>
      </c>
      <c r="B343" t="s" s="8">
        <v>379</v>
      </c>
      <c r="C343" s="9">
        <v>9</v>
      </c>
      <c r="D343" s="9">
        <v>0</v>
      </c>
      <c r="E343" s="10">
        <f>(C343/SUM(C$3:C$439))*100</f>
        <v>0.779220779220779</v>
      </c>
      <c r="F343" s="10">
        <f>(D343/SUM(D$3:D$439))*100</f>
        <v>0</v>
      </c>
    </row>
    <row r="344" ht="20.05" customHeight="1">
      <c r="A344" t="s" s="7">
        <v>378</v>
      </c>
      <c r="B344" t="s" s="8">
        <v>380</v>
      </c>
      <c r="C344" s="9">
        <v>2</v>
      </c>
      <c r="D344" s="9">
        <v>0</v>
      </c>
      <c r="E344" s="10">
        <f>(C344/SUM(C$3:C$439))*100</f>
        <v>0.173160173160173</v>
      </c>
      <c r="F344" s="10">
        <f>(D344/SUM(D$3:D$439))*100</f>
        <v>0</v>
      </c>
    </row>
    <row r="345" ht="20.05" customHeight="1">
      <c r="A345" t="s" s="7">
        <v>378</v>
      </c>
      <c r="B345" t="s" s="8">
        <v>381</v>
      </c>
      <c r="C345" s="9">
        <v>1</v>
      </c>
      <c r="D345" s="9">
        <v>0</v>
      </c>
      <c r="E345" s="10">
        <f>(C345/SUM(C$3:C$439))*100</f>
        <v>0.0865800865800866</v>
      </c>
      <c r="F345" s="10">
        <f>(D345/SUM(D$3:D$439))*100</f>
        <v>0</v>
      </c>
    </row>
    <row r="346" ht="20.05" customHeight="1">
      <c r="A346" t="s" s="7">
        <v>378</v>
      </c>
      <c r="B346" t="s" s="8">
        <v>382</v>
      </c>
      <c r="C346" s="9">
        <v>1</v>
      </c>
      <c r="D346" s="9">
        <v>0</v>
      </c>
      <c r="E346" s="10">
        <f>(C346/SUM(C$3:C$439))*100</f>
        <v>0.0865800865800866</v>
      </c>
      <c r="F346" s="10">
        <f>(D346/SUM(D$3:D$439))*100</f>
        <v>0</v>
      </c>
    </row>
    <row r="347" ht="20.05" customHeight="1">
      <c r="A347" t="s" s="7">
        <v>378</v>
      </c>
      <c r="B347" t="s" s="8">
        <v>383</v>
      </c>
      <c r="C347" s="9">
        <v>1</v>
      </c>
      <c r="D347" s="9">
        <v>0</v>
      </c>
      <c r="E347" s="10">
        <f>(C347/SUM(C$3:C$439))*100</f>
        <v>0.0865800865800866</v>
      </c>
      <c r="F347" s="10">
        <f>(D347/SUM(D$3:D$439))*100</f>
        <v>0</v>
      </c>
    </row>
    <row r="348" ht="20.05" customHeight="1">
      <c r="A348" t="s" s="7">
        <v>378</v>
      </c>
      <c r="B348" t="s" s="8">
        <v>384</v>
      </c>
      <c r="C348" s="9">
        <v>0</v>
      </c>
      <c r="D348" s="9">
        <v>10</v>
      </c>
      <c r="E348" s="10">
        <f>(C348/SUM(C$3:C$439))*100</f>
        <v>0</v>
      </c>
      <c r="F348" s="10">
        <f>(D348/SUM(D$3:D$439))*100</f>
        <v>1.24069478908189</v>
      </c>
    </row>
    <row r="349" ht="20.05" customHeight="1">
      <c r="A349" t="s" s="7">
        <v>385</v>
      </c>
      <c r="B349" t="s" s="8">
        <v>386</v>
      </c>
      <c r="C349" s="9">
        <v>0</v>
      </c>
      <c r="D349" s="9">
        <v>15</v>
      </c>
      <c r="E349" s="10">
        <f>(C349/SUM(C$3:C$439))*100</f>
        <v>0</v>
      </c>
      <c r="F349" s="10">
        <f>(D349/SUM(D$3:D$439))*100</f>
        <v>1.86104218362283</v>
      </c>
    </row>
    <row r="350" ht="20.05" customHeight="1">
      <c r="A350" t="s" s="7">
        <v>385</v>
      </c>
      <c r="B350" t="s" s="8">
        <v>387</v>
      </c>
      <c r="C350" s="9">
        <v>0</v>
      </c>
      <c r="D350" s="9">
        <v>7</v>
      </c>
      <c r="E350" s="10">
        <f>(C350/SUM(C$3:C$439))*100</f>
        <v>0</v>
      </c>
      <c r="F350" s="10">
        <f>(D350/SUM(D$3:D$439))*100</f>
        <v>0.86848635235732</v>
      </c>
    </row>
    <row r="351" ht="20.05" customHeight="1">
      <c r="A351" t="s" s="7">
        <v>385</v>
      </c>
      <c r="B351" t="s" s="8">
        <v>178</v>
      </c>
      <c r="C351" s="9">
        <v>0</v>
      </c>
      <c r="D351" s="9">
        <v>1</v>
      </c>
      <c r="E351" s="10">
        <f>(C351/SUM(C$3:C$439))*100</f>
        <v>0</v>
      </c>
      <c r="F351" s="10">
        <f>(D351/SUM(D$3:D$439))*100</f>
        <v>0.124069478908189</v>
      </c>
    </row>
    <row r="352" ht="20.05" customHeight="1">
      <c r="A352" t="s" s="7">
        <v>388</v>
      </c>
      <c r="B352" t="s" s="8">
        <v>389</v>
      </c>
      <c r="C352" s="9">
        <v>1</v>
      </c>
      <c r="D352" s="9">
        <v>0</v>
      </c>
      <c r="E352" s="10">
        <f>(C352/SUM(C$3:C$439))*100</f>
        <v>0.0865800865800866</v>
      </c>
      <c r="F352" s="10">
        <f>(D352/SUM(D$3:D$439))*100</f>
        <v>0</v>
      </c>
    </row>
    <row r="353" ht="20.05" customHeight="1">
      <c r="A353" t="s" s="7">
        <v>390</v>
      </c>
      <c r="B353" t="s" s="8">
        <v>391</v>
      </c>
      <c r="C353" s="9">
        <v>2</v>
      </c>
      <c r="D353" s="9">
        <v>0</v>
      </c>
      <c r="E353" s="10">
        <f>(C353/SUM(C$3:C$439))*100</f>
        <v>0.173160173160173</v>
      </c>
      <c r="F353" s="10">
        <f>(D353/SUM(D$3:D$439))*100</f>
        <v>0</v>
      </c>
    </row>
    <row r="354" ht="20.05" customHeight="1">
      <c r="A354" t="s" s="7">
        <v>390</v>
      </c>
      <c r="B354" t="s" s="8">
        <v>392</v>
      </c>
      <c r="C354" s="9">
        <v>1</v>
      </c>
      <c r="D354" s="9">
        <v>0</v>
      </c>
      <c r="E354" s="10">
        <f>(C354/SUM(C$3:C$439))*100</f>
        <v>0.0865800865800866</v>
      </c>
      <c r="F354" s="10">
        <f>(D354/SUM(D$3:D$439))*100</f>
        <v>0</v>
      </c>
    </row>
    <row r="355" ht="20.05" customHeight="1">
      <c r="A355" t="s" s="7">
        <v>393</v>
      </c>
      <c r="B355" t="s" s="8">
        <v>394</v>
      </c>
      <c r="C355" s="9">
        <v>1</v>
      </c>
      <c r="D355" s="9">
        <v>0</v>
      </c>
      <c r="E355" s="10">
        <f>(C355/SUM(C$3:C$439))*100</f>
        <v>0.0865800865800866</v>
      </c>
      <c r="F355" s="10">
        <f>(D355/SUM(D$3:D$439))*100</f>
        <v>0</v>
      </c>
    </row>
    <row r="356" ht="20.05" customHeight="1">
      <c r="A356" t="s" s="7">
        <v>395</v>
      </c>
      <c r="B356" t="s" s="8">
        <v>396</v>
      </c>
      <c r="C356" s="9">
        <v>1</v>
      </c>
      <c r="D356" s="9">
        <v>0</v>
      </c>
      <c r="E356" s="10">
        <f>(C356/SUM(C$3:C$439))*100</f>
        <v>0.0865800865800866</v>
      </c>
      <c r="F356" s="10">
        <f>(D356/SUM(D$3:D$439))*100</f>
        <v>0</v>
      </c>
    </row>
    <row r="357" ht="20.05" customHeight="1">
      <c r="A357" t="s" s="7">
        <v>397</v>
      </c>
      <c r="B357" t="s" s="8">
        <v>398</v>
      </c>
      <c r="C357" s="9">
        <v>6</v>
      </c>
      <c r="D357" s="9">
        <v>0</v>
      </c>
      <c r="E357" s="10">
        <f>(C357/SUM(C$3:C$439))*100</f>
        <v>0.519480519480519</v>
      </c>
      <c r="F357" s="10">
        <f>(D357/SUM(D$3:D$439))*100</f>
        <v>0</v>
      </c>
    </row>
    <row r="358" ht="20.05" customHeight="1">
      <c r="A358" t="s" s="7">
        <v>397</v>
      </c>
      <c r="B358" t="s" s="8">
        <v>399</v>
      </c>
      <c r="C358" s="9">
        <v>4</v>
      </c>
      <c r="D358" s="9">
        <v>0</v>
      </c>
      <c r="E358" s="10">
        <f>(C358/SUM(C$3:C$439))*100</f>
        <v>0.346320346320346</v>
      </c>
      <c r="F358" s="10">
        <f>(D358/SUM(D$3:D$439))*100</f>
        <v>0</v>
      </c>
    </row>
    <row r="359" ht="20.05" customHeight="1">
      <c r="A359" t="s" s="7">
        <v>397</v>
      </c>
      <c r="B359" t="s" s="8">
        <v>400</v>
      </c>
      <c r="C359" s="9">
        <v>3</v>
      </c>
      <c r="D359" s="9">
        <v>0</v>
      </c>
      <c r="E359" s="10">
        <f>(C359/SUM(C$3:C$439))*100</f>
        <v>0.25974025974026</v>
      </c>
      <c r="F359" s="10">
        <f>(D359/SUM(D$3:D$439))*100</f>
        <v>0</v>
      </c>
    </row>
    <row r="360" ht="20.05" customHeight="1">
      <c r="A360" t="s" s="7">
        <v>397</v>
      </c>
      <c r="B360" t="s" s="8">
        <v>401</v>
      </c>
      <c r="C360" s="9">
        <v>2</v>
      </c>
      <c r="D360" s="9">
        <v>0</v>
      </c>
      <c r="E360" s="10">
        <f>(C360/SUM(C$3:C$439))*100</f>
        <v>0.173160173160173</v>
      </c>
      <c r="F360" s="10">
        <f>(D360/SUM(D$3:D$439))*100</f>
        <v>0</v>
      </c>
    </row>
    <row r="361" ht="20.05" customHeight="1">
      <c r="A361" t="s" s="7">
        <v>397</v>
      </c>
      <c r="B361" t="s" s="8">
        <v>402</v>
      </c>
      <c r="C361" s="9">
        <v>1</v>
      </c>
      <c r="D361" s="9">
        <v>0</v>
      </c>
      <c r="E361" s="10">
        <f>(C361/SUM(C$3:C$439))*100</f>
        <v>0.0865800865800866</v>
      </c>
      <c r="F361" s="10">
        <f>(D361/SUM(D$3:D$439))*100</f>
        <v>0</v>
      </c>
    </row>
    <row r="362" ht="20.05" customHeight="1">
      <c r="A362" t="s" s="7">
        <v>397</v>
      </c>
      <c r="B362" t="s" s="8">
        <v>403</v>
      </c>
      <c r="C362" s="9">
        <v>1</v>
      </c>
      <c r="D362" s="9">
        <v>0</v>
      </c>
      <c r="E362" s="10">
        <f>(C362/SUM(C$3:C$439))*100</f>
        <v>0.0865800865800866</v>
      </c>
      <c r="F362" s="10">
        <f>(D362/SUM(D$3:D$439))*100</f>
        <v>0</v>
      </c>
    </row>
    <row r="363" ht="20.05" customHeight="1">
      <c r="A363" t="s" s="7">
        <v>397</v>
      </c>
      <c r="B363" t="s" s="8">
        <v>404</v>
      </c>
      <c r="C363" s="9">
        <v>1</v>
      </c>
      <c r="D363" s="9">
        <v>0</v>
      </c>
      <c r="E363" s="10">
        <f>(C363/SUM(C$3:C$439))*100</f>
        <v>0.0865800865800866</v>
      </c>
      <c r="F363" s="10">
        <f>(D363/SUM(D$3:D$439))*100</f>
        <v>0</v>
      </c>
    </row>
    <row r="364" ht="20.05" customHeight="1">
      <c r="A364" t="s" s="7">
        <v>397</v>
      </c>
      <c r="B364" t="s" s="8">
        <v>405</v>
      </c>
      <c r="C364" s="9">
        <v>0</v>
      </c>
      <c r="D364" s="9">
        <v>20</v>
      </c>
      <c r="E364" s="10">
        <f>(C364/SUM(C$3:C$439))*100</f>
        <v>0</v>
      </c>
      <c r="F364" s="10">
        <f>(D364/SUM(D$3:D$439))*100</f>
        <v>2.48138957816377</v>
      </c>
    </row>
    <row r="365" ht="20.05" customHeight="1">
      <c r="A365" t="s" s="7">
        <v>397</v>
      </c>
      <c r="B365" t="s" s="8">
        <v>406</v>
      </c>
      <c r="C365" s="9">
        <v>0</v>
      </c>
      <c r="D365" s="9">
        <v>4</v>
      </c>
      <c r="E365" s="10">
        <f>(C365/SUM(C$3:C$439))*100</f>
        <v>0</v>
      </c>
      <c r="F365" s="10">
        <f>(D365/SUM(D$3:D$439))*100</f>
        <v>0.496277915632754</v>
      </c>
    </row>
    <row r="366" ht="20.05" customHeight="1">
      <c r="A366" t="s" s="7">
        <v>407</v>
      </c>
      <c r="B366" t="s" s="8">
        <v>408</v>
      </c>
      <c r="C366" s="9">
        <v>2</v>
      </c>
      <c r="D366" s="9">
        <v>0</v>
      </c>
      <c r="E366" s="10">
        <f>(C366/SUM(C$3:C$439))*100</f>
        <v>0.173160173160173</v>
      </c>
      <c r="F366" s="10">
        <f>(D366/SUM(D$3:D$439))*100</f>
        <v>0</v>
      </c>
    </row>
    <row r="367" ht="20.05" customHeight="1">
      <c r="A367" t="s" s="7">
        <v>407</v>
      </c>
      <c r="B367" t="s" s="8">
        <v>409</v>
      </c>
      <c r="C367" s="9">
        <v>1</v>
      </c>
      <c r="D367" s="9">
        <v>0</v>
      </c>
      <c r="E367" s="10">
        <f>(C367/SUM(C$3:C$439))*100</f>
        <v>0.0865800865800866</v>
      </c>
      <c r="F367" s="10">
        <f>(D367/SUM(D$3:D$439))*100</f>
        <v>0</v>
      </c>
    </row>
    <row r="368" ht="20.05" customHeight="1">
      <c r="A368" t="s" s="7">
        <v>410</v>
      </c>
      <c r="B368" t="s" s="8">
        <v>411</v>
      </c>
      <c r="C368" s="9">
        <v>2</v>
      </c>
      <c r="D368" s="9">
        <v>0</v>
      </c>
      <c r="E368" s="10">
        <f>(C368/SUM(C$3:C$439))*100</f>
        <v>0.173160173160173</v>
      </c>
      <c r="F368" s="10">
        <f>(D368/SUM(D$3:D$439))*100</f>
        <v>0</v>
      </c>
    </row>
    <row r="369" ht="20.05" customHeight="1">
      <c r="A369" t="s" s="7">
        <v>410</v>
      </c>
      <c r="B369" t="s" s="8">
        <v>412</v>
      </c>
      <c r="C369" s="9">
        <v>2</v>
      </c>
      <c r="D369" s="9">
        <v>0</v>
      </c>
      <c r="E369" s="10">
        <f>(C369/SUM(C$3:C$439))*100</f>
        <v>0.173160173160173</v>
      </c>
      <c r="F369" s="10">
        <f>(D369/SUM(D$3:D$439))*100</f>
        <v>0</v>
      </c>
    </row>
    <row r="370" ht="20.05" customHeight="1">
      <c r="A370" t="s" s="7">
        <v>410</v>
      </c>
      <c r="B370" t="s" s="8">
        <v>413</v>
      </c>
      <c r="C370" s="9">
        <v>2</v>
      </c>
      <c r="D370" s="9">
        <v>0</v>
      </c>
      <c r="E370" s="10">
        <f>(C370/SUM(C$3:C$439))*100</f>
        <v>0.173160173160173</v>
      </c>
      <c r="F370" s="10">
        <f>(D370/SUM(D$3:D$439))*100</f>
        <v>0</v>
      </c>
    </row>
    <row r="371" ht="20.05" customHeight="1">
      <c r="A371" t="s" s="7">
        <v>410</v>
      </c>
      <c r="B371" t="s" s="8">
        <v>414</v>
      </c>
      <c r="C371" s="9">
        <v>1</v>
      </c>
      <c r="D371" s="9">
        <v>0</v>
      </c>
      <c r="E371" s="10">
        <f>(C371/SUM(C$3:C$439))*100</f>
        <v>0.0865800865800866</v>
      </c>
      <c r="F371" s="10">
        <f>(D371/SUM(D$3:D$439))*100</f>
        <v>0</v>
      </c>
    </row>
    <row r="372" ht="20.05" customHeight="1">
      <c r="A372" t="s" s="7">
        <v>410</v>
      </c>
      <c r="B372" t="s" s="8">
        <v>415</v>
      </c>
      <c r="C372" s="9">
        <v>1</v>
      </c>
      <c r="D372" s="9">
        <v>0</v>
      </c>
      <c r="E372" s="10">
        <f>(C372/SUM(C$3:C$439))*100</f>
        <v>0.0865800865800866</v>
      </c>
      <c r="F372" s="10">
        <f>(D372/SUM(D$3:D$439))*100</f>
        <v>0</v>
      </c>
    </row>
    <row r="373" ht="20.05" customHeight="1">
      <c r="A373" t="s" s="7">
        <v>410</v>
      </c>
      <c r="B373" t="s" s="8">
        <v>416</v>
      </c>
      <c r="C373" s="9">
        <v>1</v>
      </c>
      <c r="D373" s="9">
        <v>0</v>
      </c>
      <c r="E373" s="10">
        <f>(C373/SUM(C$3:C$439))*100</f>
        <v>0.0865800865800866</v>
      </c>
      <c r="F373" s="10">
        <f>(D373/SUM(D$3:D$439))*100</f>
        <v>0</v>
      </c>
    </row>
    <row r="374" ht="20.05" customHeight="1">
      <c r="A374" t="s" s="7">
        <v>410</v>
      </c>
      <c r="B374" t="s" s="8">
        <v>417</v>
      </c>
      <c r="C374" s="9">
        <v>1</v>
      </c>
      <c r="D374" s="9">
        <v>0</v>
      </c>
      <c r="E374" s="10">
        <f>(C374/SUM(C$3:C$439))*100</f>
        <v>0.0865800865800866</v>
      </c>
      <c r="F374" s="10">
        <f>(D374/SUM(D$3:D$439))*100</f>
        <v>0</v>
      </c>
    </row>
    <row r="375" ht="20.05" customHeight="1">
      <c r="A375" t="s" s="7">
        <v>410</v>
      </c>
      <c r="B375" t="s" s="8">
        <v>418</v>
      </c>
      <c r="C375" s="9">
        <v>1</v>
      </c>
      <c r="D375" s="9">
        <v>0</v>
      </c>
      <c r="E375" s="10">
        <f>(C375/SUM(C$3:C$439))*100</f>
        <v>0.0865800865800866</v>
      </c>
      <c r="F375" s="10">
        <f>(D375/SUM(D$3:D$439))*100</f>
        <v>0</v>
      </c>
    </row>
    <row r="376" ht="20.05" customHeight="1">
      <c r="A376" t="s" s="7">
        <v>410</v>
      </c>
      <c r="B376" t="s" s="8">
        <v>290</v>
      </c>
      <c r="C376" s="9">
        <v>1</v>
      </c>
      <c r="D376" s="9">
        <v>0</v>
      </c>
      <c r="E376" s="10">
        <f>(C376/SUM(C$3:C$439))*100</f>
        <v>0.0865800865800866</v>
      </c>
      <c r="F376" s="10">
        <f>(D376/SUM(D$3:D$439))*100</f>
        <v>0</v>
      </c>
    </row>
    <row r="377" ht="20.05" customHeight="1">
      <c r="A377" t="s" s="7">
        <v>410</v>
      </c>
      <c r="B377" t="s" s="8">
        <v>419</v>
      </c>
      <c r="C377" s="9">
        <v>1</v>
      </c>
      <c r="D377" s="9">
        <v>0</v>
      </c>
      <c r="E377" s="10">
        <f>(C377/SUM(C$3:C$439))*100</f>
        <v>0.0865800865800866</v>
      </c>
      <c r="F377" s="10">
        <f>(D377/SUM(D$3:D$439))*100</f>
        <v>0</v>
      </c>
    </row>
    <row r="378" ht="20.05" customHeight="1">
      <c r="A378" t="s" s="7">
        <v>420</v>
      </c>
      <c r="B378" t="s" s="8">
        <v>421</v>
      </c>
      <c r="C378" s="9">
        <v>16</v>
      </c>
      <c r="D378" s="9">
        <v>0</v>
      </c>
      <c r="E378" s="10">
        <f>(C378/SUM(C$3:C$439))*100</f>
        <v>1.38528138528139</v>
      </c>
      <c r="F378" s="10">
        <f>(D378/SUM(D$3:D$439))*100</f>
        <v>0</v>
      </c>
    </row>
    <row r="379" ht="20.05" customHeight="1">
      <c r="A379" t="s" s="7">
        <v>420</v>
      </c>
      <c r="B379" t="s" s="8">
        <v>422</v>
      </c>
      <c r="C379" s="9">
        <v>12</v>
      </c>
      <c r="D379" s="9">
        <v>0</v>
      </c>
      <c r="E379" s="10">
        <f>(C379/SUM(C$3:C$439))*100</f>
        <v>1.03896103896104</v>
      </c>
      <c r="F379" s="10">
        <f>(D379/SUM(D$3:D$439))*100</f>
        <v>0</v>
      </c>
    </row>
    <row r="380" ht="20.05" customHeight="1">
      <c r="A380" t="s" s="7">
        <v>420</v>
      </c>
      <c r="B380" t="s" s="8">
        <v>423</v>
      </c>
      <c r="C380" s="9">
        <v>10</v>
      </c>
      <c r="D380" s="9">
        <v>0</v>
      </c>
      <c r="E380" s="10">
        <f>(C380/SUM(C$3:C$439))*100</f>
        <v>0.865800865800866</v>
      </c>
      <c r="F380" s="10">
        <f>(D380/SUM(D$3:D$439))*100</f>
        <v>0</v>
      </c>
    </row>
    <row r="381" ht="20.05" customHeight="1">
      <c r="A381" t="s" s="7">
        <v>420</v>
      </c>
      <c r="B381" t="s" s="8">
        <v>424</v>
      </c>
      <c r="C381" s="9">
        <v>8</v>
      </c>
      <c r="D381" s="9">
        <v>0</v>
      </c>
      <c r="E381" s="10">
        <f>(C381/SUM(C$3:C$439))*100</f>
        <v>0.6926406926406929</v>
      </c>
      <c r="F381" s="10">
        <f>(D381/SUM(D$3:D$439))*100</f>
        <v>0</v>
      </c>
    </row>
    <row r="382" ht="20.05" customHeight="1">
      <c r="A382" t="s" s="7">
        <v>420</v>
      </c>
      <c r="B382" t="s" s="8">
        <v>425</v>
      </c>
      <c r="C382" s="9">
        <v>7</v>
      </c>
      <c r="D382" s="9">
        <v>0</v>
      </c>
      <c r="E382" s="10">
        <f>(C382/SUM(C$3:C$439))*100</f>
        <v>0.606060606060606</v>
      </c>
      <c r="F382" s="10">
        <f>(D382/SUM(D$3:D$439))*100</f>
        <v>0</v>
      </c>
    </row>
    <row r="383" ht="20.05" customHeight="1">
      <c r="A383" t="s" s="7">
        <v>420</v>
      </c>
      <c r="B383" t="s" s="8">
        <v>426</v>
      </c>
      <c r="C383" s="9">
        <v>7</v>
      </c>
      <c r="D383" s="9">
        <v>0</v>
      </c>
      <c r="E383" s="10">
        <f>(C383/SUM(C$3:C$439))*100</f>
        <v>0.606060606060606</v>
      </c>
      <c r="F383" s="10">
        <f>(D383/SUM(D$3:D$439))*100</f>
        <v>0</v>
      </c>
    </row>
    <row r="384" ht="20.05" customHeight="1">
      <c r="A384" t="s" s="7">
        <v>420</v>
      </c>
      <c r="B384" t="s" s="8">
        <v>427</v>
      </c>
      <c r="C384" s="9">
        <v>5</v>
      </c>
      <c r="D384" s="9">
        <v>0</v>
      </c>
      <c r="E384" s="10">
        <f>(C384/SUM(C$3:C$439))*100</f>
        <v>0.432900432900433</v>
      </c>
      <c r="F384" s="10">
        <f>(D384/SUM(D$3:D$439))*100</f>
        <v>0</v>
      </c>
    </row>
    <row r="385" ht="20.05" customHeight="1">
      <c r="A385" t="s" s="7">
        <v>420</v>
      </c>
      <c r="B385" t="s" s="8">
        <v>428</v>
      </c>
      <c r="C385" s="9">
        <v>3</v>
      </c>
      <c r="D385" s="9">
        <v>0</v>
      </c>
      <c r="E385" s="10">
        <f>(C385/SUM(C$3:C$439))*100</f>
        <v>0.25974025974026</v>
      </c>
      <c r="F385" s="10">
        <f>(D385/SUM(D$3:D$439))*100</f>
        <v>0</v>
      </c>
    </row>
    <row r="386" ht="20.05" customHeight="1">
      <c r="A386" t="s" s="7">
        <v>420</v>
      </c>
      <c r="B386" t="s" s="8">
        <v>302</v>
      </c>
      <c r="C386" s="9">
        <v>3</v>
      </c>
      <c r="D386" s="9">
        <v>0</v>
      </c>
      <c r="E386" s="10">
        <f>(C386/SUM(C$3:C$439))*100</f>
        <v>0.25974025974026</v>
      </c>
      <c r="F386" s="10">
        <f>(D386/SUM(D$3:D$439))*100</f>
        <v>0</v>
      </c>
    </row>
    <row r="387" ht="20.05" customHeight="1">
      <c r="A387" t="s" s="7">
        <v>420</v>
      </c>
      <c r="B387" t="s" s="8">
        <v>429</v>
      </c>
      <c r="C387" s="9">
        <v>3</v>
      </c>
      <c r="D387" s="9">
        <v>0</v>
      </c>
      <c r="E387" s="10">
        <f>(C387/SUM(C$3:C$439))*100</f>
        <v>0.25974025974026</v>
      </c>
      <c r="F387" s="10">
        <f>(D387/SUM(D$3:D$439))*100</f>
        <v>0</v>
      </c>
    </row>
    <row r="388" ht="20.05" customHeight="1">
      <c r="A388" t="s" s="7">
        <v>420</v>
      </c>
      <c r="B388" t="s" s="8">
        <v>430</v>
      </c>
      <c r="C388" s="9">
        <v>3</v>
      </c>
      <c r="D388" s="9">
        <v>0</v>
      </c>
      <c r="E388" s="10">
        <f>(C388/SUM(C$3:C$439))*100</f>
        <v>0.25974025974026</v>
      </c>
      <c r="F388" s="10">
        <f>(D388/SUM(D$3:D$439))*100</f>
        <v>0</v>
      </c>
    </row>
    <row r="389" ht="20.05" customHeight="1">
      <c r="A389" t="s" s="7">
        <v>420</v>
      </c>
      <c r="B389" t="s" s="8">
        <v>431</v>
      </c>
      <c r="C389" s="9">
        <v>3</v>
      </c>
      <c r="D389" s="9">
        <v>0</v>
      </c>
      <c r="E389" s="10">
        <f>(C389/SUM(C$3:C$439))*100</f>
        <v>0.25974025974026</v>
      </c>
      <c r="F389" s="10">
        <f>(D389/SUM(D$3:D$439))*100</f>
        <v>0</v>
      </c>
    </row>
    <row r="390" ht="20.05" customHeight="1">
      <c r="A390" t="s" s="7">
        <v>420</v>
      </c>
      <c r="B390" t="s" s="8">
        <v>432</v>
      </c>
      <c r="C390" s="9">
        <v>3</v>
      </c>
      <c r="D390" s="9">
        <v>0</v>
      </c>
      <c r="E390" s="10">
        <f>(C390/SUM(C$3:C$439))*100</f>
        <v>0.25974025974026</v>
      </c>
      <c r="F390" s="10">
        <f>(D390/SUM(D$3:D$439))*100</f>
        <v>0</v>
      </c>
    </row>
    <row r="391" ht="20.05" customHeight="1">
      <c r="A391" t="s" s="7">
        <v>420</v>
      </c>
      <c r="B391" t="s" s="8">
        <v>433</v>
      </c>
      <c r="C391" s="9">
        <v>3</v>
      </c>
      <c r="D391" s="9">
        <v>0</v>
      </c>
      <c r="E391" s="10">
        <f>(C391/SUM(C$3:C$439))*100</f>
        <v>0.25974025974026</v>
      </c>
      <c r="F391" s="10">
        <f>(D391/SUM(D$3:D$439))*100</f>
        <v>0</v>
      </c>
    </row>
    <row r="392" ht="20.05" customHeight="1">
      <c r="A392" t="s" s="7">
        <v>420</v>
      </c>
      <c r="B392" t="s" s="8">
        <v>434</v>
      </c>
      <c r="C392" s="9">
        <v>2</v>
      </c>
      <c r="D392" s="9">
        <v>0</v>
      </c>
      <c r="E392" s="10">
        <f>(C392/SUM(C$3:C$439))*100</f>
        <v>0.173160173160173</v>
      </c>
      <c r="F392" s="10">
        <f>(D392/SUM(D$3:D$439))*100</f>
        <v>0</v>
      </c>
    </row>
    <row r="393" ht="20.05" customHeight="1">
      <c r="A393" t="s" s="7">
        <v>420</v>
      </c>
      <c r="B393" t="s" s="8">
        <v>435</v>
      </c>
      <c r="C393" s="9">
        <v>2</v>
      </c>
      <c r="D393" s="9">
        <v>0</v>
      </c>
      <c r="E393" s="10">
        <f>(C393/SUM(C$3:C$439))*100</f>
        <v>0.173160173160173</v>
      </c>
      <c r="F393" s="10">
        <f>(D393/SUM(D$3:D$439))*100</f>
        <v>0</v>
      </c>
    </row>
    <row r="394" ht="20.05" customHeight="1">
      <c r="A394" t="s" s="7">
        <v>420</v>
      </c>
      <c r="B394" t="s" s="8">
        <v>436</v>
      </c>
      <c r="C394" s="9">
        <v>2</v>
      </c>
      <c r="D394" s="9">
        <v>0</v>
      </c>
      <c r="E394" s="10">
        <f>(C394/SUM(C$3:C$439))*100</f>
        <v>0.173160173160173</v>
      </c>
      <c r="F394" s="10">
        <f>(D394/SUM(D$3:D$439))*100</f>
        <v>0</v>
      </c>
    </row>
    <row r="395" ht="20.05" customHeight="1">
      <c r="A395" t="s" s="7">
        <v>420</v>
      </c>
      <c r="B395" t="s" s="8">
        <v>437</v>
      </c>
      <c r="C395" s="9">
        <v>2</v>
      </c>
      <c r="D395" s="9">
        <v>0</v>
      </c>
      <c r="E395" s="10">
        <f>(C395/SUM(C$3:C$439))*100</f>
        <v>0.173160173160173</v>
      </c>
      <c r="F395" s="10">
        <f>(D395/SUM(D$3:D$439))*100</f>
        <v>0</v>
      </c>
    </row>
    <row r="396" ht="20.05" customHeight="1">
      <c r="A396" t="s" s="7">
        <v>420</v>
      </c>
      <c r="B396" t="s" s="8">
        <v>438</v>
      </c>
      <c r="C396" s="9">
        <v>2</v>
      </c>
      <c r="D396" s="9">
        <v>0</v>
      </c>
      <c r="E396" s="10">
        <f>(C396/SUM(C$3:C$439))*100</f>
        <v>0.173160173160173</v>
      </c>
      <c r="F396" s="10">
        <f>(D396/SUM(D$3:D$439))*100</f>
        <v>0</v>
      </c>
    </row>
    <row r="397" ht="20.05" customHeight="1">
      <c r="A397" t="s" s="7">
        <v>420</v>
      </c>
      <c r="B397" t="s" s="8">
        <v>439</v>
      </c>
      <c r="C397" s="9">
        <v>2</v>
      </c>
      <c r="D397" s="9">
        <v>0</v>
      </c>
      <c r="E397" s="10">
        <f>(C397/SUM(C$3:C$439))*100</f>
        <v>0.173160173160173</v>
      </c>
      <c r="F397" s="10">
        <f>(D397/SUM(D$3:D$439))*100</f>
        <v>0</v>
      </c>
    </row>
    <row r="398" ht="20.05" customHeight="1">
      <c r="A398" t="s" s="7">
        <v>420</v>
      </c>
      <c r="B398" t="s" s="8">
        <v>440</v>
      </c>
      <c r="C398" s="9">
        <v>2</v>
      </c>
      <c r="D398" s="9">
        <v>0</v>
      </c>
      <c r="E398" s="10">
        <f>(C398/SUM(C$3:C$439))*100</f>
        <v>0.173160173160173</v>
      </c>
      <c r="F398" s="10">
        <f>(D398/SUM(D$3:D$439))*100</f>
        <v>0</v>
      </c>
    </row>
    <row r="399" ht="20.05" customHeight="1">
      <c r="A399" t="s" s="7">
        <v>420</v>
      </c>
      <c r="B399" t="s" s="8">
        <v>441</v>
      </c>
      <c r="C399" s="9">
        <v>2</v>
      </c>
      <c r="D399" s="9">
        <v>0</v>
      </c>
      <c r="E399" s="10">
        <f>(C399/SUM(C$3:C$439))*100</f>
        <v>0.173160173160173</v>
      </c>
      <c r="F399" s="10">
        <f>(D399/SUM(D$3:D$439))*100</f>
        <v>0</v>
      </c>
    </row>
    <row r="400" ht="20.05" customHeight="1">
      <c r="A400" t="s" s="7">
        <v>420</v>
      </c>
      <c r="B400" t="s" s="8">
        <v>442</v>
      </c>
      <c r="C400" s="9">
        <v>2</v>
      </c>
      <c r="D400" s="9">
        <v>0</v>
      </c>
      <c r="E400" s="10">
        <f>(C400/SUM(C$3:C$439))*100</f>
        <v>0.173160173160173</v>
      </c>
      <c r="F400" s="10">
        <f>(D400/SUM(D$3:D$439))*100</f>
        <v>0</v>
      </c>
    </row>
    <row r="401" ht="20.05" customHeight="1">
      <c r="A401" t="s" s="7">
        <v>420</v>
      </c>
      <c r="B401" t="s" s="8">
        <v>443</v>
      </c>
      <c r="C401" s="9">
        <v>1</v>
      </c>
      <c r="D401" s="9">
        <v>10</v>
      </c>
      <c r="E401" s="10">
        <f>(C401/SUM(C$3:C$439))*100</f>
        <v>0.0865800865800866</v>
      </c>
      <c r="F401" s="10">
        <f>(D401/SUM(D$3:D$439))*100</f>
        <v>1.24069478908189</v>
      </c>
    </row>
    <row r="402" ht="20.05" customHeight="1">
      <c r="A402" t="s" s="7">
        <v>420</v>
      </c>
      <c r="B402" t="s" s="8">
        <v>145</v>
      </c>
      <c r="C402" s="9">
        <v>1</v>
      </c>
      <c r="D402" s="9">
        <v>0</v>
      </c>
      <c r="E402" s="10">
        <f>(C402/SUM(C$3:C$439))*100</f>
        <v>0.0865800865800866</v>
      </c>
      <c r="F402" s="10">
        <f>(D402/SUM(D$3:D$439))*100</f>
        <v>0</v>
      </c>
    </row>
    <row r="403" ht="20.05" customHeight="1">
      <c r="A403" t="s" s="7">
        <v>420</v>
      </c>
      <c r="B403" t="s" s="8">
        <v>444</v>
      </c>
      <c r="C403" s="9">
        <v>1</v>
      </c>
      <c r="D403" s="9">
        <v>0</v>
      </c>
      <c r="E403" s="10">
        <f>(C403/SUM(C$3:C$439))*100</f>
        <v>0.0865800865800866</v>
      </c>
      <c r="F403" s="10">
        <f>(D403/SUM(D$3:D$439))*100</f>
        <v>0</v>
      </c>
    </row>
    <row r="404" ht="20.05" customHeight="1">
      <c r="A404" t="s" s="7">
        <v>420</v>
      </c>
      <c r="B404" t="s" s="8">
        <v>445</v>
      </c>
      <c r="C404" s="9">
        <v>1</v>
      </c>
      <c r="D404" s="9">
        <v>0</v>
      </c>
      <c r="E404" s="10">
        <f>(C404/SUM(C$3:C$439))*100</f>
        <v>0.0865800865800866</v>
      </c>
      <c r="F404" s="10">
        <f>(D404/SUM(D$3:D$439))*100</f>
        <v>0</v>
      </c>
    </row>
    <row r="405" ht="20.05" customHeight="1">
      <c r="A405" t="s" s="7">
        <v>420</v>
      </c>
      <c r="B405" t="s" s="8">
        <v>446</v>
      </c>
      <c r="C405" s="9">
        <v>1</v>
      </c>
      <c r="D405" s="9">
        <v>0</v>
      </c>
      <c r="E405" s="10">
        <f>(C405/SUM(C$3:C$439))*100</f>
        <v>0.0865800865800866</v>
      </c>
      <c r="F405" s="10">
        <f>(D405/SUM(D$3:D$439))*100</f>
        <v>0</v>
      </c>
    </row>
    <row r="406" ht="20.05" customHeight="1">
      <c r="A406" t="s" s="7">
        <v>420</v>
      </c>
      <c r="B406" t="s" s="8">
        <v>447</v>
      </c>
      <c r="C406" s="9">
        <v>1</v>
      </c>
      <c r="D406" s="9">
        <v>0</v>
      </c>
      <c r="E406" s="10">
        <f>(C406/SUM(C$3:C$439))*100</f>
        <v>0.0865800865800866</v>
      </c>
      <c r="F406" s="10">
        <f>(D406/SUM(D$3:D$439))*100</f>
        <v>0</v>
      </c>
    </row>
    <row r="407" ht="20.05" customHeight="1">
      <c r="A407" t="s" s="7">
        <v>420</v>
      </c>
      <c r="B407" t="s" s="8">
        <v>448</v>
      </c>
      <c r="C407" s="9">
        <v>1</v>
      </c>
      <c r="D407" s="9">
        <v>0</v>
      </c>
      <c r="E407" s="10">
        <f>(C407/SUM(C$3:C$439))*100</f>
        <v>0.0865800865800866</v>
      </c>
      <c r="F407" s="10">
        <f>(D407/SUM(D$3:D$439))*100</f>
        <v>0</v>
      </c>
    </row>
    <row r="408" ht="20.05" customHeight="1">
      <c r="A408" t="s" s="7">
        <v>420</v>
      </c>
      <c r="B408" t="s" s="8">
        <v>449</v>
      </c>
      <c r="C408" s="9">
        <v>1</v>
      </c>
      <c r="D408" s="9">
        <v>0</v>
      </c>
      <c r="E408" s="10">
        <f>(C408/SUM(C$3:C$439))*100</f>
        <v>0.0865800865800866</v>
      </c>
      <c r="F408" s="10">
        <f>(D408/SUM(D$3:D$439))*100</f>
        <v>0</v>
      </c>
    </row>
    <row r="409" ht="20.05" customHeight="1">
      <c r="A409" t="s" s="7">
        <v>420</v>
      </c>
      <c r="B409" t="s" s="8">
        <v>450</v>
      </c>
      <c r="C409" s="9">
        <v>1</v>
      </c>
      <c r="D409" s="9">
        <v>0</v>
      </c>
      <c r="E409" s="10">
        <f>(C409/SUM(C$3:C$439))*100</f>
        <v>0.0865800865800866</v>
      </c>
      <c r="F409" s="10">
        <f>(D409/SUM(D$3:D$439))*100</f>
        <v>0</v>
      </c>
    </row>
    <row r="410" ht="20.05" customHeight="1">
      <c r="A410" t="s" s="7">
        <v>420</v>
      </c>
      <c r="B410" t="s" s="8">
        <v>451</v>
      </c>
      <c r="C410" s="9">
        <v>1</v>
      </c>
      <c r="D410" s="9">
        <v>0</v>
      </c>
      <c r="E410" s="10">
        <f>(C410/SUM(C$3:C$439))*100</f>
        <v>0.0865800865800866</v>
      </c>
      <c r="F410" s="10">
        <f>(D410/SUM(D$3:D$439))*100</f>
        <v>0</v>
      </c>
    </row>
    <row r="411" ht="20.05" customHeight="1">
      <c r="A411" t="s" s="7">
        <v>420</v>
      </c>
      <c r="B411" t="s" s="8">
        <v>452</v>
      </c>
      <c r="C411" s="9">
        <v>1</v>
      </c>
      <c r="D411" s="9">
        <v>0</v>
      </c>
      <c r="E411" s="10">
        <f>(C411/SUM(C$3:C$439))*100</f>
        <v>0.0865800865800866</v>
      </c>
      <c r="F411" s="10">
        <f>(D411/SUM(D$3:D$439))*100</f>
        <v>0</v>
      </c>
    </row>
    <row r="412" ht="20.05" customHeight="1">
      <c r="A412" t="s" s="7">
        <v>420</v>
      </c>
      <c r="B412" t="s" s="8">
        <v>453</v>
      </c>
      <c r="C412" s="9">
        <v>1</v>
      </c>
      <c r="D412" s="9">
        <v>0</v>
      </c>
      <c r="E412" s="10">
        <f>(C412/SUM(C$3:C$439))*100</f>
        <v>0.0865800865800866</v>
      </c>
      <c r="F412" s="10">
        <f>(D412/SUM(D$3:D$439))*100</f>
        <v>0</v>
      </c>
    </row>
    <row r="413" ht="20.05" customHeight="1">
      <c r="A413" t="s" s="7">
        <v>420</v>
      </c>
      <c r="B413" t="s" s="8">
        <v>454</v>
      </c>
      <c r="C413" s="9">
        <v>1</v>
      </c>
      <c r="D413" s="9">
        <v>0</v>
      </c>
      <c r="E413" s="10">
        <f>(C413/SUM(C$3:C$439))*100</f>
        <v>0.0865800865800866</v>
      </c>
      <c r="F413" s="10">
        <f>(D413/SUM(D$3:D$439))*100</f>
        <v>0</v>
      </c>
    </row>
    <row r="414" ht="20.05" customHeight="1">
      <c r="A414" t="s" s="7">
        <v>420</v>
      </c>
      <c r="B414" t="s" s="8">
        <v>455</v>
      </c>
      <c r="C414" s="9">
        <v>1</v>
      </c>
      <c r="D414" s="9">
        <v>0</v>
      </c>
      <c r="E414" s="10">
        <f>(C414/SUM(C$3:C$439))*100</f>
        <v>0.0865800865800866</v>
      </c>
      <c r="F414" s="10">
        <f>(D414/SUM(D$3:D$439))*100</f>
        <v>0</v>
      </c>
    </row>
    <row r="415" ht="20.05" customHeight="1">
      <c r="A415" t="s" s="7">
        <v>420</v>
      </c>
      <c r="B415" t="s" s="8">
        <v>456</v>
      </c>
      <c r="C415" s="9">
        <v>1</v>
      </c>
      <c r="D415" s="9">
        <v>0</v>
      </c>
      <c r="E415" s="10">
        <f>(C415/SUM(C$3:C$439))*100</f>
        <v>0.0865800865800866</v>
      </c>
      <c r="F415" s="10">
        <f>(D415/SUM(D$3:D$439))*100</f>
        <v>0</v>
      </c>
    </row>
    <row r="416" ht="20.05" customHeight="1">
      <c r="A416" t="s" s="7">
        <v>420</v>
      </c>
      <c r="B416" t="s" s="8">
        <v>457</v>
      </c>
      <c r="C416" s="9">
        <v>0</v>
      </c>
      <c r="D416" s="9">
        <v>10</v>
      </c>
      <c r="E416" s="10">
        <f>(C416/SUM(C$3:C$439))*100</f>
        <v>0</v>
      </c>
      <c r="F416" s="10">
        <f>(D416/SUM(D$3:D$439))*100</f>
        <v>1.24069478908189</v>
      </c>
    </row>
    <row r="417" ht="20.05" customHeight="1">
      <c r="A417" t="s" s="7">
        <v>420</v>
      </c>
      <c r="B417" t="s" s="8">
        <v>458</v>
      </c>
      <c r="C417" s="9">
        <v>0</v>
      </c>
      <c r="D417" s="9">
        <v>5</v>
      </c>
      <c r="E417" s="10">
        <f>(C417/SUM(C$3:C$439))*100</f>
        <v>0</v>
      </c>
      <c r="F417" s="10">
        <f>(D417/SUM(D$3:D$439))*100</f>
        <v>0.620347394540943</v>
      </c>
    </row>
    <row r="418" ht="20.05" customHeight="1">
      <c r="A418" t="s" s="7">
        <v>459</v>
      </c>
      <c r="B418" t="s" s="8">
        <v>460</v>
      </c>
      <c r="C418" s="9">
        <v>15</v>
      </c>
      <c r="D418" s="9">
        <v>0</v>
      </c>
      <c r="E418" s="10">
        <f>(C418/SUM(C$3:C$439))*100</f>
        <v>1.2987012987013</v>
      </c>
      <c r="F418" s="10">
        <f>(D418/SUM(D$3:D$439))*100</f>
        <v>0</v>
      </c>
    </row>
    <row r="419" ht="20.05" customHeight="1">
      <c r="A419" t="s" s="7">
        <v>459</v>
      </c>
      <c r="B419" t="s" s="8">
        <v>461</v>
      </c>
      <c r="C419" s="9">
        <v>1</v>
      </c>
      <c r="D419" s="9">
        <v>0</v>
      </c>
      <c r="E419" s="10">
        <f>(C419/SUM(C$3:C$439))*100</f>
        <v>0.0865800865800866</v>
      </c>
      <c r="F419" s="10">
        <f>(D419/SUM(D$3:D$439))*100</f>
        <v>0</v>
      </c>
    </row>
    <row r="420" ht="20.05" customHeight="1">
      <c r="A420" t="s" s="7">
        <v>459</v>
      </c>
      <c r="B420" t="s" s="8">
        <v>462</v>
      </c>
      <c r="C420" s="9">
        <v>1</v>
      </c>
      <c r="D420" s="9">
        <v>0</v>
      </c>
      <c r="E420" s="10">
        <f>(C420/SUM(C$3:C$439))*100</f>
        <v>0.0865800865800866</v>
      </c>
      <c r="F420" s="10">
        <f>(D420/SUM(D$3:D$439))*100</f>
        <v>0</v>
      </c>
    </row>
    <row r="421" ht="20.05" customHeight="1">
      <c r="A421" t="s" s="7">
        <v>459</v>
      </c>
      <c r="B421" t="s" s="8">
        <v>463</v>
      </c>
      <c r="C421" s="9">
        <v>1</v>
      </c>
      <c r="D421" s="9">
        <v>0</v>
      </c>
      <c r="E421" s="10">
        <f>(C421/SUM(C$3:C$439))*100</f>
        <v>0.0865800865800866</v>
      </c>
      <c r="F421" s="10">
        <f>(D421/SUM(D$3:D$439))*100</f>
        <v>0</v>
      </c>
    </row>
    <row r="422" ht="20.05" customHeight="1">
      <c r="A422" t="s" s="7">
        <v>464</v>
      </c>
      <c r="B422" t="s" s="8">
        <v>465</v>
      </c>
      <c r="C422" s="9">
        <v>15</v>
      </c>
      <c r="D422" s="9">
        <v>0</v>
      </c>
      <c r="E422" s="10">
        <f>(C422/SUM(C$3:C$439))*100</f>
        <v>1.2987012987013</v>
      </c>
      <c r="F422" s="10">
        <f>(D422/SUM(D$3:D$439))*100</f>
        <v>0</v>
      </c>
    </row>
    <row r="423" ht="20.05" customHeight="1">
      <c r="A423" t="s" s="7">
        <v>464</v>
      </c>
      <c r="B423" t="s" s="8">
        <v>466</v>
      </c>
      <c r="C423" s="9">
        <v>2</v>
      </c>
      <c r="D423" s="9">
        <v>0</v>
      </c>
      <c r="E423" s="10">
        <f>(C423/SUM(C$3:C$439))*100</f>
        <v>0.173160173160173</v>
      </c>
      <c r="F423" s="10">
        <f>(D423/SUM(D$3:D$439))*100</f>
        <v>0</v>
      </c>
    </row>
    <row r="424" ht="20.05" customHeight="1">
      <c r="A424" t="s" s="7">
        <v>464</v>
      </c>
      <c r="B424" t="s" s="8">
        <v>467</v>
      </c>
      <c r="C424" s="9">
        <v>1</v>
      </c>
      <c r="D424" s="9">
        <v>0</v>
      </c>
      <c r="E424" s="10">
        <f>(C424/SUM(C$3:C$439))*100</f>
        <v>0.0865800865800866</v>
      </c>
      <c r="F424" s="10">
        <f>(D424/SUM(D$3:D$439))*100</f>
        <v>0</v>
      </c>
    </row>
    <row r="425" ht="20.05" customHeight="1">
      <c r="A425" t="s" s="7">
        <v>464</v>
      </c>
      <c r="B425" t="s" s="8">
        <v>468</v>
      </c>
      <c r="C425" s="9">
        <v>1</v>
      </c>
      <c r="D425" s="9">
        <v>0</v>
      </c>
      <c r="E425" s="10">
        <f>(C425/SUM(C$3:C$439))*100</f>
        <v>0.0865800865800866</v>
      </c>
      <c r="F425" s="10">
        <f>(D425/SUM(D$3:D$439))*100</f>
        <v>0</v>
      </c>
    </row>
    <row r="426" ht="20.05" customHeight="1">
      <c r="A426" t="s" s="7">
        <v>469</v>
      </c>
      <c r="B426" t="s" s="8">
        <v>470</v>
      </c>
      <c r="C426" s="9">
        <v>1</v>
      </c>
      <c r="D426" s="9">
        <v>0</v>
      </c>
      <c r="E426" s="10">
        <f>(C426/SUM(C$3:C$439))*100</f>
        <v>0.0865800865800866</v>
      </c>
      <c r="F426" s="10">
        <f>(D426/SUM(D$3:D$439))*100</f>
        <v>0</v>
      </c>
    </row>
    <row r="427" ht="20.05" customHeight="1">
      <c r="A427" t="s" s="7">
        <v>471</v>
      </c>
      <c r="B427" t="s" s="8">
        <v>472</v>
      </c>
      <c r="C427" s="9">
        <v>1</v>
      </c>
      <c r="D427" s="9">
        <v>0</v>
      </c>
      <c r="E427" s="10">
        <f>(C427/SUM(C$3:C$439))*100</f>
        <v>0.0865800865800866</v>
      </c>
      <c r="F427" s="10">
        <f>(D427/SUM(D$3:D$439))*100</f>
        <v>0</v>
      </c>
    </row>
    <row r="428" ht="20.05" customHeight="1">
      <c r="A428" t="s" s="7">
        <v>473</v>
      </c>
      <c r="B428" t="s" s="8">
        <v>474</v>
      </c>
      <c r="C428" s="9">
        <v>6</v>
      </c>
      <c r="D428" s="9">
        <v>0</v>
      </c>
      <c r="E428" s="10">
        <f>(C428/SUM(C$3:C$439))*100</f>
        <v>0.519480519480519</v>
      </c>
      <c r="F428" s="10">
        <f>(D428/SUM(D$3:D$439))*100</f>
        <v>0</v>
      </c>
    </row>
    <row r="429" ht="20.05" customHeight="1">
      <c r="A429" t="s" s="7">
        <v>473</v>
      </c>
      <c r="B429" t="s" s="8">
        <v>475</v>
      </c>
      <c r="C429" s="9">
        <v>4</v>
      </c>
      <c r="D429" s="9">
        <v>0</v>
      </c>
      <c r="E429" s="10">
        <f>(C429/SUM(C$3:C$439))*100</f>
        <v>0.346320346320346</v>
      </c>
      <c r="F429" s="10">
        <f>(D429/SUM(D$3:D$439))*100</f>
        <v>0</v>
      </c>
    </row>
    <row r="430" ht="20.05" customHeight="1">
      <c r="A430" t="s" s="7">
        <v>473</v>
      </c>
      <c r="B430" t="s" s="8">
        <v>476</v>
      </c>
      <c r="C430" s="9">
        <v>1</v>
      </c>
      <c r="D430" s="9">
        <v>0</v>
      </c>
      <c r="E430" s="10">
        <f>(C430/SUM(C$3:C$439))*100</f>
        <v>0.0865800865800866</v>
      </c>
      <c r="F430" s="10">
        <f>(D430/SUM(D$3:D$439))*100</f>
        <v>0</v>
      </c>
    </row>
    <row r="431" ht="20.05" customHeight="1">
      <c r="A431" t="s" s="7">
        <v>473</v>
      </c>
      <c r="B431" t="s" s="8">
        <v>477</v>
      </c>
      <c r="C431" s="9">
        <v>1</v>
      </c>
      <c r="D431" s="9">
        <v>0</v>
      </c>
      <c r="E431" s="10">
        <f>(C431/SUM(C$3:C$439))*100</f>
        <v>0.0865800865800866</v>
      </c>
      <c r="F431" s="10">
        <f>(D431/SUM(D$3:D$439))*100</f>
        <v>0</v>
      </c>
    </row>
    <row r="432" ht="20.05" customHeight="1">
      <c r="A432" t="s" s="7">
        <v>473</v>
      </c>
      <c r="B432" t="s" s="8">
        <v>478</v>
      </c>
      <c r="C432" s="9">
        <v>1</v>
      </c>
      <c r="D432" s="9">
        <v>0</v>
      </c>
      <c r="E432" s="10">
        <f>(C432/SUM(C$3:C$439))*100</f>
        <v>0.0865800865800866</v>
      </c>
      <c r="F432" s="10">
        <f>(D432/SUM(D$3:D$439))*100</f>
        <v>0</v>
      </c>
    </row>
    <row r="433" ht="20.05" customHeight="1">
      <c r="A433" t="s" s="7">
        <v>473</v>
      </c>
      <c r="B433" t="s" s="8">
        <v>479</v>
      </c>
      <c r="C433" s="9">
        <v>1</v>
      </c>
      <c r="D433" s="9">
        <v>0</v>
      </c>
      <c r="E433" s="10">
        <f>(C433/SUM(C$3:C$439))*100</f>
        <v>0.0865800865800866</v>
      </c>
      <c r="F433" s="10">
        <f>(D433/SUM(D$3:D$439))*100</f>
        <v>0</v>
      </c>
    </row>
    <row r="434" ht="20.05" customHeight="1">
      <c r="A434" t="s" s="7">
        <v>480</v>
      </c>
      <c r="B434" t="s" s="8">
        <v>481</v>
      </c>
      <c r="C434" s="9">
        <v>1</v>
      </c>
      <c r="D434" s="9">
        <v>0</v>
      </c>
      <c r="E434" s="10">
        <f>(C434/SUM(C$3:C$439))*100</f>
        <v>0.0865800865800866</v>
      </c>
      <c r="F434" s="10">
        <f>(D434/SUM(D$3:D$439))*100</f>
        <v>0</v>
      </c>
    </row>
    <row r="435" ht="20.05" customHeight="1">
      <c r="A435" t="s" s="7">
        <v>480</v>
      </c>
      <c r="B435" t="s" s="8">
        <v>482</v>
      </c>
      <c r="C435" s="9">
        <v>1</v>
      </c>
      <c r="D435" s="9">
        <v>0</v>
      </c>
      <c r="E435" s="10">
        <f>(C435/SUM(C$3:C$439))*100</f>
        <v>0.0865800865800866</v>
      </c>
      <c r="F435" s="10">
        <f>(D435/SUM(D$3:D$439))*100</f>
        <v>0</v>
      </c>
    </row>
    <row r="436" ht="20.05" customHeight="1">
      <c r="A436" t="s" s="7">
        <v>480</v>
      </c>
      <c r="B436" t="s" s="8">
        <v>483</v>
      </c>
      <c r="C436" s="9">
        <v>1</v>
      </c>
      <c r="D436" s="9">
        <v>0</v>
      </c>
      <c r="E436" s="10">
        <f>(C436/SUM(C$3:C$439))*100</f>
        <v>0.0865800865800866</v>
      </c>
      <c r="F436" s="10">
        <f>(D436/SUM(D$3:D$439))*100</f>
        <v>0</v>
      </c>
    </row>
    <row r="437" ht="20.05" customHeight="1">
      <c r="A437" t="s" s="7">
        <v>480</v>
      </c>
      <c r="B437" t="s" s="8">
        <v>484</v>
      </c>
      <c r="C437" s="9">
        <v>0</v>
      </c>
      <c r="D437" s="9">
        <v>1</v>
      </c>
      <c r="E437" s="10">
        <f>(C437/SUM(C$3:C$439))*100</f>
        <v>0</v>
      </c>
      <c r="F437" s="10">
        <f>(D437/SUM(D$3:D$439))*100</f>
        <v>0.124069478908189</v>
      </c>
    </row>
    <row r="438" ht="20.05" customHeight="1">
      <c r="A438" t="s" s="7">
        <v>485</v>
      </c>
      <c r="B438" t="s" s="8">
        <v>486</v>
      </c>
      <c r="C438" s="9">
        <v>4</v>
      </c>
      <c r="D438" s="9">
        <v>0</v>
      </c>
      <c r="E438" s="10">
        <f>(C438/SUM(C$3:C$439))*100</f>
        <v>0.346320346320346</v>
      </c>
      <c r="F438" s="10">
        <f>(D438/SUM(D$3:D$439))*100</f>
        <v>0</v>
      </c>
    </row>
    <row r="439" ht="20.05" customHeight="1">
      <c r="A439" t="s" s="7">
        <v>485</v>
      </c>
      <c r="B439" t="s" s="8">
        <v>487</v>
      </c>
      <c r="C439" s="9">
        <v>1</v>
      </c>
      <c r="D439" s="9">
        <v>0</v>
      </c>
      <c r="E439" s="10">
        <f>(C439/SUM(C$3:C$439))*100</f>
        <v>0.0865800865800866</v>
      </c>
      <c r="F439" s="10">
        <f>(D439/SUM(D$3:D$439))*100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