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ae/Documents/JAAE-GoogleDrive/Research/Fungal antibacterial Bp/Trichoderma Manuscript prep./PeerJ revision/Revision Final/"/>
    </mc:Choice>
  </mc:AlternateContent>
  <xr:revisionPtr revIDLastSave="0" documentId="13_ncr:1_{F599B84D-368B-6A42-8C93-1E23C1300564}" xr6:coauthVersionLast="47" xr6:coauthVersionMax="47" xr10:uidLastSave="{00000000-0000-0000-0000-000000000000}"/>
  <bookViews>
    <workbookView xWindow="20" yWindow="500" windowWidth="28780" windowHeight="16240" tabRatio="658" xr2:uid="{1BA58CEE-E38E-4DC7-AE4E-63A75085A435}"/>
  </bookViews>
  <sheets>
    <sheet name="Biofilm test Final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27" l="1"/>
  <c r="E34" i="27"/>
  <c r="F33" i="27"/>
  <c r="H34" i="27"/>
  <c r="I34" i="27"/>
  <c r="D32" i="27"/>
  <c r="F34" i="27" s="1"/>
  <c r="D33" i="27"/>
  <c r="G33" i="27" l="1"/>
  <c r="H33" i="27"/>
  <c r="I33" i="27"/>
</calcChain>
</file>

<file path=xl/sharedStrings.xml><?xml version="1.0" encoding="utf-8"?>
<sst xmlns="http://schemas.openxmlformats.org/spreadsheetml/2006/main" count="17" uniqueCount="14">
  <si>
    <t>Mean</t>
  </si>
  <si>
    <t>3.91 mg/mL</t>
  </si>
  <si>
    <t>7.81 mg/mL</t>
  </si>
  <si>
    <t>Replicates</t>
  </si>
  <si>
    <t>Exp.1</t>
  </si>
  <si>
    <t>Exp.2</t>
  </si>
  <si>
    <t>Exp.3</t>
  </si>
  <si>
    <t>SE</t>
  </si>
  <si>
    <t>adhesion (0 hours)</t>
  </si>
  <si>
    <t>biofilm formation (24 hours)</t>
  </si>
  <si>
    <t>OD620 nm X5 dilution factor</t>
  </si>
  <si>
    <t>Untreated control</t>
  </si>
  <si>
    <t>Fold different</t>
  </si>
  <si>
    <r>
      <t xml:space="preserve">Quantitative analysis of </t>
    </r>
    <r>
      <rPr>
        <b/>
        <i/>
        <sz val="16"/>
        <color theme="1"/>
        <rFont val="Calibri"/>
        <family val="2"/>
        <scheme val="minor"/>
      </rPr>
      <t xml:space="preserve">B. pseudomallei </t>
    </r>
    <r>
      <rPr>
        <b/>
        <sz val="16"/>
        <color theme="1"/>
        <rFont val="Calibri"/>
        <family val="2"/>
        <scheme val="minor"/>
      </rPr>
      <t>H777 biofilm formation following treatment with TD7 during the adhesion stage and biofilm formation stage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</si>
</sst>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2" fontId="2" fillId="4" borderId="5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2" fontId="2" fillId="5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49" fontId="2" fillId="0" borderId="2" xfId="0" applyNumberFormat="1" applyFont="1" applyBorder="1"/>
    <xf numFmtId="49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/>
    <xf numFmtId="2" fontId="2" fillId="4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2" fontId="2" fillId="7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2" xfId="0" applyFont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E727-7F17-1042-962E-496DD41F01EC}">
  <dimension ref="A3:I34"/>
  <sheetViews>
    <sheetView tabSelected="1" zoomScaleNormal="100" workbookViewId="0">
      <selection activeCell="H41" sqref="H41"/>
    </sheetView>
  </sheetViews>
  <sheetFormatPr baseColWidth="10" defaultColWidth="8.83203125" defaultRowHeight="21" x14ac:dyDescent="0.25"/>
  <cols>
    <col min="1" max="1" width="6.6640625" style="2" customWidth="1"/>
    <col min="2" max="2" width="8.83203125" style="2"/>
    <col min="3" max="3" width="13" style="2" customWidth="1"/>
    <col min="4" max="4" width="12.5" style="3" customWidth="1"/>
    <col min="5" max="5" width="14.83203125" style="3" customWidth="1"/>
    <col min="6" max="6" width="14.5" style="3" customWidth="1"/>
    <col min="7" max="7" width="13.6640625" style="3" customWidth="1"/>
    <col min="8" max="8" width="14.5" style="3" customWidth="1"/>
    <col min="9" max="9" width="14.83203125" style="3" customWidth="1"/>
    <col min="10" max="16384" width="8.83203125" style="2"/>
  </cols>
  <sheetData>
    <row r="3" spans="1:9" x14ac:dyDescent="0.25">
      <c r="B3" s="1" t="s">
        <v>13</v>
      </c>
    </row>
    <row r="4" spans="1:9" x14ac:dyDescent="0.25">
      <c r="A4" s="1"/>
    </row>
    <row r="5" spans="1:9" x14ac:dyDescent="0.25">
      <c r="D5" s="38" t="s">
        <v>10</v>
      </c>
      <c r="E5" s="38"/>
      <c r="F5" s="38"/>
      <c r="G5" s="38"/>
      <c r="H5" s="38"/>
      <c r="I5" s="38"/>
    </row>
    <row r="6" spans="1:9" x14ac:dyDescent="0.25">
      <c r="D6" s="40" t="s">
        <v>8</v>
      </c>
      <c r="E6" s="40"/>
      <c r="F6" s="40"/>
      <c r="G6" s="41" t="s">
        <v>9</v>
      </c>
      <c r="H6" s="41"/>
      <c r="I6" s="41"/>
    </row>
    <row r="7" spans="1:9" ht="49" customHeight="1" x14ac:dyDescent="0.25">
      <c r="C7" s="11" t="s">
        <v>3</v>
      </c>
      <c r="D7" s="12" t="s">
        <v>11</v>
      </c>
      <c r="E7" s="4" t="s">
        <v>1</v>
      </c>
      <c r="F7" s="4" t="s">
        <v>2</v>
      </c>
      <c r="G7" s="12" t="s">
        <v>11</v>
      </c>
      <c r="H7" s="4" t="s">
        <v>1</v>
      </c>
      <c r="I7" s="10" t="s">
        <v>2</v>
      </c>
    </row>
    <row r="8" spans="1:9" x14ac:dyDescent="0.25">
      <c r="B8" s="13" t="s">
        <v>4</v>
      </c>
      <c r="C8" s="35">
        <v>1</v>
      </c>
      <c r="D8" s="24">
        <v>1.7949999999999999</v>
      </c>
      <c r="E8" s="24">
        <v>0.43999999999999995</v>
      </c>
      <c r="F8" s="24">
        <v>0.315</v>
      </c>
      <c r="G8" s="24">
        <v>1.0249999999999999</v>
      </c>
      <c r="H8" s="24">
        <v>1.1600000000000001</v>
      </c>
      <c r="I8" s="17">
        <v>0.68</v>
      </c>
    </row>
    <row r="9" spans="1:9" x14ac:dyDescent="0.25">
      <c r="B9" s="14"/>
      <c r="C9" s="36">
        <v>2</v>
      </c>
      <c r="D9" s="25">
        <v>1.575</v>
      </c>
      <c r="E9" s="25">
        <v>0.4</v>
      </c>
      <c r="F9" s="25">
        <v>0.32500000000000001</v>
      </c>
      <c r="G9" s="25">
        <v>1.2050000000000001</v>
      </c>
      <c r="H9" s="25">
        <v>0.94</v>
      </c>
      <c r="I9" s="6">
        <v>0.64</v>
      </c>
    </row>
    <row r="10" spans="1:9" x14ac:dyDescent="0.25">
      <c r="B10" s="14"/>
      <c r="C10" s="36">
        <v>3</v>
      </c>
      <c r="D10" s="25">
        <v>2.63</v>
      </c>
      <c r="E10" s="25">
        <v>0.4</v>
      </c>
      <c r="F10" s="25">
        <v>0.315</v>
      </c>
      <c r="G10" s="25">
        <v>1.155</v>
      </c>
      <c r="H10" s="25">
        <v>1.335</v>
      </c>
      <c r="I10" s="6">
        <v>0.61</v>
      </c>
    </row>
    <row r="11" spans="1:9" x14ac:dyDescent="0.25">
      <c r="B11" s="14"/>
      <c r="C11" s="36">
        <v>4</v>
      </c>
      <c r="D11" s="25">
        <v>4.6750000000000007</v>
      </c>
      <c r="E11" s="25">
        <v>0.38500000000000001</v>
      </c>
      <c r="F11" s="25">
        <v>0.31</v>
      </c>
      <c r="G11" s="25">
        <v>2.9449999999999998</v>
      </c>
      <c r="H11" s="25">
        <v>1.92</v>
      </c>
      <c r="I11" s="6">
        <v>0.60499999999999998</v>
      </c>
    </row>
    <row r="12" spans="1:9" x14ac:dyDescent="0.25">
      <c r="B12" s="14"/>
      <c r="C12" s="36">
        <v>5</v>
      </c>
      <c r="D12" s="25">
        <v>0.94500000000000006</v>
      </c>
      <c r="E12" s="25">
        <v>0.38</v>
      </c>
      <c r="F12" s="25">
        <v>0.33</v>
      </c>
      <c r="G12" s="25">
        <v>0.8899999999999999</v>
      </c>
      <c r="H12" s="25">
        <v>1.32</v>
      </c>
      <c r="I12" s="6">
        <v>0.55500000000000005</v>
      </c>
    </row>
    <row r="13" spans="1:9" x14ac:dyDescent="0.25">
      <c r="B13" s="14"/>
      <c r="C13" s="36">
        <v>6</v>
      </c>
      <c r="D13" s="25">
        <v>2.0949999999999998</v>
      </c>
      <c r="E13" s="25">
        <v>0.40500000000000003</v>
      </c>
      <c r="F13" s="25">
        <v>0.32500000000000001</v>
      </c>
      <c r="G13" s="25">
        <v>1.655</v>
      </c>
      <c r="H13" s="25">
        <v>0.91999999999999993</v>
      </c>
      <c r="I13" s="6">
        <v>0.61</v>
      </c>
    </row>
    <row r="14" spans="1:9" x14ac:dyDescent="0.25">
      <c r="B14" s="15"/>
      <c r="C14" s="36">
        <v>7</v>
      </c>
      <c r="D14" s="25">
        <v>2.4350000000000001</v>
      </c>
      <c r="E14" s="25">
        <v>0.375</v>
      </c>
      <c r="F14" s="25">
        <v>0.32500000000000001</v>
      </c>
      <c r="G14" s="25">
        <v>1.3149999999999999</v>
      </c>
      <c r="H14" s="25">
        <v>3.3800000000000003</v>
      </c>
      <c r="I14" s="6">
        <v>0.54</v>
      </c>
    </row>
    <row r="15" spans="1:9" x14ac:dyDescent="0.25">
      <c r="B15" s="15"/>
      <c r="C15" s="36">
        <v>8</v>
      </c>
      <c r="D15" s="25">
        <v>1.4000000000000001</v>
      </c>
      <c r="E15" s="25">
        <v>0.40500000000000003</v>
      </c>
      <c r="F15" s="25">
        <v>0.34</v>
      </c>
      <c r="G15" s="25">
        <v>0.94</v>
      </c>
      <c r="H15" s="25">
        <v>1.135</v>
      </c>
      <c r="I15" s="6">
        <v>0.55500000000000005</v>
      </c>
    </row>
    <row r="16" spans="1:9" x14ac:dyDescent="0.25">
      <c r="B16" s="34" t="s">
        <v>5</v>
      </c>
      <c r="C16" s="37">
        <v>9</v>
      </c>
      <c r="D16" s="26">
        <v>1.21</v>
      </c>
      <c r="E16" s="26">
        <v>0.72</v>
      </c>
      <c r="F16" s="26">
        <v>0.30499999999999999</v>
      </c>
      <c r="G16" s="26">
        <v>1.03</v>
      </c>
      <c r="H16" s="26">
        <v>1.1850000000000001</v>
      </c>
      <c r="I16" s="18">
        <v>0.48499999999999999</v>
      </c>
    </row>
    <row r="17" spans="2:9" x14ac:dyDescent="0.25">
      <c r="B17" s="15"/>
      <c r="C17" s="20">
        <v>10</v>
      </c>
      <c r="D17" s="27">
        <v>1.29</v>
      </c>
      <c r="E17" s="27">
        <v>1.21</v>
      </c>
      <c r="F17" s="27">
        <v>0.30499999999999999</v>
      </c>
      <c r="G17" s="27">
        <v>1.4449999999999998</v>
      </c>
      <c r="H17" s="27">
        <v>3.95</v>
      </c>
      <c r="I17" s="7">
        <v>0.58500000000000008</v>
      </c>
    </row>
    <row r="18" spans="2:9" x14ac:dyDescent="0.25">
      <c r="B18" s="15"/>
      <c r="C18" s="20">
        <v>11</v>
      </c>
      <c r="D18" s="27">
        <v>1.57</v>
      </c>
      <c r="E18" s="27">
        <v>1.4149999999999998</v>
      </c>
      <c r="F18" s="27">
        <v>0.315</v>
      </c>
      <c r="G18" s="27">
        <v>1.59</v>
      </c>
      <c r="H18" s="27">
        <v>0.99500000000000011</v>
      </c>
      <c r="I18" s="7">
        <v>0.495</v>
      </c>
    </row>
    <row r="19" spans="2:9" x14ac:dyDescent="0.25">
      <c r="B19" s="15"/>
      <c r="C19" s="20">
        <v>12</v>
      </c>
      <c r="D19" s="27">
        <v>0.99500000000000011</v>
      </c>
      <c r="E19" s="27">
        <v>5.23</v>
      </c>
      <c r="F19" s="27">
        <v>0.29499999999999998</v>
      </c>
      <c r="G19" s="27">
        <v>1.0449999999999999</v>
      </c>
      <c r="H19" s="27">
        <v>0.91500000000000004</v>
      </c>
      <c r="I19" s="7">
        <v>0.48</v>
      </c>
    </row>
    <row r="20" spans="2:9" x14ac:dyDescent="0.25">
      <c r="B20" s="15"/>
      <c r="C20" s="20">
        <v>13</v>
      </c>
      <c r="D20" s="27">
        <v>0.91500000000000004</v>
      </c>
      <c r="E20" s="27">
        <v>1.635</v>
      </c>
      <c r="F20" s="27">
        <v>0.3</v>
      </c>
      <c r="G20" s="27">
        <v>0.82000000000000006</v>
      </c>
      <c r="H20" s="27">
        <v>0.84000000000000008</v>
      </c>
      <c r="I20" s="7">
        <v>0.43499999999999994</v>
      </c>
    </row>
    <row r="21" spans="2:9" x14ac:dyDescent="0.25">
      <c r="B21" s="15"/>
      <c r="C21" s="20">
        <v>14</v>
      </c>
      <c r="D21" s="27">
        <v>1.6950000000000001</v>
      </c>
      <c r="E21" s="27">
        <v>2.1549999999999998</v>
      </c>
      <c r="F21" s="27">
        <v>0.3</v>
      </c>
      <c r="G21" s="27">
        <v>1.58</v>
      </c>
      <c r="H21" s="27">
        <v>0.79500000000000004</v>
      </c>
      <c r="I21" s="7">
        <v>0.45499999999999996</v>
      </c>
    </row>
    <row r="22" spans="2:9" x14ac:dyDescent="0.25">
      <c r="B22" s="15"/>
      <c r="C22" s="20">
        <v>15</v>
      </c>
      <c r="D22" s="27">
        <v>2.4950000000000001</v>
      </c>
      <c r="E22" s="27">
        <v>0.92500000000000004</v>
      </c>
      <c r="F22" s="27">
        <v>0.3</v>
      </c>
      <c r="G22" s="27">
        <v>0.92500000000000004</v>
      </c>
      <c r="H22" s="27">
        <v>1.29</v>
      </c>
      <c r="I22" s="7">
        <v>0.48</v>
      </c>
    </row>
    <row r="23" spans="2:9" x14ac:dyDescent="0.25">
      <c r="B23" s="15"/>
      <c r="C23" s="20">
        <v>16</v>
      </c>
      <c r="D23" s="27">
        <v>1.6900000000000002</v>
      </c>
      <c r="E23" s="27">
        <v>1.1300000000000001</v>
      </c>
      <c r="F23" s="27">
        <v>0.29499999999999998</v>
      </c>
      <c r="G23" s="27">
        <v>1.1700000000000002</v>
      </c>
      <c r="H23" s="27">
        <v>3.165</v>
      </c>
      <c r="I23" s="7">
        <v>0.53500000000000003</v>
      </c>
    </row>
    <row r="24" spans="2:9" x14ac:dyDescent="0.25">
      <c r="B24" s="34" t="s">
        <v>6</v>
      </c>
      <c r="C24" s="21">
        <v>17</v>
      </c>
      <c r="D24" s="28">
        <v>3.65</v>
      </c>
      <c r="E24" s="28">
        <v>4.25</v>
      </c>
      <c r="F24" s="28">
        <v>0.375</v>
      </c>
      <c r="G24" s="28">
        <v>2.6750000000000003</v>
      </c>
      <c r="H24" s="28">
        <v>3.85</v>
      </c>
      <c r="I24" s="19">
        <v>0.505</v>
      </c>
    </row>
    <row r="25" spans="2:9" x14ac:dyDescent="0.25">
      <c r="B25" s="15"/>
      <c r="C25" s="22">
        <v>18</v>
      </c>
      <c r="D25" s="29">
        <v>2.8149999999999995</v>
      </c>
      <c r="E25" s="29">
        <v>1.8599999999999999</v>
      </c>
      <c r="F25" s="29">
        <v>0.36499999999999999</v>
      </c>
      <c r="G25" s="29">
        <v>2.72</v>
      </c>
      <c r="H25" s="29">
        <v>1.43</v>
      </c>
      <c r="I25" s="8">
        <v>0.73499999999999999</v>
      </c>
    </row>
    <row r="26" spans="2:9" x14ac:dyDescent="0.25">
      <c r="B26" s="15"/>
      <c r="C26" s="22">
        <v>19</v>
      </c>
      <c r="D26" s="29">
        <v>3.08</v>
      </c>
      <c r="E26" s="29">
        <v>3.7</v>
      </c>
      <c r="F26" s="29">
        <v>0.6</v>
      </c>
      <c r="G26" s="29">
        <v>2.8000000000000003</v>
      </c>
      <c r="H26" s="29">
        <v>2.3449999999999998</v>
      </c>
      <c r="I26" s="8">
        <v>0.6</v>
      </c>
    </row>
    <row r="27" spans="2:9" x14ac:dyDescent="0.25">
      <c r="B27" s="15"/>
      <c r="C27" s="22">
        <v>20</v>
      </c>
      <c r="D27" s="29">
        <v>2.1</v>
      </c>
      <c r="E27" s="29">
        <v>4.8</v>
      </c>
      <c r="F27" s="29">
        <v>0.35499999999999998</v>
      </c>
      <c r="G27" s="29">
        <v>2.4849999999999999</v>
      </c>
      <c r="H27" s="29">
        <v>1.8199999999999998</v>
      </c>
      <c r="I27" s="8">
        <v>0.54500000000000004</v>
      </c>
    </row>
    <row r="28" spans="2:9" x14ac:dyDescent="0.25">
      <c r="B28" s="15"/>
      <c r="C28" s="22">
        <v>21</v>
      </c>
      <c r="D28" s="29">
        <v>3.3200000000000003</v>
      </c>
      <c r="E28" s="29">
        <v>5.03</v>
      </c>
      <c r="F28" s="29">
        <v>0.39</v>
      </c>
      <c r="G28" s="29">
        <v>2.4049999999999998</v>
      </c>
      <c r="H28" s="29">
        <v>2.04</v>
      </c>
      <c r="I28" s="8">
        <v>0.61</v>
      </c>
    </row>
    <row r="29" spans="2:9" x14ac:dyDescent="0.25">
      <c r="B29" s="15"/>
      <c r="C29" s="22">
        <v>22</v>
      </c>
      <c r="D29" s="29">
        <v>2.46</v>
      </c>
      <c r="E29" s="29">
        <v>3.5749999999999997</v>
      </c>
      <c r="F29" s="29">
        <v>0.34</v>
      </c>
      <c r="G29" s="29">
        <v>3.2549999999999999</v>
      </c>
      <c r="H29" s="29">
        <v>1.54</v>
      </c>
      <c r="I29" s="8">
        <v>0.61</v>
      </c>
    </row>
    <row r="30" spans="2:9" x14ac:dyDescent="0.25">
      <c r="B30" s="15"/>
      <c r="C30" s="22">
        <v>23</v>
      </c>
      <c r="D30" s="29">
        <v>1.7199999999999998</v>
      </c>
      <c r="E30" s="29">
        <v>4.2050000000000001</v>
      </c>
      <c r="F30" s="29">
        <v>0.36</v>
      </c>
      <c r="G30" s="29">
        <v>2.9449999999999998</v>
      </c>
      <c r="H30" s="29">
        <v>1.2149999999999999</v>
      </c>
      <c r="I30" s="8">
        <v>0.625</v>
      </c>
    </row>
    <row r="31" spans="2:9" x14ac:dyDescent="0.25">
      <c r="B31" s="16"/>
      <c r="C31" s="23">
        <v>24</v>
      </c>
      <c r="D31" s="30">
        <v>3.2</v>
      </c>
      <c r="E31" s="30">
        <v>4.6750000000000007</v>
      </c>
      <c r="F31" s="30">
        <v>0.36499999999999999</v>
      </c>
      <c r="G31" s="30">
        <v>3.1749999999999998</v>
      </c>
      <c r="H31" s="30">
        <v>1.615</v>
      </c>
      <c r="I31" s="9">
        <v>0.75</v>
      </c>
    </row>
    <row r="32" spans="2:9" x14ac:dyDescent="0.25">
      <c r="C32" s="5" t="s">
        <v>0</v>
      </c>
      <c r="D32" s="31">
        <f>AVERAGE(D8:D31)</f>
        <v>2.1564583333333336</v>
      </c>
      <c r="E32" s="31">
        <v>2.0710416666666669</v>
      </c>
      <c r="F32" s="31">
        <v>0.33958333333333335</v>
      </c>
      <c r="G32" s="31">
        <v>1.7997916666666669</v>
      </c>
      <c r="H32" s="31">
        <v>1.7125000000000001</v>
      </c>
      <c r="I32" s="31">
        <v>0.57187499999999991</v>
      </c>
    </row>
    <row r="33" spans="2:9" x14ac:dyDescent="0.25">
      <c r="C33" s="5" t="s">
        <v>7</v>
      </c>
      <c r="D33" s="32">
        <f>STDEV(D8:D31)/SQRT(24)</f>
        <v>0.19425150829592427</v>
      </c>
      <c r="E33" s="32">
        <f>STDEV(E8:E31)/SQRT(24)</f>
        <v>0.36858633424759818</v>
      </c>
      <c r="F33" s="32">
        <f>STDEV(F8:F31)/SQRT(24)</f>
        <v>1.2629462429416318E-2</v>
      </c>
      <c r="G33" s="32">
        <f t="shared" ref="G33:I33" si="0">STDEV(G8:G31)/SQRT(24)</f>
        <v>0.17433088415680609</v>
      </c>
      <c r="H33" s="32">
        <f t="shared" si="0"/>
        <v>0.19395250053497148</v>
      </c>
      <c r="I33" s="32">
        <f t="shared" si="0"/>
        <v>1.6823929698713398E-2</v>
      </c>
    </row>
    <row r="34" spans="2:9" x14ac:dyDescent="0.25">
      <c r="B34" s="39" t="s">
        <v>12</v>
      </c>
      <c r="C34" s="39"/>
      <c r="E34" s="33">
        <f>D32/E32</f>
        <v>1.0412433356805151</v>
      </c>
      <c r="F34" s="33">
        <f>D32/F32</f>
        <v>6.3503067484662585</v>
      </c>
      <c r="G34" s="33"/>
      <c r="H34" s="33">
        <f>G32/H32</f>
        <v>1.0509732360097324</v>
      </c>
      <c r="I34" s="33">
        <f>G32/I32</f>
        <v>3.1471766848816038</v>
      </c>
    </row>
  </sheetData>
  <mergeCells count="4">
    <mergeCell ref="D5:I5"/>
    <mergeCell ref="B34:C34"/>
    <mergeCell ref="D6:F6"/>
    <mergeCell ref="G6:I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82B043564C3740A82CEC755B0AA5C7" ma:contentTypeVersion="10" ma:contentTypeDescription="Create a new document." ma:contentTypeScope="" ma:versionID="ca292a63a9669a88fd116d3fd2c3edac">
  <xsd:schema xmlns:xsd="http://www.w3.org/2001/XMLSchema" xmlns:xs="http://www.w3.org/2001/XMLSchema" xmlns:p="http://schemas.microsoft.com/office/2006/metadata/properties" xmlns:ns3="31b03f08-7279-49b1-8d45-f284a0f67a52" targetNamespace="http://schemas.microsoft.com/office/2006/metadata/properties" ma:root="true" ma:fieldsID="8680490f57b10303da4fb4aae1f81711" ns3:_="">
    <xsd:import namespace="31b03f08-7279-49b1-8d45-f284a0f67a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03f08-7279-49b1-8d45-f284a0f67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EF8087-B77B-43A0-BACB-B8E7CA6ACD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8BB2AE-4826-439E-A835-05FBF16A4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03f08-7279-49b1-8d45-f284a0f67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4292F-9848-4F12-81BD-A786E009DB75}">
  <ds:schemaRefs>
    <ds:schemaRef ds:uri="http://purl.org/dc/dcmitype/"/>
    <ds:schemaRef ds:uri="http://www.w3.org/XML/1998/namespace"/>
    <ds:schemaRef ds:uri="http://purl.org/dc/elements/1.1/"/>
    <ds:schemaRef ds:uri="31b03f08-7279-49b1-8d45-f284a0f67a5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Biofilm test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tchaia</dc:creator>
  <cp:lastModifiedBy>Thotsapol Chaianunporn</cp:lastModifiedBy>
  <dcterms:created xsi:type="dcterms:W3CDTF">2018-12-04T03:37:00Z</dcterms:created>
  <dcterms:modified xsi:type="dcterms:W3CDTF">2024-12-20T13:26:08Z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0x0101000382B043564C3740A82CEC755B0AA5C7</vt:lpwstr>
  </property>
</Properties>
</file>