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00" firstSheet="3" activeTab="7"/>
  </bookViews>
  <sheets>
    <sheet name="Fluorescence Spectrum" sheetId="1" r:id="rId1"/>
    <sheet name="Result Summary" sheetId="2" r:id="rId2"/>
    <sheet name="Basic Information" sheetId="3" r:id="rId3"/>
    <sheet name="Program Information" sheetId="4" r:id="rId4"/>
    <sheet name="Instrument Information" sheetId="5" r:id="rId5"/>
    <sheet name="Program Settings" sheetId="6" r:id="rId6"/>
    <sheet name="Run Log" sheetId="7" r:id="rId7"/>
    <sheet name="Plate and Sample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<sst xmlns="http://schemas.openxmlformats.org/spreadsheetml/2006/main" count="154" uniqueCount="112">
  <si>
    <t>Detection Results</t>
  </si>
  <si>
    <t>New Program.skax</t>
  </si>
  <si>
    <t>2022/3/17 19:48:14</t>
  </si>
  <si>
    <t xml:space="preserve"> </t>
  </si>
  <si>
    <t>Fluorescence Spectrum 1</t>
  </si>
  <si>
    <t>Em 557-600 nm，Ex 556 nm</t>
  </si>
  <si>
    <t>Plate 1</t>
  </si>
  <si>
    <t>Negative</t>
  </si>
  <si>
    <t>splintR 1.5h</t>
  </si>
  <si>
    <t>splintR 2h</t>
  </si>
  <si>
    <t>Wavelength</t>
  </si>
  <si>
    <t>Blank1 (D01)</t>
  </si>
  <si>
    <t>Blank1 (D02)</t>
  </si>
  <si>
    <t>Blank1 (D03)</t>
  </si>
  <si>
    <t>Auto Load Range A1 - D56</t>
  </si>
  <si>
    <t>Result Overview</t>
  </si>
  <si>
    <t>No Summary</t>
  </si>
  <si>
    <t>Basic Information</t>
  </si>
  <si>
    <t>Software Version</t>
  </si>
  <si>
    <t>SkanIt Software 6.1 RE for Microplate Readers RE, ver. 6.1.0.51</t>
  </si>
  <si>
    <t>Program Information</t>
  </si>
  <si>
    <t>Program Name</t>
  </si>
  <si>
    <t>Session Comments</t>
  </si>
  <si>
    <t>SkanIt Software RE for Microplate Readers RE, ver. 6.1.0.51</t>
  </si>
  <si>
    <t>Execution Time</t>
  </si>
  <si>
    <t>User</t>
  </si>
  <si>
    <t>DESKTOP-BK9BVR7\JYK</t>
  </si>
  <si>
    <t> Instrument Information</t>
  </si>
  <si>
    <t>Name</t>
  </si>
  <si>
    <t>Varioskan LUX</t>
  </si>
  <si>
    <t>ESW Version</t>
  </si>
  <si>
    <t>1.00.38</t>
  </si>
  <si>
    <t> Optical Response Compensation</t>
  </si>
  <si>
    <t>yes</t>
  </si>
  <si>
    <t>Serial Number</t>
  </si>
  <si>
    <t>3020-81063</t>
  </si>
  <si>
    <t> Instrument Module/Component</t>
  </si>
  <si>
    <t>Filter</t>
  </si>
  <si>
    <t>Name of Optical Component</t>
  </si>
  <si>
    <t>New filter</t>
  </si>
  <si>
    <t>Position of Optical Component</t>
  </si>
  <si>
    <t>1</t>
  </si>
  <si>
    <t>620</t>
  </si>
  <si>
    <t>Bandwidth</t>
  </si>
  <si>
    <t>10</t>
  </si>
  <si>
    <t>Definition Date and Time</t>
  </si>
  <si>
    <t>2021/9/8 16:05:00</t>
  </si>
  <si>
    <t>2</t>
  </si>
  <si>
    <t>655</t>
  </si>
  <si>
    <t>Module Name</t>
  </si>
  <si>
    <r>
      <t xml:space="preserve">LAT </t>
    </r>
    <r>
      <rPr>
        <sz val="10"/>
        <rFont val="宋体"/>
        <charset val="134"/>
      </rPr>
      <t>Module</t>
    </r>
  </si>
  <si>
    <t>Module Serial Number</t>
  </si>
  <si>
    <t>LL2106802</t>
  </si>
  <si>
    <r>
      <t xml:space="preserve">TRF </t>
    </r>
    <r>
      <rPr>
        <sz val="10"/>
        <rFont val="宋体"/>
        <charset val="134"/>
      </rPr>
      <t>Module</t>
    </r>
  </si>
  <si>
    <t>LT210602</t>
  </si>
  <si>
    <t>Adapter Name for Plate</t>
  </si>
  <si>
    <t>96-well adapter for plate without lid</t>
  </si>
  <si>
    <t>Adapter Number for Plate</t>
  </si>
  <si>
    <t>Incubator</t>
  </si>
  <si>
    <t>Gas Control</t>
  </si>
  <si>
    <t>no</t>
  </si>
  <si>
    <t>Top Optical Component</t>
  </si>
  <si>
    <t>Bottom Optical Component</t>
  </si>
  <si>
    <t>Pipette / Liquid Handler</t>
  </si>
  <si>
    <t>Program Settings</t>
  </si>
  <si>
    <t>Measurement Sequence</t>
  </si>
  <si>
    <t>3</t>
  </si>
  <si>
    <t>Start-up Stabilization Delay</t>
  </si>
  <si>
    <t>Temperature Check at Start [°C]</t>
  </si>
  <si>
    <t>Type</t>
  </si>
  <si>
    <t>Emission Spectrum</t>
  </si>
  <si>
    <t>Wavelength Range</t>
  </si>
  <si>
    <t>Start [nm]</t>
  </si>
  <si>
    <t>557</t>
  </si>
  <si>
    <t>End [nm]</t>
  </si>
  <si>
    <t>600</t>
  </si>
  <si>
    <t>Step [nm]</t>
  </si>
  <si>
    <t>Fitting Wavelength</t>
  </si>
  <si>
    <t>556</t>
  </si>
  <si>
    <t>Light Path</t>
  </si>
  <si>
    <t>Top Read</t>
  </si>
  <si>
    <t>Excitation Bandwidth [nm]</t>
  </si>
  <si>
    <t>5</t>
  </si>
  <si>
    <t>Dynamic Range</t>
  </si>
  <si>
    <t>Automatic</t>
  </si>
  <si>
    <t>Measurement Time [ms]</t>
  </si>
  <si>
    <t>100</t>
  </si>
  <si>
    <t>Run Log</t>
  </si>
  <si>
    <t>Time</t>
  </si>
  <si>
    <t> Event</t>
  </si>
  <si>
    <t>Message</t>
  </si>
  <si>
    <t>Program New Program.skax Started</t>
  </si>
  <si>
    <t>Temperature</t>
  </si>
  <si>
    <t>23.8°C</t>
  </si>
  <si>
    <t>2022/3/17 19:48:15</t>
  </si>
  <si>
    <t>Step Fluorescence Spectrum 1 Started</t>
  </si>
  <si>
    <t>2022/3/17 19:48:38</t>
  </si>
  <si>
    <t>Step Fluorescence Spectrum 1 Ended</t>
  </si>
  <si>
    <t>2022/3/17 19:48:48</t>
  </si>
  <si>
    <t>Program New Program.skax Ended</t>
  </si>
  <si>
    <t>Plate Template</t>
  </si>
  <si>
    <t>ANSI/SBS Standard, 96-well</t>
  </si>
  <si>
    <t>A</t>
  </si>
  <si>
    <t>B</t>
  </si>
  <si>
    <t>C</t>
  </si>
  <si>
    <t>D</t>
  </si>
  <si>
    <t>Blank1</t>
  </si>
  <si>
    <t>Group 1</t>
  </si>
  <si>
    <t>E</t>
  </si>
  <si>
    <t>F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</si>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</sst>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4">
    <font>
      <sz val="10"/>
      <name val="Arial"/>
      <charset val="134"/>
    </font>
    <font>
      <sz val="10"/>
      <color rgb="FF11181C"/>
      <name val="Arial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7F4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center"/>
    </xf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ill="1" applyBorder="1"/>
    <xf numFmtId="0" fontId="1" fillId="0" borderId="0" xfId="0" applyFont="1"/>
    <xf numFmtId="0" fontId="0" fillId="0" borderId="0" xfId="0" applyFont="1"/>
    <xf numFmtId="0" fontId="0" fillId="0" borderId="4" xfId="0" applyBorder="1"/>
    <xf numFmtId="0" fontId="0" fillId="0" borderId="0" xfId="0" applyFont="1"/>
    <xf numFmtId="0" fontId="0" fillId="0" borderId="0" xfId="0" applyFont="1"/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176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176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8497B"/>
      </a:dk2>
      <a:lt2>
        <a:srgbClr val="EFEFE7"/>
      </a:lt2>
      <a:accent1>
        <a:srgbClr val="4A82BD"/>
      </a:accent1>
      <a:accent2>
        <a:srgbClr val="C6514A"/>
      </a:accent2>
      <a:accent3>
        <a:srgbClr val="9CBA5A"/>
      </a:accent3>
      <a:accent4>
        <a:srgbClr val="8465A5"/>
      </a:accent4>
      <a:accent5>
        <a:srgbClr val="4AAEC6"/>
      </a:accent5>
      <a:accent6>
        <a:srgbClr val="F79642"/>
      </a:accent6>
      <a:hlink>
        <a:srgbClr val="180CBD"/>
      </a:hlink>
      <a:folHlink>
        <a:srgbClr val="63009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荧光光谱 1_01"/>
  <dimension ref="A1:D58"/>
  <sheetViews>
    <sheetView topLeftCell="A25" workbookViewId="0">
      <selection activeCell="B70" sqref="B70"/>
    </sheetView>
  </sheetViews>
  <sheetFormatPr defaultColWidth="9.2" defaultRowHeight="15" customHeight="1" outlineLevelCol="3"/>
  <cols>
    <col min="1" max="1" width="27.5727272727273" customWidth="1"/>
    <col min="2" max="4" width="12.8545454545455" customWidth="1"/>
  </cols>
  <sheetData>
    <row r="1" customHeight="1" spans="1:1">
      <c r="A1" s="1" t="s">
        <v>0</v>
      </c>
    </row>
    <row r="2" customHeight="1" spans="1:1">
      <c r="A2" s="1" t="s">
        <v>1</v>
      </c>
    </row>
    <row r="3" customHeight="1" spans="1:1">
      <c r="A3" t="s">
        <v>2</v>
      </c>
    </row>
    <row r="4" customHeight="1" spans="1:1">
      <c r="A4" t="s">
        <v>3</v>
      </c>
    </row>
    <row r="5" customHeight="1" spans="1:1">
      <c r="A5" s="1" t="s">
        <v>4</v>
      </c>
    </row>
    <row r="6" customHeight="1" spans="1:1">
      <c r="A6" t="s">
        <v>5</v>
      </c>
    </row>
    <row r="7" customHeight="1" spans="1:1">
      <c r="A7" t="s">
        <v>3</v>
      </c>
    </row>
    <row r="8" customHeight="1" spans="1:1">
      <c r="A8" s="9" t="s">
        <v>6</v>
      </c>
    </row>
    <row r="9" customHeight="1" spans="1:1">
      <c r="A9" s="9" t="s">
        <v>3</v>
      </c>
    </row>
    <row r="10" customHeight="1" spans="1:4">
      <c r="A10" s="9"/>
      <c r="B10" s="1" t="s">
        <v>7</v>
      </c>
      <c r="C10" t="s">
        <v>8</v>
      </c>
      <c r="D10" t="s">
        <v>9</v>
      </c>
    </row>
    <row r="11" customHeight="1" spans="1:4">
      <c r="A11" s="1" t="s">
        <v>10</v>
      </c>
      <c r="B11" s="12" t="s">
        <v>11</v>
      </c>
      <c r="C11" s="12" t="s">
        <v>12</v>
      </c>
      <c r="D11" s="12" t="s">
        <v>13</v>
      </c>
    </row>
    <row r="12" customHeight="1" spans="1:4">
      <c r="A12" s="13">
        <v>557</v>
      </c>
      <c r="B12" s="13">
        <v>143000</v>
      </c>
      <c r="C12" s="14">
        <v>17210</v>
      </c>
      <c r="D12" s="13">
        <v>29320</v>
      </c>
    </row>
    <row r="13" customHeight="1" spans="1:4">
      <c r="A13" s="13">
        <v>558</v>
      </c>
      <c r="B13" s="13">
        <v>156600</v>
      </c>
      <c r="C13" s="13">
        <v>17010</v>
      </c>
      <c r="D13" s="13">
        <v>31750</v>
      </c>
    </row>
    <row r="14" customHeight="1" spans="1:4">
      <c r="A14" s="13">
        <v>559</v>
      </c>
      <c r="B14" s="13">
        <v>165000</v>
      </c>
      <c r="C14" s="13">
        <v>16420</v>
      </c>
      <c r="D14" s="13">
        <v>33080</v>
      </c>
    </row>
    <row r="15" customHeight="1" spans="1:4">
      <c r="A15" s="13">
        <v>560</v>
      </c>
      <c r="B15" s="14">
        <v>169000</v>
      </c>
      <c r="C15" s="13">
        <v>15450</v>
      </c>
      <c r="D15" s="14">
        <v>33850</v>
      </c>
    </row>
    <row r="16" customHeight="1" spans="1:4">
      <c r="A16" s="13">
        <v>561</v>
      </c>
      <c r="B16" s="13">
        <v>163500</v>
      </c>
      <c r="C16" s="13">
        <v>13590</v>
      </c>
      <c r="D16" s="13">
        <v>33780</v>
      </c>
    </row>
    <row r="17" customHeight="1" spans="1:4">
      <c r="A17" s="13">
        <v>562</v>
      </c>
      <c r="B17" s="13">
        <v>150800</v>
      </c>
      <c r="C17" s="13">
        <v>11730</v>
      </c>
      <c r="D17" s="13">
        <v>31970</v>
      </c>
    </row>
    <row r="18" customHeight="1" spans="1:4">
      <c r="A18" s="13">
        <v>563</v>
      </c>
      <c r="B18" s="13">
        <v>132000</v>
      </c>
      <c r="C18" s="13">
        <v>9665</v>
      </c>
      <c r="D18" s="13">
        <v>28160</v>
      </c>
    </row>
    <row r="19" customHeight="1" spans="1:4">
      <c r="A19" s="13">
        <v>564</v>
      </c>
      <c r="B19" s="13">
        <v>101000</v>
      </c>
      <c r="C19" s="13">
        <v>7004</v>
      </c>
      <c r="D19" s="13">
        <v>22160</v>
      </c>
    </row>
    <row r="20" customHeight="1" spans="1:4">
      <c r="A20" s="13">
        <v>565</v>
      </c>
      <c r="B20" s="13">
        <v>76210</v>
      </c>
      <c r="C20" s="13">
        <v>5109</v>
      </c>
      <c r="D20" s="13">
        <v>17070</v>
      </c>
    </row>
    <row r="21" customHeight="1" spans="1:4">
      <c r="A21" s="13">
        <v>566</v>
      </c>
      <c r="B21" s="13">
        <v>50840</v>
      </c>
      <c r="C21" s="13">
        <v>3421</v>
      </c>
      <c r="D21" s="13">
        <v>11970</v>
      </c>
    </row>
    <row r="22" customHeight="1" spans="1:4">
      <c r="A22" s="13">
        <v>567</v>
      </c>
      <c r="B22" s="13">
        <v>26170</v>
      </c>
      <c r="C22" s="13">
        <v>1931</v>
      </c>
      <c r="D22" s="13">
        <v>6259</v>
      </c>
    </row>
    <row r="23" customHeight="1" spans="1:4">
      <c r="A23" s="13">
        <v>568</v>
      </c>
      <c r="B23" s="13">
        <v>12950</v>
      </c>
      <c r="C23" s="13">
        <v>1135</v>
      </c>
      <c r="D23" s="13">
        <v>2972</v>
      </c>
    </row>
    <row r="24" customHeight="1" spans="1:4">
      <c r="A24" s="13">
        <v>569</v>
      </c>
      <c r="B24" s="13">
        <v>4107</v>
      </c>
      <c r="C24" s="15">
        <v>536.3</v>
      </c>
      <c r="D24" s="15">
        <v>890.4</v>
      </c>
    </row>
    <row r="25" customHeight="1" spans="1:4">
      <c r="A25" s="13">
        <v>570</v>
      </c>
      <c r="B25" s="13">
        <v>1205</v>
      </c>
      <c r="C25" s="15">
        <v>288.1</v>
      </c>
      <c r="D25" s="15">
        <v>346.1</v>
      </c>
    </row>
    <row r="26" customHeight="1" spans="1:4">
      <c r="A26" s="13">
        <v>571</v>
      </c>
      <c r="B26" s="15">
        <v>366.7</v>
      </c>
      <c r="C26" s="15">
        <v>162.7</v>
      </c>
      <c r="D26" s="15">
        <v>178.6</v>
      </c>
    </row>
    <row r="27" customHeight="1" spans="1:4">
      <c r="A27" s="13">
        <v>572</v>
      </c>
      <c r="B27" s="15">
        <v>190</v>
      </c>
      <c r="C27" s="16">
        <v>99.31</v>
      </c>
      <c r="D27" s="15">
        <v>107.8</v>
      </c>
    </row>
    <row r="28" s="11" customFormat="1" customHeight="1" spans="1:4">
      <c r="A28" s="17">
        <v>573</v>
      </c>
      <c r="B28" s="18">
        <v>158.8</v>
      </c>
      <c r="C28" s="19">
        <v>82.42</v>
      </c>
      <c r="D28" s="19">
        <v>86.15</v>
      </c>
    </row>
    <row r="29" customHeight="1" spans="1:4">
      <c r="A29" s="13">
        <v>574</v>
      </c>
      <c r="B29" s="15">
        <v>142.8</v>
      </c>
      <c r="C29" s="16">
        <v>74.55</v>
      </c>
      <c r="D29" s="16">
        <v>76.65</v>
      </c>
    </row>
    <row r="30" customHeight="1" spans="1:4">
      <c r="A30" s="13">
        <v>575</v>
      </c>
      <c r="B30" s="15">
        <v>138.1</v>
      </c>
      <c r="C30" s="16">
        <v>70.42</v>
      </c>
      <c r="D30" s="16">
        <v>73.95</v>
      </c>
    </row>
    <row r="31" customHeight="1" spans="1:4">
      <c r="A31" s="13">
        <v>576</v>
      </c>
      <c r="B31" s="15">
        <v>136.1</v>
      </c>
      <c r="C31" s="16">
        <v>71.19</v>
      </c>
      <c r="D31" s="16">
        <v>73.16</v>
      </c>
    </row>
    <row r="32" customHeight="1" spans="1:4">
      <c r="A32" s="13">
        <v>577</v>
      </c>
      <c r="B32" s="15">
        <v>132.2</v>
      </c>
      <c r="C32" s="16">
        <v>67.24</v>
      </c>
      <c r="D32" s="16">
        <v>73.48</v>
      </c>
    </row>
    <row r="33" customHeight="1" spans="1:4">
      <c r="A33" s="13">
        <v>578</v>
      </c>
      <c r="B33" s="15">
        <v>125.8</v>
      </c>
      <c r="C33" s="16">
        <v>65.69</v>
      </c>
      <c r="D33" s="16">
        <v>66.1</v>
      </c>
    </row>
    <row r="34" customHeight="1" spans="1:4">
      <c r="A34" s="13">
        <v>579</v>
      </c>
      <c r="B34" s="15">
        <v>121.5</v>
      </c>
      <c r="C34" s="16">
        <v>61.24</v>
      </c>
      <c r="D34" s="16">
        <v>65.45</v>
      </c>
    </row>
    <row r="35" customHeight="1" spans="1:4">
      <c r="A35" s="13">
        <v>580</v>
      </c>
      <c r="B35" s="15">
        <v>117.3</v>
      </c>
      <c r="C35" s="16">
        <v>60.36</v>
      </c>
      <c r="D35" s="16">
        <v>63.02</v>
      </c>
    </row>
    <row r="36" customHeight="1" spans="1:4">
      <c r="A36" s="13">
        <v>581</v>
      </c>
      <c r="B36" s="15">
        <v>113</v>
      </c>
      <c r="C36" s="16">
        <v>58.54</v>
      </c>
      <c r="D36" s="16">
        <v>62.45</v>
      </c>
    </row>
    <row r="37" customHeight="1" spans="1:4">
      <c r="A37" s="13">
        <v>582</v>
      </c>
      <c r="B37" s="15">
        <v>107.7</v>
      </c>
      <c r="C37" s="16">
        <v>56.82</v>
      </c>
      <c r="D37" s="16">
        <v>59.51</v>
      </c>
    </row>
    <row r="38" customHeight="1" spans="1:4">
      <c r="A38" s="13">
        <v>583</v>
      </c>
      <c r="B38" s="15">
        <v>104.6</v>
      </c>
      <c r="C38" s="16">
        <v>53.53</v>
      </c>
      <c r="D38" s="16">
        <v>55.07</v>
      </c>
    </row>
    <row r="39" customHeight="1" spans="1:4">
      <c r="A39" s="13">
        <v>584</v>
      </c>
      <c r="B39" s="15">
        <v>100.5</v>
      </c>
      <c r="C39" s="16">
        <v>51.48</v>
      </c>
      <c r="D39" s="16">
        <v>53.87</v>
      </c>
    </row>
    <row r="40" customHeight="1" spans="1:4">
      <c r="A40" s="13">
        <v>585</v>
      </c>
      <c r="B40" s="16">
        <v>98.07</v>
      </c>
      <c r="C40" s="16">
        <v>48.22</v>
      </c>
      <c r="D40" s="16">
        <v>49.68</v>
      </c>
    </row>
    <row r="41" customHeight="1" spans="1:4">
      <c r="A41" s="13">
        <v>586</v>
      </c>
      <c r="B41" s="16">
        <v>91.12</v>
      </c>
      <c r="C41" s="16">
        <v>48.76</v>
      </c>
      <c r="D41" s="16">
        <v>51.06</v>
      </c>
    </row>
    <row r="42" customHeight="1" spans="1:4">
      <c r="A42" s="13">
        <v>587</v>
      </c>
      <c r="B42" s="16">
        <v>86.48</v>
      </c>
      <c r="C42" s="16">
        <v>44.27</v>
      </c>
      <c r="D42" s="16">
        <v>47.5</v>
      </c>
    </row>
    <row r="43" customHeight="1" spans="1:4">
      <c r="A43" s="13">
        <v>588</v>
      </c>
      <c r="B43" s="16">
        <v>82.05</v>
      </c>
      <c r="C43" s="16">
        <v>41.9</v>
      </c>
      <c r="D43" s="16">
        <v>44.21</v>
      </c>
    </row>
    <row r="44" customHeight="1" spans="1:4">
      <c r="A44" s="13">
        <v>589</v>
      </c>
      <c r="B44" s="16">
        <v>80.93</v>
      </c>
      <c r="C44" s="16">
        <v>41.64</v>
      </c>
      <c r="D44" s="16">
        <v>44.24</v>
      </c>
    </row>
    <row r="45" customHeight="1" spans="1:4">
      <c r="A45" s="13">
        <v>590</v>
      </c>
      <c r="B45" s="16">
        <v>73.37</v>
      </c>
      <c r="C45" s="16">
        <v>39.45</v>
      </c>
      <c r="D45" s="16">
        <v>40.93</v>
      </c>
    </row>
    <row r="46" customHeight="1" spans="1:4">
      <c r="A46" s="13">
        <v>591</v>
      </c>
      <c r="B46" s="16">
        <v>70.96</v>
      </c>
      <c r="C46" s="16">
        <v>37.59</v>
      </c>
      <c r="D46" s="16">
        <v>40.1</v>
      </c>
    </row>
    <row r="47" customHeight="1" spans="1:4">
      <c r="A47" s="13">
        <v>592</v>
      </c>
      <c r="B47" s="16">
        <v>69.66</v>
      </c>
      <c r="C47" s="16">
        <v>34.63</v>
      </c>
      <c r="D47" s="16">
        <v>36.65</v>
      </c>
    </row>
    <row r="48" customHeight="1" spans="1:4">
      <c r="A48" s="13">
        <v>593</v>
      </c>
      <c r="B48" s="16">
        <v>64.47</v>
      </c>
      <c r="C48" s="16">
        <v>34.02</v>
      </c>
      <c r="D48" s="16">
        <v>33.69</v>
      </c>
    </row>
    <row r="49" customHeight="1" spans="1:4">
      <c r="A49" s="13">
        <v>594</v>
      </c>
      <c r="B49" s="16">
        <v>62.83</v>
      </c>
      <c r="C49" s="16">
        <v>32.79</v>
      </c>
      <c r="D49" s="16">
        <v>34.01</v>
      </c>
    </row>
    <row r="50" customHeight="1" spans="1:4">
      <c r="A50" s="13">
        <v>595</v>
      </c>
      <c r="B50" s="16">
        <v>57.72</v>
      </c>
      <c r="C50" s="16">
        <v>32.43</v>
      </c>
      <c r="D50" s="16">
        <v>32.03</v>
      </c>
    </row>
    <row r="51" customHeight="1" spans="1:4">
      <c r="A51" s="13">
        <v>596</v>
      </c>
      <c r="B51" s="16">
        <v>58.06</v>
      </c>
      <c r="C51" s="16">
        <v>29.63</v>
      </c>
      <c r="D51" s="16">
        <v>30.6</v>
      </c>
    </row>
    <row r="52" customHeight="1" spans="1:4">
      <c r="A52" s="13">
        <v>597</v>
      </c>
      <c r="B52" s="16">
        <v>54.64</v>
      </c>
      <c r="C52" s="16">
        <v>28.55</v>
      </c>
      <c r="D52" s="16">
        <v>30.04</v>
      </c>
    </row>
    <row r="53" customHeight="1" spans="1:4">
      <c r="A53" s="13">
        <v>598</v>
      </c>
      <c r="B53" s="16">
        <v>51.93</v>
      </c>
      <c r="C53" s="16">
        <v>27.25</v>
      </c>
      <c r="D53" s="16">
        <v>28.67</v>
      </c>
    </row>
    <row r="54" customHeight="1" spans="1:4">
      <c r="A54" s="13">
        <v>599</v>
      </c>
      <c r="B54" s="16">
        <v>49.14</v>
      </c>
      <c r="C54" s="16">
        <v>24.11</v>
      </c>
      <c r="D54" s="16">
        <v>26.7</v>
      </c>
    </row>
    <row r="55" customHeight="1" spans="1:4">
      <c r="A55" s="13">
        <v>600</v>
      </c>
      <c r="B55" s="16">
        <v>48.88</v>
      </c>
      <c r="C55" s="16">
        <v>25.32</v>
      </c>
      <c r="D55" s="16">
        <v>26.73</v>
      </c>
    </row>
    <row r="56" customHeight="1" spans="1:4">
      <c r="A56" t="s">
        <v>3</v>
      </c>
      <c r="B56">
        <f>MAX(B12:B55)</f>
        <v>169000</v>
      </c>
      <c r="C56">
        <f>MAX(C12:C55)</f>
        <v>17210</v>
      </c>
      <c r="D56">
        <f>MAX(D12:D55)</f>
        <v>33850</v>
      </c>
    </row>
    <row r="58" customHeight="1" spans="1:1">
      <c r="A58" s="1" t="s">
        <v>14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结果摘要"/>
  <dimension ref="A1:A4"/>
  <sheetViews>
    <sheetView workbookViewId="0">
      <selection activeCell="E26" sqref="E26"/>
    </sheetView>
  </sheetViews>
  <sheetFormatPr defaultColWidth="9.2" defaultRowHeight="15" customHeight="1" outlineLevelRow="3"/>
  <cols>
    <col min="1" max="1" width="10.7181818181818" customWidth="1"/>
  </cols>
  <sheetData>
    <row r="1" customHeight="1" spans="1:1">
      <c r="A1" s="1" t="s">
        <v>15</v>
      </c>
    </row>
    <row r="2" customHeight="1" spans="1:1">
      <c r="A2" s="9"/>
    </row>
    <row r="3" customHeight="1" spans="1:1">
      <c r="A3" s="9"/>
    </row>
    <row r="4" customHeight="1" spans="1:1">
      <c r="A4" s="6" t="s">
        <v>16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基本信息"/>
  <dimension ref="A1:J4"/>
  <sheetViews>
    <sheetView workbookViewId="0">
      <selection activeCell="A1" sqref="A1:J3"/>
    </sheetView>
  </sheetViews>
  <sheetFormatPr defaultColWidth="9.2" defaultRowHeight="15" customHeight="1" outlineLevelRow="3"/>
  <sheetData>
    <row r="1" customHeight="1" spans="1:10">
      <c r="A1" s="6" t="s">
        <v>17</v>
      </c>
      <c r="B1" s="10"/>
      <c r="C1" s="10"/>
      <c r="D1" s="10"/>
      <c r="E1" s="10"/>
      <c r="F1" s="10"/>
      <c r="G1" s="10"/>
      <c r="H1" s="10"/>
      <c r="I1" s="10"/>
      <c r="J1" s="10"/>
    </row>
    <row r="2" customHeight="1" spans="1:10">
      <c r="A2" s="10"/>
      <c r="B2" s="10"/>
      <c r="C2" s="10"/>
      <c r="D2" s="10"/>
      <c r="E2" s="10"/>
      <c r="F2" s="10"/>
      <c r="G2" s="10"/>
      <c r="H2" s="10"/>
      <c r="I2" s="10"/>
      <c r="J2" s="10"/>
    </row>
    <row r="3" customHeight="1" spans="1:10">
      <c r="A3" s="10"/>
      <c r="B3" s="6" t="s">
        <v>18</v>
      </c>
      <c r="C3" s="10"/>
      <c r="D3" s="10"/>
      <c r="E3" s="10" t="s">
        <v>19</v>
      </c>
      <c r="F3" s="10"/>
      <c r="G3" s="10"/>
      <c r="H3" s="10"/>
      <c r="I3" s="10"/>
      <c r="J3" s="10"/>
    </row>
    <row r="4" customHeight="1" spans="1:1">
      <c r="A4" t="s">
        <v>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程序信息"/>
  <dimension ref="A1:E8"/>
  <sheetViews>
    <sheetView workbookViewId="0">
      <selection activeCell="E28" sqref="E28"/>
    </sheetView>
  </sheetViews>
  <sheetFormatPr defaultColWidth="9.2" defaultRowHeight="15" customHeight="1" outlineLevelRow="7" outlineLevelCol="4"/>
  <cols>
    <col min="1" max="2" width="10.7181818181818" customWidth="1"/>
    <col min="4" max="4" width="2" customWidth="1"/>
    <col min="5" max="5" width="54.7181818181818" customWidth="1"/>
  </cols>
  <sheetData>
    <row r="1" customHeight="1" spans="1:2">
      <c r="A1" s="6" t="s">
        <v>20</v>
      </c>
      <c r="B1" s="9"/>
    </row>
    <row r="2" customHeight="1" spans="1:2">
      <c r="A2" s="9"/>
      <c r="B2" s="9"/>
    </row>
    <row r="3" customHeight="1" spans="1:5">
      <c r="A3" s="9"/>
      <c r="B3" s="6" t="s">
        <v>21</v>
      </c>
      <c r="E3" s="1" t="s">
        <v>1</v>
      </c>
    </row>
    <row r="4" customHeight="1" spans="1:2">
      <c r="A4" s="9"/>
      <c r="B4" s="6" t="s">
        <v>22</v>
      </c>
    </row>
    <row r="5" customHeight="1" spans="1:5">
      <c r="A5" s="9"/>
      <c r="B5" s="6" t="s">
        <v>18</v>
      </c>
      <c r="E5" t="s">
        <v>23</v>
      </c>
    </row>
    <row r="6" customHeight="1" spans="1:5">
      <c r="A6" s="9"/>
      <c r="B6" s="6" t="s">
        <v>24</v>
      </c>
      <c r="E6" t="s">
        <v>2</v>
      </c>
    </row>
    <row r="7" customHeight="1" spans="1:5">
      <c r="A7" s="9"/>
      <c r="B7" s="6" t="s">
        <v>25</v>
      </c>
      <c r="E7" t="s">
        <v>26</v>
      </c>
    </row>
    <row r="8" customHeight="1" spans="1:1">
      <c r="A8" t="s">
        <v>3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仪器信息"/>
  <dimension ref="A1:E36"/>
  <sheetViews>
    <sheetView topLeftCell="A7" workbookViewId="0">
      <selection activeCell="F39" sqref="F39"/>
    </sheetView>
  </sheetViews>
  <sheetFormatPr defaultColWidth="9.2" defaultRowHeight="15" customHeight="1" outlineLevelCol="4"/>
  <cols>
    <col min="1" max="1" width="10.7181818181818" style="7" customWidth="1"/>
    <col min="2" max="2" width="15" style="7" customWidth="1"/>
    <col min="3" max="3" width="17.1454545454545" style="7" customWidth="1"/>
    <col min="4" max="4" width="2" customWidth="1"/>
    <col min="5" max="5" width="32.2818181818182" customWidth="1"/>
  </cols>
  <sheetData>
    <row r="1" customHeight="1" spans="1:1">
      <c r="A1" s="6" t="s">
        <v>27</v>
      </c>
    </row>
    <row r="3" customHeight="1" spans="2:5">
      <c r="B3" s="6" t="s">
        <v>28</v>
      </c>
      <c r="E3" t="s">
        <v>29</v>
      </c>
    </row>
    <row r="4" customHeight="1" spans="2:5">
      <c r="B4" s="6" t="s">
        <v>30</v>
      </c>
      <c r="E4" t="s">
        <v>31</v>
      </c>
    </row>
    <row r="5" customHeight="1" spans="2:5">
      <c r="B5" s="6" t="s">
        <v>32</v>
      </c>
      <c r="E5" t="s">
        <v>33</v>
      </c>
    </row>
    <row r="6" customHeight="1" spans="2:5">
      <c r="B6" s="6" t="s">
        <v>34</v>
      </c>
      <c r="E6" t="s">
        <v>35</v>
      </c>
    </row>
    <row r="8" customHeight="1" spans="2:2">
      <c r="B8" s="6" t="s">
        <v>36</v>
      </c>
    </row>
    <row r="10" customHeight="1" spans="2:2">
      <c r="B10" s="6" t="s">
        <v>37</v>
      </c>
    </row>
    <row r="11" customHeight="1" spans="3:5">
      <c r="C11" s="1" t="s">
        <v>38</v>
      </c>
      <c r="E11" t="s">
        <v>39</v>
      </c>
    </row>
    <row r="12" customHeight="1" spans="3:5">
      <c r="C12" s="1" t="s">
        <v>40</v>
      </c>
      <c r="E12" t="s">
        <v>41</v>
      </c>
    </row>
    <row r="13" customHeight="1" spans="3:5">
      <c r="C13" s="1" t="s">
        <v>10</v>
      </c>
      <c r="E13" t="s">
        <v>42</v>
      </c>
    </row>
    <row r="14" customHeight="1" spans="3:5">
      <c r="C14" s="1" t="s">
        <v>43</v>
      </c>
      <c r="E14" t="s">
        <v>44</v>
      </c>
    </row>
    <row r="15" customHeight="1" spans="3:5">
      <c r="C15" s="1" t="s">
        <v>45</v>
      </c>
      <c r="E15" t="s">
        <v>46</v>
      </c>
    </row>
    <row r="17" customHeight="1" spans="2:2">
      <c r="B17" s="6" t="s">
        <v>37</v>
      </c>
    </row>
    <row r="18" customHeight="1" spans="3:5">
      <c r="C18" s="1" t="s">
        <v>38</v>
      </c>
      <c r="E18" t="s">
        <v>39</v>
      </c>
    </row>
    <row r="19" customHeight="1" spans="3:5">
      <c r="C19" s="1" t="s">
        <v>40</v>
      </c>
      <c r="E19" t="s">
        <v>47</v>
      </c>
    </row>
    <row r="20" customHeight="1" spans="3:5">
      <c r="C20" s="1" t="s">
        <v>10</v>
      </c>
      <c r="E20" t="s">
        <v>48</v>
      </c>
    </row>
    <row r="21" customHeight="1" spans="3:5">
      <c r="C21" s="1" t="s">
        <v>43</v>
      </c>
      <c r="E21" t="s">
        <v>44</v>
      </c>
    </row>
    <row r="22" customHeight="1" spans="3:5">
      <c r="C22" s="1" t="s">
        <v>45</v>
      </c>
      <c r="E22" t="s">
        <v>46</v>
      </c>
    </row>
    <row r="24" customHeight="1" spans="3:5">
      <c r="C24" s="1" t="s">
        <v>49</v>
      </c>
      <c r="E24" s="1" t="s">
        <v>50</v>
      </c>
    </row>
    <row r="25" customHeight="1" spans="3:5">
      <c r="C25" s="1" t="s">
        <v>51</v>
      </c>
      <c r="E25" t="s">
        <v>52</v>
      </c>
    </row>
    <row r="27" customHeight="1" spans="3:5">
      <c r="C27" s="1" t="s">
        <v>49</v>
      </c>
      <c r="E27" s="1" t="s">
        <v>53</v>
      </c>
    </row>
    <row r="28" customHeight="1" spans="3:5">
      <c r="C28" s="1" t="s">
        <v>51</v>
      </c>
      <c r="E28" t="s">
        <v>54</v>
      </c>
    </row>
    <row r="29" customHeight="1" spans="3:5">
      <c r="C29" s="1" t="s">
        <v>55</v>
      </c>
      <c r="E29" t="s">
        <v>56</v>
      </c>
    </row>
    <row r="30" customHeight="1" spans="3:5">
      <c r="C30" s="1" t="s">
        <v>57</v>
      </c>
      <c r="E30" t="s">
        <v>47</v>
      </c>
    </row>
    <row r="32" customHeight="1" spans="3:5">
      <c r="C32" s="1" t="s">
        <v>58</v>
      </c>
      <c r="E32" s="1" t="s">
        <v>33</v>
      </c>
    </row>
    <row r="33" customHeight="1" spans="3:5">
      <c r="C33" s="1" t="s">
        <v>59</v>
      </c>
      <c r="E33" s="1" t="s">
        <v>60</v>
      </c>
    </row>
    <row r="34" customHeight="1" spans="3:5">
      <c r="C34" s="1" t="s">
        <v>61</v>
      </c>
      <c r="E34" s="1" t="s">
        <v>33</v>
      </c>
    </row>
    <row r="35" customHeight="1" spans="3:5">
      <c r="C35" s="1" t="s">
        <v>62</v>
      </c>
      <c r="E35" s="1" t="s">
        <v>33</v>
      </c>
    </row>
    <row r="36" customHeight="1" spans="3:5">
      <c r="C36" s="1" t="s">
        <v>63</v>
      </c>
      <c r="E36" s="1" t="s">
        <v>33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程序设置"/>
  <dimension ref="A1:E18"/>
  <sheetViews>
    <sheetView workbookViewId="0">
      <selection activeCell="F16" sqref="F16"/>
    </sheetView>
  </sheetViews>
  <sheetFormatPr defaultColWidth="9.2" defaultRowHeight="15" customHeight="1" outlineLevelCol="4"/>
  <cols>
    <col min="1" max="1" width="12.2818181818182" style="7" customWidth="1"/>
    <col min="2" max="2" width="20.4272727272727" style="7" customWidth="1"/>
    <col min="3" max="3" width="10.1454545454545" style="7" customWidth="1"/>
    <col min="4" max="4" width="2" customWidth="1"/>
    <col min="5" max="5" width="10.7181818181818" customWidth="1"/>
  </cols>
  <sheetData>
    <row r="1" customHeight="1" spans="1:1">
      <c r="A1" s="1" t="s">
        <v>64</v>
      </c>
    </row>
    <row r="3" customHeight="1" spans="2:5">
      <c r="B3" s="1" t="s">
        <v>65</v>
      </c>
      <c r="E3" t="s">
        <v>66</v>
      </c>
    </row>
    <row r="4" customHeight="1" spans="2:5">
      <c r="B4" s="1" t="s">
        <v>67</v>
      </c>
      <c r="E4" s="1" t="s">
        <v>33</v>
      </c>
    </row>
    <row r="5" customHeight="1" spans="2:5">
      <c r="B5" s="1" t="s">
        <v>68</v>
      </c>
      <c r="E5" s="1" t="s">
        <v>60</v>
      </c>
    </row>
    <row r="7" customHeight="1" spans="1:1">
      <c r="A7" s="1" t="s">
        <v>4</v>
      </c>
    </row>
    <row r="9" customHeight="1" spans="2:5">
      <c r="B9" s="6" t="s">
        <v>69</v>
      </c>
      <c r="E9" s="6" t="s">
        <v>70</v>
      </c>
    </row>
    <row r="10" customHeight="1" spans="2:2">
      <c r="B10" s="6" t="s">
        <v>71</v>
      </c>
    </row>
    <row r="11" customHeight="1" spans="3:5">
      <c r="C11" s="6" t="s">
        <v>72</v>
      </c>
      <c r="E11" t="s">
        <v>73</v>
      </c>
    </row>
    <row r="12" customHeight="1" spans="3:5">
      <c r="C12" s="6" t="s">
        <v>74</v>
      </c>
      <c r="E12" t="s">
        <v>75</v>
      </c>
    </row>
    <row r="13" customHeight="1" spans="3:5">
      <c r="C13" s="6" t="s">
        <v>76</v>
      </c>
      <c r="E13" t="s">
        <v>41</v>
      </c>
    </row>
    <row r="14" customHeight="1" spans="2:5">
      <c r="B14" s="6" t="s">
        <v>77</v>
      </c>
      <c r="E14" t="s">
        <v>78</v>
      </c>
    </row>
    <row r="15" customHeight="1" spans="2:5">
      <c r="B15" s="6" t="s">
        <v>79</v>
      </c>
      <c r="E15" s="6" t="s">
        <v>80</v>
      </c>
    </row>
    <row r="16" customHeight="1" spans="2:5">
      <c r="B16" s="6" t="s">
        <v>81</v>
      </c>
      <c r="E16" t="s">
        <v>82</v>
      </c>
    </row>
    <row r="17" customHeight="1" spans="2:5">
      <c r="B17" s="6" t="s">
        <v>83</v>
      </c>
      <c r="E17" s="6" t="s">
        <v>84</v>
      </c>
    </row>
    <row r="18" customHeight="1" spans="2:5">
      <c r="B18" s="6" t="s">
        <v>85</v>
      </c>
      <c r="E18" t="s">
        <v>86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运行日志"/>
  <dimension ref="A1:E10"/>
  <sheetViews>
    <sheetView workbookViewId="0">
      <selection activeCell="H29" sqref="H29"/>
    </sheetView>
  </sheetViews>
  <sheetFormatPr defaultColWidth="9.2" defaultRowHeight="15" customHeight="1" outlineLevelCol="4"/>
  <cols>
    <col min="1" max="1" width="10.7181818181818" customWidth="1"/>
    <col min="2" max="2" width="18.8545454545455" customWidth="1"/>
    <col min="3" max="3" width="26" customWidth="1"/>
    <col min="4" max="4" width="8" customWidth="1"/>
  </cols>
  <sheetData>
    <row r="1" customHeight="1" spans="1:4">
      <c r="A1" s="6" t="s">
        <v>87</v>
      </c>
      <c r="B1" s="7"/>
      <c r="C1" s="7"/>
      <c r="D1" s="7"/>
    </row>
    <row r="2" customHeight="1" spans="1:4">
      <c r="A2" s="7"/>
      <c r="B2" s="7"/>
      <c r="C2" s="7"/>
      <c r="D2" s="7"/>
    </row>
    <row r="3" customHeight="1" spans="1:5">
      <c r="A3" s="7"/>
      <c r="B3" s="6" t="s">
        <v>88</v>
      </c>
      <c r="C3" s="6" t="s">
        <v>89</v>
      </c>
      <c r="D3" s="6" t="s">
        <v>90</v>
      </c>
      <c r="E3" s="8"/>
    </row>
    <row r="4" customHeight="1" spans="2:3">
      <c r="B4" t="s">
        <v>2</v>
      </c>
      <c r="C4" s="6" t="s">
        <v>91</v>
      </c>
    </row>
    <row r="5" customHeight="1" spans="2:4">
      <c r="B5" t="s">
        <v>2</v>
      </c>
      <c r="C5" s="6" t="s">
        <v>92</v>
      </c>
      <c r="D5" t="s">
        <v>93</v>
      </c>
    </row>
    <row r="6" customHeight="1" spans="2:3">
      <c r="B6" t="s">
        <v>94</v>
      </c>
      <c r="C6" s="6" t="s">
        <v>95</v>
      </c>
    </row>
    <row r="7" customHeight="1" spans="2:3">
      <c r="B7" t="s">
        <v>96</v>
      </c>
      <c r="C7" s="6" t="s">
        <v>97</v>
      </c>
    </row>
    <row r="8" customHeight="1" spans="2:4">
      <c r="B8" t="s">
        <v>96</v>
      </c>
      <c r="C8" s="6" t="s">
        <v>92</v>
      </c>
      <c r="D8" t="s">
        <v>93</v>
      </c>
    </row>
    <row r="9" customHeight="1" spans="2:3">
      <c r="B9" t="s">
        <v>98</v>
      </c>
      <c r="C9" s="6" t="s">
        <v>99</v>
      </c>
    </row>
    <row r="10" customHeight="1" spans="1:1">
      <c r="A10" t="s">
        <v>3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布局定义"/>
  <dimension ref="A1:M33"/>
  <sheetViews>
    <sheetView tabSelected="1" workbookViewId="0">
      <selection activeCell="F14" sqref="F14:F16"/>
    </sheetView>
  </sheetViews>
  <sheetFormatPr defaultColWidth="9.2" defaultRowHeight="15" customHeight="1"/>
  <sheetData>
    <row r="1" customHeight="1" spans="1:2">
      <c r="A1" s="1" t="s">
        <v>28</v>
      </c>
      <c r="B1" s="1" t="s">
        <v>6</v>
      </c>
    </row>
    <row r="2" customHeight="1" spans="1:2">
      <c r="A2" s="1" t="s">
        <v>100</v>
      </c>
      <c r="B2" t="s">
        <v>101</v>
      </c>
    </row>
    <row r="4" customHeight="1" spans="2:13"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</row>
    <row r="5" customHeight="1" spans="1:1">
      <c r="A5" s="2" t="s">
        <v>102</v>
      </c>
    </row>
    <row r="8" customHeight="1" spans="1:1">
      <c r="A8" s="2" t="s">
        <v>103</v>
      </c>
    </row>
    <row r="11" customHeight="1" spans="1:1">
      <c r="A11" s="2" t="s">
        <v>104</v>
      </c>
    </row>
    <row r="14" customHeight="1" spans="1:4">
      <c r="A14" s="2" t="s">
        <v>105</v>
      </c>
      <c r="B14" s="3" t="s">
        <v>106</v>
      </c>
      <c r="C14" s="3" t="s">
        <v>106</v>
      </c>
      <c r="D14" s="3" t="s">
        <v>106</v>
      </c>
    </row>
    <row r="15" customHeight="1" spans="2:4">
      <c r="B15" s="4" t="s">
        <v>107</v>
      </c>
      <c r="C15" s="4" t="s">
        <v>107</v>
      </c>
      <c r="D15" s="4" t="s">
        <v>107</v>
      </c>
    </row>
    <row r="16" customHeight="1" spans="2:4">
      <c r="B16" s="5"/>
      <c r="C16" s="5"/>
      <c r="D16" s="5"/>
    </row>
    <row r="17" customHeight="1" spans="1:1">
      <c r="A17" s="2" t="s">
        <v>108</v>
      </c>
    </row>
    <row r="20" customHeight="1" spans="1:1">
      <c r="A20" s="2" t="s">
        <v>109</v>
      </c>
    </row>
    <row r="23" customHeight="1" spans="1:1">
      <c r="A23" s="2" t="s">
        <v>110</v>
      </c>
    </row>
    <row r="26" customHeight="1" spans="1:1">
      <c r="A26" s="2" t="s">
        <v>111</v>
      </c>
    </row>
    <row r="33" customHeight="1" spans="1:1">
      <c r="A33" t="s">
        <v>3</v>
      </c>
    </row>
  </sheetData>
  <mergeCells count="101">
    <mergeCell ref="A5:A7"/>
    <mergeCell ref="A8:A10"/>
    <mergeCell ref="A11:A13"/>
    <mergeCell ref="A14:A16"/>
    <mergeCell ref="A17:A19"/>
    <mergeCell ref="A20:A22"/>
    <mergeCell ref="A23:A25"/>
    <mergeCell ref="A26:A28"/>
    <mergeCell ref="B5:B7"/>
    <mergeCell ref="B8:B10"/>
    <mergeCell ref="B11:B13"/>
    <mergeCell ref="B17:B19"/>
    <mergeCell ref="B20:B22"/>
    <mergeCell ref="B23:B25"/>
    <mergeCell ref="B26:B28"/>
    <mergeCell ref="C5:C7"/>
    <mergeCell ref="C8:C10"/>
    <mergeCell ref="C11:C13"/>
    <mergeCell ref="C17:C19"/>
    <mergeCell ref="C20:C22"/>
    <mergeCell ref="C23:C25"/>
    <mergeCell ref="C26:C28"/>
    <mergeCell ref="D5:D7"/>
    <mergeCell ref="D8:D10"/>
    <mergeCell ref="D11:D13"/>
    <mergeCell ref="D17:D19"/>
    <mergeCell ref="D20:D22"/>
    <mergeCell ref="D23:D25"/>
    <mergeCell ref="D26:D28"/>
    <mergeCell ref="E5:E7"/>
    <mergeCell ref="E8:E10"/>
    <mergeCell ref="E11:E13"/>
    <mergeCell ref="E14:E16"/>
    <mergeCell ref="E17:E19"/>
    <mergeCell ref="E20:E22"/>
    <mergeCell ref="E23:E25"/>
    <mergeCell ref="E26:E28"/>
    <mergeCell ref="F5:F7"/>
    <mergeCell ref="F8:F10"/>
    <mergeCell ref="F11:F13"/>
    <mergeCell ref="F14:F16"/>
    <mergeCell ref="F17:F19"/>
    <mergeCell ref="F20:F22"/>
    <mergeCell ref="F23:F25"/>
    <mergeCell ref="F26:F28"/>
    <mergeCell ref="G5:G7"/>
    <mergeCell ref="G8:G10"/>
    <mergeCell ref="G11:G13"/>
    <mergeCell ref="G14:G16"/>
    <mergeCell ref="G17:G19"/>
    <mergeCell ref="G20:G22"/>
    <mergeCell ref="G23:G25"/>
    <mergeCell ref="G26:G28"/>
    <mergeCell ref="H5:H7"/>
    <mergeCell ref="H8:H10"/>
    <mergeCell ref="H11:H13"/>
    <mergeCell ref="H14:H16"/>
    <mergeCell ref="H17:H19"/>
    <mergeCell ref="H20:H22"/>
    <mergeCell ref="H23:H25"/>
    <mergeCell ref="H26:H28"/>
    <mergeCell ref="I5:I7"/>
    <mergeCell ref="I8:I10"/>
    <mergeCell ref="I11:I13"/>
    <mergeCell ref="I14:I16"/>
    <mergeCell ref="I17:I19"/>
    <mergeCell ref="I20:I22"/>
    <mergeCell ref="I23:I25"/>
    <mergeCell ref="I26:I28"/>
    <mergeCell ref="J5:J7"/>
    <mergeCell ref="J8:J10"/>
    <mergeCell ref="J11:J13"/>
    <mergeCell ref="J14:J16"/>
    <mergeCell ref="J17:J19"/>
    <mergeCell ref="J20:J22"/>
    <mergeCell ref="J23:J25"/>
    <mergeCell ref="J26:J28"/>
    <mergeCell ref="K5:K7"/>
    <mergeCell ref="K8:K10"/>
    <mergeCell ref="K11:K13"/>
    <mergeCell ref="K14:K16"/>
    <mergeCell ref="K17:K19"/>
    <mergeCell ref="K20:K22"/>
    <mergeCell ref="K23:K25"/>
    <mergeCell ref="K26:K28"/>
    <mergeCell ref="L5:L7"/>
    <mergeCell ref="L8:L10"/>
    <mergeCell ref="L11:L13"/>
    <mergeCell ref="L14:L16"/>
    <mergeCell ref="L17:L19"/>
    <mergeCell ref="L20:L22"/>
    <mergeCell ref="L23:L25"/>
    <mergeCell ref="L26:L28"/>
    <mergeCell ref="M5:M7"/>
    <mergeCell ref="M8:M10"/>
    <mergeCell ref="M11:M13"/>
    <mergeCell ref="M14:M16"/>
    <mergeCell ref="M17:M19"/>
    <mergeCell ref="M20:M22"/>
    <mergeCell ref="M23:M25"/>
    <mergeCell ref="M26:M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ComponentOne</Company>
  <Application>ComponentOne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Fluorescence Spectrum</vt:lpstr>
      <vt:lpstr>Result Summary</vt:lpstr>
      <vt:lpstr>Basic Information</vt:lpstr>
      <vt:lpstr>Program Information</vt:lpstr>
      <vt:lpstr>Instrument Information</vt:lpstr>
      <vt:lpstr>Program Settings</vt:lpstr>
      <vt:lpstr>Run Log</vt:lpstr>
      <vt:lpstr>Plate and Sample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C1Excel</dc:creator>
  <cp:lastModifiedBy>xiaoting</cp:lastModifiedBy>
  <dcterms:created xsi:type="dcterms:W3CDTF">2022-03-17T11:48:00Z</dcterms:created>
  <dcterms:modified xsi:type="dcterms:W3CDTF">2025-01-12T04:00:11Z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7E46F94032534E9C8550F3385B94E41E_13</vt:lpwstr>
  </property>
  <property fmtid="{D5CDD505-2E9C-101B-9397-08002B2CF9AE}" pid="3" name="KSOProductBuildVer">
    <vt:lpwstr>2052-12.1.0.19770</vt:lpwstr>
  </property>
</Properties>
</file>