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OneDrive\Dokumente\Frankfurt\Forschungsfrei\Dr Arbeit Melissa_miR1246\Paper\PeerJ\Raw Data\"/>
    </mc:Choice>
  </mc:AlternateContent>
  <xr:revisionPtr revIDLastSave="0" documentId="13_ncr:1_{5100B6E5-6FBB-4540-BD24-F95A17A3683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abell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7" i="2"/>
  <c r="H18" i="2"/>
  <c r="H19" i="2"/>
  <c r="H20" i="2"/>
  <c r="H21" i="2"/>
  <c r="H22" i="2"/>
  <c r="H23" i="2"/>
  <c r="H24" i="2"/>
  <c r="H25" i="2"/>
  <c r="E16" i="2"/>
  <c r="E17" i="2"/>
  <c r="E18" i="2"/>
  <c r="I18" i="2" s="1"/>
  <c r="E19" i="2"/>
  <c r="E20" i="2"/>
  <c r="E21" i="2"/>
  <c r="E22" i="2"/>
  <c r="E23" i="2"/>
  <c r="E24" i="2"/>
  <c r="E25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E3" i="2"/>
  <c r="E4" i="2"/>
  <c r="E5" i="2"/>
  <c r="E6" i="2"/>
  <c r="E7" i="2"/>
  <c r="E8" i="2"/>
  <c r="E9" i="2"/>
  <c r="E10" i="2"/>
  <c r="E11" i="2"/>
  <c r="E12" i="2"/>
  <c r="E13" i="2"/>
  <c r="I13" i="2" s="1"/>
  <c r="E14" i="2"/>
  <c r="I14" i="2" s="1"/>
  <c r="E15" i="2"/>
  <c r="E2" i="2"/>
  <c r="I11" i="2" l="1"/>
  <c r="I3" i="2"/>
  <c r="I9" i="2"/>
  <c r="I2" i="2"/>
  <c r="I12" i="2"/>
  <c r="I10" i="2"/>
  <c r="I19" i="2"/>
  <c r="I15" i="2"/>
  <c r="I7" i="2"/>
  <c r="I24" i="2"/>
  <c r="I16" i="2"/>
  <c r="I22" i="2"/>
  <c r="I21" i="2"/>
  <c r="I20" i="2"/>
  <c r="I25" i="2"/>
  <c r="I17" i="2"/>
  <c r="I23" i="2"/>
  <c r="I8" i="2"/>
  <c r="I6" i="2"/>
  <c r="I5" i="2"/>
  <c r="I4" i="2"/>
</calcChain>
</file>

<file path=xl/sharedStrings.xml><?xml version="1.0" encoding="utf-8"?>
<sst xmlns="http://schemas.openxmlformats.org/spreadsheetml/2006/main" count="37" uniqueCount="13">
  <si>
    <t>Probe</t>
  </si>
  <si>
    <t>Cq1</t>
  </si>
  <si>
    <t>Cq2</t>
  </si>
  <si>
    <t>Cqmean</t>
  </si>
  <si>
    <t>mir39</t>
  </si>
  <si>
    <t>unisp2</t>
  </si>
  <si>
    <t>mean(39+sp2)</t>
  </si>
  <si>
    <t>2^-dCt</t>
  </si>
  <si>
    <t>ISS&lt;20 T1</t>
  </si>
  <si>
    <t>ISS&lt;20 T2</t>
  </si>
  <si>
    <t>ISS&gt;20 T2</t>
  </si>
  <si>
    <t>ISS&gt;20 T1</t>
  </si>
  <si>
    <t>healthy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</si>
</sst>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0.000000"/>
  </numFmts>
  <fonts count="4" x14ac:knownFonts="1">
    <font>
      <sz val="8.25"/>
      <name val="Microsoft Sans Serif"/>
      <charset val="1"/>
    </font>
    <font>
      <sz val="8.25"/>
      <name val="Microsoft Sans Serif"/>
      <family val="2"/>
    </font>
    <font>
      <sz val="8"/>
      <name val="Microsoft Sans Serif"/>
      <family val="2"/>
    </font>
    <font>
      <sz val="8.25"/>
      <name val="Microsoft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">
    <xf numFmtId="0" fontId="1" fillId="0" borderId="0" xfId="0" applyFont="1">
      <alignment vertical="top"/>
      <protection locked="0"/>
    </xf>
    <xf numFmtId="0" fontId="1" fillId="0" borderId="1" xfId="0" applyFont="1" applyBorder="1">
      <alignment vertical="top"/>
      <protection locked="0"/>
    </xf>
    <xf numFmtId="165" fontId="1" fillId="0" borderId="0" xfId="0" applyNumberFormat="1" applyFont="1">
      <alignment vertical="top"/>
      <protection locked="0"/>
    </xf>
    <xf numFmtId="165" fontId="1" fillId="0" borderId="1" xfId="0" applyNumberFormat="1" applyFont="1" applyBorder="1">
      <alignment vertical="top"/>
      <protection locked="0"/>
    </xf>
    <xf numFmtId="164" fontId="3" fillId="0" borderId="0" xfId="1" applyNumberFormat="1" applyFont="1" applyAlignment="1" applyProtection="1">
      <alignment vertical="center"/>
    </xf>
    <xf numFmtId="164" fontId="3" fillId="0" borderId="1" xfId="1" applyNumberFormat="1" applyFont="1" applyBorder="1" applyAlignment="1" applyProtection="1">
      <alignment vertical="center"/>
    </xf>
    <xf numFmtId="0" fontId="1" fillId="0" borderId="0" xfId="0" applyFont="1" applyFill="1" applyBorder="1">
      <alignment vertical="top"/>
      <protection locked="0"/>
    </xf>
    <xf numFmtId="0" fontId="1" fillId="0" borderId="1" xfId="0" applyFont="1" applyFill="1" applyBorder="1">
      <alignment vertical="top"/>
      <protection locked="0"/>
    </xf>
  </cellXfs>
  <cellStyles count="2">
    <cellStyle name="Normal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tabSelected="1" zoomScale="67" zoomScaleNormal="120" workbookViewId="0">
      <selection activeCell="N24" sqref="N24"/>
    </sheetView>
  </sheetViews>
  <sheetFormatPr baseColWidth="10" defaultRowHeight="10.8" x14ac:dyDescent="0.2"/>
  <cols>
    <col min="2" max="2" width="11.625" bestFit="1" customWidth="1"/>
    <col min="3" max="8" width="11.75" bestFit="1" customWidth="1"/>
    <col min="9" max="9" width="12.5" bestFit="1" customWidth="1"/>
    <col min="16" max="19" width="12.75" bestFit="1" customWidth="1"/>
    <col min="20" max="20" width="12.375" bestFit="1" customWidth="1"/>
  </cols>
  <sheetData>
    <row r="1" spans="1:2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20" x14ac:dyDescent="0.2">
      <c r="A2" t="s">
        <v>12</v>
      </c>
      <c r="B2">
        <v>1</v>
      </c>
      <c r="C2">
        <v>39.623411384967802</v>
      </c>
      <c r="D2">
        <v>39.678632334056303</v>
      </c>
      <c r="E2">
        <f>AVERAGE(C2:D2)</f>
        <v>39.651021859512056</v>
      </c>
      <c r="F2">
        <v>26.3937994222002</v>
      </c>
      <c r="G2">
        <v>21.033802048346349</v>
      </c>
      <c r="H2">
        <f>AVERAGE(F2:G2)</f>
        <v>23.713800735273274</v>
      </c>
      <c r="I2" s="2">
        <f>2^-(E2-H2)</f>
        <v>1.5937433808817116E-5</v>
      </c>
    </row>
    <row r="3" spans="1:20" x14ac:dyDescent="0.2">
      <c r="A3" t="s">
        <v>12</v>
      </c>
      <c r="B3">
        <v>2</v>
      </c>
      <c r="C3">
        <v>37.985523594925503</v>
      </c>
      <c r="E3">
        <f t="shared" ref="E3:E25" si="0">AVERAGE(C3:D3)</f>
        <v>37.985523594925503</v>
      </c>
      <c r="F3">
        <v>26.229098113034247</v>
      </c>
      <c r="G3">
        <v>20.76401478109295</v>
      </c>
      <c r="H3">
        <f t="shared" ref="H3:H25" si="1">AVERAGE(F3:G3)</f>
        <v>23.496556447063597</v>
      </c>
      <c r="I3" s="2">
        <f t="shared" ref="I3:I25" si="2">2^-(E3-H3)</f>
        <v>4.3489687029193257E-5</v>
      </c>
      <c r="O3" t="s">
        <v>12</v>
      </c>
      <c r="P3">
        <v>1.5937433808817116E-5</v>
      </c>
      <c r="Q3">
        <v>4.3489687029193257E-5</v>
      </c>
      <c r="R3">
        <v>8.6404940712945578E-5</v>
      </c>
      <c r="S3">
        <v>1.3351057483051935E-4</v>
      </c>
    </row>
    <row r="4" spans="1:20" x14ac:dyDescent="0.2">
      <c r="A4" t="s">
        <v>12</v>
      </c>
      <c r="B4">
        <v>3</v>
      </c>
      <c r="C4" s="4">
        <v>37.813023274525399</v>
      </c>
      <c r="D4" s="4">
        <v>36.775100162578802</v>
      </c>
      <c r="E4">
        <f t="shared" si="0"/>
        <v>37.294061718552101</v>
      </c>
      <c r="F4">
        <v>25.6194349504987</v>
      </c>
      <c r="G4">
        <v>21.971635156450802</v>
      </c>
      <c r="H4">
        <f t="shared" si="1"/>
        <v>23.795535053474751</v>
      </c>
      <c r="I4" s="2">
        <f t="shared" si="2"/>
        <v>8.6404940712945578E-5</v>
      </c>
      <c r="O4" t="s">
        <v>8</v>
      </c>
      <c r="P4">
        <v>7.036708021004157E-4</v>
      </c>
      <c r="Q4">
        <v>5.4413048271818626E-4</v>
      </c>
      <c r="R4">
        <v>5.950407826964218E-3</v>
      </c>
      <c r="S4">
        <v>3.4718521944008998E-4</v>
      </c>
      <c r="T4">
        <v>2.3752430845636695E-4</v>
      </c>
    </row>
    <row r="5" spans="1:20" x14ac:dyDescent="0.2">
      <c r="A5" t="s">
        <v>12</v>
      </c>
      <c r="B5" s="1">
        <v>4</v>
      </c>
      <c r="C5" s="5">
        <v>35.990421278408199</v>
      </c>
      <c r="D5" s="5">
        <v>37.362601990169402</v>
      </c>
      <c r="E5" s="1">
        <f t="shared" si="0"/>
        <v>36.676511634288801</v>
      </c>
      <c r="F5" s="1">
        <v>25.576022967409202</v>
      </c>
      <c r="G5" s="1">
        <v>22.035483574978898</v>
      </c>
      <c r="H5" s="1">
        <f t="shared" si="1"/>
        <v>23.80575327119405</v>
      </c>
      <c r="I5" s="3">
        <f t="shared" si="2"/>
        <v>1.3351057483051935E-4</v>
      </c>
      <c r="O5" t="s">
        <v>11</v>
      </c>
      <c r="P5">
        <v>3.5824652371893024E-3</v>
      </c>
      <c r="Q5">
        <v>6.1023098656707098E-3</v>
      </c>
      <c r="R5">
        <v>6.34176662558194E-3</v>
      </c>
      <c r="S5">
        <v>9.6371656787870206E-4</v>
      </c>
      <c r="T5">
        <v>5.9908977540978738E-3</v>
      </c>
    </row>
    <row r="6" spans="1:20" x14ac:dyDescent="0.2">
      <c r="A6" t="s">
        <v>8</v>
      </c>
      <c r="B6">
        <v>5</v>
      </c>
      <c r="C6" s="4">
        <v>35.990421278408199</v>
      </c>
      <c r="D6" s="4">
        <v>37.362601990169402</v>
      </c>
      <c r="E6">
        <f t="shared" si="0"/>
        <v>36.676511634288801</v>
      </c>
      <c r="F6">
        <v>25.576022967409202</v>
      </c>
      <c r="G6">
        <v>26.8313768450972</v>
      </c>
      <c r="H6">
        <f t="shared" si="1"/>
        <v>26.203699906253199</v>
      </c>
      <c r="I6" s="2">
        <f t="shared" si="2"/>
        <v>7.036708021004157E-4</v>
      </c>
      <c r="O6" t="s">
        <v>9</v>
      </c>
      <c r="P6">
        <v>1.7165096054806651E-4</v>
      </c>
      <c r="Q6">
        <v>1.0624207574848773E-4</v>
      </c>
      <c r="R6">
        <v>1.005384870858101E-4</v>
      </c>
      <c r="S6">
        <v>8.1235983259769372E-5</v>
      </c>
      <c r="T6">
        <v>3.7833647421219237E-5</v>
      </c>
    </row>
    <row r="7" spans="1:20" x14ac:dyDescent="0.2">
      <c r="A7" t="s">
        <v>8</v>
      </c>
      <c r="B7">
        <v>6</v>
      </c>
      <c r="C7">
        <v>34.047274573056796</v>
      </c>
      <c r="D7">
        <v>34.297664901831098</v>
      </c>
      <c r="E7">
        <f t="shared" si="0"/>
        <v>34.172469737443947</v>
      </c>
      <c r="F7">
        <v>26.032650556981899</v>
      </c>
      <c r="G7">
        <v>20.624769462485599</v>
      </c>
      <c r="H7">
        <f t="shared" si="1"/>
        <v>23.328710009733747</v>
      </c>
      <c r="I7" s="2">
        <f t="shared" si="2"/>
        <v>5.4413048271818626E-4</v>
      </c>
      <c r="O7" t="s">
        <v>10</v>
      </c>
      <c r="P7">
        <v>2.9048535391043492E-4</v>
      </c>
      <c r="Q7">
        <v>4.8976468460420618E-4</v>
      </c>
      <c r="R7">
        <v>5.4258136500404933E-4</v>
      </c>
      <c r="S7">
        <v>9.9571065233579985E-5</v>
      </c>
      <c r="T7">
        <v>2.4153605510590166E-3</v>
      </c>
    </row>
    <row r="8" spans="1:20" x14ac:dyDescent="0.2">
      <c r="A8" t="s">
        <v>8</v>
      </c>
      <c r="B8">
        <v>7</v>
      </c>
      <c r="C8" s="4">
        <v>39.030813752884498</v>
      </c>
      <c r="D8" s="4">
        <v>38.640275293867496</v>
      </c>
      <c r="E8">
        <f t="shared" si="0"/>
        <v>38.835544523376001</v>
      </c>
      <c r="F8">
        <v>29.047725493197252</v>
      </c>
      <c r="G8">
        <v>33.837772085702198</v>
      </c>
      <c r="H8">
        <f t="shared" si="1"/>
        <v>31.442748789449723</v>
      </c>
      <c r="I8" s="2">
        <f t="shared" si="2"/>
        <v>5.950407826964218E-3</v>
      </c>
    </row>
    <row r="9" spans="1:20" x14ac:dyDescent="0.2">
      <c r="A9" t="s">
        <v>8</v>
      </c>
      <c r="B9">
        <v>8</v>
      </c>
      <c r="C9">
        <v>35.830114181005101</v>
      </c>
      <c r="D9">
        <v>34.781372163823903</v>
      </c>
      <c r="E9">
        <f t="shared" si="0"/>
        <v>35.305743172414502</v>
      </c>
      <c r="F9">
        <v>26.740329402084903</v>
      </c>
      <c r="G9">
        <v>20.887143243412851</v>
      </c>
      <c r="H9">
        <f t="shared" si="1"/>
        <v>23.813736322748877</v>
      </c>
      <c r="I9" s="2">
        <f t="shared" si="2"/>
        <v>3.4718521944008998E-4</v>
      </c>
    </row>
    <row r="10" spans="1:20" x14ac:dyDescent="0.2">
      <c r="A10" s="1" t="s">
        <v>8</v>
      </c>
      <c r="B10" s="1">
        <v>9</v>
      </c>
      <c r="C10" s="1">
        <v>35.611519566307798</v>
      </c>
      <c r="D10" s="1">
        <v>35.667198706945001</v>
      </c>
      <c r="E10" s="1">
        <f t="shared" si="0"/>
        <v>35.639359136626396</v>
      </c>
      <c r="F10" s="1">
        <v>25.904126076111851</v>
      </c>
      <c r="G10" s="1">
        <v>21.2953177735175</v>
      </c>
      <c r="H10" s="1">
        <f t="shared" si="1"/>
        <v>23.599721924814673</v>
      </c>
      <c r="I10" s="3">
        <f t="shared" si="2"/>
        <v>2.3752430845636695E-4</v>
      </c>
    </row>
    <row r="11" spans="1:20" x14ac:dyDescent="0.2">
      <c r="A11" t="s">
        <v>11</v>
      </c>
      <c r="B11">
        <v>10</v>
      </c>
      <c r="C11">
        <v>32.403363429466403</v>
      </c>
      <c r="D11">
        <v>31.9524243397547</v>
      </c>
      <c r="E11">
        <f t="shared" si="0"/>
        <v>32.177893884610555</v>
      </c>
      <c r="F11">
        <v>26.00416000714705</v>
      </c>
      <c r="G11">
        <v>22.101964603188549</v>
      </c>
      <c r="H11">
        <f t="shared" si="1"/>
        <v>24.053062305167799</v>
      </c>
      <c r="I11" s="2">
        <f t="shared" si="2"/>
        <v>3.5824652371893024E-3</v>
      </c>
    </row>
    <row r="12" spans="1:20" x14ac:dyDescent="0.2">
      <c r="A12" t="s">
        <v>11</v>
      </c>
      <c r="B12">
        <v>11</v>
      </c>
      <c r="C12">
        <v>32.078560434367397</v>
      </c>
      <c r="D12">
        <v>31.2031252632224</v>
      </c>
      <c r="E12">
        <f t="shared" si="0"/>
        <v>31.640842848794897</v>
      </c>
      <c r="F12">
        <v>25.71636770263445</v>
      </c>
      <c r="G12">
        <v>22.852460304742003</v>
      </c>
      <c r="H12">
        <f t="shared" si="1"/>
        <v>24.284414003688227</v>
      </c>
      <c r="I12" s="2">
        <f t="shared" si="2"/>
        <v>6.1023098656707098E-3</v>
      </c>
    </row>
    <row r="13" spans="1:20" x14ac:dyDescent="0.2">
      <c r="A13" t="s">
        <v>11</v>
      </c>
      <c r="B13">
        <v>12</v>
      </c>
      <c r="C13">
        <v>33.704424631648699</v>
      </c>
      <c r="D13">
        <v>33.601161994621599</v>
      </c>
      <c r="E13">
        <f t="shared" si="0"/>
        <v>33.652793313135149</v>
      </c>
      <c r="F13">
        <v>30.554949842544051</v>
      </c>
      <c r="G13">
        <v>22.148837790064348</v>
      </c>
      <c r="H13">
        <f t="shared" si="1"/>
        <v>26.351893816304198</v>
      </c>
      <c r="I13" s="2">
        <f t="shared" si="2"/>
        <v>6.34176662558194E-3</v>
      </c>
    </row>
    <row r="14" spans="1:20" x14ac:dyDescent="0.2">
      <c r="A14" t="s">
        <v>11</v>
      </c>
      <c r="B14">
        <v>13</v>
      </c>
      <c r="C14">
        <v>32.774936369783397</v>
      </c>
      <c r="D14">
        <v>32.663228457814</v>
      </c>
      <c r="E14">
        <f t="shared" si="0"/>
        <v>32.719082413798702</v>
      </c>
      <c r="F14">
        <v>25.5495309421329</v>
      </c>
      <c r="G14">
        <v>19.850426941599252</v>
      </c>
      <c r="H14">
        <f t="shared" si="1"/>
        <v>22.699978941866078</v>
      </c>
      <c r="I14" s="2">
        <f t="shared" si="2"/>
        <v>9.6371656787870206E-4</v>
      </c>
    </row>
    <row r="15" spans="1:20" x14ac:dyDescent="0.2">
      <c r="A15" s="1" t="s">
        <v>11</v>
      </c>
      <c r="B15" s="1">
        <v>14</v>
      </c>
      <c r="C15" s="1">
        <v>31.831815946004198</v>
      </c>
      <c r="D15" s="1">
        <v>31.4614370709483</v>
      </c>
      <c r="E15" s="1">
        <f t="shared" si="0"/>
        <v>31.646626508476249</v>
      </c>
      <c r="F15" s="1">
        <v>26.190967305034349</v>
      </c>
      <c r="G15" s="1">
        <v>22.336261565428899</v>
      </c>
      <c r="H15" s="1">
        <f t="shared" si="1"/>
        <v>24.263614435231624</v>
      </c>
      <c r="I15" s="3">
        <f t="shared" si="2"/>
        <v>5.9908977540978738E-3</v>
      </c>
    </row>
    <row r="16" spans="1:20" x14ac:dyDescent="0.2">
      <c r="A16" t="s">
        <v>9</v>
      </c>
      <c r="B16">
        <v>15</v>
      </c>
      <c r="C16" s="4">
        <v>37.0742265849861</v>
      </c>
      <c r="D16" s="4">
        <v>38.769459218219701</v>
      </c>
      <c r="E16">
        <f t="shared" si="0"/>
        <v>37.921842901602901</v>
      </c>
      <c r="F16">
        <v>25.248335568482901</v>
      </c>
      <c r="G16">
        <v>25.5788813367224</v>
      </c>
      <c r="H16">
        <f t="shared" si="1"/>
        <v>25.413608452602652</v>
      </c>
      <c r="I16" s="2">
        <f t="shared" si="2"/>
        <v>1.7165096054806651E-4</v>
      </c>
    </row>
    <row r="17" spans="1:18" x14ac:dyDescent="0.2">
      <c r="A17" t="s">
        <v>9</v>
      </c>
      <c r="B17">
        <v>16</v>
      </c>
      <c r="C17" s="4">
        <v>36.962874014938102</v>
      </c>
      <c r="D17" s="4">
        <v>35.973873122699402</v>
      </c>
      <c r="E17">
        <f t="shared" si="0"/>
        <v>36.468373568818748</v>
      </c>
      <c r="F17">
        <v>25.562124788495701</v>
      </c>
      <c r="G17">
        <v>20.973908068690449</v>
      </c>
      <c r="H17">
        <f t="shared" si="1"/>
        <v>23.268016428593075</v>
      </c>
      <c r="I17" s="2">
        <f t="shared" si="2"/>
        <v>1.0624207574848773E-4</v>
      </c>
    </row>
    <row r="18" spans="1:18" x14ac:dyDescent="0.2">
      <c r="A18" t="s">
        <v>9</v>
      </c>
      <c r="B18">
        <v>17</v>
      </c>
      <c r="C18" s="4">
        <v>37.247798818045901</v>
      </c>
      <c r="D18" s="4">
        <v>37.697180891404003</v>
      </c>
      <c r="E18">
        <f t="shared" si="0"/>
        <v>37.472489854724955</v>
      </c>
      <c r="F18">
        <v>26.262787395093902</v>
      </c>
      <c r="G18">
        <v>22.122263324208951</v>
      </c>
      <c r="H18">
        <f t="shared" si="1"/>
        <v>24.192525359651427</v>
      </c>
      <c r="I18" s="2">
        <f t="shared" si="2"/>
        <v>1.005384870858101E-4</v>
      </c>
    </row>
    <row r="19" spans="1:18" x14ac:dyDescent="0.2">
      <c r="A19" t="s">
        <v>9</v>
      </c>
      <c r="B19">
        <v>18</v>
      </c>
      <c r="C19" s="4">
        <v>36.570024666067503</v>
      </c>
      <c r="D19" s="4">
        <v>35.671046778308501</v>
      </c>
      <c r="E19">
        <f t="shared" si="0"/>
        <v>36.120535722188002</v>
      </c>
      <c r="F19">
        <v>24.6762164235911</v>
      </c>
      <c r="G19">
        <v>20.389811885633499</v>
      </c>
      <c r="H19">
        <f t="shared" si="1"/>
        <v>22.5330141546123</v>
      </c>
      <c r="I19" s="2">
        <f t="shared" si="2"/>
        <v>8.1235983259769372E-5</v>
      </c>
    </row>
    <row r="20" spans="1:18" x14ac:dyDescent="0.2">
      <c r="A20" s="1" t="s">
        <v>9</v>
      </c>
      <c r="B20" s="1">
        <v>19</v>
      </c>
      <c r="C20" s="5">
        <v>37.9143421601851</v>
      </c>
      <c r="D20" s="5">
        <v>37.207744811103801</v>
      </c>
      <c r="E20" s="1">
        <f t="shared" si="0"/>
        <v>37.561043485644447</v>
      </c>
      <c r="F20" s="1">
        <v>25.367029782457102</v>
      </c>
      <c r="G20" s="1">
        <v>20.375115977392802</v>
      </c>
      <c r="H20" s="1">
        <f t="shared" si="1"/>
        <v>22.871072879924952</v>
      </c>
      <c r="I20" s="3">
        <f t="shared" si="2"/>
        <v>3.7833647421219237E-5</v>
      </c>
    </row>
    <row r="21" spans="1:18" x14ac:dyDescent="0.2">
      <c r="A21" t="s">
        <v>10</v>
      </c>
      <c r="B21">
        <v>20</v>
      </c>
      <c r="C21" s="4">
        <v>34.754421290612598</v>
      </c>
      <c r="D21" s="4">
        <v>34.4334332070042</v>
      </c>
      <c r="E21">
        <f t="shared" si="0"/>
        <v>34.593927248808399</v>
      </c>
      <c r="F21">
        <v>25.362622212704949</v>
      </c>
      <c r="G21">
        <v>20.326738377179602</v>
      </c>
      <c r="H21">
        <f t="shared" si="1"/>
        <v>22.844680294942275</v>
      </c>
      <c r="I21" s="2">
        <f t="shared" si="2"/>
        <v>2.9048535391043492E-4</v>
      </c>
    </row>
    <row r="22" spans="1:18" x14ac:dyDescent="0.2">
      <c r="A22" t="s">
        <v>10</v>
      </c>
      <c r="B22">
        <v>21</v>
      </c>
      <c r="C22" s="4">
        <v>34.277001018319297</v>
      </c>
      <c r="D22" s="4">
        <v>34.143218840599701</v>
      </c>
      <c r="E22">
        <f t="shared" si="0"/>
        <v>34.210109929459499</v>
      </c>
      <c r="F22">
        <v>26.140785224876751</v>
      </c>
      <c r="G22">
        <v>20.288187373816001</v>
      </c>
      <c r="H22">
        <f t="shared" si="1"/>
        <v>23.214486299346376</v>
      </c>
      <c r="I22" s="2">
        <f t="shared" si="2"/>
        <v>4.8976468460420618E-4</v>
      </c>
    </row>
    <row r="23" spans="1:18" x14ac:dyDescent="0.2">
      <c r="A23" t="s">
        <v>10</v>
      </c>
      <c r="B23">
        <v>22</v>
      </c>
      <c r="C23" s="4">
        <v>34.517337936821697</v>
      </c>
      <c r="D23" s="4">
        <v>34.436259787946803</v>
      </c>
      <c r="E23">
        <f t="shared" si="0"/>
        <v>34.47679886238425</v>
      </c>
      <c r="F23">
        <v>26.4566835908794</v>
      </c>
      <c r="G23">
        <v>20.8011683728019</v>
      </c>
      <c r="H23">
        <f t="shared" si="1"/>
        <v>23.628925981840652</v>
      </c>
      <c r="I23" s="2">
        <f t="shared" si="2"/>
        <v>5.4258136500404933E-4</v>
      </c>
    </row>
    <row r="24" spans="1:18" x14ac:dyDescent="0.2">
      <c r="A24" t="s">
        <v>10</v>
      </c>
      <c r="B24">
        <v>23</v>
      </c>
      <c r="C24" s="4">
        <v>36.342371900814697</v>
      </c>
      <c r="D24" s="4">
        <v>36.7418937581213</v>
      </c>
      <c r="E24">
        <f t="shared" si="0"/>
        <v>36.542132829468002</v>
      </c>
      <c r="F24">
        <v>25.426175828330251</v>
      </c>
      <c r="G24">
        <v>21.070262010722001</v>
      </c>
      <c r="H24">
        <f t="shared" si="1"/>
        <v>23.248218919526124</v>
      </c>
      <c r="I24" s="2">
        <f t="shared" si="2"/>
        <v>9.9571065233579985E-5</v>
      </c>
    </row>
    <row r="25" spans="1:18" x14ac:dyDescent="0.2">
      <c r="A25" t="s">
        <v>10</v>
      </c>
      <c r="B25">
        <v>24</v>
      </c>
      <c r="C25" s="4">
        <v>31.732241743851599</v>
      </c>
      <c r="D25" s="4">
        <v>31.875767123580498</v>
      </c>
      <c r="E25">
        <f t="shared" si="0"/>
        <v>31.804004433716049</v>
      </c>
      <c r="F25">
        <v>25.250983305237501</v>
      </c>
      <c r="G25">
        <v>20.969934117492951</v>
      </c>
      <c r="H25">
        <f t="shared" si="1"/>
        <v>23.110458711365226</v>
      </c>
      <c r="I25" s="2">
        <f t="shared" si="2"/>
        <v>2.4153605510590166E-3</v>
      </c>
    </row>
    <row r="31" spans="1:18" x14ac:dyDescent="0.2">
      <c r="O31" s="6"/>
      <c r="P31" s="6"/>
      <c r="Q31" s="6"/>
      <c r="R31" s="6"/>
    </row>
    <row r="32" spans="1:18" x14ac:dyDescent="0.2">
      <c r="O32" s="6"/>
      <c r="P32" s="6"/>
      <c r="Q32" s="6"/>
      <c r="R32" s="6"/>
    </row>
    <row r="33" spans="15:18" x14ac:dyDescent="0.2">
      <c r="O33" s="6"/>
      <c r="P33" s="6"/>
      <c r="Q33" s="6"/>
      <c r="R33" s="6"/>
    </row>
    <row r="34" spans="15:18" x14ac:dyDescent="0.2">
      <c r="O34" s="6"/>
      <c r="P34" s="6"/>
      <c r="Q34" s="6"/>
      <c r="R34" s="6"/>
    </row>
    <row r="35" spans="15:18" x14ac:dyDescent="0.2">
      <c r="O35" s="6"/>
      <c r="P35" s="6"/>
      <c r="Q35" s="6"/>
      <c r="R35" s="6"/>
    </row>
    <row r="36" spans="15:18" x14ac:dyDescent="0.2">
      <c r="O36" s="6"/>
      <c r="P36" s="6"/>
      <c r="Q36" s="6"/>
      <c r="R36" s="6"/>
    </row>
    <row r="37" spans="15:18" x14ac:dyDescent="0.2">
      <c r="O37" s="6"/>
      <c r="P37" s="6"/>
      <c r="Q37" s="6"/>
      <c r="R37" s="6"/>
    </row>
    <row r="38" spans="15:18" x14ac:dyDescent="0.2">
      <c r="O38" s="6"/>
      <c r="P38" s="6"/>
      <c r="Q38" s="6"/>
      <c r="R38" s="6"/>
    </row>
    <row r="39" spans="15:18" x14ac:dyDescent="0.2">
      <c r="O39" s="6"/>
      <c r="P39" s="6"/>
      <c r="Q39" s="6"/>
      <c r="R39" s="6"/>
    </row>
    <row r="40" spans="15:18" x14ac:dyDescent="0.2">
      <c r="O40" s="6"/>
      <c r="P40" s="6"/>
      <c r="Q40" s="6"/>
      <c r="R40" s="6"/>
    </row>
    <row r="41" spans="15:18" x14ac:dyDescent="0.2">
      <c r="O41" s="6"/>
      <c r="P41" s="6"/>
      <c r="Q41" s="6"/>
      <c r="R41" s="6"/>
    </row>
    <row r="42" spans="15:18" x14ac:dyDescent="0.2">
      <c r="O42" s="6"/>
      <c r="P42" s="6"/>
      <c r="Q42" s="6"/>
      <c r="R42" s="6"/>
    </row>
    <row r="43" spans="15:18" x14ac:dyDescent="0.2">
      <c r="O43" s="6"/>
      <c r="P43" s="6"/>
      <c r="Q43" s="6"/>
      <c r="R43" s="6"/>
    </row>
    <row r="44" spans="15:18" x14ac:dyDescent="0.2">
      <c r="O44" s="6"/>
      <c r="P44" s="6"/>
      <c r="Q44" s="6"/>
      <c r="R44" s="6"/>
    </row>
    <row r="45" spans="15:18" x14ac:dyDescent="0.2">
      <c r="O45" s="6"/>
      <c r="P45" s="6"/>
      <c r="Q45" s="6"/>
      <c r="R45" s="6"/>
    </row>
    <row r="46" spans="15:18" x14ac:dyDescent="0.2">
      <c r="O46" s="6"/>
      <c r="P46" s="6"/>
      <c r="Q46" s="6"/>
      <c r="R46" s="6"/>
    </row>
    <row r="47" spans="15:18" x14ac:dyDescent="0.2">
      <c r="O47" s="6"/>
      <c r="P47" s="6"/>
      <c r="Q47" s="6"/>
      <c r="R47" s="6"/>
    </row>
    <row r="48" spans="15:18" x14ac:dyDescent="0.2">
      <c r="O48" s="6"/>
      <c r="P48" s="6"/>
      <c r="Q48" s="6"/>
      <c r="R48" s="6"/>
    </row>
    <row r="49" spans="15:18" x14ac:dyDescent="0.2">
      <c r="O49" s="6"/>
      <c r="P49" s="6"/>
      <c r="Q49" s="6"/>
      <c r="R49" s="6"/>
    </row>
    <row r="50" spans="15:18" x14ac:dyDescent="0.2">
      <c r="O50" s="6"/>
      <c r="P50" s="6"/>
      <c r="Q50" s="6"/>
      <c r="R50" s="6"/>
    </row>
    <row r="51" spans="15:18" x14ac:dyDescent="0.2">
      <c r="O51" s="6"/>
      <c r="P51" s="6"/>
      <c r="Q51" s="6"/>
      <c r="R51" s="6"/>
    </row>
    <row r="52" spans="15:18" x14ac:dyDescent="0.2">
      <c r="O52" s="6"/>
      <c r="P52" s="6"/>
      <c r="Q52" s="6"/>
      <c r="R52" s="6"/>
    </row>
    <row r="53" spans="15:18" x14ac:dyDescent="0.2">
      <c r="O53" s="6"/>
      <c r="P53" s="6"/>
      <c r="Q53" s="6"/>
      <c r="R53" s="6"/>
    </row>
    <row r="54" spans="15:18" x14ac:dyDescent="0.2">
      <c r="O54" s="7"/>
      <c r="P54" s="7"/>
      <c r="Q54" s="7"/>
      <c r="R54" s="7"/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Manamayil</dc:creator>
  <cp:lastModifiedBy>Birte Weber</cp:lastModifiedBy>
  <dcterms:created xsi:type="dcterms:W3CDTF">2024-01-20T16:50:00Z</dcterms:created>
  <dcterms:modified xsi:type="dcterms:W3CDTF">2024-10-28T19:55:19Z</dcterms:modified>
</cp:coreProperties>
</file>