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论文\02-免疫文章-正投稿\04投稿\08Peer J\原始数据\pcr\"/>
    </mc:Choice>
  </mc:AlternateContent>
  <xr:revisionPtr revIDLastSave="0" documentId="13_ncr:1_{79BB2656-EB8D-4756-B1A8-B0FFC53EFADF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OLR1" sheetId="1" r:id="rId1"/>
    <sheet name="organization of OLR1" sheetId="2" r:id="rId2"/>
    <sheet name="RENBP" sheetId="3" r:id="rId3"/>
    <sheet name="organization of RENBP" sheetId="4" r:id="rId4"/>
    <sheet name="DIFFERENC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5" l="1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3" i="5"/>
  <c r="D3" i="5"/>
  <c r="E2" i="5"/>
  <c r="D2" i="5"/>
</calcChain>
</file>

<file path=xl/sharedStrings.xml><?xml version="1.0" encoding="utf-8"?>
<sst xmlns="http://schemas.openxmlformats.org/spreadsheetml/2006/main" count="366" uniqueCount="112">
  <si>
    <t>CT2</t>
  </si>
  <si>
    <t>CT3</t>
  </si>
  <si>
    <t>OLR1</t>
  </si>
  <si>
    <t>CT1</t>
  </si>
  <si>
    <t>GAPDH</t>
  </si>
  <si>
    <t>249C</t>
  </si>
  <si>
    <t>249P</t>
  </si>
  <si>
    <t>251C</t>
  </si>
  <si>
    <t>251P</t>
  </si>
  <si>
    <t>252C</t>
  </si>
  <si>
    <t>252P</t>
  </si>
  <si>
    <t>254C</t>
  </si>
  <si>
    <t>254P</t>
  </si>
  <si>
    <t>255C</t>
  </si>
  <si>
    <t>255P</t>
  </si>
  <si>
    <t>256C</t>
  </si>
  <si>
    <t>256P</t>
  </si>
  <si>
    <t>257C</t>
  </si>
  <si>
    <t>257P</t>
  </si>
  <si>
    <t>258C</t>
  </si>
  <si>
    <t>258P</t>
  </si>
  <si>
    <t>259C</t>
  </si>
  <si>
    <t>259P</t>
  </si>
  <si>
    <t>260C</t>
  </si>
  <si>
    <t>260P</t>
  </si>
  <si>
    <t>261C</t>
  </si>
  <si>
    <t>261P</t>
  </si>
  <si>
    <t>RENBP</t>
  </si>
  <si>
    <t>262C</t>
  </si>
  <si>
    <t>262P</t>
  </si>
  <si>
    <t>249C</t>
    <phoneticPr fontId="1" type="noConversion"/>
  </si>
  <si>
    <t>249P</t>
    <phoneticPr fontId="1" type="noConversion"/>
  </si>
  <si>
    <t>251C</t>
    <phoneticPr fontId="1" type="noConversion"/>
  </si>
  <si>
    <t>251P</t>
    <phoneticPr fontId="1" type="noConversion"/>
  </si>
  <si>
    <t>252C</t>
    <phoneticPr fontId="1" type="noConversion"/>
  </si>
  <si>
    <t>252P</t>
    <phoneticPr fontId="1" type="noConversion"/>
  </si>
  <si>
    <t>263C</t>
    <phoneticPr fontId="1" type="noConversion"/>
  </si>
  <si>
    <t>263P</t>
    <phoneticPr fontId="1" type="noConversion"/>
  </si>
  <si>
    <t>264C</t>
  </si>
  <si>
    <t>264P</t>
  </si>
  <si>
    <t>265C</t>
    <phoneticPr fontId="1" type="noConversion"/>
  </si>
  <si>
    <t>265P</t>
    <phoneticPr fontId="1" type="noConversion"/>
  </si>
  <si>
    <t>266C</t>
    <phoneticPr fontId="1" type="noConversion"/>
  </si>
  <si>
    <t>266P</t>
    <phoneticPr fontId="1" type="noConversion"/>
  </si>
  <si>
    <t>269C</t>
  </si>
  <si>
    <t>269P</t>
  </si>
  <si>
    <t>270C</t>
  </si>
  <si>
    <t>270P</t>
  </si>
  <si>
    <t>271C</t>
  </si>
  <si>
    <t>271P</t>
  </si>
  <si>
    <t>272C</t>
  </si>
  <si>
    <t>272P</t>
  </si>
  <si>
    <t>273C</t>
  </si>
  <si>
    <t>273P</t>
  </si>
  <si>
    <t>274C</t>
    <phoneticPr fontId="1" type="noConversion"/>
  </si>
  <si>
    <t>274P</t>
    <phoneticPr fontId="1" type="noConversion"/>
  </si>
  <si>
    <t>275C</t>
    <phoneticPr fontId="1" type="noConversion"/>
  </si>
  <si>
    <t>275P</t>
    <phoneticPr fontId="1" type="noConversion"/>
  </si>
  <si>
    <t>276C</t>
    <phoneticPr fontId="1" type="noConversion"/>
  </si>
  <si>
    <t>276P</t>
    <phoneticPr fontId="1" type="noConversion"/>
  </si>
  <si>
    <t>277C</t>
    <phoneticPr fontId="1" type="noConversion"/>
  </si>
  <si>
    <t>277P</t>
    <phoneticPr fontId="1" type="noConversion"/>
  </si>
  <si>
    <t>278C</t>
    <phoneticPr fontId="1" type="noConversion"/>
  </si>
  <si>
    <t>278P</t>
    <phoneticPr fontId="1" type="noConversion"/>
  </si>
  <si>
    <t>263C</t>
  </si>
  <si>
    <t>265C</t>
  </si>
  <si>
    <t>266C</t>
  </si>
  <si>
    <t>274C</t>
  </si>
  <si>
    <t>275C</t>
  </si>
  <si>
    <t>276C</t>
  </si>
  <si>
    <t>277C</t>
  </si>
  <si>
    <t>278C</t>
  </si>
  <si>
    <t>263P</t>
  </si>
  <si>
    <t>265P</t>
  </si>
  <si>
    <t>266P</t>
  </si>
  <si>
    <t>274P</t>
  </si>
  <si>
    <t>275P</t>
  </si>
  <si>
    <t>276P</t>
  </si>
  <si>
    <t>277P</t>
  </si>
  <si>
    <t>278P</t>
  </si>
  <si>
    <t>279C</t>
  </si>
  <si>
    <t>279P</t>
  </si>
  <si>
    <t>280C</t>
  </si>
  <si>
    <t>280P</t>
  </si>
  <si>
    <t>mean</t>
  </si>
  <si>
    <t>mean</t>
    <phoneticPr fontId="1" type="noConversion"/>
  </si>
  <si>
    <t>Relative multiple 1</t>
  </si>
  <si>
    <t>Relative multiple 1</t>
    <phoneticPr fontId="1" type="noConversion"/>
  </si>
  <si>
    <t>Relative multiple 2</t>
  </si>
  <si>
    <t>Relative multiple 2</t>
    <phoneticPr fontId="1" type="noConversion"/>
  </si>
  <si>
    <t>Relative multiple 3</t>
  </si>
  <si>
    <t>Relative multiple 3</t>
    <phoneticPr fontId="1" type="noConversion"/>
  </si>
  <si>
    <t>Mean of relative multiple</t>
  </si>
  <si>
    <t>Mean of relative multiple</t>
    <phoneticPr fontId="1" type="noConversion"/>
  </si>
  <si>
    <t>SD</t>
  </si>
  <si>
    <t>SD</t>
    <phoneticPr fontId="1" type="noConversion"/>
  </si>
  <si>
    <t>285C</t>
    <phoneticPr fontId="1" type="noConversion"/>
  </si>
  <si>
    <t>285P</t>
    <phoneticPr fontId="1" type="noConversion"/>
  </si>
  <si>
    <t>OLR1</t>
    <phoneticPr fontId="1" type="noConversion"/>
  </si>
  <si>
    <t>RENBP</t>
    <phoneticPr fontId="1" type="noConversion"/>
  </si>
  <si>
    <t>The difference of OLR1</t>
    <phoneticPr fontId="1" type="noConversion"/>
  </si>
  <si>
    <t>The difference of RENBP</t>
    <phoneticPr fontId="1" type="noConversion"/>
  </si>
  <si>
    <t xml:space="preserve">Data processing methods: </t>
    <phoneticPr fontId="3" type="noConversion"/>
  </si>
  <si>
    <t>For paired samples, the difference was tested for normal distribution by Shapiro-wilk test.</t>
    <phoneticPr fontId="3" type="noConversion"/>
  </si>
  <si>
    <t>T-test was used if it meets the criteria.</t>
    <phoneticPr fontId="3" type="noConversion"/>
  </si>
  <si>
    <t>Otherwise, the Wilcoxon test was employed.</t>
    <phoneticPr fontId="3" type="noConversion"/>
  </si>
  <si>
    <r>
      <rPr>
        <sz val="11"/>
        <color theme="1"/>
        <rFont val="等线"/>
        <family val="2"/>
      </rPr>
      <t>△</t>
    </r>
    <r>
      <rPr>
        <sz val="11"/>
        <color theme="1"/>
        <rFont val="Times New Roman"/>
        <family val="1"/>
      </rPr>
      <t>CT1</t>
    </r>
  </si>
  <si>
    <r>
      <rPr>
        <sz val="11"/>
        <color theme="1"/>
        <rFont val="等线"/>
        <family val="2"/>
      </rPr>
      <t>△</t>
    </r>
    <r>
      <rPr>
        <sz val="11"/>
        <color theme="1"/>
        <rFont val="Times New Roman"/>
        <family val="1"/>
      </rPr>
      <t>CT2</t>
    </r>
  </si>
  <si>
    <r>
      <rPr>
        <sz val="11"/>
        <color theme="1"/>
        <rFont val="等线"/>
        <family val="2"/>
      </rPr>
      <t>△</t>
    </r>
    <r>
      <rPr>
        <sz val="11"/>
        <color theme="1"/>
        <rFont val="Times New Roman"/>
        <family val="1"/>
      </rPr>
      <t>CT3</t>
    </r>
  </si>
  <si>
    <r>
      <rPr>
        <sz val="11"/>
        <color theme="1"/>
        <rFont val="等线"/>
        <family val="2"/>
      </rPr>
      <t>△△</t>
    </r>
    <r>
      <rPr>
        <sz val="11"/>
        <color theme="1"/>
        <rFont val="Times New Roman"/>
        <family val="1"/>
      </rPr>
      <t>CT1</t>
    </r>
  </si>
  <si>
    <r>
      <rPr>
        <sz val="11"/>
        <color theme="1"/>
        <rFont val="等线"/>
        <family val="2"/>
      </rPr>
      <t>△△</t>
    </r>
    <r>
      <rPr>
        <sz val="11"/>
        <color theme="1"/>
        <rFont val="Times New Roman"/>
        <family val="1"/>
      </rPr>
      <t>CT2</t>
    </r>
  </si>
  <si>
    <r>
      <rPr>
        <sz val="11"/>
        <color theme="1"/>
        <rFont val="等线"/>
        <family val="2"/>
      </rPr>
      <t>△△</t>
    </r>
    <r>
      <rPr>
        <sz val="11"/>
        <color theme="1"/>
        <rFont val="Times New Roman"/>
        <family val="1"/>
      </rPr>
      <t>CT3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</si>
</sst>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9EDB9425-112B-4F3B-B058-38E6FBF5B1D6}"/>
            </a:ext>
          </a:extLst>
        </xdr:cNvPr>
        <xdr:cNvSpPr txBox="1"/>
      </xdr:nvSpPr>
      <xdr:spPr>
        <a:xfrm>
          <a:off x="7435850" y="28130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2E2FD699-75BF-44CF-8C48-1EB756DBC8D3}"/>
            </a:ext>
          </a:extLst>
        </xdr:cNvPr>
        <xdr:cNvSpPr txBox="1"/>
      </xdr:nvSpPr>
      <xdr:spPr>
        <a:xfrm>
          <a:off x="771525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4" name="文本框 3">
          <a:extLst>
            <a:ext uri="{FF2B5EF4-FFF2-40B4-BE49-F238E27FC236}">
              <a16:creationId xmlns:a16="http://schemas.microsoft.com/office/drawing/2014/main" id="{A505ADF2-2D2E-488B-9EE3-2888AE2F70D6}"/>
            </a:ext>
          </a:extLst>
        </xdr:cNvPr>
        <xdr:cNvSpPr txBox="1"/>
      </xdr:nvSpPr>
      <xdr:spPr>
        <a:xfrm>
          <a:off x="743585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F05B99CF-2997-4F9D-AEA8-FE0B69929AF4}"/>
            </a:ext>
          </a:extLst>
        </xdr:cNvPr>
        <xdr:cNvSpPr txBox="1"/>
      </xdr:nvSpPr>
      <xdr:spPr>
        <a:xfrm>
          <a:off x="743585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A3B33F62-22EC-4D22-9247-6FD42A36674D}"/>
            </a:ext>
          </a:extLst>
        </xdr:cNvPr>
        <xdr:cNvSpPr txBox="1"/>
      </xdr:nvSpPr>
      <xdr:spPr>
        <a:xfrm>
          <a:off x="743585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72D575C3-6E16-4340-BCAB-AAD6D10797A2}"/>
            </a:ext>
          </a:extLst>
        </xdr:cNvPr>
        <xdr:cNvSpPr txBox="1"/>
      </xdr:nvSpPr>
      <xdr:spPr>
        <a:xfrm>
          <a:off x="743585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171450</xdr:colOff>
      <xdr:row>0</xdr:row>
      <xdr:rowOff>0</xdr:rowOff>
    </xdr:from>
    <xdr:ext cx="65" cy="172227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2BD18043-FEA8-4511-8683-F063CA2C71F2}"/>
            </a:ext>
          </a:extLst>
        </xdr:cNvPr>
        <xdr:cNvSpPr txBox="1"/>
      </xdr:nvSpPr>
      <xdr:spPr>
        <a:xfrm>
          <a:off x="743585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0"/>
  <sheetViews>
    <sheetView tabSelected="1" topLeftCell="A41" zoomScaleNormal="100" workbookViewId="0">
      <selection activeCell="Q60" sqref="A1:Q60"/>
    </sheetView>
  </sheetViews>
  <sheetFormatPr defaultRowHeight="14" x14ac:dyDescent="0.3"/>
  <sheetData>
    <row r="1" spans="1:17" x14ac:dyDescent="0.3">
      <c r="A1" s="5" t="s">
        <v>2</v>
      </c>
      <c r="B1" s="5" t="s">
        <v>3</v>
      </c>
      <c r="C1" s="5" t="s">
        <v>0</v>
      </c>
      <c r="D1" s="5" t="s">
        <v>1</v>
      </c>
      <c r="E1" s="5" t="s">
        <v>4</v>
      </c>
      <c r="F1" s="5" t="s">
        <v>106</v>
      </c>
      <c r="G1" s="5" t="s">
        <v>107</v>
      </c>
      <c r="H1" s="5" t="s">
        <v>108</v>
      </c>
      <c r="I1" s="5" t="s">
        <v>85</v>
      </c>
      <c r="J1" s="5" t="s">
        <v>109</v>
      </c>
      <c r="K1" s="5" t="s">
        <v>110</v>
      </c>
      <c r="L1" s="5" t="s">
        <v>111</v>
      </c>
      <c r="M1" s="5" t="s">
        <v>87</v>
      </c>
      <c r="N1" s="5" t="s">
        <v>89</v>
      </c>
      <c r="O1" s="5" t="s">
        <v>91</v>
      </c>
      <c r="P1" s="5" t="s">
        <v>93</v>
      </c>
      <c r="Q1" s="5" t="s">
        <v>95</v>
      </c>
    </row>
    <row r="2" spans="1:17" x14ac:dyDescent="0.3">
      <c r="A2" s="5" t="s">
        <v>30</v>
      </c>
      <c r="B2" s="5">
        <v>28.84</v>
      </c>
      <c r="C2" s="5">
        <v>29.04</v>
      </c>
      <c r="D2" s="5">
        <v>28.92</v>
      </c>
      <c r="E2" s="5">
        <v>19.59</v>
      </c>
      <c r="F2" s="5">
        <v>9.25</v>
      </c>
      <c r="G2" s="5">
        <v>9.4499999999999993</v>
      </c>
      <c r="H2" s="5">
        <v>9.3300000000000018</v>
      </c>
      <c r="I2" s="5">
        <v>9.3433333333333337</v>
      </c>
      <c r="J2" s="5">
        <v>0.36666666666666714</v>
      </c>
      <c r="K2" s="5">
        <v>0.56666666666666643</v>
      </c>
      <c r="L2" s="5">
        <v>0.44666666666666899</v>
      </c>
      <c r="M2" s="5">
        <v>0.77557238091686709</v>
      </c>
      <c r="N2" s="5">
        <v>0.67517497308409513</v>
      </c>
      <c r="O2" s="5">
        <v>0.73373618155557774</v>
      </c>
      <c r="P2" s="5">
        <v>0.72816117851884654</v>
      </c>
      <c r="Q2" s="5">
        <v>4.1176209709245584E-2</v>
      </c>
    </row>
    <row r="3" spans="1:17" x14ac:dyDescent="0.3">
      <c r="A3" s="5" t="s">
        <v>31</v>
      </c>
      <c r="B3" s="5">
        <v>30.73</v>
      </c>
      <c r="C3" s="5">
        <v>30.88</v>
      </c>
      <c r="D3" s="5">
        <v>30.5</v>
      </c>
      <c r="E3" s="5">
        <v>21.82</v>
      </c>
      <c r="F3" s="5">
        <v>8.91</v>
      </c>
      <c r="G3" s="5">
        <v>9.0599999999999987</v>
      </c>
      <c r="H3" s="5">
        <v>8.68</v>
      </c>
      <c r="I3" s="5">
        <v>8.8833333333333329</v>
      </c>
      <c r="J3" s="5">
        <v>2.6666666666667282E-2</v>
      </c>
      <c r="K3" s="5">
        <v>0.17666666666666586</v>
      </c>
      <c r="L3" s="5">
        <v>-0.20333333333333314</v>
      </c>
      <c r="M3" s="5">
        <v>0.981685855246754</v>
      </c>
      <c r="N3" s="5">
        <v>0.88474483117964664</v>
      </c>
      <c r="O3" s="5">
        <v>1.1513554801999808</v>
      </c>
      <c r="P3" s="5">
        <v>1.0059287222087938</v>
      </c>
      <c r="Q3" s="5">
        <v>0.11018498685291518</v>
      </c>
    </row>
    <row r="4" spans="1:17" x14ac:dyDescent="0.3">
      <c r="A4" s="5" t="s">
        <v>32</v>
      </c>
      <c r="B4" s="5">
        <v>26.66</v>
      </c>
      <c r="C4" s="5">
        <v>26.56</v>
      </c>
      <c r="D4" s="5">
        <v>26.59</v>
      </c>
      <c r="E4" s="5">
        <v>19.059999999999999</v>
      </c>
      <c r="F4" s="5">
        <v>7.6000000000000014</v>
      </c>
      <c r="G4" s="5">
        <v>7.5</v>
      </c>
      <c r="H4" s="5">
        <v>7.5300000000000011</v>
      </c>
      <c r="I4" s="5">
        <v>7.5433333333333339</v>
      </c>
      <c r="J4" s="5">
        <v>-3.5300000000000011</v>
      </c>
      <c r="K4" s="5">
        <v>-3.6300000000000026</v>
      </c>
      <c r="L4" s="5">
        <v>-3.6000000000000014</v>
      </c>
      <c r="M4" s="5">
        <v>11.551433564179977</v>
      </c>
      <c r="N4" s="5">
        <v>12.380519948339138</v>
      </c>
      <c r="O4" s="5">
        <v>12.125732532083195</v>
      </c>
      <c r="P4" s="5">
        <v>12.019228681534102</v>
      </c>
      <c r="Q4" s="5">
        <v>0.3467500163286375</v>
      </c>
    </row>
    <row r="5" spans="1:17" x14ac:dyDescent="0.3">
      <c r="A5" s="5" t="s">
        <v>33</v>
      </c>
      <c r="B5" s="5">
        <v>32.17</v>
      </c>
      <c r="C5" s="5">
        <v>32.630000000000003</v>
      </c>
      <c r="D5" s="5">
        <v>31.71</v>
      </c>
      <c r="E5" s="5">
        <v>21.04</v>
      </c>
      <c r="F5" s="5">
        <v>11.130000000000003</v>
      </c>
      <c r="G5" s="5">
        <v>11.590000000000003</v>
      </c>
      <c r="H5" s="5">
        <v>10.670000000000002</v>
      </c>
      <c r="I5" s="5">
        <v>11.130000000000003</v>
      </c>
      <c r="J5" s="5">
        <v>0</v>
      </c>
      <c r="K5" s="5">
        <v>0.46000000000000085</v>
      </c>
      <c r="L5" s="5">
        <v>-0.46000000000000085</v>
      </c>
      <c r="M5" s="5">
        <v>1</v>
      </c>
      <c r="N5" s="5">
        <v>0.72698625866015487</v>
      </c>
      <c r="O5" s="5">
        <v>1.3755418181397445</v>
      </c>
      <c r="P5" s="5">
        <v>1.0341760255999664</v>
      </c>
      <c r="Q5" s="5">
        <v>0.26587224874279786</v>
      </c>
    </row>
    <row r="6" spans="1:17" x14ac:dyDescent="0.3">
      <c r="A6" s="5" t="s">
        <v>34</v>
      </c>
      <c r="B6" s="5">
        <v>23.92</v>
      </c>
      <c r="C6" s="5">
        <v>23.83</v>
      </c>
      <c r="D6" s="5">
        <v>24.33</v>
      </c>
      <c r="E6" s="5">
        <v>17.89</v>
      </c>
      <c r="F6" s="5">
        <v>6.0300000000000011</v>
      </c>
      <c r="G6" s="5">
        <v>5.9399999999999977</v>
      </c>
      <c r="H6" s="5">
        <v>6.4399999999999977</v>
      </c>
      <c r="I6" s="5">
        <v>6.1366666666666658</v>
      </c>
      <c r="J6" s="5">
        <v>-5.1199999999999992</v>
      </c>
      <c r="K6" s="5">
        <v>-5.2100000000000026</v>
      </c>
      <c r="L6" s="5">
        <v>-4.7100000000000026</v>
      </c>
      <c r="M6" s="5">
        <v>34.775515600833835</v>
      </c>
      <c r="N6" s="5">
        <v>37.01402188496926</v>
      </c>
      <c r="O6" s="5">
        <v>26.172865873849037</v>
      </c>
      <c r="P6" s="5">
        <v>32.654134453217374</v>
      </c>
      <c r="Q6" s="5">
        <v>4.6731758932913241</v>
      </c>
    </row>
    <row r="7" spans="1:17" x14ac:dyDescent="0.3">
      <c r="A7" s="5" t="s">
        <v>35</v>
      </c>
      <c r="B7" s="5">
        <v>29.06</v>
      </c>
      <c r="C7" s="5">
        <v>29.57</v>
      </c>
      <c r="D7" s="5">
        <v>29.36</v>
      </c>
      <c r="E7" s="5">
        <v>18.18</v>
      </c>
      <c r="F7" s="5">
        <v>10.879999999999999</v>
      </c>
      <c r="G7" s="5">
        <v>11.39</v>
      </c>
      <c r="H7" s="5">
        <v>11.18</v>
      </c>
      <c r="I7" s="5">
        <v>11.15</v>
      </c>
      <c r="J7" s="5">
        <v>-0.27000000000000135</v>
      </c>
      <c r="K7" s="5">
        <v>0.24000000000000021</v>
      </c>
      <c r="L7" s="5">
        <v>2.9999999999999361E-2</v>
      </c>
      <c r="M7" s="5">
        <v>1.2058078276907616</v>
      </c>
      <c r="N7" s="5">
        <v>0.84674531236252704</v>
      </c>
      <c r="O7" s="5">
        <v>0.97942029758692717</v>
      </c>
      <c r="P7" s="5">
        <v>1.0106578125467387</v>
      </c>
      <c r="Q7" s="5">
        <v>0.1482414904451694</v>
      </c>
    </row>
    <row r="8" spans="1:17" x14ac:dyDescent="0.3">
      <c r="A8" s="5" t="s">
        <v>11</v>
      </c>
      <c r="B8" s="5">
        <v>26.71</v>
      </c>
      <c r="C8" s="5">
        <v>26.76</v>
      </c>
      <c r="D8" s="5">
        <v>26.71</v>
      </c>
      <c r="E8" s="5">
        <v>16.47</v>
      </c>
      <c r="F8" s="5">
        <v>10.240000000000002</v>
      </c>
      <c r="G8" s="5">
        <v>10.290000000000003</v>
      </c>
      <c r="H8" s="5">
        <v>10.240000000000002</v>
      </c>
      <c r="I8" s="5">
        <v>10.256666666666669</v>
      </c>
      <c r="J8" s="5">
        <v>-0.49333333333333051</v>
      </c>
      <c r="K8" s="5">
        <v>-0.4433333333333298</v>
      </c>
      <c r="L8" s="5">
        <v>-0.49333333333333051</v>
      </c>
      <c r="M8" s="5">
        <v>1.4076935840339868</v>
      </c>
      <c r="N8" s="5">
        <v>1.359742372812847</v>
      </c>
      <c r="O8" s="5">
        <v>1.4076935840339868</v>
      </c>
      <c r="P8" s="5">
        <v>1.3917098469602733</v>
      </c>
      <c r="Q8" s="5">
        <v>2.2604417747050933E-2</v>
      </c>
    </row>
    <row r="9" spans="1:17" x14ac:dyDescent="0.3">
      <c r="A9" s="5" t="s">
        <v>12</v>
      </c>
      <c r="B9" s="5">
        <v>30.46</v>
      </c>
      <c r="C9" s="5">
        <v>30.41</v>
      </c>
      <c r="D9" s="5">
        <v>30.34</v>
      </c>
      <c r="E9" s="5">
        <v>19.670000000000002</v>
      </c>
      <c r="F9" s="5">
        <v>10.79</v>
      </c>
      <c r="G9" s="5">
        <v>10.739999999999998</v>
      </c>
      <c r="H9" s="5">
        <v>10.669999999999998</v>
      </c>
      <c r="I9" s="5">
        <v>10.733333333333333</v>
      </c>
      <c r="J9" s="5">
        <v>5.6666666666666643E-2</v>
      </c>
      <c r="K9" s="5">
        <v>6.6666666666659324E-3</v>
      </c>
      <c r="L9" s="5">
        <v>-6.3333333333334352E-2</v>
      </c>
      <c r="M9" s="5">
        <v>0.9614830524826532</v>
      </c>
      <c r="N9" s="5">
        <v>0.99538967910322951</v>
      </c>
      <c r="O9" s="5">
        <v>1.0448771528608716</v>
      </c>
      <c r="P9" s="5">
        <v>1.0005832948155848</v>
      </c>
      <c r="Q9" s="5">
        <v>3.4242996632876707E-2</v>
      </c>
    </row>
    <row r="10" spans="1:17" x14ac:dyDescent="0.3">
      <c r="A10" s="5" t="s">
        <v>13</v>
      </c>
      <c r="B10" s="5">
        <v>32.979999999999997</v>
      </c>
      <c r="C10" s="5">
        <v>34.03</v>
      </c>
      <c r="D10" s="5">
        <v>32.700000000000003</v>
      </c>
      <c r="E10" s="5">
        <v>23.05</v>
      </c>
      <c r="F10" s="5">
        <v>9.9299999999999962</v>
      </c>
      <c r="G10" s="5">
        <v>10.98</v>
      </c>
      <c r="H10" s="5">
        <v>9.6500000000000021</v>
      </c>
      <c r="I10" s="5">
        <v>10.186666666666666</v>
      </c>
      <c r="J10" s="5">
        <v>-1.2800000000000065</v>
      </c>
      <c r="K10" s="5">
        <v>-0.2300000000000022</v>
      </c>
      <c r="L10" s="5">
        <v>-1.5600000000000005</v>
      </c>
      <c r="M10" s="5">
        <v>2.4283897687901046</v>
      </c>
      <c r="N10" s="5">
        <v>1.1728349492318806</v>
      </c>
      <c r="O10" s="5">
        <v>2.9485384345822037</v>
      </c>
      <c r="P10" s="5">
        <v>2.1832543842013963</v>
      </c>
      <c r="Q10" s="5">
        <v>0.7453631037082582</v>
      </c>
    </row>
    <row r="11" spans="1:17" x14ac:dyDescent="0.3">
      <c r="A11" s="5" t="s">
        <v>14</v>
      </c>
      <c r="B11" s="5">
        <v>32.06</v>
      </c>
      <c r="C11" s="5">
        <v>32.11</v>
      </c>
      <c r="D11" s="5">
        <v>32.520000000000003</v>
      </c>
      <c r="E11" s="5">
        <v>21.02</v>
      </c>
      <c r="F11" s="5">
        <v>11.040000000000003</v>
      </c>
      <c r="G11" s="5">
        <v>11.09</v>
      </c>
      <c r="H11" s="5">
        <v>11.500000000000004</v>
      </c>
      <c r="I11" s="5">
        <v>11.210000000000003</v>
      </c>
      <c r="J11" s="5">
        <v>-0.16999999999999993</v>
      </c>
      <c r="K11" s="5">
        <v>-0.12000000000000277</v>
      </c>
      <c r="L11" s="5">
        <v>0.29000000000000092</v>
      </c>
      <c r="M11" s="5">
        <v>1.1250584846888094</v>
      </c>
      <c r="N11" s="5">
        <v>1.0867348625260602</v>
      </c>
      <c r="O11" s="5">
        <v>0.81790205855778064</v>
      </c>
      <c r="P11" s="5">
        <v>1.0098984685908834</v>
      </c>
      <c r="Q11" s="5">
        <v>0.13666050661674473</v>
      </c>
    </row>
    <row r="12" spans="1:17" x14ac:dyDescent="0.3">
      <c r="A12" s="5" t="s">
        <v>15</v>
      </c>
      <c r="B12" s="5">
        <v>32.770000000000003</v>
      </c>
      <c r="C12" s="5">
        <v>33.32</v>
      </c>
      <c r="D12" s="5">
        <v>32.729999999999997</v>
      </c>
      <c r="E12" s="5">
        <v>26.06</v>
      </c>
      <c r="F12" s="5">
        <v>6.7100000000000044</v>
      </c>
      <c r="G12" s="5">
        <v>7.2600000000000016</v>
      </c>
      <c r="H12" s="5">
        <v>6.6699999999999982</v>
      </c>
      <c r="I12" s="5">
        <v>6.8800000000000017</v>
      </c>
      <c r="J12" s="5">
        <v>1.763333333333339</v>
      </c>
      <c r="K12" s="5">
        <v>2.3133333333333361</v>
      </c>
      <c r="L12" s="5">
        <v>1.7233333333333327</v>
      </c>
      <c r="M12" s="5">
        <v>0.29456678471101638</v>
      </c>
      <c r="N12" s="5">
        <v>0.20119504310897721</v>
      </c>
      <c r="O12" s="5">
        <v>0.30284818423501803</v>
      </c>
      <c r="P12" s="5">
        <v>0.26620333735167051</v>
      </c>
      <c r="Q12" s="5">
        <v>4.6091967013623891E-2</v>
      </c>
    </row>
    <row r="13" spans="1:17" x14ac:dyDescent="0.3">
      <c r="A13" s="5" t="s">
        <v>16</v>
      </c>
      <c r="B13" s="5">
        <v>29.61</v>
      </c>
      <c r="C13" s="5">
        <v>29.31</v>
      </c>
      <c r="D13" s="5">
        <v>29.3</v>
      </c>
      <c r="E13" s="5">
        <v>24.46</v>
      </c>
      <c r="F13" s="5">
        <v>5.1499999999999986</v>
      </c>
      <c r="G13" s="5">
        <v>4.8499999999999979</v>
      </c>
      <c r="H13" s="5">
        <v>4.84</v>
      </c>
      <c r="I13" s="5">
        <v>4.9466666666666654</v>
      </c>
      <c r="J13" s="5">
        <v>0.20333333333333314</v>
      </c>
      <c r="K13" s="5">
        <v>-9.6666666666667567E-2</v>
      </c>
      <c r="L13" s="5">
        <v>-0.10666666666666558</v>
      </c>
      <c r="M13" s="5">
        <v>0.86854148627173633</v>
      </c>
      <c r="N13" s="5">
        <v>1.0692999985817391</v>
      </c>
      <c r="O13" s="5">
        <v>1.0767375682475222</v>
      </c>
      <c r="P13" s="5">
        <v>1.0048596843669992</v>
      </c>
      <c r="Q13" s="5">
        <v>9.6439333986321304E-2</v>
      </c>
    </row>
    <row r="14" spans="1:17" x14ac:dyDescent="0.3">
      <c r="A14" s="5" t="s">
        <v>17</v>
      </c>
      <c r="B14" s="5">
        <v>28.34</v>
      </c>
      <c r="C14" s="5">
        <v>28.38</v>
      </c>
      <c r="D14" s="5">
        <v>28.73</v>
      </c>
      <c r="E14" s="5">
        <v>17.899999999999999</v>
      </c>
      <c r="F14" s="5">
        <v>10.440000000000001</v>
      </c>
      <c r="G14" s="5">
        <v>10.48</v>
      </c>
      <c r="H14" s="5">
        <v>10.830000000000002</v>
      </c>
      <c r="I14" s="5">
        <v>10.583333333333334</v>
      </c>
      <c r="J14" s="5">
        <v>-0.75333333333333208</v>
      </c>
      <c r="K14" s="5">
        <v>-0.71333333333333293</v>
      </c>
      <c r="L14" s="5">
        <v>-0.36333333333333151</v>
      </c>
      <c r="M14" s="5">
        <v>1.6856830895093973</v>
      </c>
      <c r="N14" s="5">
        <v>1.6395879967805427</v>
      </c>
      <c r="O14" s="5">
        <v>1.2863946693764015</v>
      </c>
      <c r="P14" s="5">
        <v>1.5372219185554472</v>
      </c>
      <c r="Q14" s="5">
        <v>0.17835717178640101</v>
      </c>
    </row>
    <row r="15" spans="1:17" x14ac:dyDescent="0.3">
      <c r="A15" s="5" t="s">
        <v>18</v>
      </c>
      <c r="B15" s="5">
        <v>28.78</v>
      </c>
      <c r="C15" s="5">
        <v>29.02</v>
      </c>
      <c r="D15" s="5">
        <v>29.09</v>
      </c>
      <c r="E15" s="5">
        <v>17.77</v>
      </c>
      <c r="F15" s="5">
        <v>11.010000000000002</v>
      </c>
      <c r="G15" s="5">
        <v>11.25</v>
      </c>
      <c r="H15" s="5">
        <v>11.32</v>
      </c>
      <c r="I15" s="5">
        <v>11.193333333333333</v>
      </c>
      <c r="J15" s="5">
        <v>-0.18333333333333179</v>
      </c>
      <c r="K15" s="5">
        <v>5.6666666666666643E-2</v>
      </c>
      <c r="L15" s="5">
        <v>0.12666666666666693</v>
      </c>
      <c r="M15" s="5">
        <v>1.1355044290708762</v>
      </c>
      <c r="N15" s="5">
        <v>0.9614830524826532</v>
      </c>
      <c r="O15" s="5">
        <v>0.91594529027024851</v>
      </c>
      <c r="P15" s="5">
        <v>1.0043109239412593</v>
      </c>
      <c r="Q15" s="5">
        <v>9.4612274707441255E-2</v>
      </c>
    </row>
    <row r="16" spans="1:17" x14ac:dyDescent="0.3">
      <c r="A16" s="5" t="s">
        <v>19</v>
      </c>
      <c r="B16" s="5">
        <v>31.37</v>
      </c>
      <c r="C16" s="5">
        <v>31.53</v>
      </c>
      <c r="D16" s="5">
        <v>31.85</v>
      </c>
      <c r="E16" s="5">
        <v>25.15</v>
      </c>
      <c r="F16" s="5">
        <v>6.2200000000000024</v>
      </c>
      <c r="G16" s="5">
        <v>6.3800000000000026</v>
      </c>
      <c r="H16" s="5">
        <v>6.7000000000000028</v>
      </c>
      <c r="I16" s="5">
        <v>6.4333333333333362</v>
      </c>
      <c r="J16" s="5">
        <v>-5.4733333333333309</v>
      </c>
      <c r="K16" s="5">
        <v>-5.3133333333333308</v>
      </c>
      <c r="L16" s="5">
        <v>-4.9933333333333305</v>
      </c>
      <c r="M16" s="5">
        <v>44.426030415353239</v>
      </c>
      <c r="N16" s="5">
        <v>39.762411023549795</v>
      </c>
      <c r="O16" s="5">
        <v>31.852469731303259</v>
      </c>
      <c r="P16" s="5">
        <v>38.680303723402098</v>
      </c>
      <c r="Q16" s="5">
        <v>5.189850622490467</v>
      </c>
    </row>
    <row r="17" spans="1:17" x14ac:dyDescent="0.3">
      <c r="A17" s="5" t="s">
        <v>20</v>
      </c>
      <c r="B17" s="5">
        <v>31.91</v>
      </c>
      <c r="C17" s="5">
        <v>31.77</v>
      </c>
      <c r="D17" s="5">
        <v>31.55</v>
      </c>
      <c r="E17" s="5">
        <v>20.05</v>
      </c>
      <c r="F17" s="5">
        <v>11.86</v>
      </c>
      <c r="G17" s="5">
        <v>11.719999999999999</v>
      </c>
      <c r="H17" s="5">
        <v>11.5</v>
      </c>
      <c r="I17" s="5">
        <v>11.693333333333333</v>
      </c>
      <c r="J17" s="5">
        <v>0.16666666666666607</v>
      </c>
      <c r="K17" s="5">
        <v>2.6666666666665506E-2</v>
      </c>
      <c r="L17" s="5">
        <v>-0.19333333333333336</v>
      </c>
      <c r="M17" s="5">
        <v>0.89089871814033961</v>
      </c>
      <c r="N17" s="5">
        <v>0.98168585524675533</v>
      </c>
      <c r="O17" s="5">
        <v>1.1434024869669057</v>
      </c>
      <c r="P17" s="5">
        <v>1.0053290201180003</v>
      </c>
      <c r="Q17" s="5">
        <v>0.10443111845215344</v>
      </c>
    </row>
    <row r="18" spans="1:17" x14ac:dyDescent="0.3">
      <c r="A18" s="5" t="s">
        <v>21</v>
      </c>
      <c r="B18" s="5">
        <v>27.94</v>
      </c>
      <c r="C18" s="5">
        <v>28.15</v>
      </c>
      <c r="D18" s="5">
        <v>27.92</v>
      </c>
      <c r="E18" s="5">
        <v>17.420000000000002</v>
      </c>
      <c r="F18" s="5">
        <v>10.52</v>
      </c>
      <c r="G18" s="5">
        <v>10.729999999999997</v>
      </c>
      <c r="H18" s="5">
        <v>10.5</v>
      </c>
      <c r="I18" s="5">
        <v>10.583333333333332</v>
      </c>
      <c r="J18" s="5">
        <v>-0.21666666666666679</v>
      </c>
      <c r="K18" s="5">
        <v>-6.6666666666694852E-3</v>
      </c>
      <c r="L18" s="5">
        <v>-0.23666666666666636</v>
      </c>
      <c r="M18" s="5">
        <v>1.1620455869578397</v>
      </c>
      <c r="N18" s="5">
        <v>1.0046316744020558</v>
      </c>
      <c r="O18" s="5">
        <v>1.1782671388440698</v>
      </c>
      <c r="P18" s="5">
        <v>1.1149814667346549</v>
      </c>
      <c r="Q18" s="5">
        <v>7.8309608551719256E-2</v>
      </c>
    </row>
    <row r="19" spans="1:17" x14ac:dyDescent="0.3">
      <c r="A19" s="5" t="s">
        <v>22</v>
      </c>
      <c r="B19" s="5">
        <v>29.39</v>
      </c>
      <c r="C19" s="5">
        <v>29.41</v>
      </c>
      <c r="D19" s="5">
        <v>29.39</v>
      </c>
      <c r="E19" s="5">
        <v>18.66</v>
      </c>
      <c r="F19" s="5">
        <v>10.73</v>
      </c>
      <c r="G19" s="5">
        <v>10.75</v>
      </c>
      <c r="H19" s="5">
        <v>10.73</v>
      </c>
      <c r="I19" s="5">
        <v>10.736666666666666</v>
      </c>
      <c r="J19" s="5">
        <v>-6.6666666666659324E-3</v>
      </c>
      <c r="K19" s="5">
        <v>1.3333333333333641E-2</v>
      </c>
      <c r="L19" s="5">
        <v>-6.6666666666659324E-3</v>
      </c>
      <c r="M19" s="5">
        <v>1.0046316744020534</v>
      </c>
      <c r="N19" s="5">
        <v>0.99080061326522906</v>
      </c>
      <c r="O19" s="5">
        <v>1.0046316744020534</v>
      </c>
      <c r="P19" s="5">
        <v>1.0000213206897788</v>
      </c>
      <c r="Q19" s="5">
        <v>6.5200247472361238E-3</v>
      </c>
    </row>
    <row r="20" spans="1:17" x14ac:dyDescent="0.3">
      <c r="A20" s="5" t="s">
        <v>23</v>
      </c>
      <c r="B20" s="5">
        <v>28.44</v>
      </c>
      <c r="C20" s="5">
        <v>28.31</v>
      </c>
      <c r="D20" s="5">
        <v>28.33</v>
      </c>
      <c r="E20" s="5">
        <v>17.77</v>
      </c>
      <c r="F20" s="5">
        <v>10.670000000000002</v>
      </c>
      <c r="G20" s="5">
        <v>10.54</v>
      </c>
      <c r="H20" s="5">
        <v>10.559999999999999</v>
      </c>
      <c r="I20" s="5">
        <v>10.59</v>
      </c>
      <c r="J20" s="5">
        <v>-0.82499999999999574</v>
      </c>
      <c r="K20" s="5">
        <v>-0.95499999999999829</v>
      </c>
      <c r="L20" s="5">
        <v>-0.93499999999999872</v>
      </c>
      <c r="M20" s="5">
        <v>1.7715350382047159</v>
      </c>
      <c r="N20" s="5">
        <v>1.9385796338701275</v>
      </c>
      <c r="O20" s="5">
        <v>1.9118906351874827</v>
      </c>
      <c r="P20" s="5">
        <v>1.8740017690874422</v>
      </c>
      <c r="Q20" s="5">
        <v>7.3269588352491422E-2</v>
      </c>
    </row>
    <row r="21" spans="1:17" x14ac:dyDescent="0.3">
      <c r="A21" s="5" t="s">
        <v>24</v>
      </c>
      <c r="B21" s="5"/>
      <c r="C21" s="5">
        <v>35.07</v>
      </c>
      <c r="D21" s="5">
        <v>37.479999999999997</v>
      </c>
      <c r="E21" s="5">
        <v>24.78</v>
      </c>
      <c r="F21" s="5"/>
      <c r="G21" s="5">
        <v>10.29</v>
      </c>
      <c r="H21" s="5">
        <v>12.699999999999996</v>
      </c>
      <c r="I21" s="5">
        <v>11.494999999999997</v>
      </c>
      <c r="J21" s="5"/>
      <c r="K21" s="5">
        <v>-1.2049999999999983</v>
      </c>
      <c r="L21" s="5">
        <v>1.2049999999999983</v>
      </c>
      <c r="M21" s="5"/>
      <c r="N21" s="5">
        <v>2.3053726935977257</v>
      </c>
      <c r="O21" s="5">
        <v>0.43376934357603453</v>
      </c>
      <c r="P21" s="5">
        <v>1.3695710185868801</v>
      </c>
      <c r="Q21" s="5">
        <v>0.93580167501084566</v>
      </c>
    </row>
    <row r="22" spans="1:17" x14ac:dyDescent="0.3">
      <c r="A22" s="5" t="s">
        <v>25</v>
      </c>
      <c r="B22" s="5">
        <v>29</v>
      </c>
      <c r="C22" s="5">
        <v>29.29</v>
      </c>
      <c r="D22" s="5">
        <v>29.68</v>
      </c>
      <c r="E22" s="5">
        <v>16.03</v>
      </c>
      <c r="F22" s="5">
        <v>12.969999999999999</v>
      </c>
      <c r="G22" s="5">
        <v>13.259999999999998</v>
      </c>
      <c r="H22" s="5">
        <v>13.649999999999999</v>
      </c>
      <c r="I22" s="5">
        <v>13.293333333333331</v>
      </c>
      <c r="J22" s="5">
        <v>0.81333333333333258</v>
      </c>
      <c r="K22" s="5">
        <v>1.1033333333333317</v>
      </c>
      <c r="L22" s="5">
        <v>1.4933333333333323</v>
      </c>
      <c r="M22" s="5">
        <v>0.56906551729391153</v>
      </c>
      <c r="N22" s="5">
        <v>0.46543985804893911</v>
      </c>
      <c r="O22" s="5">
        <v>0.35519093478224423</v>
      </c>
      <c r="P22" s="5">
        <v>0.46323210337503157</v>
      </c>
      <c r="Q22" s="5">
        <v>8.7327887476491645E-2</v>
      </c>
    </row>
    <row r="23" spans="1:17" x14ac:dyDescent="0.3">
      <c r="A23" s="5" t="s">
        <v>26</v>
      </c>
      <c r="B23" s="5">
        <v>33.200000000000003</v>
      </c>
      <c r="C23" s="5">
        <v>34.130000000000003</v>
      </c>
      <c r="D23" s="5">
        <v>33.4</v>
      </c>
      <c r="E23" s="5">
        <v>21.42</v>
      </c>
      <c r="F23" s="5">
        <v>11.780000000000001</v>
      </c>
      <c r="G23" s="5">
        <v>12.71</v>
      </c>
      <c r="H23" s="5">
        <v>11.979999999999997</v>
      </c>
      <c r="I23" s="5">
        <v>12.156666666666666</v>
      </c>
      <c r="J23" s="5">
        <v>-0.37666666666666515</v>
      </c>
      <c r="K23" s="5">
        <v>0.55333333333333456</v>
      </c>
      <c r="L23" s="5">
        <v>-0.17666666666666941</v>
      </c>
      <c r="M23" s="5">
        <v>1.2983385881615763</v>
      </c>
      <c r="N23" s="5">
        <v>0.68144383849241275</v>
      </c>
      <c r="O23" s="5">
        <v>1.1302693892731581</v>
      </c>
      <c r="P23" s="5">
        <v>1.0366839386423825</v>
      </c>
      <c r="Q23" s="5">
        <v>0.26039516184659123</v>
      </c>
    </row>
    <row r="24" spans="1:17" x14ac:dyDescent="0.3">
      <c r="A24" s="5" t="s">
        <v>28</v>
      </c>
      <c r="B24" s="5">
        <v>24.98</v>
      </c>
      <c r="C24" s="5">
        <v>25.1</v>
      </c>
      <c r="D24" s="5">
        <v>25.1</v>
      </c>
      <c r="E24" s="5">
        <v>15.76</v>
      </c>
      <c r="F24" s="5">
        <v>9.2200000000000006</v>
      </c>
      <c r="G24" s="5">
        <v>9.3400000000000016</v>
      </c>
      <c r="H24" s="5">
        <v>9.3400000000000016</v>
      </c>
      <c r="I24" s="5">
        <v>9.3000000000000025</v>
      </c>
      <c r="J24" s="5">
        <v>-4.0466666666666633</v>
      </c>
      <c r="K24" s="5">
        <v>-3.9266666666666623</v>
      </c>
      <c r="L24" s="5">
        <v>-3.9266666666666623</v>
      </c>
      <c r="M24" s="5">
        <v>16.52601144239015</v>
      </c>
      <c r="N24" s="5">
        <v>15.207031643372787</v>
      </c>
      <c r="O24" s="5">
        <v>15.207031643372787</v>
      </c>
      <c r="P24" s="5">
        <v>15.646691576378574</v>
      </c>
      <c r="Q24" s="5">
        <v>0.62177304008883127</v>
      </c>
    </row>
    <row r="25" spans="1:17" x14ac:dyDescent="0.3">
      <c r="A25" s="5" t="s">
        <v>29</v>
      </c>
      <c r="B25" s="5">
        <v>32.799999999999997</v>
      </c>
      <c r="C25" s="5">
        <v>32.549999999999997</v>
      </c>
      <c r="D25" s="5">
        <v>32.83</v>
      </c>
      <c r="E25" s="5">
        <v>19.46</v>
      </c>
      <c r="F25" s="5">
        <v>13.339999999999996</v>
      </c>
      <c r="G25" s="5">
        <v>13.089999999999996</v>
      </c>
      <c r="H25" s="5">
        <v>13.369999999999997</v>
      </c>
      <c r="I25" s="5">
        <v>13.266666666666664</v>
      </c>
      <c r="J25" s="5">
        <v>7.3333333333332362E-2</v>
      </c>
      <c r="K25" s="5">
        <v>-0.17666666666666764</v>
      </c>
      <c r="L25" s="5">
        <v>0.1033333333333335</v>
      </c>
      <c r="M25" s="5">
        <v>0.95043947771080273</v>
      </c>
      <c r="N25" s="5">
        <v>1.1302693892731568</v>
      </c>
      <c r="O25" s="5">
        <v>0.93087971609787701</v>
      </c>
      <c r="P25" s="5">
        <v>1.0038628610272788</v>
      </c>
      <c r="Q25" s="5">
        <v>8.9738894785448053E-2</v>
      </c>
    </row>
    <row r="26" spans="1:17" x14ac:dyDescent="0.3">
      <c r="A26" s="5" t="s">
        <v>36</v>
      </c>
      <c r="B26" s="5">
        <v>29.09</v>
      </c>
      <c r="C26" s="5">
        <v>29.09</v>
      </c>
      <c r="D26" s="5">
        <v>29.41</v>
      </c>
      <c r="E26" s="5">
        <v>22.28</v>
      </c>
      <c r="F26" s="5">
        <v>6.8099999999999987</v>
      </c>
      <c r="G26" s="5">
        <v>6.8099999999999987</v>
      </c>
      <c r="H26" s="5">
        <v>7.129999999999999</v>
      </c>
      <c r="I26" s="5">
        <v>6.9166666666666652</v>
      </c>
      <c r="J26" s="5">
        <v>-5.3833333333333346</v>
      </c>
      <c r="K26" s="5">
        <v>-5.3833333333333346</v>
      </c>
      <c r="L26" s="5">
        <v>-5.0633333333333344</v>
      </c>
      <c r="M26" s="5">
        <v>41.739266232498082</v>
      </c>
      <c r="N26" s="5">
        <v>41.739266232498082</v>
      </c>
      <c r="O26" s="5">
        <v>33.436068891547883</v>
      </c>
      <c r="P26" s="5">
        <v>38.97153378551468</v>
      </c>
      <c r="Q26" s="5">
        <v>3.9141647635439969</v>
      </c>
    </row>
    <row r="27" spans="1:17" x14ac:dyDescent="0.3">
      <c r="A27" s="5" t="s">
        <v>37</v>
      </c>
      <c r="B27" s="5">
        <v>33.04</v>
      </c>
      <c r="C27" s="5">
        <v>32.31</v>
      </c>
      <c r="D27" s="5">
        <v>33.78</v>
      </c>
      <c r="E27" s="5">
        <v>20.85</v>
      </c>
      <c r="F27" s="5">
        <v>12.189999999999998</v>
      </c>
      <c r="G27" s="5">
        <v>11.46</v>
      </c>
      <c r="H27" s="5">
        <v>12.93</v>
      </c>
      <c r="I27" s="5">
        <v>12.193333333333333</v>
      </c>
      <c r="J27" s="5">
        <v>-3.3333333333356308E-3</v>
      </c>
      <c r="K27" s="5">
        <v>-0.7333333333333325</v>
      </c>
      <c r="L27" s="5">
        <v>0.73666666666666636</v>
      </c>
      <c r="M27" s="5">
        <v>1.0023131618421743</v>
      </c>
      <c r="N27" s="5">
        <v>1.6624757922855746</v>
      </c>
      <c r="O27" s="5">
        <v>0.60012433333263393</v>
      </c>
      <c r="P27" s="5">
        <v>1.0883044291534609</v>
      </c>
      <c r="Q27" s="5">
        <v>0.43794484365439684</v>
      </c>
    </row>
    <row r="28" spans="1:17" x14ac:dyDescent="0.3">
      <c r="A28" s="5" t="s">
        <v>38</v>
      </c>
      <c r="B28" s="5">
        <v>30.89</v>
      </c>
      <c r="C28" s="5">
        <v>31.15</v>
      </c>
      <c r="D28" s="5">
        <v>31.72</v>
      </c>
      <c r="E28" s="5">
        <v>21.59</v>
      </c>
      <c r="F28" s="5">
        <v>9.3000000000000007</v>
      </c>
      <c r="G28" s="5">
        <v>9.5599999999999987</v>
      </c>
      <c r="H28" s="5">
        <v>10.129999999999999</v>
      </c>
      <c r="I28" s="5">
        <v>9.6633333333333322</v>
      </c>
      <c r="J28" s="5">
        <v>-1.033333333333335</v>
      </c>
      <c r="K28" s="5">
        <v>-0.77333333333333698</v>
      </c>
      <c r="L28" s="5">
        <v>-0.2033333333333367</v>
      </c>
      <c r="M28" s="5">
        <v>2.0467477839935522</v>
      </c>
      <c r="N28" s="5">
        <v>1.7092143485298033</v>
      </c>
      <c r="O28" s="5">
        <v>1.1513554801999835</v>
      </c>
      <c r="P28" s="5">
        <v>1.6357725375744463</v>
      </c>
      <c r="Q28" s="5">
        <v>0.36921278338332236</v>
      </c>
    </row>
    <row r="29" spans="1:17" x14ac:dyDescent="0.3">
      <c r="A29" s="5" t="s">
        <v>39</v>
      </c>
      <c r="B29" s="5">
        <v>31.28</v>
      </c>
      <c r="C29" s="5">
        <v>31.84</v>
      </c>
      <c r="D29" s="5">
        <v>32.35</v>
      </c>
      <c r="E29" s="5">
        <v>21.49</v>
      </c>
      <c r="F29" s="5">
        <v>9.7900000000000027</v>
      </c>
      <c r="G29" s="5">
        <v>10.350000000000001</v>
      </c>
      <c r="H29" s="5">
        <v>10.860000000000003</v>
      </c>
      <c r="I29" s="5">
        <v>10.333333333333336</v>
      </c>
      <c r="J29" s="5">
        <v>-0.543333333333333</v>
      </c>
      <c r="K29" s="5">
        <v>1.6666666666665719E-2</v>
      </c>
      <c r="L29" s="5">
        <v>0.52666666666666728</v>
      </c>
      <c r="M29" s="5">
        <v>1.4573357910669436</v>
      </c>
      <c r="N29" s="5">
        <v>0.98851402035289671</v>
      </c>
      <c r="O29" s="5">
        <v>0.69415672523989536</v>
      </c>
      <c r="P29" s="5">
        <v>1.0466688455532451</v>
      </c>
      <c r="Q29" s="5">
        <v>0.31426852573314229</v>
      </c>
    </row>
    <row r="30" spans="1:17" x14ac:dyDescent="0.3">
      <c r="A30" s="5" t="s">
        <v>40</v>
      </c>
      <c r="B30" s="5">
        <v>26.23</v>
      </c>
      <c r="C30" s="5">
        <v>26.24</v>
      </c>
      <c r="D30" s="5">
        <v>26.31</v>
      </c>
      <c r="E30" s="5">
        <v>19.78</v>
      </c>
      <c r="F30" s="5">
        <v>6.4499999999999993</v>
      </c>
      <c r="G30" s="5">
        <v>6.4599999999999973</v>
      </c>
      <c r="H30" s="5">
        <v>6.5299999999999976</v>
      </c>
      <c r="I30" s="5">
        <v>6.4799999999999978</v>
      </c>
      <c r="J30" s="5">
        <v>-1.1066666666666682</v>
      </c>
      <c r="K30" s="5">
        <v>-1.0966666666666702</v>
      </c>
      <c r="L30" s="5">
        <v>-1.0266666666666699</v>
      </c>
      <c r="M30" s="5">
        <v>2.1534751364950484</v>
      </c>
      <c r="N30" s="5">
        <v>2.1385999971634821</v>
      </c>
      <c r="O30" s="5">
        <v>2.0373116199145893</v>
      </c>
      <c r="P30" s="5">
        <v>2.1097955845243734</v>
      </c>
      <c r="Q30" s="5">
        <v>5.1612409920468345E-2</v>
      </c>
    </row>
    <row r="31" spans="1:17" x14ac:dyDescent="0.3">
      <c r="A31" s="5" t="s">
        <v>41</v>
      </c>
      <c r="B31" s="5">
        <v>28.55</v>
      </c>
      <c r="C31" s="5">
        <v>28.85</v>
      </c>
      <c r="D31" s="5">
        <v>28.81</v>
      </c>
      <c r="E31" s="5">
        <v>21.18</v>
      </c>
      <c r="F31" s="5">
        <v>7.370000000000001</v>
      </c>
      <c r="G31" s="5">
        <v>7.6700000000000017</v>
      </c>
      <c r="H31" s="5">
        <v>7.629999999999999</v>
      </c>
      <c r="I31" s="5">
        <v>7.5566666666666675</v>
      </c>
      <c r="J31" s="5">
        <v>-0.18666666666666654</v>
      </c>
      <c r="K31" s="5">
        <v>0.11333333333333417</v>
      </c>
      <c r="L31" s="5">
        <v>7.3333333333331474E-2</v>
      </c>
      <c r="M31" s="5">
        <v>1.1381310345878222</v>
      </c>
      <c r="N31" s="5">
        <v>0.92444966021135966</v>
      </c>
      <c r="O31" s="5">
        <v>0.95043947771080339</v>
      </c>
      <c r="P31" s="5">
        <v>1.0043400575033283</v>
      </c>
      <c r="Q31" s="5">
        <v>9.5197642881642994E-2</v>
      </c>
    </row>
    <row r="32" spans="1:17" x14ac:dyDescent="0.3">
      <c r="A32" s="5" t="s">
        <v>42</v>
      </c>
      <c r="B32" s="5">
        <v>33.26</v>
      </c>
      <c r="C32" s="5">
        <v>33.4</v>
      </c>
      <c r="D32" s="5">
        <v>32.119999999999997</v>
      </c>
      <c r="E32" s="5">
        <v>22.82</v>
      </c>
      <c r="F32" s="5">
        <v>10.439999999999998</v>
      </c>
      <c r="G32" s="5">
        <v>10.579999999999998</v>
      </c>
      <c r="H32" s="5">
        <v>9.2999999999999972</v>
      </c>
      <c r="I32" s="5">
        <v>10.106666666666664</v>
      </c>
      <c r="J32" s="5">
        <v>-4.4650000000000034</v>
      </c>
      <c r="K32" s="5">
        <v>-4.3250000000000028</v>
      </c>
      <c r="L32" s="5">
        <v>-5.605000000000004</v>
      </c>
      <c r="M32" s="5">
        <v>22.085077654346112</v>
      </c>
      <c r="N32" s="5">
        <v>20.042631017986086</v>
      </c>
      <c r="O32" s="5">
        <v>48.671320103712432</v>
      </c>
      <c r="P32" s="5">
        <v>30.266342925348209</v>
      </c>
      <c r="Q32" s="5">
        <v>13.04096841413438</v>
      </c>
    </row>
    <row r="33" spans="1:17" x14ac:dyDescent="0.3">
      <c r="A33" s="5" t="s">
        <v>43</v>
      </c>
      <c r="B33" s="5">
        <v>34.67</v>
      </c>
      <c r="C33" s="5">
        <v>41.32</v>
      </c>
      <c r="D33" s="5"/>
      <c r="E33" s="5">
        <v>23.09</v>
      </c>
      <c r="F33" s="5">
        <v>11.580000000000002</v>
      </c>
      <c r="G33" s="5">
        <v>18.23</v>
      </c>
      <c r="H33" s="5"/>
      <c r="I33" s="5">
        <v>14.905000000000001</v>
      </c>
      <c r="J33" s="5">
        <v>-3.3249999999999993</v>
      </c>
      <c r="K33" s="5">
        <v>3.3249999999999993</v>
      </c>
      <c r="L33" s="5">
        <v>-14.905000000000001</v>
      </c>
      <c r="M33" s="5">
        <v>10.02131550899302</v>
      </c>
      <c r="N33" s="5">
        <v>9.9787298294581273E-2</v>
      </c>
      <c r="O33" s="5"/>
      <c r="P33" s="5">
        <v>5.0605514036438004</v>
      </c>
      <c r="Q33" s="5">
        <v>4.9607641053492202</v>
      </c>
    </row>
    <row r="34" spans="1:17" x14ac:dyDescent="0.3">
      <c r="A34" s="5" t="s">
        <v>44</v>
      </c>
      <c r="B34" s="5">
        <v>30.03</v>
      </c>
      <c r="C34" s="5">
        <v>29.36</v>
      </c>
      <c r="D34" s="5">
        <v>30.36</v>
      </c>
      <c r="E34" s="5">
        <v>20.41</v>
      </c>
      <c r="F34" s="5">
        <v>9.620000000000001</v>
      </c>
      <c r="G34" s="5">
        <v>8.9499999999999993</v>
      </c>
      <c r="H34" s="5">
        <v>9.9499999999999993</v>
      </c>
      <c r="I34" s="5">
        <v>9.5066666666666659</v>
      </c>
      <c r="J34" s="5">
        <v>-1.4866666666666628</v>
      </c>
      <c r="K34" s="5">
        <v>-2.1566666666666645</v>
      </c>
      <c r="L34" s="5">
        <v>-1.1566666666666645</v>
      </c>
      <c r="M34" s="5">
        <v>2.8024073297745264</v>
      </c>
      <c r="N34" s="5">
        <v>4.4588345463556811</v>
      </c>
      <c r="O34" s="5">
        <v>2.2294172731778406</v>
      </c>
      <c r="P34" s="5">
        <v>3.1635530497693494</v>
      </c>
      <c r="Q34" s="5">
        <v>0.94530242701788814</v>
      </c>
    </row>
    <row r="35" spans="1:17" x14ac:dyDescent="0.3">
      <c r="A35" s="5" t="s">
        <v>45</v>
      </c>
      <c r="B35" s="5">
        <v>31.9</v>
      </c>
      <c r="C35" s="5">
        <v>31.13</v>
      </c>
      <c r="D35" s="5">
        <v>32.119999999999997</v>
      </c>
      <c r="E35" s="5">
        <v>20.61</v>
      </c>
      <c r="F35" s="5">
        <v>11.29</v>
      </c>
      <c r="G35" s="5">
        <v>10.52</v>
      </c>
      <c r="H35" s="5">
        <v>11.509999999999998</v>
      </c>
      <c r="I35" s="5">
        <v>11.106666666666664</v>
      </c>
      <c r="J35" s="5">
        <v>0.18333333333333535</v>
      </c>
      <c r="K35" s="5">
        <v>-0.58666666666666423</v>
      </c>
      <c r="L35" s="5">
        <v>0.40333333333333421</v>
      </c>
      <c r="M35" s="5">
        <v>0.88066587359614723</v>
      </c>
      <c r="N35" s="5">
        <v>1.5017729036347676</v>
      </c>
      <c r="O35" s="5">
        <v>0.75610928011991252</v>
      </c>
      <c r="P35" s="5">
        <v>1.0461826857836092</v>
      </c>
      <c r="Q35" s="5">
        <v>0.32613946014535017</v>
      </c>
    </row>
    <row r="36" spans="1:17" x14ac:dyDescent="0.3">
      <c r="A36" s="5" t="s">
        <v>46</v>
      </c>
      <c r="B36" s="5">
        <v>30.75</v>
      </c>
      <c r="C36" s="5">
        <v>30.83</v>
      </c>
      <c r="D36" s="5">
        <v>30.63</v>
      </c>
      <c r="E36" s="5">
        <v>21.88</v>
      </c>
      <c r="F36" s="5">
        <v>8.870000000000001</v>
      </c>
      <c r="G36" s="5">
        <v>8.9499999999999993</v>
      </c>
      <c r="H36" s="5">
        <v>8.75</v>
      </c>
      <c r="I36" s="5">
        <v>8.8566666666666674</v>
      </c>
      <c r="J36" s="5">
        <v>-0.21999999999999709</v>
      </c>
      <c r="K36" s="5">
        <v>-0.13999999999999879</v>
      </c>
      <c r="L36" s="5">
        <v>-0.33999999999999808</v>
      </c>
      <c r="M36" s="5">
        <v>1.1647335864684534</v>
      </c>
      <c r="N36" s="5">
        <v>1.1019051158766098</v>
      </c>
      <c r="O36" s="5">
        <v>1.2657565939702782</v>
      </c>
      <c r="P36" s="5">
        <v>1.1774650987717805</v>
      </c>
      <c r="Q36" s="5">
        <v>6.7495161666188089E-2</v>
      </c>
    </row>
    <row r="37" spans="1:17" x14ac:dyDescent="0.3">
      <c r="A37" s="5" t="s">
        <v>47</v>
      </c>
      <c r="B37" s="5">
        <v>28.37</v>
      </c>
      <c r="C37" s="5">
        <v>28.38</v>
      </c>
      <c r="D37" s="5">
        <v>28.3</v>
      </c>
      <c r="E37" s="5">
        <v>19.260000000000002</v>
      </c>
      <c r="F37" s="5">
        <v>9.11</v>
      </c>
      <c r="G37" s="5">
        <v>9.1199999999999974</v>
      </c>
      <c r="H37" s="5">
        <v>9.0399999999999991</v>
      </c>
      <c r="I37" s="5">
        <v>9.0899999999999981</v>
      </c>
      <c r="J37" s="5">
        <v>2.000000000000135E-2</v>
      </c>
      <c r="K37" s="5">
        <v>2.9999999999999361E-2</v>
      </c>
      <c r="L37" s="5">
        <v>-4.9999999999998934E-2</v>
      </c>
      <c r="M37" s="5">
        <v>0.98623270449335831</v>
      </c>
      <c r="N37" s="5">
        <v>0.97942029758692717</v>
      </c>
      <c r="O37" s="5">
        <v>1.0352649238413767</v>
      </c>
      <c r="P37" s="5">
        <v>1.0003059753072208</v>
      </c>
      <c r="Q37" s="5">
        <v>2.4875667949826284E-2</v>
      </c>
    </row>
    <row r="38" spans="1:17" x14ac:dyDescent="0.3">
      <c r="A38" s="5" t="s">
        <v>48</v>
      </c>
      <c r="B38" s="5">
        <v>29.71</v>
      </c>
      <c r="C38" s="5">
        <v>29.72</v>
      </c>
      <c r="D38" s="5">
        <v>29.75</v>
      </c>
      <c r="E38" s="5">
        <v>23.75</v>
      </c>
      <c r="F38" s="5">
        <v>5.9600000000000009</v>
      </c>
      <c r="G38" s="5">
        <v>5.9699999999999989</v>
      </c>
      <c r="H38" s="5">
        <v>6</v>
      </c>
      <c r="I38" s="5">
        <v>5.9766666666666666</v>
      </c>
      <c r="J38" s="5">
        <v>-3.6066666666666674</v>
      </c>
      <c r="K38" s="5">
        <v>-3.5966666666666693</v>
      </c>
      <c r="L38" s="5">
        <v>-3.5666666666666682</v>
      </c>
      <c r="M38" s="5">
        <v>12.181894977058189</v>
      </c>
      <c r="N38" s="5">
        <v>12.097748481918629</v>
      </c>
      <c r="O38" s="5">
        <v>11.848780418292526</v>
      </c>
      <c r="P38" s="5">
        <v>12.04280795908978</v>
      </c>
      <c r="Q38" s="5">
        <v>0.1414335488299269</v>
      </c>
    </row>
    <row r="39" spans="1:17" x14ac:dyDescent="0.3">
      <c r="A39" s="5" t="s">
        <v>49</v>
      </c>
      <c r="B39" s="5">
        <v>31.06</v>
      </c>
      <c r="C39" s="5">
        <v>30.42</v>
      </c>
      <c r="D39" s="5">
        <v>29.8</v>
      </c>
      <c r="E39" s="5">
        <v>20.86</v>
      </c>
      <c r="F39" s="5">
        <v>10.199999999999999</v>
      </c>
      <c r="G39" s="5">
        <v>9.5600000000000023</v>
      </c>
      <c r="H39" s="5">
        <v>8.9400000000000013</v>
      </c>
      <c r="I39" s="5">
        <v>9.5666666666666682</v>
      </c>
      <c r="J39" s="5">
        <v>0.63333333333333108</v>
      </c>
      <c r="K39" s="5">
        <v>-6.6666666666659324E-3</v>
      </c>
      <c r="L39" s="5">
        <v>-0.62666666666666693</v>
      </c>
      <c r="M39" s="5">
        <v>0.64468515421979056</v>
      </c>
      <c r="N39" s="5">
        <v>1.0046316744020534</v>
      </c>
      <c r="O39" s="5">
        <v>1.5439934867243361</v>
      </c>
      <c r="P39" s="5">
        <v>1.06443677178206</v>
      </c>
      <c r="Q39" s="5">
        <v>0.36956853805710704</v>
      </c>
    </row>
    <row r="40" spans="1:17" x14ac:dyDescent="0.3">
      <c r="A40" s="5" t="s">
        <v>50</v>
      </c>
      <c r="B40" s="5">
        <v>24.45</v>
      </c>
      <c r="C40" s="5">
        <v>24.49</v>
      </c>
      <c r="D40" s="5">
        <v>24.49</v>
      </c>
      <c r="E40" s="5">
        <v>18.940000000000001</v>
      </c>
      <c r="F40" s="5">
        <v>5.509999999999998</v>
      </c>
      <c r="G40" s="5">
        <v>5.5499999999999972</v>
      </c>
      <c r="H40" s="5">
        <v>5.5499999999999972</v>
      </c>
      <c r="I40" s="5">
        <v>5.5366666666666644</v>
      </c>
      <c r="J40" s="5">
        <v>-2.9800000000000022</v>
      </c>
      <c r="K40" s="5">
        <v>-2.9400000000000031</v>
      </c>
      <c r="L40" s="5">
        <v>-2.9400000000000031</v>
      </c>
      <c r="M40" s="5">
        <v>7.8898616359468852</v>
      </c>
      <c r="N40" s="5">
        <v>7.6741129546021325</v>
      </c>
      <c r="O40" s="5">
        <v>7.6741129546021325</v>
      </c>
      <c r="P40" s="5">
        <v>7.7460291817170495</v>
      </c>
      <c r="Q40" s="5">
        <v>0.10170490374062012</v>
      </c>
    </row>
    <row r="41" spans="1:17" x14ac:dyDescent="0.3">
      <c r="A41" s="5" t="s">
        <v>51</v>
      </c>
      <c r="B41" s="5"/>
      <c r="C41" s="5"/>
      <c r="D41" s="5">
        <v>35.14</v>
      </c>
      <c r="E41" s="5">
        <v>26.65</v>
      </c>
      <c r="F41" s="5"/>
      <c r="G41" s="5"/>
      <c r="H41" s="5">
        <v>8.490000000000002</v>
      </c>
      <c r="I41" s="5">
        <v>8.49</v>
      </c>
      <c r="J41" s="5"/>
      <c r="K41" s="5"/>
      <c r="L41" s="5">
        <v>0</v>
      </c>
      <c r="M41" s="5"/>
      <c r="N41" s="5"/>
      <c r="O41" s="5">
        <v>1</v>
      </c>
      <c r="P41" s="5">
        <v>1</v>
      </c>
      <c r="Q41" s="5">
        <v>0</v>
      </c>
    </row>
    <row r="42" spans="1:17" x14ac:dyDescent="0.3">
      <c r="A42" s="5" t="s">
        <v>52</v>
      </c>
      <c r="B42" s="5">
        <v>30.72</v>
      </c>
      <c r="C42" s="5">
        <v>30.55</v>
      </c>
      <c r="D42" s="5">
        <v>30.79</v>
      </c>
      <c r="E42" s="5">
        <v>22.15</v>
      </c>
      <c r="F42" s="5">
        <v>8.57</v>
      </c>
      <c r="G42" s="5">
        <v>8.4000000000000021</v>
      </c>
      <c r="H42" s="5">
        <v>8.64</v>
      </c>
      <c r="I42" s="5">
        <v>8.5366666666666671</v>
      </c>
      <c r="J42" s="5">
        <v>-0.65666666666666451</v>
      </c>
      <c r="K42" s="5">
        <v>-0.82666666666666266</v>
      </c>
      <c r="L42" s="5">
        <v>-0.58666666666666423</v>
      </c>
      <c r="M42" s="5">
        <v>1.5764360719584727</v>
      </c>
      <c r="N42" s="5">
        <v>1.773582778326376</v>
      </c>
      <c r="O42" s="5">
        <v>1.5017729036347676</v>
      </c>
      <c r="P42" s="5">
        <v>1.6172639179732053</v>
      </c>
      <c r="Q42" s="5">
        <v>0.11465989346067211</v>
      </c>
    </row>
    <row r="43" spans="1:17" x14ac:dyDescent="0.3">
      <c r="A43" s="5" t="s">
        <v>53</v>
      </c>
      <c r="B43" s="5">
        <v>32.46</v>
      </c>
      <c r="C43" s="5">
        <v>33.130000000000003</v>
      </c>
      <c r="D43" s="5">
        <v>33.159999999999997</v>
      </c>
      <c r="E43" s="5">
        <v>23.69</v>
      </c>
      <c r="F43" s="5">
        <v>8.77</v>
      </c>
      <c r="G43" s="5">
        <v>9.4400000000000013</v>
      </c>
      <c r="H43" s="5">
        <v>9.4699999999999953</v>
      </c>
      <c r="I43" s="5">
        <v>9.2266666666666648</v>
      </c>
      <c r="J43" s="5">
        <v>-0.45666666666666522</v>
      </c>
      <c r="K43" s="5">
        <v>0.21333333333333648</v>
      </c>
      <c r="L43" s="5">
        <v>0.24333333333333051</v>
      </c>
      <c r="M43" s="5">
        <v>1.3723673104437784</v>
      </c>
      <c r="N43" s="5">
        <v>0.86254203199218882</v>
      </c>
      <c r="O43" s="5">
        <v>0.84479117365502554</v>
      </c>
      <c r="P43" s="5">
        <v>1.0265668386969977</v>
      </c>
      <c r="Q43" s="5">
        <v>0.24462522074682361</v>
      </c>
    </row>
    <row r="44" spans="1:17" x14ac:dyDescent="0.3">
      <c r="A44" s="5" t="s">
        <v>54</v>
      </c>
      <c r="B44" s="5">
        <v>27.31</v>
      </c>
      <c r="C44" s="5">
        <v>27.69</v>
      </c>
      <c r="D44" s="5">
        <v>27.8</v>
      </c>
      <c r="E44" s="5">
        <v>22.11</v>
      </c>
      <c r="F44" s="5">
        <v>5.1999999999999993</v>
      </c>
      <c r="G44" s="5">
        <v>5.5800000000000018</v>
      </c>
      <c r="H44" s="5">
        <v>5.6900000000000013</v>
      </c>
      <c r="I44" s="5">
        <v>5.4900000000000011</v>
      </c>
      <c r="J44" s="5">
        <v>-2.4066666666666672</v>
      </c>
      <c r="K44" s="5">
        <v>-2.0266666666666646</v>
      </c>
      <c r="L44" s="5">
        <v>-1.9166666666666652</v>
      </c>
      <c r="M44" s="5">
        <v>5.3024777671461152</v>
      </c>
      <c r="N44" s="5">
        <v>4.0746232398291635</v>
      </c>
      <c r="O44" s="5">
        <v>3.7754972507267697</v>
      </c>
      <c r="P44" s="5">
        <v>4.3841994192340161</v>
      </c>
      <c r="Q44" s="5">
        <v>0.66070438801945763</v>
      </c>
    </row>
    <row r="45" spans="1:17" x14ac:dyDescent="0.3">
      <c r="A45" s="5" t="s">
        <v>55</v>
      </c>
      <c r="B45" s="5">
        <v>29.23</v>
      </c>
      <c r="C45" s="5">
        <v>29.39</v>
      </c>
      <c r="D45" s="5">
        <v>29.18</v>
      </c>
      <c r="E45" s="5">
        <v>21.66</v>
      </c>
      <c r="F45" s="5">
        <v>7.57</v>
      </c>
      <c r="G45" s="5">
        <v>7.73</v>
      </c>
      <c r="H45" s="5">
        <v>7.52</v>
      </c>
      <c r="I45" s="5">
        <v>7.6066666666666665</v>
      </c>
      <c r="J45" s="5">
        <v>-3.6666666666666181E-2</v>
      </c>
      <c r="K45" s="5">
        <v>0.12333333333333396</v>
      </c>
      <c r="L45" s="5">
        <v>-8.6666666666666892E-2</v>
      </c>
      <c r="M45" s="5">
        <v>1.0257411214340175</v>
      </c>
      <c r="N45" s="5">
        <v>0.91806401996521925</v>
      </c>
      <c r="O45" s="5">
        <v>1.0619138039623577</v>
      </c>
      <c r="P45" s="5">
        <v>1.0019063151205314</v>
      </c>
      <c r="Q45" s="5">
        <v>6.1096991649927095E-2</v>
      </c>
    </row>
    <row r="46" spans="1:17" x14ac:dyDescent="0.3">
      <c r="A46" s="5" t="s">
        <v>56</v>
      </c>
      <c r="B46" s="5">
        <v>29.14</v>
      </c>
      <c r="C46" s="5">
        <v>29.67</v>
      </c>
      <c r="D46" s="5">
        <v>29.45</v>
      </c>
      <c r="E46" s="5">
        <v>22.36</v>
      </c>
      <c r="F46" s="5">
        <v>6.7800000000000011</v>
      </c>
      <c r="G46" s="5">
        <v>7.3100000000000023</v>
      </c>
      <c r="H46" s="5">
        <v>7.09</v>
      </c>
      <c r="I46" s="5">
        <v>7.0600000000000014</v>
      </c>
      <c r="J46" s="5">
        <v>-3.0633333333333326</v>
      </c>
      <c r="K46" s="5">
        <v>-2.5333333333333314</v>
      </c>
      <c r="L46" s="5">
        <v>-2.7533333333333339</v>
      </c>
      <c r="M46" s="5">
        <v>8.3590172228869619</v>
      </c>
      <c r="N46" s="5">
        <v>5.7890769497615038</v>
      </c>
      <c r="O46" s="5">
        <v>6.7427323580375971</v>
      </c>
      <c r="P46" s="5">
        <v>6.9636088435620209</v>
      </c>
      <c r="Q46" s="5">
        <v>1.060734986774502</v>
      </c>
    </row>
    <row r="47" spans="1:17" x14ac:dyDescent="0.3">
      <c r="A47" s="5" t="s">
        <v>57</v>
      </c>
      <c r="B47" s="5">
        <v>31.84</v>
      </c>
      <c r="C47" s="5">
        <v>31.66</v>
      </c>
      <c r="D47" s="5">
        <v>32.57</v>
      </c>
      <c r="E47" s="5">
        <v>22.18</v>
      </c>
      <c r="F47" s="5">
        <v>9.66</v>
      </c>
      <c r="G47" s="5">
        <v>9.48</v>
      </c>
      <c r="H47" s="5">
        <v>10.39</v>
      </c>
      <c r="I47" s="5">
        <v>9.8433333333333337</v>
      </c>
      <c r="J47" s="5">
        <v>-0.18333333333333357</v>
      </c>
      <c r="K47" s="5">
        <v>-0.36333333333333329</v>
      </c>
      <c r="L47" s="5">
        <v>0.54666666666666686</v>
      </c>
      <c r="M47" s="5">
        <v>1.1355044290708776</v>
      </c>
      <c r="N47" s="5">
        <v>1.286394669376403</v>
      </c>
      <c r="O47" s="5">
        <v>0.68460006447559585</v>
      </c>
      <c r="P47" s="5">
        <v>1.0354997209742922</v>
      </c>
      <c r="Q47" s="5">
        <v>0.25565587919837629</v>
      </c>
    </row>
    <row r="48" spans="1:17" x14ac:dyDescent="0.3">
      <c r="A48" s="5" t="s">
        <v>58</v>
      </c>
      <c r="B48" s="5">
        <v>26.69</v>
      </c>
      <c r="C48" s="5">
        <v>26.61</v>
      </c>
      <c r="D48" s="5">
        <v>26.69</v>
      </c>
      <c r="E48" s="5">
        <v>19.559999999999999</v>
      </c>
      <c r="F48" s="5">
        <v>7.1300000000000026</v>
      </c>
      <c r="G48" s="5">
        <v>7.0500000000000007</v>
      </c>
      <c r="H48" s="5">
        <v>7.1300000000000026</v>
      </c>
      <c r="I48" s="5">
        <v>7.1033333333333353</v>
      </c>
      <c r="J48" s="5">
        <v>2.7966666666666695</v>
      </c>
      <c r="K48" s="5">
        <v>2.7166666666666677</v>
      </c>
      <c r="L48" s="5">
        <v>2.7966666666666695</v>
      </c>
      <c r="M48" s="5">
        <v>0.14391943502499732</v>
      </c>
      <c r="N48" s="5">
        <v>0.15212543920882379</v>
      </c>
      <c r="O48" s="5">
        <v>0.14391943502499732</v>
      </c>
      <c r="P48" s="5">
        <v>0.14665476975293948</v>
      </c>
      <c r="Q48" s="5">
        <v>3.8683474698859186E-3</v>
      </c>
    </row>
    <row r="49" spans="1:17" x14ac:dyDescent="0.3">
      <c r="A49" s="5" t="s">
        <v>59</v>
      </c>
      <c r="B49" s="5">
        <v>35.65</v>
      </c>
      <c r="C49" s="5">
        <v>34.47</v>
      </c>
      <c r="D49" s="5">
        <v>37.380000000000003</v>
      </c>
      <c r="E49" s="5">
        <v>31.5</v>
      </c>
      <c r="F49" s="5">
        <v>4.1499999999999986</v>
      </c>
      <c r="G49" s="5">
        <v>2.9699999999999989</v>
      </c>
      <c r="H49" s="5">
        <v>5.8800000000000026</v>
      </c>
      <c r="I49" s="5">
        <v>4.333333333333333</v>
      </c>
      <c r="J49" s="5">
        <v>-0.18333333333333446</v>
      </c>
      <c r="K49" s="5">
        <v>-1.3633333333333342</v>
      </c>
      <c r="L49" s="5">
        <v>1.5466666666666695</v>
      </c>
      <c r="M49" s="5">
        <v>1.1355044290708782</v>
      </c>
      <c r="N49" s="5">
        <v>2.5727893387528078</v>
      </c>
      <c r="O49" s="5">
        <v>0.34230003223779731</v>
      </c>
      <c r="P49" s="5">
        <v>1.3501979333538277</v>
      </c>
      <c r="Q49" s="5">
        <v>0.92316145651972248</v>
      </c>
    </row>
    <row r="50" spans="1:17" x14ac:dyDescent="0.3">
      <c r="A50" s="5" t="s">
        <v>60</v>
      </c>
      <c r="B50" s="5">
        <v>28.29</v>
      </c>
      <c r="C50" s="5">
        <v>27.93</v>
      </c>
      <c r="D50" s="5">
        <v>28</v>
      </c>
      <c r="E50" s="5">
        <v>18.37</v>
      </c>
      <c r="F50" s="5">
        <v>9.9199999999999982</v>
      </c>
      <c r="G50" s="5">
        <v>9.5599999999999987</v>
      </c>
      <c r="H50" s="5">
        <v>9.629999999999999</v>
      </c>
      <c r="I50" s="5">
        <v>9.7033333333333314</v>
      </c>
      <c r="J50" s="5">
        <v>1.0499999999999954</v>
      </c>
      <c r="K50" s="5">
        <v>0.68999999999999595</v>
      </c>
      <c r="L50" s="5">
        <v>0.75999999999999623</v>
      </c>
      <c r="M50" s="5">
        <v>0.4829681644624243</v>
      </c>
      <c r="N50" s="5">
        <v>0.619853849969495</v>
      </c>
      <c r="O50" s="5">
        <v>0.5904963307147667</v>
      </c>
      <c r="P50" s="5">
        <v>0.5644394483822287</v>
      </c>
      <c r="Q50" s="5">
        <v>5.8842408526809754E-2</v>
      </c>
    </row>
    <row r="51" spans="1:17" x14ac:dyDescent="0.3">
      <c r="A51" s="5" t="s">
        <v>61</v>
      </c>
      <c r="B51" s="5">
        <v>31.6</v>
      </c>
      <c r="C51" s="5">
        <v>31.64</v>
      </c>
      <c r="D51" s="5">
        <v>31.32</v>
      </c>
      <c r="E51" s="5">
        <v>22.65</v>
      </c>
      <c r="F51" s="5">
        <v>8.9500000000000028</v>
      </c>
      <c r="G51" s="5">
        <v>8.990000000000002</v>
      </c>
      <c r="H51" s="5">
        <v>8.6700000000000017</v>
      </c>
      <c r="I51" s="5">
        <v>8.8700000000000028</v>
      </c>
      <c r="J51" s="5">
        <v>8.0000000000000071E-2</v>
      </c>
      <c r="K51" s="5">
        <v>0.11999999999999922</v>
      </c>
      <c r="L51" s="5">
        <v>-0.20000000000000107</v>
      </c>
      <c r="M51" s="5">
        <v>0.94605764672559578</v>
      </c>
      <c r="N51" s="5">
        <v>0.92018765062487551</v>
      </c>
      <c r="O51" s="5">
        <v>1.1486983549970358</v>
      </c>
      <c r="P51" s="5">
        <v>1.004981217449169</v>
      </c>
      <c r="Q51" s="5">
        <v>0.10217069342780244</v>
      </c>
    </row>
    <row r="52" spans="1:17" x14ac:dyDescent="0.3">
      <c r="A52" s="5" t="s">
        <v>62</v>
      </c>
      <c r="B52" s="5">
        <v>26.57</v>
      </c>
      <c r="C52" s="5">
        <v>26.54</v>
      </c>
      <c r="D52" s="5">
        <v>26.33</v>
      </c>
      <c r="E52" s="5">
        <v>18.07</v>
      </c>
      <c r="F52" s="5">
        <v>8.5</v>
      </c>
      <c r="G52" s="5">
        <v>8.4699999999999989</v>
      </c>
      <c r="H52" s="5">
        <v>8.259999999999998</v>
      </c>
      <c r="I52" s="5">
        <v>8.4099999999999984</v>
      </c>
      <c r="J52" s="5">
        <v>-0.69666666666666366</v>
      </c>
      <c r="K52" s="5">
        <v>-0.7266666666666648</v>
      </c>
      <c r="L52" s="5">
        <v>-0.93666666666666565</v>
      </c>
      <c r="M52" s="5">
        <v>1.6207557224198827</v>
      </c>
      <c r="N52" s="5">
        <v>1.6548112454000234</v>
      </c>
      <c r="O52" s="5">
        <v>1.914100614147801</v>
      </c>
      <c r="P52" s="5">
        <v>1.729889193989236</v>
      </c>
      <c r="Q52" s="5">
        <v>0.1309970232460502</v>
      </c>
    </row>
    <row r="53" spans="1:17" x14ac:dyDescent="0.3">
      <c r="A53" s="5" t="s">
        <v>63</v>
      </c>
      <c r="B53" s="5">
        <v>32.049999999999997</v>
      </c>
      <c r="C53" s="5">
        <v>32.479999999999997</v>
      </c>
      <c r="D53" s="5">
        <v>33.32</v>
      </c>
      <c r="E53" s="5">
        <v>23.42</v>
      </c>
      <c r="F53" s="5">
        <v>8.6299999999999955</v>
      </c>
      <c r="G53" s="5">
        <v>9.0599999999999952</v>
      </c>
      <c r="H53" s="5">
        <v>9.8999999999999986</v>
      </c>
      <c r="I53" s="5">
        <v>9.1966666666666637</v>
      </c>
      <c r="J53" s="5">
        <v>-0.56666666666666821</v>
      </c>
      <c r="K53" s="5">
        <v>-0.13666666666666849</v>
      </c>
      <c r="L53" s="5">
        <v>0.70333333333333492</v>
      </c>
      <c r="M53" s="5">
        <v>1.4810975522865659</v>
      </c>
      <c r="N53" s="5">
        <v>1.099362113385199</v>
      </c>
      <c r="O53" s="5">
        <v>0.6141515746845867</v>
      </c>
      <c r="P53" s="5">
        <v>1.0648704134521172</v>
      </c>
      <c r="Q53" s="5">
        <v>0.35476855370158145</v>
      </c>
    </row>
    <row r="54" spans="1:17" x14ac:dyDescent="0.3">
      <c r="A54" s="5" t="s">
        <v>80</v>
      </c>
      <c r="B54" s="5">
        <v>30.53</v>
      </c>
      <c r="C54" s="5"/>
      <c r="D54" s="5">
        <v>30.28</v>
      </c>
      <c r="E54" s="5">
        <v>18.8</v>
      </c>
      <c r="F54" s="5">
        <v>11.73</v>
      </c>
      <c r="G54" s="5"/>
      <c r="H54" s="5">
        <v>11.48</v>
      </c>
      <c r="I54" s="5">
        <v>11.605</v>
      </c>
      <c r="J54" s="5">
        <v>0.66999999999999815</v>
      </c>
      <c r="K54" s="5"/>
      <c r="L54" s="5">
        <v>0.41999999999999815</v>
      </c>
      <c r="M54" s="5">
        <v>0.62850668726091508</v>
      </c>
      <c r="N54" s="5"/>
      <c r="O54" s="5">
        <v>0.74742462431747025</v>
      </c>
      <c r="P54" s="5">
        <v>0.68796565578919266</v>
      </c>
      <c r="Q54" s="5">
        <v>5.9458968528277589E-2</v>
      </c>
    </row>
    <row r="55" spans="1:17" x14ac:dyDescent="0.3">
      <c r="A55" s="5" t="s">
        <v>81</v>
      </c>
      <c r="B55" s="5">
        <v>34.770000000000003</v>
      </c>
      <c r="C55" s="5"/>
      <c r="D55" s="5">
        <v>33.270000000000003</v>
      </c>
      <c r="E55" s="5">
        <v>22.96</v>
      </c>
      <c r="F55" s="5">
        <v>11.810000000000002</v>
      </c>
      <c r="G55" s="5"/>
      <c r="H55" s="5">
        <v>10.310000000000002</v>
      </c>
      <c r="I55" s="5">
        <v>11.060000000000002</v>
      </c>
      <c r="J55" s="5">
        <v>0.75</v>
      </c>
      <c r="K55" s="5"/>
      <c r="L55" s="5">
        <v>-0.75</v>
      </c>
      <c r="M55" s="5">
        <v>0.59460355750136051</v>
      </c>
      <c r="N55" s="5"/>
      <c r="O55" s="5">
        <v>1.681792830507429</v>
      </c>
      <c r="P55" s="5">
        <v>1.1381981940043948</v>
      </c>
      <c r="Q55" s="5">
        <v>0.5435946365030343</v>
      </c>
    </row>
    <row r="56" spans="1:17" x14ac:dyDescent="0.3">
      <c r="A56" s="5" t="s">
        <v>82</v>
      </c>
      <c r="B56" s="5">
        <v>28.73</v>
      </c>
      <c r="C56" s="5">
        <v>28.85</v>
      </c>
      <c r="D56" s="5">
        <v>28.57</v>
      </c>
      <c r="E56" s="5">
        <v>18.149999999999999</v>
      </c>
      <c r="F56" s="5">
        <v>10.580000000000002</v>
      </c>
      <c r="G56" s="5">
        <v>10.700000000000003</v>
      </c>
      <c r="H56" s="5">
        <v>10.420000000000002</v>
      </c>
      <c r="I56" s="5"/>
      <c r="J56" s="5">
        <v>-3.634999999999998</v>
      </c>
      <c r="K56" s="5">
        <v>-3.514999999999997</v>
      </c>
      <c r="L56" s="5">
        <v>-3.7949999999999982</v>
      </c>
      <c r="M56" s="5">
        <v>12.423502000016617</v>
      </c>
      <c r="N56" s="5">
        <v>11.431953117928721</v>
      </c>
      <c r="O56" s="5">
        <v>13.880618994433066</v>
      </c>
      <c r="P56" s="5">
        <v>12.578691370792802</v>
      </c>
      <c r="Q56" s="5">
        <v>1.0056685833449734</v>
      </c>
    </row>
    <row r="57" spans="1:17" x14ac:dyDescent="0.3">
      <c r="A57" s="5" t="s">
        <v>83</v>
      </c>
      <c r="B57" s="5">
        <v>37.590000000000003</v>
      </c>
      <c r="C57" s="5"/>
      <c r="D57" s="5">
        <v>42.08</v>
      </c>
      <c r="E57" s="5">
        <v>25.62</v>
      </c>
      <c r="F57" s="5">
        <v>11.970000000000002</v>
      </c>
      <c r="G57" s="5"/>
      <c r="H57" s="5">
        <v>16.459999999999997</v>
      </c>
      <c r="I57" s="5">
        <v>14.215</v>
      </c>
      <c r="J57" s="5">
        <v>-2.2449999999999974</v>
      </c>
      <c r="K57" s="5"/>
      <c r="L57" s="5">
        <v>2.2449999999999974</v>
      </c>
      <c r="M57" s="5">
        <v>4.7403710837663189</v>
      </c>
      <c r="N57" s="5"/>
      <c r="O57" s="5">
        <v>0.21095394903250489</v>
      </c>
      <c r="P57" s="5">
        <v>2.4756625163994119</v>
      </c>
      <c r="Q57" s="5">
        <v>2.2647085673669065</v>
      </c>
    </row>
    <row r="58" spans="1:17" x14ac:dyDescent="0.3">
      <c r="A58" s="5" t="s">
        <v>96</v>
      </c>
      <c r="B58" s="5">
        <v>28.41</v>
      </c>
      <c r="C58" s="5">
        <v>28.4</v>
      </c>
      <c r="D58" s="5">
        <v>28.38</v>
      </c>
      <c r="E58" s="5">
        <v>19.13</v>
      </c>
      <c r="F58" s="5">
        <v>9.2800000000000011</v>
      </c>
      <c r="G58" s="5">
        <v>9.27</v>
      </c>
      <c r="H58" s="5">
        <v>9.25</v>
      </c>
      <c r="I58" s="5">
        <v>9.2666666666666675</v>
      </c>
      <c r="J58" s="5">
        <v>3.3333333333333215E-2</v>
      </c>
      <c r="K58" s="5">
        <v>2.3333333333331652E-2</v>
      </c>
      <c r="L58" s="5">
        <v>3.333333333332078E-3</v>
      </c>
      <c r="M58" s="5">
        <v>0.97715996843424613</v>
      </c>
      <c r="N58" s="5">
        <v>0.98395665350811334</v>
      </c>
      <c r="O58" s="5">
        <v>0.99769217652702424</v>
      </c>
      <c r="P58" s="5">
        <v>0.98626959948979465</v>
      </c>
      <c r="Q58" s="5">
        <v>8.5403037271093701E-3</v>
      </c>
    </row>
    <row r="59" spans="1:17" x14ac:dyDescent="0.3">
      <c r="A59" s="5" t="s">
        <v>97</v>
      </c>
      <c r="B59" s="5">
        <v>33.96</v>
      </c>
      <c r="C59" s="5">
        <v>33.770000000000003</v>
      </c>
      <c r="D59" s="5">
        <v>32.64</v>
      </c>
      <c r="E59" s="5">
        <v>24.21</v>
      </c>
      <c r="F59" s="5">
        <v>9.75</v>
      </c>
      <c r="G59" s="5">
        <v>9.5600000000000023</v>
      </c>
      <c r="H59" s="5">
        <v>8.43</v>
      </c>
      <c r="I59" s="5">
        <v>9.2466666666666679</v>
      </c>
      <c r="J59" s="5">
        <v>0.50333333333333208</v>
      </c>
      <c r="K59" s="5">
        <v>0.31333333333333435</v>
      </c>
      <c r="L59" s="5">
        <v>-0.81666666666666821</v>
      </c>
      <c r="M59" s="5">
        <v>0.70547490355902476</v>
      </c>
      <c r="N59" s="5">
        <v>0.80478017243590971</v>
      </c>
      <c r="O59" s="5">
        <v>1.7613317471922987</v>
      </c>
      <c r="P59" s="5">
        <v>1.0905289410624111</v>
      </c>
      <c r="Q59" s="5">
        <v>0.47605860118300297</v>
      </c>
    </row>
    <row r="60" spans="1:17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D5C6-B74D-4042-A1CB-70DB4B2B4D8D}">
  <dimension ref="A1:Q61"/>
  <sheetViews>
    <sheetView topLeftCell="A42" zoomScaleNormal="100" workbookViewId="0">
      <selection activeCell="Q61" sqref="A1:Q61"/>
    </sheetView>
  </sheetViews>
  <sheetFormatPr defaultRowHeight="14" x14ac:dyDescent="0.3"/>
  <sheetData>
    <row r="1" spans="1:17" x14ac:dyDescent="0.3">
      <c r="A1" s="5" t="s">
        <v>2</v>
      </c>
      <c r="B1" s="5" t="s">
        <v>3</v>
      </c>
      <c r="C1" s="5" t="s">
        <v>0</v>
      </c>
      <c r="D1" s="5" t="s">
        <v>1</v>
      </c>
      <c r="E1" s="5" t="s">
        <v>4</v>
      </c>
      <c r="F1" s="5" t="s">
        <v>106</v>
      </c>
      <c r="G1" s="5" t="s">
        <v>107</v>
      </c>
      <c r="H1" s="5" t="s">
        <v>108</v>
      </c>
      <c r="I1" s="5" t="s">
        <v>85</v>
      </c>
      <c r="J1" s="5" t="s">
        <v>109</v>
      </c>
      <c r="K1" s="5" t="s">
        <v>110</v>
      </c>
      <c r="L1" s="5" t="s">
        <v>111</v>
      </c>
      <c r="M1" s="5" t="s">
        <v>87</v>
      </c>
      <c r="N1" s="5" t="s">
        <v>89</v>
      </c>
      <c r="O1" s="5" t="s">
        <v>91</v>
      </c>
      <c r="P1" s="5" t="s">
        <v>93</v>
      </c>
      <c r="Q1" s="5" t="s">
        <v>95</v>
      </c>
    </row>
    <row r="2" spans="1:17" x14ac:dyDescent="0.3">
      <c r="A2" s="5" t="s">
        <v>5</v>
      </c>
      <c r="B2" s="5">
        <v>28.84</v>
      </c>
      <c r="C2" s="5">
        <v>29.04</v>
      </c>
      <c r="D2" s="5">
        <v>28.92</v>
      </c>
      <c r="E2" s="5">
        <v>19.59</v>
      </c>
      <c r="F2" s="5">
        <v>9.25</v>
      </c>
      <c r="G2" s="5">
        <v>9.4499999999999993</v>
      </c>
      <c r="H2" s="5">
        <v>9.3300000000000018</v>
      </c>
      <c r="I2" s="5">
        <v>9.3433333333333337</v>
      </c>
      <c r="J2" s="5">
        <v>0.36333333333333329</v>
      </c>
      <c r="K2" s="5">
        <v>0.56333333333333258</v>
      </c>
      <c r="L2" s="5">
        <v>0.44333333333333513</v>
      </c>
      <c r="M2" s="5">
        <v>0.77736640535424739</v>
      </c>
      <c r="N2" s="5">
        <v>0.67673676206862365</v>
      </c>
      <c r="O2" s="5">
        <v>0.73543343209297396</v>
      </c>
      <c r="P2" s="5">
        <v>0.72984553317194834</v>
      </c>
      <c r="Q2" s="5">
        <v>4.1271456946350295E-2</v>
      </c>
    </row>
    <row r="3" spans="1:17" x14ac:dyDescent="0.3">
      <c r="A3" s="5" t="s">
        <v>7</v>
      </c>
      <c r="B3" s="5">
        <v>26.66</v>
      </c>
      <c r="C3" s="5">
        <v>26.56</v>
      </c>
      <c r="D3" s="5">
        <v>26.59</v>
      </c>
      <c r="E3" s="5">
        <v>19.056666666666668</v>
      </c>
      <c r="F3" s="5">
        <v>7.6033333333333317</v>
      </c>
      <c r="G3" s="5">
        <v>7.5033333333333303</v>
      </c>
      <c r="H3" s="5">
        <v>7.5333333333333314</v>
      </c>
      <c r="I3" s="5">
        <v>7.5466666666666642</v>
      </c>
      <c r="J3" s="5">
        <v>-3.5300000000000011</v>
      </c>
      <c r="K3" s="5">
        <v>-3.6300000000000026</v>
      </c>
      <c r="L3" s="5">
        <v>-3.6000000000000014</v>
      </c>
      <c r="M3" s="5">
        <v>11.551433564179977</v>
      </c>
      <c r="N3" s="5">
        <v>12.380519948339138</v>
      </c>
      <c r="O3" s="5">
        <v>12.125732532083195</v>
      </c>
      <c r="P3" s="5">
        <v>12.019228681534102</v>
      </c>
      <c r="Q3" s="5">
        <v>0.3467500163286375</v>
      </c>
    </row>
    <row r="4" spans="1:17" x14ac:dyDescent="0.3">
      <c r="A4" s="5" t="s">
        <v>9</v>
      </c>
      <c r="B4" s="5">
        <v>23.92</v>
      </c>
      <c r="C4" s="5">
        <v>23.83</v>
      </c>
      <c r="D4" s="5">
        <v>24.33</v>
      </c>
      <c r="E4" s="5">
        <v>17.886666666666667</v>
      </c>
      <c r="F4" s="5">
        <v>6.033333333333335</v>
      </c>
      <c r="G4" s="5">
        <v>5.9433333333333316</v>
      </c>
      <c r="H4" s="5">
        <v>6.4433333333333316</v>
      </c>
      <c r="I4" s="5">
        <v>6.14</v>
      </c>
      <c r="J4" s="5">
        <v>-5.1133333333333315</v>
      </c>
      <c r="K4" s="5">
        <v>-5.2033333333333349</v>
      </c>
      <c r="L4" s="5">
        <v>-4.7033333333333349</v>
      </c>
      <c r="M4" s="5">
        <v>34.61518931456331</v>
      </c>
      <c r="N4" s="5">
        <v>36.843375366399428</v>
      </c>
      <c r="O4" s="5">
        <v>26.052200563382435</v>
      </c>
      <c r="P4" s="5">
        <v>32.503588414781724</v>
      </c>
      <c r="Q4" s="5">
        <v>4.651631052816195</v>
      </c>
    </row>
    <row r="5" spans="1:17" x14ac:dyDescent="0.3">
      <c r="A5" s="5" t="s">
        <v>11</v>
      </c>
      <c r="B5" s="5">
        <v>26.71</v>
      </c>
      <c r="C5" s="5">
        <v>26.76</v>
      </c>
      <c r="D5" s="5">
        <v>26.71</v>
      </c>
      <c r="E5" s="5">
        <v>16.47</v>
      </c>
      <c r="F5" s="5">
        <v>10.240000000000002</v>
      </c>
      <c r="G5" s="5">
        <v>10.290000000000003</v>
      </c>
      <c r="H5" s="5">
        <v>10.240000000000002</v>
      </c>
      <c r="I5" s="5">
        <v>10.256666666666669</v>
      </c>
      <c r="J5" s="5">
        <v>-0.49333333333333051</v>
      </c>
      <c r="K5" s="5">
        <v>-0.4433333333333298</v>
      </c>
      <c r="L5" s="5">
        <v>-0.49333333333333051</v>
      </c>
      <c r="M5" s="5">
        <v>1.4076935840339868</v>
      </c>
      <c r="N5" s="5">
        <v>1.359742372812847</v>
      </c>
      <c r="O5" s="5">
        <v>1.4076935840339868</v>
      </c>
      <c r="P5" s="5">
        <v>1.3917098469602733</v>
      </c>
      <c r="Q5" s="5">
        <v>2.2604417747050933E-2</v>
      </c>
    </row>
    <row r="6" spans="1:17" x14ac:dyDescent="0.3">
      <c r="A6" s="5" t="s">
        <v>13</v>
      </c>
      <c r="B6" s="5">
        <v>32.979999999999997</v>
      </c>
      <c r="C6" s="5">
        <v>34.03</v>
      </c>
      <c r="D6" s="5">
        <v>32.700000000000003</v>
      </c>
      <c r="E6" s="5">
        <v>23.05</v>
      </c>
      <c r="F6" s="5">
        <v>9.9299999999999962</v>
      </c>
      <c r="G6" s="5">
        <v>10.98</v>
      </c>
      <c r="H6" s="5">
        <v>9.6500000000000021</v>
      </c>
      <c r="I6" s="5">
        <v>10.186666666666666</v>
      </c>
      <c r="J6" s="5">
        <v>-1.2800000000000065</v>
      </c>
      <c r="K6" s="5">
        <v>-0.2300000000000022</v>
      </c>
      <c r="L6" s="5">
        <v>-1.5600000000000005</v>
      </c>
      <c r="M6" s="5">
        <v>2.4283897687901046</v>
      </c>
      <c r="N6" s="5">
        <v>1.1728349492318806</v>
      </c>
      <c r="O6" s="5">
        <v>2.9485384345822037</v>
      </c>
      <c r="P6" s="5">
        <v>2.1832543842013963</v>
      </c>
      <c r="Q6" s="5">
        <v>0.7453631037082582</v>
      </c>
    </row>
    <row r="7" spans="1:17" x14ac:dyDescent="0.3">
      <c r="A7" s="5" t="s">
        <v>15</v>
      </c>
      <c r="B7" s="5">
        <v>32.770000000000003</v>
      </c>
      <c r="C7" s="5">
        <v>33.32</v>
      </c>
      <c r="D7" s="5">
        <v>32.729999999999997</v>
      </c>
      <c r="E7" s="5">
        <v>26.06</v>
      </c>
      <c r="F7" s="5">
        <v>6.7100000000000044</v>
      </c>
      <c r="G7" s="5">
        <v>7.2600000000000016</v>
      </c>
      <c r="H7" s="5">
        <v>6.6699999999999982</v>
      </c>
      <c r="I7" s="5">
        <v>6.8800000000000017</v>
      </c>
      <c r="J7" s="5">
        <v>1.763333333333339</v>
      </c>
      <c r="K7" s="5">
        <v>2.3133333333333361</v>
      </c>
      <c r="L7" s="5">
        <v>1.7233333333333327</v>
      </c>
      <c r="M7" s="5">
        <v>0.29456678471101638</v>
      </c>
      <c r="N7" s="5">
        <v>0.20119504310897721</v>
      </c>
      <c r="O7" s="5">
        <v>0.30284818423501803</v>
      </c>
      <c r="P7" s="5">
        <v>0.26620333735167051</v>
      </c>
      <c r="Q7" s="5">
        <v>4.6091967013623891E-2</v>
      </c>
    </row>
    <row r="8" spans="1:17" x14ac:dyDescent="0.3">
      <c r="A8" s="5" t="s">
        <v>17</v>
      </c>
      <c r="B8" s="5">
        <v>28.34</v>
      </c>
      <c r="C8" s="5">
        <v>28.38</v>
      </c>
      <c r="D8" s="5">
        <v>28.73</v>
      </c>
      <c r="E8" s="5">
        <v>17.899999999999999</v>
      </c>
      <c r="F8" s="5">
        <v>10.440000000000001</v>
      </c>
      <c r="G8" s="5">
        <v>10.48</v>
      </c>
      <c r="H8" s="5">
        <v>10.830000000000002</v>
      </c>
      <c r="I8" s="5">
        <v>10.583333333333334</v>
      </c>
      <c r="J8" s="5">
        <v>-0.75333333333333208</v>
      </c>
      <c r="K8" s="5">
        <v>-0.71333333333333293</v>
      </c>
      <c r="L8" s="5">
        <v>-0.36333333333333151</v>
      </c>
      <c r="M8" s="5">
        <v>1.6856830895093973</v>
      </c>
      <c r="N8" s="5">
        <v>1.6395879967805427</v>
      </c>
      <c r="O8" s="5">
        <v>1.2863946693764015</v>
      </c>
      <c r="P8" s="5">
        <v>1.5372219185554472</v>
      </c>
      <c r="Q8" s="5">
        <v>0.17835717178640101</v>
      </c>
    </row>
    <row r="9" spans="1:17" x14ac:dyDescent="0.3">
      <c r="A9" s="5" t="s">
        <v>19</v>
      </c>
      <c r="B9" s="5">
        <v>31.37</v>
      </c>
      <c r="C9" s="5">
        <v>31.53</v>
      </c>
      <c r="D9" s="5">
        <v>31.85</v>
      </c>
      <c r="E9" s="5">
        <v>25.15</v>
      </c>
      <c r="F9" s="5">
        <v>6.2200000000000024</v>
      </c>
      <c r="G9" s="5">
        <v>6.3800000000000026</v>
      </c>
      <c r="H9" s="5">
        <v>6.7000000000000028</v>
      </c>
      <c r="I9" s="5">
        <v>6.4333333333333362</v>
      </c>
      <c r="J9" s="5">
        <v>-5.4733333333333309</v>
      </c>
      <c r="K9" s="5">
        <v>-5.3133333333333308</v>
      </c>
      <c r="L9" s="5">
        <v>-4.9933333333333305</v>
      </c>
      <c r="M9" s="5">
        <v>44.426030415353239</v>
      </c>
      <c r="N9" s="5">
        <v>39.762411023549795</v>
      </c>
      <c r="O9" s="5">
        <v>31.852469731303259</v>
      </c>
      <c r="P9" s="5">
        <v>38.680303723402098</v>
      </c>
      <c r="Q9" s="5">
        <v>5.189850622490467</v>
      </c>
    </row>
    <row r="10" spans="1:17" x14ac:dyDescent="0.3">
      <c r="A10" s="5" t="s">
        <v>21</v>
      </c>
      <c r="B10" s="5">
        <v>27.94</v>
      </c>
      <c r="C10" s="5">
        <v>28.15</v>
      </c>
      <c r="D10" s="5">
        <v>27.92</v>
      </c>
      <c r="E10" s="5">
        <v>17.420000000000002</v>
      </c>
      <c r="F10" s="5">
        <v>10.52</v>
      </c>
      <c r="G10" s="5">
        <v>10.729999999999997</v>
      </c>
      <c r="H10" s="5">
        <v>10.5</v>
      </c>
      <c r="I10" s="5">
        <v>10.583333333333332</v>
      </c>
      <c r="J10" s="5">
        <v>-0.21666666666666679</v>
      </c>
      <c r="K10" s="5">
        <v>-6.6666666666694852E-3</v>
      </c>
      <c r="L10" s="5">
        <v>-0.23666666666666636</v>
      </c>
      <c r="M10" s="5">
        <v>1.1620455869578397</v>
      </c>
      <c r="N10" s="5">
        <v>1.0046316744020558</v>
      </c>
      <c r="O10" s="5">
        <v>1.1782671388440698</v>
      </c>
      <c r="P10" s="5">
        <v>1.1149814667346549</v>
      </c>
      <c r="Q10" s="5">
        <v>7.8309608551719256E-2</v>
      </c>
    </row>
    <row r="11" spans="1:17" x14ac:dyDescent="0.3">
      <c r="A11" s="5" t="s">
        <v>23</v>
      </c>
      <c r="B11" s="5">
        <v>28.44</v>
      </c>
      <c r="C11" s="5">
        <v>28.31</v>
      </c>
      <c r="D11" s="5">
        <v>28.33</v>
      </c>
      <c r="E11" s="5">
        <v>17.77</v>
      </c>
      <c r="F11" s="5">
        <v>10.670000000000002</v>
      </c>
      <c r="G11" s="5">
        <v>10.54</v>
      </c>
      <c r="H11" s="5">
        <v>10.559999999999999</v>
      </c>
      <c r="I11" s="5">
        <v>10.59</v>
      </c>
      <c r="J11" s="5">
        <v>-0.82499999999999574</v>
      </c>
      <c r="K11" s="5">
        <v>-0.95499999999999829</v>
      </c>
      <c r="L11" s="5">
        <v>-0.93499999999999872</v>
      </c>
      <c r="M11" s="5">
        <v>1.7715350382047159</v>
      </c>
      <c r="N11" s="5">
        <v>1.9385796338701275</v>
      </c>
      <c r="O11" s="5">
        <v>1.9118906351874827</v>
      </c>
      <c r="P11" s="5">
        <v>1.8740017690874422</v>
      </c>
      <c r="Q11" s="5">
        <v>7.3269588352491422E-2</v>
      </c>
    </row>
    <row r="12" spans="1:17" x14ac:dyDescent="0.3">
      <c r="A12" s="5" t="s">
        <v>25</v>
      </c>
      <c r="B12" s="5">
        <v>29</v>
      </c>
      <c r="C12" s="5">
        <v>29.29</v>
      </c>
      <c r="D12" s="5">
        <v>29.68</v>
      </c>
      <c r="E12" s="5">
        <v>16.03</v>
      </c>
      <c r="F12" s="5">
        <v>12.969999999999999</v>
      </c>
      <c r="G12" s="5">
        <v>13.259999999999998</v>
      </c>
      <c r="H12" s="5">
        <v>13.649999999999999</v>
      </c>
      <c r="I12" s="5">
        <v>13.293333333333331</v>
      </c>
      <c r="J12" s="5">
        <v>0.81333333333333258</v>
      </c>
      <c r="K12" s="5">
        <v>1.1033333333333317</v>
      </c>
      <c r="L12" s="5">
        <v>1.4933333333333323</v>
      </c>
      <c r="M12" s="5">
        <v>0.56906551729391153</v>
      </c>
      <c r="N12" s="5">
        <v>0.46543985804893911</v>
      </c>
      <c r="O12" s="5">
        <v>0.35519093478224423</v>
      </c>
      <c r="P12" s="5">
        <v>0.46323210337503157</v>
      </c>
      <c r="Q12" s="5">
        <v>8.7327887476491645E-2</v>
      </c>
    </row>
    <row r="13" spans="1:17" x14ac:dyDescent="0.3">
      <c r="A13" s="5" t="s">
        <v>28</v>
      </c>
      <c r="B13" s="5">
        <v>24.98</v>
      </c>
      <c r="C13" s="5">
        <v>25.1</v>
      </c>
      <c r="D13" s="5">
        <v>25.1</v>
      </c>
      <c r="E13" s="5">
        <v>15.76</v>
      </c>
      <c r="F13" s="5">
        <v>9.2200000000000006</v>
      </c>
      <c r="G13" s="5">
        <v>9.34</v>
      </c>
      <c r="H13" s="5">
        <v>9.34</v>
      </c>
      <c r="I13" s="5">
        <v>9.3000000000000007</v>
      </c>
      <c r="J13" s="5">
        <v>-4.0466666670000002</v>
      </c>
      <c r="K13" s="5">
        <v>-3.9266666670000001</v>
      </c>
      <c r="L13" s="5">
        <v>-3.9266666670000001</v>
      </c>
      <c r="M13" s="5">
        <v>16.526011440000001</v>
      </c>
      <c r="N13" s="5">
        <v>15.20703164</v>
      </c>
      <c r="O13" s="5">
        <v>15.20703164</v>
      </c>
      <c r="P13" s="5">
        <v>15.646691580000001</v>
      </c>
      <c r="Q13" s="5">
        <v>0.62177304</v>
      </c>
    </row>
    <row r="14" spans="1:17" x14ac:dyDescent="0.3">
      <c r="A14" s="5" t="s">
        <v>64</v>
      </c>
      <c r="B14" s="5">
        <v>29.09</v>
      </c>
      <c r="C14" s="5">
        <v>29.09</v>
      </c>
      <c r="D14" s="5">
        <v>29.41</v>
      </c>
      <c r="E14" s="5">
        <v>22.28</v>
      </c>
      <c r="F14" s="5">
        <v>6.8099999999999987</v>
      </c>
      <c r="G14" s="5">
        <v>6.8099999999999987</v>
      </c>
      <c r="H14" s="5">
        <v>7.129999999999999</v>
      </c>
      <c r="I14" s="5">
        <v>6.9166666666666652</v>
      </c>
      <c r="J14" s="5">
        <v>-5.3833333333333346</v>
      </c>
      <c r="K14" s="5">
        <v>-5.3833333333333346</v>
      </c>
      <c r="L14" s="5">
        <v>-5.0633333333333344</v>
      </c>
      <c r="M14" s="5">
        <v>41.739266232498082</v>
      </c>
      <c r="N14" s="5">
        <v>41.739266232498082</v>
      </c>
      <c r="O14" s="5">
        <v>33.436068891547883</v>
      </c>
      <c r="P14" s="5">
        <v>38.97153378551468</v>
      </c>
      <c r="Q14" s="5">
        <v>3.9141647635439969</v>
      </c>
    </row>
    <row r="15" spans="1:17" x14ac:dyDescent="0.3">
      <c r="A15" s="5" t="s">
        <v>38</v>
      </c>
      <c r="B15" s="5">
        <v>30.89</v>
      </c>
      <c r="C15" s="5">
        <v>31.15</v>
      </c>
      <c r="D15" s="5">
        <v>31.72</v>
      </c>
      <c r="E15" s="5">
        <v>21.59</v>
      </c>
      <c r="F15" s="5">
        <v>9.3000000000000007</v>
      </c>
      <c r="G15" s="5">
        <v>9.5599999999999987</v>
      </c>
      <c r="H15" s="5">
        <v>10.129999999999999</v>
      </c>
      <c r="I15" s="5">
        <v>9.6633333333333322</v>
      </c>
      <c r="J15" s="5">
        <v>-1.033333333333335</v>
      </c>
      <c r="K15" s="5">
        <v>-0.77333333333333698</v>
      </c>
      <c r="L15" s="5">
        <v>-0.2033333333333367</v>
      </c>
      <c r="M15" s="5">
        <v>2.0467477839935522</v>
      </c>
      <c r="N15" s="5">
        <v>1.7092143485298033</v>
      </c>
      <c r="O15" s="5">
        <v>1.1513554801999835</v>
      </c>
      <c r="P15" s="5">
        <v>1.6357725375744463</v>
      </c>
      <c r="Q15" s="5">
        <v>0.36921278338332236</v>
      </c>
    </row>
    <row r="16" spans="1:17" x14ac:dyDescent="0.3">
      <c r="A16" s="5" t="s">
        <v>65</v>
      </c>
      <c r="B16" s="5">
        <v>26.23</v>
      </c>
      <c r="C16" s="5">
        <v>26.24</v>
      </c>
      <c r="D16" s="5">
        <v>26.31</v>
      </c>
      <c r="E16" s="5">
        <v>19.78</v>
      </c>
      <c r="F16" s="5">
        <v>6.4499999999999993</v>
      </c>
      <c r="G16" s="5">
        <v>6.4599999999999973</v>
      </c>
      <c r="H16" s="5">
        <v>6.5299999999999976</v>
      </c>
      <c r="I16" s="5">
        <v>6.4799999999999978</v>
      </c>
      <c r="J16" s="5">
        <v>-1.1066666666666682</v>
      </c>
      <c r="K16" s="5">
        <v>-1.0966666666666702</v>
      </c>
      <c r="L16" s="5">
        <v>-1.0266666666666699</v>
      </c>
      <c r="M16" s="5">
        <v>2.1534751364950484</v>
      </c>
      <c r="N16" s="5">
        <v>2.1385999971634821</v>
      </c>
      <c r="O16" s="5">
        <v>2.0373116199145893</v>
      </c>
      <c r="P16" s="5">
        <v>2.1097955845243734</v>
      </c>
      <c r="Q16" s="5">
        <v>5.1612409920468345E-2</v>
      </c>
    </row>
    <row r="17" spans="1:17" x14ac:dyDescent="0.3">
      <c r="A17" s="5" t="s">
        <v>66</v>
      </c>
      <c r="B17" s="5">
        <v>33.26</v>
      </c>
      <c r="C17" s="5">
        <v>33.4</v>
      </c>
      <c r="D17" s="5">
        <v>32.119999999999997</v>
      </c>
      <c r="E17" s="5">
        <v>22.82</v>
      </c>
      <c r="F17" s="5">
        <v>10.439999999999998</v>
      </c>
      <c r="G17" s="5">
        <v>10.579999999999998</v>
      </c>
      <c r="H17" s="5">
        <v>9.2999999999999972</v>
      </c>
      <c r="I17" s="5">
        <v>10.106666666666664</v>
      </c>
      <c r="J17" s="5">
        <v>-4.4650000000000034</v>
      </c>
      <c r="K17" s="5">
        <v>-4.3250000000000028</v>
      </c>
      <c r="L17" s="5">
        <v>-5.605000000000004</v>
      </c>
      <c r="M17" s="5">
        <v>22.085077654346112</v>
      </c>
      <c r="N17" s="5">
        <v>20.042631017986086</v>
      </c>
      <c r="O17" s="5">
        <v>48.671320103712432</v>
      </c>
      <c r="P17" s="5">
        <v>30.266342925348209</v>
      </c>
      <c r="Q17" s="5">
        <v>13.04096841413438</v>
      </c>
    </row>
    <row r="18" spans="1:17" x14ac:dyDescent="0.3">
      <c r="A18" s="5" t="s">
        <v>44</v>
      </c>
      <c r="B18" s="5">
        <v>30.03</v>
      </c>
      <c r="C18" s="5">
        <v>29.36</v>
      </c>
      <c r="D18" s="5">
        <v>30.36</v>
      </c>
      <c r="E18" s="5">
        <v>20.41</v>
      </c>
      <c r="F18" s="5">
        <v>9.620000000000001</v>
      </c>
      <c r="G18" s="5">
        <v>8.9499999999999993</v>
      </c>
      <c r="H18" s="5">
        <v>9.9499999999999993</v>
      </c>
      <c r="I18" s="5">
        <v>9.5066666666666659</v>
      </c>
      <c r="J18" s="5">
        <v>-1.4866666666666628</v>
      </c>
      <c r="K18" s="5">
        <v>-2.1566666666666645</v>
      </c>
      <c r="L18" s="5">
        <v>-1.1566666666666645</v>
      </c>
      <c r="M18" s="5">
        <v>2.8024073297745264</v>
      </c>
      <c r="N18" s="5">
        <v>4.4588345463556811</v>
      </c>
      <c r="O18" s="5">
        <v>2.2294172731778406</v>
      </c>
      <c r="P18" s="5">
        <v>3.1635530497693494</v>
      </c>
      <c r="Q18" s="5">
        <v>0.94530242701788814</v>
      </c>
    </row>
    <row r="19" spans="1:17" x14ac:dyDescent="0.3">
      <c r="A19" s="5" t="s">
        <v>46</v>
      </c>
      <c r="B19" s="5">
        <v>30.75</v>
      </c>
      <c r="C19" s="5">
        <v>30.83</v>
      </c>
      <c r="D19" s="5">
        <v>30.63</v>
      </c>
      <c r="E19" s="5">
        <v>21.88</v>
      </c>
      <c r="F19" s="5">
        <v>8.870000000000001</v>
      </c>
      <c r="G19" s="5">
        <v>8.9499999999999993</v>
      </c>
      <c r="H19" s="5">
        <v>8.75</v>
      </c>
      <c r="I19" s="5">
        <v>8.8566666666666674</v>
      </c>
      <c r="J19" s="5">
        <v>-0.21999999999999709</v>
      </c>
      <c r="K19" s="5">
        <v>-0.13999999999999879</v>
      </c>
      <c r="L19" s="5">
        <v>-0.33999999999999808</v>
      </c>
      <c r="M19" s="5">
        <v>1.1647335864684534</v>
      </c>
      <c r="N19" s="5">
        <v>1.1019051158766098</v>
      </c>
      <c r="O19" s="5">
        <v>1.2657565939702782</v>
      </c>
      <c r="P19" s="5">
        <v>1.1774650987717805</v>
      </c>
      <c r="Q19" s="5">
        <v>6.7495161666188089E-2</v>
      </c>
    </row>
    <row r="20" spans="1:17" x14ac:dyDescent="0.3">
      <c r="A20" s="5" t="s">
        <v>48</v>
      </c>
      <c r="B20" s="5">
        <v>29.71</v>
      </c>
      <c r="C20" s="5">
        <v>29.72</v>
      </c>
      <c r="D20" s="5">
        <v>29.75</v>
      </c>
      <c r="E20" s="5">
        <v>23.75</v>
      </c>
      <c r="F20" s="5">
        <v>5.9600000000000009</v>
      </c>
      <c r="G20" s="5">
        <v>5.9699999999999989</v>
      </c>
      <c r="H20" s="5">
        <v>6</v>
      </c>
      <c r="I20" s="5">
        <v>5.9766666666666666</v>
      </c>
      <c r="J20" s="5">
        <v>-3.6066666666666674</v>
      </c>
      <c r="K20" s="5">
        <v>-3.5966666666666693</v>
      </c>
      <c r="L20" s="5">
        <v>-3.5666666666666682</v>
      </c>
      <c r="M20" s="5">
        <v>12.181894977058189</v>
      </c>
      <c r="N20" s="5">
        <v>12.097748481918629</v>
      </c>
      <c r="O20" s="5">
        <v>11.848780418292526</v>
      </c>
      <c r="P20" s="5">
        <v>12.04280795908978</v>
      </c>
      <c r="Q20" s="5">
        <v>0.1414335488299269</v>
      </c>
    </row>
    <row r="21" spans="1:17" x14ac:dyDescent="0.3">
      <c r="A21" s="5" t="s">
        <v>50</v>
      </c>
      <c r="B21" s="5">
        <v>24.45</v>
      </c>
      <c r="C21" s="5">
        <v>24.49</v>
      </c>
      <c r="D21" s="5">
        <v>24.49</v>
      </c>
      <c r="E21" s="5">
        <v>18.940000000000001</v>
      </c>
      <c r="F21" s="5">
        <v>5.509999999999998</v>
      </c>
      <c r="G21" s="5">
        <v>5.5499999999999972</v>
      </c>
      <c r="H21" s="5">
        <v>5.5499999999999972</v>
      </c>
      <c r="I21" s="5">
        <v>5.5366666666666644</v>
      </c>
      <c r="J21" s="5">
        <v>-2.9800000000000022</v>
      </c>
      <c r="K21" s="5">
        <v>-2.9400000000000031</v>
      </c>
      <c r="L21" s="5">
        <v>-2.9400000000000031</v>
      </c>
      <c r="M21" s="5">
        <v>7.8898616359468852</v>
      </c>
      <c r="N21" s="5">
        <v>7.6741129546021325</v>
      </c>
      <c r="O21" s="5">
        <v>7.6741129546021325</v>
      </c>
      <c r="P21" s="5">
        <v>7.7460291817170495</v>
      </c>
      <c r="Q21" s="5">
        <v>0.10170490374062012</v>
      </c>
    </row>
    <row r="22" spans="1:17" x14ac:dyDescent="0.3">
      <c r="A22" s="5" t="s">
        <v>52</v>
      </c>
      <c r="B22" s="5">
        <v>30.72</v>
      </c>
      <c r="C22" s="5">
        <v>30.55</v>
      </c>
      <c r="D22" s="5">
        <v>30.79</v>
      </c>
      <c r="E22" s="5">
        <v>22.15</v>
      </c>
      <c r="F22" s="5">
        <v>8.57</v>
      </c>
      <c r="G22" s="5">
        <v>8.4000000000000021</v>
      </c>
      <c r="H22" s="5">
        <v>8.64</v>
      </c>
      <c r="I22" s="5">
        <v>8.5366666666666671</v>
      </c>
      <c r="J22" s="5">
        <v>-0.65666666666666451</v>
      </c>
      <c r="K22" s="5">
        <v>-0.82666666666666266</v>
      </c>
      <c r="L22" s="5">
        <v>-0.58666666666666423</v>
      </c>
      <c r="M22" s="5">
        <v>1.5764360719584727</v>
      </c>
      <c r="N22" s="5">
        <v>1.773582778326376</v>
      </c>
      <c r="O22" s="5">
        <v>1.5017729036347676</v>
      </c>
      <c r="P22" s="5">
        <v>1.6172639179732053</v>
      </c>
      <c r="Q22" s="5">
        <v>0.11465989346067211</v>
      </c>
    </row>
    <row r="23" spans="1:17" x14ac:dyDescent="0.3">
      <c r="A23" s="5" t="s">
        <v>67</v>
      </c>
      <c r="B23" s="5">
        <v>27.31</v>
      </c>
      <c r="C23" s="5">
        <v>27.69</v>
      </c>
      <c r="D23" s="5">
        <v>27.8</v>
      </c>
      <c r="E23" s="5">
        <v>22.11</v>
      </c>
      <c r="F23" s="5">
        <v>5.1999999999999993</v>
      </c>
      <c r="G23" s="5">
        <v>5.5800000000000018</v>
      </c>
      <c r="H23" s="5">
        <v>5.6900000000000013</v>
      </c>
      <c r="I23" s="5">
        <v>5.4900000000000011</v>
      </c>
      <c r="J23" s="5">
        <v>-2.4066666666666672</v>
      </c>
      <c r="K23" s="5">
        <v>-2.0266666666666646</v>
      </c>
      <c r="L23" s="5">
        <v>-1.9166666666666652</v>
      </c>
      <c r="M23" s="5">
        <v>5.3024777671461152</v>
      </c>
      <c r="N23" s="5">
        <v>4.0746232398291635</v>
      </c>
      <c r="O23" s="5">
        <v>3.7754972507267697</v>
      </c>
      <c r="P23" s="5">
        <v>4.3841994192340161</v>
      </c>
      <c r="Q23" s="5">
        <v>0.66070438801945763</v>
      </c>
    </row>
    <row r="24" spans="1:17" x14ac:dyDescent="0.3">
      <c r="A24" s="5" t="s">
        <v>68</v>
      </c>
      <c r="B24" s="5">
        <v>29.14</v>
      </c>
      <c r="C24" s="5">
        <v>29.67</v>
      </c>
      <c r="D24" s="5">
        <v>29.45</v>
      </c>
      <c r="E24" s="5">
        <v>22.36</v>
      </c>
      <c r="F24" s="5">
        <v>6.7800000000000011</v>
      </c>
      <c r="G24" s="5">
        <v>7.3100000000000023</v>
      </c>
      <c r="H24" s="5">
        <v>7.09</v>
      </c>
      <c r="I24" s="5">
        <v>7.0600000000000014</v>
      </c>
      <c r="J24" s="5">
        <v>-3.0633333333333326</v>
      </c>
      <c r="K24" s="5">
        <v>-2.5333333333333314</v>
      </c>
      <c r="L24" s="5">
        <v>-2.7533333333333339</v>
      </c>
      <c r="M24" s="5">
        <v>8.3590172228869619</v>
      </c>
      <c r="N24" s="5">
        <v>5.7890769497615038</v>
      </c>
      <c r="O24" s="5">
        <v>6.7427323580375971</v>
      </c>
      <c r="P24" s="5">
        <v>6.9636088435620209</v>
      </c>
      <c r="Q24" s="5">
        <v>1.060734986774502</v>
      </c>
    </row>
    <row r="25" spans="1:17" x14ac:dyDescent="0.3">
      <c r="A25" s="5" t="s">
        <v>69</v>
      </c>
      <c r="B25" s="5">
        <v>26.69</v>
      </c>
      <c r="C25" s="5">
        <v>26.61</v>
      </c>
      <c r="D25" s="5">
        <v>26.69</v>
      </c>
      <c r="E25" s="5">
        <v>19.559999999999999</v>
      </c>
      <c r="F25" s="5">
        <v>7.1300000000000026</v>
      </c>
      <c r="G25" s="5">
        <v>7.0500000000000007</v>
      </c>
      <c r="H25" s="5">
        <v>7.1300000000000026</v>
      </c>
      <c r="I25" s="5">
        <v>7.1033333333333353</v>
      </c>
      <c r="J25" s="5">
        <v>2.7966666666666695</v>
      </c>
      <c r="K25" s="5">
        <v>2.7166666666666677</v>
      </c>
      <c r="L25" s="5">
        <v>2.7966666666666695</v>
      </c>
      <c r="M25" s="5">
        <v>0.14391943502499732</v>
      </c>
      <c r="N25" s="5">
        <v>0.15212543920882379</v>
      </c>
      <c r="O25" s="5">
        <v>0.14391943502499732</v>
      </c>
      <c r="P25" s="5">
        <v>0.14665476975293948</v>
      </c>
      <c r="Q25" s="5">
        <v>3.8683474698859186E-3</v>
      </c>
    </row>
    <row r="26" spans="1:17" x14ac:dyDescent="0.3">
      <c r="A26" s="5" t="s">
        <v>70</v>
      </c>
      <c r="B26" s="5">
        <v>28.29</v>
      </c>
      <c r="C26" s="5">
        <v>27.93</v>
      </c>
      <c r="D26" s="5">
        <v>28</v>
      </c>
      <c r="E26" s="5">
        <v>18.37</v>
      </c>
      <c r="F26" s="5">
        <v>9.9199999999999982</v>
      </c>
      <c r="G26" s="5">
        <v>9.5599999999999987</v>
      </c>
      <c r="H26" s="5">
        <v>9.629999999999999</v>
      </c>
      <c r="I26" s="5">
        <v>9.7033333333333314</v>
      </c>
      <c r="J26" s="5">
        <v>1.0499999999999954</v>
      </c>
      <c r="K26" s="5">
        <v>0.68999999999999595</v>
      </c>
      <c r="L26" s="5">
        <v>0.75999999999999623</v>
      </c>
      <c r="M26" s="5">
        <v>0.4829681644624243</v>
      </c>
      <c r="N26" s="5">
        <v>0.619853849969495</v>
      </c>
      <c r="O26" s="5">
        <v>0.5904963307147667</v>
      </c>
      <c r="P26" s="5">
        <v>0.5644394483822287</v>
      </c>
      <c r="Q26" s="5">
        <v>5.8842408526809754E-2</v>
      </c>
    </row>
    <row r="27" spans="1:17" x14ac:dyDescent="0.3">
      <c r="A27" s="5" t="s">
        <v>71</v>
      </c>
      <c r="B27" s="5">
        <v>26.57</v>
      </c>
      <c r="C27" s="5">
        <v>26.54</v>
      </c>
      <c r="D27" s="5">
        <v>26.33</v>
      </c>
      <c r="E27" s="5">
        <v>18.07</v>
      </c>
      <c r="F27" s="5">
        <v>8.5</v>
      </c>
      <c r="G27" s="5">
        <v>8.4699999999999989</v>
      </c>
      <c r="H27" s="5">
        <v>8.259999999999998</v>
      </c>
      <c r="I27" s="5">
        <v>8.4099999999999984</v>
      </c>
      <c r="J27" s="5">
        <v>-0.69666666666666366</v>
      </c>
      <c r="K27" s="5">
        <v>-0.7266666666666648</v>
      </c>
      <c r="L27" s="5">
        <v>-0.93666666666666565</v>
      </c>
      <c r="M27" s="5">
        <v>1.6207557224198827</v>
      </c>
      <c r="N27" s="5">
        <v>1.6548112454000234</v>
      </c>
      <c r="O27" s="5">
        <v>1.914100614147801</v>
      </c>
      <c r="P27" s="5">
        <v>1.729889193989236</v>
      </c>
      <c r="Q27" s="5">
        <v>0.1309970232460502</v>
      </c>
    </row>
    <row r="28" spans="1:17" x14ac:dyDescent="0.3">
      <c r="A28" s="5" t="s">
        <v>80</v>
      </c>
      <c r="B28" s="5">
        <v>30.53</v>
      </c>
      <c r="C28" s="5"/>
      <c r="D28" s="5">
        <v>30.28</v>
      </c>
      <c r="E28" s="5">
        <v>18.8</v>
      </c>
      <c r="F28" s="5">
        <v>11.73</v>
      </c>
      <c r="G28" s="5"/>
      <c r="H28" s="5">
        <v>11.48</v>
      </c>
      <c r="I28" s="5">
        <v>11.605</v>
      </c>
      <c r="J28" s="5">
        <v>0.66999999999999815</v>
      </c>
      <c r="K28" s="5"/>
      <c r="L28" s="5">
        <v>0.41999999999999815</v>
      </c>
      <c r="M28" s="5">
        <v>0.62850668726091508</v>
      </c>
      <c r="N28" s="5"/>
      <c r="O28" s="5">
        <v>0.74742462431747025</v>
      </c>
      <c r="P28" s="5">
        <v>0.68796565578919266</v>
      </c>
      <c r="Q28" s="5">
        <v>5.9458968528277589E-2</v>
      </c>
    </row>
    <row r="29" spans="1:17" x14ac:dyDescent="0.3">
      <c r="A29" s="5" t="s">
        <v>82</v>
      </c>
      <c r="B29" s="5">
        <v>28.73</v>
      </c>
      <c r="C29" s="5">
        <v>28.85</v>
      </c>
      <c r="D29" s="5">
        <v>28.57</v>
      </c>
      <c r="E29" s="5">
        <v>18.149999999999999</v>
      </c>
      <c r="F29" s="5">
        <v>10.580000000000002</v>
      </c>
      <c r="G29" s="5">
        <v>10.700000000000003</v>
      </c>
      <c r="H29" s="5">
        <v>10.420000000000002</v>
      </c>
      <c r="I29" s="5"/>
      <c r="J29" s="5">
        <v>-3.634999999999998</v>
      </c>
      <c r="K29" s="5">
        <v>-3.514999999999997</v>
      </c>
      <c r="L29" s="5">
        <v>-3.7949999999999982</v>
      </c>
      <c r="M29" s="5">
        <v>12.423502000016617</v>
      </c>
      <c r="N29" s="5">
        <v>11.431953117928721</v>
      </c>
      <c r="O29" s="5">
        <v>13.880618994433066</v>
      </c>
      <c r="P29" s="5">
        <v>12.578691370792802</v>
      </c>
      <c r="Q29" s="5">
        <v>1.0056685833449734</v>
      </c>
    </row>
    <row r="30" spans="1:17" x14ac:dyDescent="0.3">
      <c r="A30" s="5" t="s">
        <v>96</v>
      </c>
      <c r="B30" s="5">
        <v>28.41</v>
      </c>
      <c r="C30" s="5">
        <v>28.4</v>
      </c>
      <c r="D30" s="5">
        <v>28.38</v>
      </c>
      <c r="E30" s="5">
        <v>19.13</v>
      </c>
      <c r="F30" s="5">
        <v>9.2800000000000011</v>
      </c>
      <c r="G30" s="5">
        <v>9.27</v>
      </c>
      <c r="H30" s="5">
        <v>9.25</v>
      </c>
      <c r="I30" s="5">
        <v>9.2666666666666675</v>
      </c>
      <c r="J30" s="5">
        <v>3.3333333333333215E-2</v>
      </c>
      <c r="K30" s="5">
        <v>2.3333333333331652E-2</v>
      </c>
      <c r="L30" s="5">
        <v>3.333333333332078E-3</v>
      </c>
      <c r="M30" s="5">
        <v>0.97715996843424613</v>
      </c>
      <c r="N30" s="5">
        <v>0.98395665350811334</v>
      </c>
      <c r="O30" s="5">
        <v>0.99769217652702424</v>
      </c>
      <c r="P30" s="5">
        <v>0.98626959948979465</v>
      </c>
      <c r="Q30" s="5">
        <v>8.5403037271093701E-3</v>
      </c>
    </row>
    <row r="31" spans="1:17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3">
      <c r="A32" s="5" t="s">
        <v>6</v>
      </c>
      <c r="B32" s="5">
        <v>30.73</v>
      </c>
      <c r="C32" s="5">
        <v>30.88</v>
      </c>
      <c r="D32" s="5">
        <v>30.5</v>
      </c>
      <c r="E32" s="5">
        <v>21.816666666666666</v>
      </c>
      <c r="F32" s="5">
        <v>8.913333333333334</v>
      </c>
      <c r="G32" s="5">
        <v>9.0633333333333326</v>
      </c>
      <c r="H32" s="5">
        <v>8.6833333333333336</v>
      </c>
      <c r="I32" s="5">
        <v>8.8866666666666667</v>
      </c>
      <c r="J32" s="5">
        <v>2.6666666666667282E-2</v>
      </c>
      <c r="K32" s="5">
        <v>0.17666666666666586</v>
      </c>
      <c r="L32" s="5">
        <v>-0.20333333333333314</v>
      </c>
      <c r="M32" s="5">
        <v>0.981685855246754</v>
      </c>
      <c r="N32" s="5">
        <v>0.88474483117964664</v>
      </c>
      <c r="O32" s="5">
        <v>1.1513554801999808</v>
      </c>
      <c r="P32" s="5">
        <v>1.0059287222087938</v>
      </c>
      <c r="Q32" s="5">
        <v>0.11018498685291518</v>
      </c>
    </row>
    <row r="33" spans="1:17" x14ac:dyDescent="0.3">
      <c r="A33" s="5" t="s">
        <v>8</v>
      </c>
      <c r="B33" s="5">
        <v>32.17</v>
      </c>
      <c r="C33" s="5">
        <v>32.630000000000003</v>
      </c>
      <c r="D33" s="5">
        <v>31.71</v>
      </c>
      <c r="E33" s="5">
        <v>21.036666666666669</v>
      </c>
      <c r="F33" s="5">
        <v>11.133333333333333</v>
      </c>
      <c r="G33" s="5">
        <v>11.593333333333334</v>
      </c>
      <c r="H33" s="5">
        <v>10.673333333333332</v>
      </c>
      <c r="I33" s="5">
        <v>11.133333333333333</v>
      </c>
      <c r="J33" s="5">
        <v>0</v>
      </c>
      <c r="K33" s="5">
        <v>0.46000000000000085</v>
      </c>
      <c r="L33" s="5">
        <v>-0.46000000000000085</v>
      </c>
      <c r="M33" s="5">
        <v>1</v>
      </c>
      <c r="N33" s="5">
        <v>0.72698625866015487</v>
      </c>
      <c r="O33" s="5">
        <v>1.3755418181397445</v>
      </c>
      <c r="P33" s="5">
        <v>1.0341760255999664</v>
      </c>
      <c r="Q33" s="5">
        <v>0.26587224874279786</v>
      </c>
    </row>
    <row r="34" spans="1:17" x14ac:dyDescent="0.3">
      <c r="A34" s="5" t="s">
        <v>10</v>
      </c>
      <c r="B34" s="5">
        <v>29.06</v>
      </c>
      <c r="C34" s="5">
        <v>29.57</v>
      </c>
      <c r="D34" s="5">
        <v>29.36</v>
      </c>
      <c r="E34" s="5">
        <v>18.183333333333334</v>
      </c>
      <c r="F34" s="5">
        <v>10.876666666666665</v>
      </c>
      <c r="G34" s="5">
        <v>11.386666666666667</v>
      </c>
      <c r="H34" s="5">
        <v>11.176666666666666</v>
      </c>
      <c r="I34" s="5">
        <v>11.146666666666667</v>
      </c>
      <c r="J34" s="5">
        <v>-0.27000000000000135</v>
      </c>
      <c r="K34" s="5">
        <v>0.24000000000000021</v>
      </c>
      <c r="L34" s="5">
        <v>2.9999999999999361E-2</v>
      </c>
      <c r="M34" s="5">
        <v>1.2058078276907616</v>
      </c>
      <c r="N34" s="5">
        <v>0.84674531236252704</v>
      </c>
      <c r="O34" s="5">
        <v>0.97942029758692717</v>
      </c>
      <c r="P34" s="5">
        <v>1.0106578125467387</v>
      </c>
      <c r="Q34" s="5">
        <v>0.1482414904451694</v>
      </c>
    </row>
    <row r="35" spans="1:17" x14ac:dyDescent="0.3">
      <c r="A35" s="5" t="s">
        <v>12</v>
      </c>
      <c r="B35" s="5">
        <v>30.46</v>
      </c>
      <c r="C35" s="5">
        <v>30.41</v>
      </c>
      <c r="D35" s="5">
        <v>30.34</v>
      </c>
      <c r="E35" s="5">
        <v>19.670000000000002</v>
      </c>
      <c r="F35" s="5">
        <v>10.79</v>
      </c>
      <c r="G35" s="5">
        <v>10.739999999999998</v>
      </c>
      <c r="H35" s="5">
        <v>10.669999999999998</v>
      </c>
      <c r="I35" s="5">
        <v>10.733333333333333</v>
      </c>
      <c r="J35" s="5">
        <v>5.6666666666666643E-2</v>
      </c>
      <c r="K35" s="5">
        <v>6.6666666666659324E-3</v>
      </c>
      <c r="L35" s="5">
        <v>-6.3333333333334352E-2</v>
      </c>
      <c r="M35" s="5">
        <v>0.9614830524826532</v>
      </c>
      <c r="N35" s="5">
        <v>0.99538967910322951</v>
      </c>
      <c r="O35" s="5">
        <v>1.0448771528608716</v>
      </c>
      <c r="P35" s="5">
        <v>1.0005832948155848</v>
      </c>
      <c r="Q35" s="5">
        <v>3.4242996632876707E-2</v>
      </c>
    </row>
    <row r="36" spans="1:17" x14ac:dyDescent="0.3">
      <c r="A36" s="5" t="s">
        <v>14</v>
      </c>
      <c r="B36" s="5">
        <v>32.06</v>
      </c>
      <c r="C36" s="5">
        <v>32.11</v>
      </c>
      <c r="D36" s="5">
        <v>32.520000000000003</v>
      </c>
      <c r="E36" s="5">
        <v>21.02</v>
      </c>
      <c r="F36" s="5">
        <v>11.040000000000003</v>
      </c>
      <c r="G36" s="5">
        <v>11.09</v>
      </c>
      <c r="H36" s="5">
        <v>11.500000000000004</v>
      </c>
      <c r="I36" s="5">
        <v>11.210000000000003</v>
      </c>
      <c r="J36" s="5">
        <v>-0.16999999999999993</v>
      </c>
      <c r="K36" s="5">
        <v>-0.12000000000000277</v>
      </c>
      <c r="L36" s="5">
        <v>0.29000000000000092</v>
      </c>
      <c r="M36" s="5">
        <v>1.1250584846888094</v>
      </c>
      <c r="N36" s="5">
        <v>1.0867348625260602</v>
      </c>
      <c r="O36" s="5">
        <v>0.81790205855778064</v>
      </c>
      <c r="P36" s="5">
        <v>1.0098984685908834</v>
      </c>
      <c r="Q36" s="5">
        <v>0.13666050661674473</v>
      </c>
    </row>
    <row r="37" spans="1:17" x14ac:dyDescent="0.3">
      <c r="A37" s="5" t="s">
        <v>16</v>
      </c>
      <c r="B37" s="5">
        <v>29.61</v>
      </c>
      <c r="C37" s="5">
        <v>29.31</v>
      </c>
      <c r="D37" s="5">
        <v>29.3</v>
      </c>
      <c r="E37" s="5">
        <v>24.46</v>
      </c>
      <c r="F37" s="5">
        <v>5.1499999999999986</v>
      </c>
      <c r="G37" s="5">
        <v>4.8499999999999979</v>
      </c>
      <c r="H37" s="5">
        <v>4.84</v>
      </c>
      <c r="I37" s="5">
        <v>4.9466666666666654</v>
      </c>
      <c r="J37" s="5">
        <v>0.20333333333333314</v>
      </c>
      <c r="K37" s="5">
        <v>-9.6666666666667567E-2</v>
      </c>
      <c r="L37" s="5">
        <v>-0.10666666666666558</v>
      </c>
      <c r="M37" s="5">
        <v>0.86854148627173633</v>
      </c>
      <c r="N37" s="5">
        <v>1.0692999985817391</v>
      </c>
      <c r="O37" s="5">
        <v>1.0767375682475222</v>
      </c>
      <c r="P37" s="5">
        <v>1.0048596843669992</v>
      </c>
      <c r="Q37" s="5">
        <v>9.6439333986321304E-2</v>
      </c>
    </row>
    <row r="38" spans="1:17" x14ac:dyDescent="0.3">
      <c r="A38" s="5" t="s">
        <v>18</v>
      </c>
      <c r="B38" s="5">
        <v>28.78</v>
      </c>
      <c r="C38" s="5">
        <v>29.02</v>
      </c>
      <c r="D38" s="5">
        <v>29.09</v>
      </c>
      <c r="E38" s="5">
        <v>17.77</v>
      </c>
      <c r="F38" s="5">
        <v>11.010000000000002</v>
      </c>
      <c r="G38" s="5">
        <v>11.25</v>
      </c>
      <c r="H38" s="5">
        <v>11.32</v>
      </c>
      <c r="I38" s="5">
        <v>11.193333333333333</v>
      </c>
      <c r="J38" s="5">
        <v>-0.18333333333333179</v>
      </c>
      <c r="K38" s="5">
        <v>5.6666666666666643E-2</v>
      </c>
      <c r="L38" s="5">
        <v>0.12666666666666693</v>
      </c>
      <c r="M38" s="5">
        <v>1.1355044290708762</v>
      </c>
      <c r="N38" s="5">
        <v>0.9614830524826532</v>
      </c>
      <c r="O38" s="5">
        <v>0.91594529027024851</v>
      </c>
      <c r="P38" s="5">
        <v>1.0043109239412593</v>
      </c>
      <c r="Q38" s="5">
        <v>9.4612274707441255E-2</v>
      </c>
    </row>
    <row r="39" spans="1:17" x14ac:dyDescent="0.3">
      <c r="A39" s="5" t="s">
        <v>20</v>
      </c>
      <c r="B39" s="5">
        <v>31.91</v>
      </c>
      <c r="C39" s="5">
        <v>31.77</v>
      </c>
      <c r="D39" s="5">
        <v>31.55</v>
      </c>
      <c r="E39" s="5">
        <v>20.05</v>
      </c>
      <c r="F39" s="5">
        <v>11.86</v>
      </c>
      <c r="G39" s="5">
        <v>11.719999999999999</v>
      </c>
      <c r="H39" s="5">
        <v>11.5</v>
      </c>
      <c r="I39" s="5">
        <v>11.693333333333333</v>
      </c>
      <c r="J39" s="5">
        <v>0.16666666666666607</v>
      </c>
      <c r="K39" s="5">
        <v>2.6666666666665506E-2</v>
      </c>
      <c r="L39" s="5">
        <v>-0.19333333333333336</v>
      </c>
      <c r="M39" s="5">
        <v>0.89089871814033961</v>
      </c>
      <c r="N39" s="5">
        <v>0.98168585524675533</v>
      </c>
      <c r="O39" s="5">
        <v>1.1434024869669057</v>
      </c>
      <c r="P39" s="5">
        <v>1.0053290201180003</v>
      </c>
      <c r="Q39" s="5">
        <v>0.10443111845215344</v>
      </c>
    </row>
    <row r="40" spans="1:17" x14ac:dyDescent="0.3">
      <c r="A40" s="5" t="s">
        <v>22</v>
      </c>
      <c r="B40" s="5">
        <v>29.39</v>
      </c>
      <c r="C40" s="5">
        <v>29.41</v>
      </c>
      <c r="D40" s="5">
        <v>29.39</v>
      </c>
      <c r="E40" s="5">
        <v>18.66</v>
      </c>
      <c r="F40" s="5">
        <v>10.73</v>
      </c>
      <c r="G40" s="5">
        <v>10.75</v>
      </c>
      <c r="H40" s="5">
        <v>10.73</v>
      </c>
      <c r="I40" s="5">
        <v>10.736666666666666</v>
      </c>
      <c r="J40" s="5">
        <v>-6.6666666666659324E-3</v>
      </c>
      <c r="K40" s="5">
        <v>1.3333333333333641E-2</v>
      </c>
      <c r="L40" s="5">
        <v>-6.6666666666659324E-3</v>
      </c>
      <c r="M40" s="5">
        <v>1.0046316744020534</v>
      </c>
      <c r="N40" s="5">
        <v>0.99080061326522906</v>
      </c>
      <c r="O40" s="5">
        <v>1.0046316744020534</v>
      </c>
      <c r="P40" s="5">
        <v>1.0000213206897788</v>
      </c>
      <c r="Q40" s="5">
        <v>6.5200247472361238E-3</v>
      </c>
    </row>
    <row r="41" spans="1:17" x14ac:dyDescent="0.3">
      <c r="A41" s="5" t="s">
        <v>24</v>
      </c>
      <c r="B41" s="5"/>
      <c r="C41" s="5">
        <v>35.07</v>
      </c>
      <c r="D41" s="5">
        <v>37.479999999999997</v>
      </c>
      <c r="E41" s="5">
        <v>24.78</v>
      </c>
      <c r="F41" s="5"/>
      <c r="G41" s="5">
        <v>10.29</v>
      </c>
      <c r="H41" s="5">
        <v>12.699999999999996</v>
      </c>
      <c r="I41" s="5">
        <v>11.494999999999997</v>
      </c>
      <c r="J41" s="5"/>
      <c r="K41" s="5">
        <v>-1.2049999999999983</v>
      </c>
      <c r="L41" s="5">
        <v>1.2049999999999983</v>
      </c>
      <c r="M41" s="5"/>
      <c r="N41" s="5">
        <v>2.3053726935977257</v>
      </c>
      <c r="O41" s="5">
        <v>0.43376934357603453</v>
      </c>
      <c r="P41" s="5">
        <v>1.3695710185868801</v>
      </c>
      <c r="Q41" s="5">
        <v>0.93580167501084566</v>
      </c>
    </row>
    <row r="42" spans="1:17" x14ac:dyDescent="0.3">
      <c r="A42" s="5" t="s">
        <v>26</v>
      </c>
      <c r="B42" s="5">
        <v>33.200000000000003</v>
      </c>
      <c r="C42" s="5">
        <v>34.130000000000003</v>
      </c>
      <c r="D42" s="5">
        <v>33.4</v>
      </c>
      <c r="E42" s="5">
        <v>21.42</v>
      </c>
      <c r="F42" s="5">
        <v>11.780000000000001</v>
      </c>
      <c r="G42" s="5">
        <v>12.71</v>
      </c>
      <c r="H42" s="5">
        <v>11.979999999999997</v>
      </c>
      <c r="I42" s="5">
        <v>12.156666666666666</v>
      </c>
      <c r="J42" s="5">
        <v>-0.37666666666666515</v>
      </c>
      <c r="K42" s="5">
        <v>0.55333333333333456</v>
      </c>
      <c r="L42" s="5">
        <v>-0.17666666666666941</v>
      </c>
      <c r="M42" s="5">
        <v>1.2983385881615763</v>
      </c>
      <c r="N42" s="5">
        <v>0.68144383849241275</v>
      </c>
      <c r="O42" s="5">
        <v>1.1302693892731581</v>
      </c>
      <c r="P42" s="5">
        <v>1.0366839386423825</v>
      </c>
      <c r="Q42" s="5">
        <v>0.26039516184659123</v>
      </c>
    </row>
    <row r="43" spans="1:17" x14ac:dyDescent="0.3">
      <c r="A43" s="5" t="s">
        <v>29</v>
      </c>
      <c r="B43" s="5">
        <v>32.799999999999997</v>
      </c>
      <c r="C43" s="5">
        <v>32.549999999999997</v>
      </c>
      <c r="D43" s="5">
        <v>32.83</v>
      </c>
      <c r="E43" s="5">
        <v>19.46</v>
      </c>
      <c r="F43" s="5">
        <v>13.34</v>
      </c>
      <c r="G43" s="5">
        <v>13.09</v>
      </c>
      <c r="H43" s="5">
        <v>13.37</v>
      </c>
      <c r="I43" s="5">
        <v>13.266666669999999</v>
      </c>
      <c r="J43" s="5">
        <v>7.3333333000000001E-2</v>
      </c>
      <c r="K43" s="5">
        <v>-0.176666667</v>
      </c>
      <c r="L43" s="5">
        <v>0.103333333</v>
      </c>
      <c r="M43" s="5">
        <v>0.95043947799999995</v>
      </c>
      <c r="N43" s="5">
        <v>1.130269389</v>
      </c>
      <c r="O43" s="5">
        <v>0.93087971599999997</v>
      </c>
      <c r="P43" s="5">
        <v>1.003862861</v>
      </c>
      <c r="Q43" s="5">
        <v>8.9738894999999999E-2</v>
      </c>
    </row>
    <row r="44" spans="1:17" x14ac:dyDescent="0.3">
      <c r="A44" s="5" t="s">
        <v>72</v>
      </c>
      <c r="B44" s="5">
        <v>33.04</v>
      </c>
      <c r="C44" s="5">
        <v>32.31</v>
      </c>
      <c r="D44" s="5">
        <v>33.78</v>
      </c>
      <c r="E44" s="5">
        <v>20.85</v>
      </c>
      <c r="F44" s="5">
        <v>12.189999999999998</v>
      </c>
      <c r="G44" s="5">
        <v>11.46</v>
      </c>
      <c r="H44" s="5">
        <v>12.93</v>
      </c>
      <c r="I44" s="5">
        <v>12.193333333333333</v>
      </c>
      <c r="J44" s="5">
        <v>-3.3333333333356308E-3</v>
      </c>
      <c r="K44" s="5">
        <v>-0.7333333333333325</v>
      </c>
      <c r="L44" s="5">
        <v>0.73666666666666636</v>
      </c>
      <c r="M44" s="5">
        <v>1.0023131618421743</v>
      </c>
      <c r="N44" s="5">
        <v>1.6624757922855746</v>
      </c>
      <c r="O44" s="5">
        <v>0.60012433333263393</v>
      </c>
      <c r="P44" s="5">
        <v>1.0883044291534609</v>
      </c>
      <c r="Q44" s="5">
        <v>0.43794484365439684</v>
      </c>
    </row>
    <row r="45" spans="1:17" x14ac:dyDescent="0.3">
      <c r="A45" s="5" t="s">
        <v>39</v>
      </c>
      <c r="B45" s="5">
        <v>31.28</v>
      </c>
      <c r="C45" s="5">
        <v>31.84</v>
      </c>
      <c r="D45" s="5">
        <v>32.35</v>
      </c>
      <c r="E45" s="5">
        <v>21.49</v>
      </c>
      <c r="F45" s="5">
        <v>9.7900000000000027</v>
      </c>
      <c r="G45" s="5">
        <v>10.350000000000001</v>
      </c>
      <c r="H45" s="5">
        <v>10.860000000000003</v>
      </c>
      <c r="I45" s="5">
        <v>10.333333333333336</v>
      </c>
      <c r="J45" s="5">
        <v>-0.543333333333333</v>
      </c>
      <c r="K45" s="5">
        <v>1.6666666666665719E-2</v>
      </c>
      <c r="L45" s="5">
        <v>0.52666666666666728</v>
      </c>
      <c r="M45" s="5">
        <v>1.4573357910669436</v>
      </c>
      <c r="N45" s="5">
        <v>0.98851402035289671</v>
      </c>
      <c r="O45" s="5">
        <v>0.69415672523989536</v>
      </c>
      <c r="P45" s="5">
        <v>1.0466688455532451</v>
      </c>
      <c r="Q45" s="5">
        <v>0.31426852573314229</v>
      </c>
    </row>
    <row r="46" spans="1:17" x14ac:dyDescent="0.3">
      <c r="A46" s="5" t="s">
        <v>73</v>
      </c>
      <c r="B46" s="5">
        <v>28.55</v>
      </c>
      <c r="C46" s="5">
        <v>28.85</v>
      </c>
      <c r="D46" s="5">
        <v>28.81</v>
      </c>
      <c r="E46" s="5">
        <v>21.18</v>
      </c>
      <c r="F46" s="5">
        <v>7.370000000000001</v>
      </c>
      <c r="G46" s="5">
        <v>7.6700000000000017</v>
      </c>
      <c r="H46" s="5">
        <v>7.629999999999999</v>
      </c>
      <c r="I46" s="5">
        <v>7.5566666666666675</v>
      </c>
      <c r="J46" s="5">
        <v>-0.18666666666666654</v>
      </c>
      <c r="K46" s="5">
        <v>0.11333333333333417</v>
      </c>
      <c r="L46" s="5">
        <v>7.3333333333331474E-2</v>
      </c>
      <c r="M46" s="5">
        <v>1.1381310345878222</v>
      </c>
      <c r="N46" s="5">
        <v>0.92444966021135966</v>
      </c>
      <c r="O46" s="5">
        <v>0.95043947771080339</v>
      </c>
      <c r="P46" s="5">
        <v>1.0043400575033283</v>
      </c>
      <c r="Q46" s="5">
        <v>9.5197642881642994E-2</v>
      </c>
    </row>
    <row r="47" spans="1:17" x14ac:dyDescent="0.3">
      <c r="A47" s="5" t="s">
        <v>74</v>
      </c>
      <c r="B47" s="5">
        <v>34.67</v>
      </c>
      <c r="C47" s="5">
        <v>41.32</v>
      </c>
      <c r="D47" s="5"/>
      <c r="E47" s="5">
        <v>23.09</v>
      </c>
      <c r="F47" s="5">
        <v>11.580000000000002</v>
      </c>
      <c r="G47" s="5">
        <v>18.23</v>
      </c>
      <c r="H47" s="5"/>
      <c r="I47" s="5">
        <v>14.905000000000001</v>
      </c>
      <c r="J47" s="5">
        <v>-3.3249999999999993</v>
      </c>
      <c r="K47" s="5">
        <v>3.3249999999999993</v>
      </c>
      <c r="L47" s="5">
        <v>-14.905000000000001</v>
      </c>
      <c r="M47" s="5">
        <v>10.02131550899302</v>
      </c>
      <c r="N47" s="5">
        <v>9.9787298294581273E-2</v>
      </c>
      <c r="O47" s="5"/>
      <c r="P47" s="5">
        <v>5.0605514036438004</v>
      </c>
      <c r="Q47" s="5">
        <v>4.9607641053492202</v>
      </c>
    </row>
    <row r="48" spans="1:17" x14ac:dyDescent="0.3">
      <c r="A48" s="5" t="s">
        <v>45</v>
      </c>
      <c r="B48" s="5">
        <v>31.9</v>
      </c>
      <c r="C48" s="5">
        <v>31.13</v>
      </c>
      <c r="D48" s="5">
        <v>32.119999999999997</v>
      </c>
      <c r="E48" s="5">
        <v>20.61</v>
      </c>
      <c r="F48" s="5">
        <v>11.29</v>
      </c>
      <c r="G48" s="5">
        <v>10.52</v>
      </c>
      <c r="H48" s="5">
        <v>11.509999999999998</v>
      </c>
      <c r="I48" s="5">
        <v>11.106666666666664</v>
      </c>
      <c r="J48" s="5">
        <v>0.18333333333333535</v>
      </c>
      <c r="K48" s="5">
        <v>-0.58666666666666423</v>
      </c>
      <c r="L48" s="5">
        <v>0.40333333333333421</v>
      </c>
      <c r="M48" s="5">
        <v>0.88066587359614723</v>
      </c>
      <c r="N48" s="5">
        <v>1.5017729036347676</v>
      </c>
      <c r="O48" s="5">
        <v>0.75610928011991252</v>
      </c>
      <c r="P48" s="5">
        <v>1.0461826857836092</v>
      </c>
      <c r="Q48" s="5">
        <v>0.32613946014535017</v>
      </c>
    </row>
    <row r="49" spans="1:17" x14ac:dyDescent="0.3">
      <c r="A49" s="5" t="s">
        <v>47</v>
      </c>
      <c r="B49" s="5">
        <v>28.37</v>
      </c>
      <c r="C49" s="5">
        <v>28.38</v>
      </c>
      <c r="D49" s="5">
        <v>28.3</v>
      </c>
      <c r="E49" s="5">
        <v>19.260000000000002</v>
      </c>
      <c r="F49" s="5">
        <v>9.11</v>
      </c>
      <c r="G49" s="5">
        <v>9.1199999999999974</v>
      </c>
      <c r="H49" s="5">
        <v>9.0399999999999991</v>
      </c>
      <c r="I49" s="5">
        <v>9.0899999999999981</v>
      </c>
      <c r="J49" s="5">
        <v>2.000000000000135E-2</v>
      </c>
      <c r="K49" s="5">
        <v>2.9999999999999361E-2</v>
      </c>
      <c r="L49" s="5">
        <v>-4.9999999999998934E-2</v>
      </c>
      <c r="M49" s="5">
        <v>0.98623270449335831</v>
      </c>
      <c r="N49" s="5">
        <v>0.97942029758692717</v>
      </c>
      <c r="O49" s="5">
        <v>1.0352649238413767</v>
      </c>
      <c r="P49" s="5">
        <v>1.0003059753072208</v>
      </c>
      <c r="Q49" s="5">
        <v>2.4875667949826284E-2</v>
      </c>
    </row>
    <row r="50" spans="1:17" x14ac:dyDescent="0.3">
      <c r="A50" s="5" t="s">
        <v>49</v>
      </c>
      <c r="B50" s="5">
        <v>31.06</v>
      </c>
      <c r="C50" s="5">
        <v>30.42</v>
      </c>
      <c r="D50" s="5">
        <v>29.8</v>
      </c>
      <c r="E50" s="5">
        <v>20.86</v>
      </c>
      <c r="F50" s="5">
        <v>10.199999999999999</v>
      </c>
      <c r="G50" s="5">
        <v>9.5600000000000023</v>
      </c>
      <c r="H50" s="5">
        <v>8.9400000000000013</v>
      </c>
      <c r="I50" s="5">
        <v>9.5666666666666682</v>
      </c>
      <c r="J50" s="5">
        <v>0.63333333333333108</v>
      </c>
      <c r="K50" s="5">
        <v>-6.6666666666659324E-3</v>
      </c>
      <c r="L50" s="5">
        <v>-0.62666666666666693</v>
      </c>
      <c r="M50" s="5">
        <v>0.64468515421979056</v>
      </c>
      <c r="N50" s="5">
        <v>1.0046316744020534</v>
      </c>
      <c r="O50" s="5">
        <v>1.5439934867243361</v>
      </c>
      <c r="P50" s="5">
        <v>1.06443677178206</v>
      </c>
      <c r="Q50" s="5">
        <v>0.36956853805710704</v>
      </c>
    </row>
    <row r="51" spans="1:17" x14ac:dyDescent="0.3">
      <c r="A51" s="5" t="s">
        <v>51</v>
      </c>
      <c r="B51" s="5"/>
      <c r="C51" s="5"/>
      <c r="D51" s="5">
        <v>35.14</v>
      </c>
      <c r="E51" s="5">
        <v>26.65</v>
      </c>
      <c r="F51" s="5"/>
      <c r="G51" s="5"/>
      <c r="H51" s="5">
        <v>8.490000000000002</v>
      </c>
      <c r="I51" s="5">
        <v>8.49</v>
      </c>
      <c r="J51" s="5"/>
      <c r="K51" s="5"/>
      <c r="L51" s="5">
        <v>0</v>
      </c>
      <c r="M51" s="5"/>
      <c r="N51" s="5"/>
      <c r="O51" s="5">
        <v>1</v>
      </c>
      <c r="P51" s="5">
        <v>1</v>
      </c>
      <c r="Q51" s="5">
        <v>0</v>
      </c>
    </row>
    <row r="52" spans="1:17" x14ac:dyDescent="0.3">
      <c r="A52" s="5" t="s">
        <v>53</v>
      </c>
      <c r="B52" s="5">
        <v>32.46</v>
      </c>
      <c r="C52" s="5">
        <v>33.130000000000003</v>
      </c>
      <c r="D52" s="5">
        <v>33.159999999999997</v>
      </c>
      <c r="E52" s="5">
        <v>23.69</v>
      </c>
      <c r="F52" s="5">
        <v>8.77</v>
      </c>
      <c r="G52" s="5">
        <v>9.4400000000000013</v>
      </c>
      <c r="H52" s="5">
        <v>9.4699999999999953</v>
      </c>
      <c r="I52" s="5">
        <v>9.2266666666666648</v>
      </c>
      <c r="J52" s="5">
        <v>-0.45666666666666522</v>
      </c>
      <c r="K52" s="5">
        <v>0.21333333333333648</v>
      </c>
      <c r="L52" s="5">
        <v>0.24333333333333051</v>
      </c>
      <c r="M52" s="5">
        <v>1.3723673104437784</v>
      </c>
      <c r="N52" s="5">
        <v>0.86254203199218882</v>
      </c>
      <c r="O52" s="5">
        <v>0.84479117365502554</v>
      </c>
      <c r="P52" s="5">
        <v>1.0265668386969977</v>
      </c>
      <c r="Q52" s="5">
        <v>0.24462522074682361</v>
      </c>
    </row>
    <row r="53" spans="1:17" x14ac:dyDescent="0.3">
      <c r="A53" s="5" t="s">
        <v>75</v>
      </c>
      <c r="B53" s="5">
        <v>29.23</v>
      </c>
      <c r="C53" s="5">
        <v>29.39</v>
      </c>
      <c r="D53" s="5">
        <v>29.18</v>
      </c>
      <c r="E53" s="5">
        <v>21.66</v>
      </c>
      <c r="F53" s="5">
        <v>7.57</v>
      </c>
      <c r="G53" s="5">
        <v>7.73</v>
      </c>
      <c r="H53" s="5">
        <v>7.52</v>
      </c>
      <c r="I53" s="5">
        <v>7.6066666666666665</v>
      </c>
      <c r="J53" s="5">
        <v>-3.6666666666666181E-2</v>
      </c>
      <c r="K53" s="5">
        <v>0.12333333333333396</v>
      </c>
      <c r="L53" s="5">
        <v>-8.6666666666666892E-2</v>
      </c>
      <c r="M53" s="5">
        <v>1.0257411214340175</v>
      </c>
      <c r="N53" s="5">
        <v>0.91806401996521925</v>
      </c>
      <c r="O53" s="5">
        <v>1.0619138039623577</v>
      </c>
      <c r="P53" s="5">
        <v>1.0019063151205314</v>
      </c>
      <c r="Q53" s="5">
        <v>6.1096991649927095E-2</v>
      </c>
    </row>
    <row r="54" spans="1:17" x14ac:dyDescent="0.3">
      <c r="A54" s="5" t="s">
        <v>76</v>
      </c>
      <c r="B54" s="5">
        <v>31.84</v>
      </c>
      <c r="C54" s="5">
        <v>31.66</v>
      </c>
      <c r="D54" s="5">
        <v>32.57</v>
      </c>
      <c r="E54" s="5">
        <v>22.18</v>
      </c>
      <c r="F54" s="5">
        <v>9.66</v>
      </c>
      <c r="G54" s="5">
        <v>9.48</v>
      </c>
      <c r="H54" s="5">
        <v>10.39</v>
      </c>
      <c r="I54" s="5">
        <v>9.8433333333333337</v>
      </c>
      <c r="J54" s="5">
        <v>-0.18333333333333357</v>
      </c>
      <c r="K54" s="5">
        <v>-0.36333333333333329</v>
      </c>
      <c r="L54" s="5">
        <v>0.54666666666666686</v>
      </c>
      <c r="M54" s="5">
        <v>1.1355044290708776</v>
      </c>
      <c r="N54" s="5">
        <v>1.286394669376403</v>
      </c>
      <c r="O54" s="5">
        <v>0.68460006447559585</v>
      </c>
      <c r="P54" s="5">
        <v>1.0354997209742922</v>
      </c>
      <c r="Q54" s="5">
        <v>0.25565587919837629</v>
      </c>
    </row>
    <row r="55" spans="1:17" x14ac:dyDescent="0.3">
      <c r="A55" s="5" t="s">
        <v>77</v>
      </c>
      <c r="B55" s="5">
        <v>35.65</v>
      </c>
      <c r="C55" s="5">
        <v>34.47</v>
      </c>
      <c r="D55" s="5">
        <v>37.380000000000003</v>
      </c>
      <c r="E55" s="5">
        <v>31.5</v>
      </c>
      <c r="F55" s="5">
        <v>4.1499999999999986</v>
      </c>
      <c r="G55" s="5">
        <v>2.9699999999999989</v>
      </c>
      <c r="H55" s="5">
        <v>5.8800000000000026</v>
      </c>
      <c r="I55" s="5">
        <v>4.333333333333333</v>
      </c>
      <c r="J55" s="5">
        <v>-0.18333333333333446</v>
      </c>
      <c r="K55" s="5">
        <v>-1.3633333333333342</v>
      </c>
      <c r="L55" s="5">
        <v>1.5466666666666695</v>
      </c>
      <c r="M55" s="5">
        <v>1.1355044290708782</v>
      </c>
      <c r="N55" s="5">
        <v>2.5727893387528078</v>
      </c>
      <c r="O55" s="5">
        <v>0.34230003223779731</v>
      </c>
      <c r="P55" s="5">
        <v>1.3501979333538277</v>
      </c>
      <c r="Q55" s="5">
        <v>0.92316145651972248</v>
      </c>
    </row>
    <row r="56" spans="1:17" x14ac:dyDescent="0.3">
      <c r="A56" s="5" t="s">
        <v>78</v>
      </c>
      <c r="B56" s="5">
        <v>31.6</v>
      </c>
      <c r="C56" s="5">
        <v>31.64</v>
      </c>
      <c r="D56" s="5">
        <v>31.32</v>
      </c>
      <c r="E56" s="5">
        <v>22.65</v>
      </c>
      <c r="F56" s="5">
        <v>8.9500000000000028</v>
      </c>
      <c r="G56" s="5">
        <v>8.990000000000002</v>
      </c>
      <c r="H56" s="5">
        <v>8.6700000000000017</v>
      </c>
      <c r="I56" s="5">
        <v>8.8700000000000028</v>
      </c>
      <c r="J56" s="5">
        <v>8.0000000000000071E-2</v>
      </c>
      <c r="K56" s="5">
        <v>0.11999999999999922</v>
      </c>
      <c r="L56" s="5">
        <v>-0.20000000000000107</v>
      </c>
      <c r="M56" s="5">
        <v>0.94605764672559578</v>
      </c>
      <c r="N56" s="5">
        <v>0.92018765062487551</v>
      </c>
      <c r="O56" s="5">
        <v>1.1486983549970358</v>
      </c>
      <c r="P56" s="5">
        <v>1.004981217449169</v>
      </c>
      <c r="Q56" s="5">
        <v>0.10217069342780244</v>
      </c>
    </row>
    <row r="57" spans="1:17" x14ac:dyDescent="0.3">
      <c r="A57" s="5" t="s">
        <v>79</v>
      </c>
      <c r="B57" s="5">
        <v>32.049999999999997</v>
      </c>
      <c r="C57" s="5">
        <v>32.479999999999997</v>
      </c>
      <c r="D57" s="5">
        <v>33.32</v>
      </c>
      <c r="E57" s="5">
        <v>23.42</v>
      </c>
      <c r="F57" s="5">
        <v>8.6299999999999955</v>
      </c>
      <c r="G57" s="5">
        <v>9.0599999999999952</v>
      </c>
      <c r="H57" s="5">
        <v>9.8999999999999986</v>
      </c>
      <c r="I57" s="5">
        <v>9.1966666666666637</v>
      </c>
      <c r="J57" s="5">
        <v>-0.56666666666666821</v>
      </c>
      <c r="K57" s="5">
        <v>-0.13666666666666849</v>
      </c>
      <c r="L57" s="5">
        <v>0.70333333333333492</v>
      </c>
      <c r="M57" s="5">
        <v>1.4810975522865659</v>
      </c>
      <c r="N57" s="5">
        <v>1.099362113385199</v>
      </c>
      <c r="O57" s="5">
        <v>0.6141515746845867</v>
      </c>
      <c r="P57" s="5">
        <v>1.0648704134521172</v>
      </c>
      <c r="Q57" s="5">
        <v>0.35476855370158145</v>
      </c>
    </row>
    <row r="58" spans="1:17" x14ac:dyDescent="0.3">
      <c r="A58" s="5" t="s">
        <v>81</v>
      </c>
      <c r="B58" s="5">
        <v>34.770000000000003</v>
      </c>
      <c r="C58" s="5"/>
      <c r="D58" s="5">
        <v>33.270000000000003</v>
      </c>
      <c r="E58" s="5">
        <v>22.96</v>
      </c>
      <c r="F58" s="5">
        <v>11.810000000000002</v>
      </c>
      <c r="G58" s="5"/>
      <c r="H58" s="5">
        <v>10.310000000000002</v>
      </c>
      <c r="I58" s="5">
        <v>11.060000000000002</v>
      </c>
      <c r="J58" s="5">
        <v>0.75</v>
      </c>
      <c r="K58" s="5"/>
      <c r="L58" s="5">
        <v>-0.75</v>
      </c>
      <c r="M58" s="5">
        <v>0.59460355750136051</v>
      </c>
      <c r="N58" s="5"/>
      <c r="O58" s="5">
        <v>1.681792830507429</v>
      </c>
      <c r="P58" s="5">
        <v>1.1381981940043948</v>
      </c>
      <c r="Q58" s="5">
        <v>0.5435946365030343</v>
      </c>
    </row>
    <row r="59" spans="1:17" x14ac:dyDescent="0.3">
      <c r="A59" s="5" t="s">
        <v>83</v>
      </c>
      <c r="B59" s="5">
        <v>37.590000000000003</v>
      </c>
      <c r="C59" s="5"/>
      <c r="D59" s="5">
        <v>42.08</v>
      </c>
      <c r="E59" s="5">
        <v>25.62</v>
      </c>
      <c r="F59" s="5">
        <v>11.970000000000002</v>
      </c>
      <c r="G59" s="5"/>
      <c r="H59" s="5">
        <v>16.459999999999997</v>
      </c>
      <c r="I59" s="5">
        <v>14.215</v>
      </c>
      <c r="J59" s="5">
        <v>-2.2449999999999974</v>
      </c>
      <c r="K59" s="5"/>
      <c r="L59" s="5">
        <v>2.2449999999999974</v>
      </c>
      <c r="M59" s="5">
        <v>4.7403710837663189</v>
      </c>
      <c r="N59" s="5"/>
      <c r="O59" s="5">
        <v>0.21095394903250489</v>
      </c>
      <c r="P59" s="5">
        <v>2.4756625163994119</v>
      </c>
      <c r="Q59" s="5">
        <v>2.2647085673669065</v>
      </c>
    </row>
    <row r="60" spans="1:17" x14ac:dyDescent="0.3">
      <c r="A60" s="5" t="s">
        <v>97</v>
      </c>
      <c r="B60" s="5">
        <v>33.96</v>
      </c>
      <c r="C60" s="5">
        <v>33.770000000000003</v>
      </c>
      <c r="D60" s="5">
        <v>32.64</v>
      </c>
      <c r="E60" s="5">
        <v>24.21</v>
      </c>
      <c r="F60" s="5">
        <v>9.75</v>
      </c>
      <c r="G60" s="5">
        <v>9.5600000000000023</v>
      </c>
      <c r="H60" s="5">
        <v>8.43</v>
      </c>
      <c r="I60" s="5">
        <v>9.2466666666666679</v>
      </c>
      <c r="J60" s="5">
        <v>0.50333333333333208</v>
      </c>
      <c r="K60" s="5">
        <v>0.31333333333333435</v>
      </c>
      <c r="L60" s="5">
        <v>-0.81666666666666821</v>
      </c>
      <c r="M60" s="5">
        <v>0.70547490355902476</v>
      </c>
      <c r="N60" s="5">
        <v>0.80478017243590971</v>
      </c>
      <c r="O60" s="5">
        <v>1.7613317471922987</v>
      </c>
      <c r="P60" s="5">
        <v>1.0905289410624111</v>
      </c>
      <c r="Q60" s="5">
        <v>0.47605860118300297</v>
      </c>
    </row>
    <row r="61" spans="1:17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D731B-810B-4BBF-B465-52A04B3248F7}">
  <dimension ref="A1:R60"/>
  <sheetViews>
    <sheetView zoomScaleNormal="100" workbookViewId="0">
      <selection sqref="A1:R60"/>
    </sheetView>
  </sheetViews>
  <sheetFormatPr defaultRowHeight="14" x14ac:dyDescent="0.3"/>
  <sheetData>
    <row r="1" spans="1:18" x14ac:dyDescent="0.3">
      <c r="A1" s="5" t="s">
        <v>27</v>
      </c>
      <c r="B1" s="5" t="s">
        <v>3</v>
      </c>
      <c r="C1" s="5" t="s">
        <v>0</v>
      </c>
      <c r="D1" s="5" t="s">
        <v>1</v>
      </c>
      <c r="E1" s="5" t="s">
        <v>4</v>
      </c>
      <c r="F1" s="5" t="s">
        <v>106</v>
      </c>
      <c r="G1" s="5" t="s">
        <v>107</v>
      </c>
      <c r="H1" s="5" t="s">
        <v>108</v>
      </c>
      <c r="I1" s="5" t="s">
        <v>85</v>
      </c>
      <c r="J1" s="5" t="s">
        <v>109</v>
      </c>
      <c r="K1" s="5" t="s">
        <v>110</v>
      </c>
      <c r="L1" s="5" t="s">
        <v>111</v>
      </c>
      <c r="M1" s="5" t="s">
        <v>87</v>
      </c>
      <c r="N1" s="5" t="s">
        <v>89</v>
      </c>
      <c r="O1" s="5" t="s">
        <v>91</v>
      </c>
      <c r="P1" s="5" t="s">
        <v>93</v>
      </c>
      <c r="Q1" s="5" t="s">
        <v>95</v>
      </c>
      <c r="R1" s="6"/>
    </row>
    <row r="2" spans="1:18" x14ac:dyDescent="0.3">
      <c r="A2" s="5" t="s">
        <v>5</v>
      </c>
      <c r="B2" s="5">
        <v>28.05</v>
      </c>
      <c r="C2" s="5">
        <v>27.98</v>
      </c>
      <c r="D2" s="5">
        <v>27.63</v>
      </c>
      <c r="E2" s="5">
        <v>19.59</v>
      </c>
      <c r="F2" s="5">
        <v>8.4600000000000009</v>
      </c>
      <c r="G2" s="5">
        <v>8.39</v>
      </c>
      <c r="H2" s="5">
        <v>8.0399999999999991</v>
      </c>
      <c r="I2" s="5">
        <v>8.2966666666666669</v>
      </c>
      <c r="J2" s="5">
        <v>-0.4766666666666648</v>
      </c>
      <c r="K2" s="5">
        <v>-0.54666666666666508</v>
      </c>
      <c r="L2" s="5">
        <v>-0.8966666666666665</v>
      </c>
      <c r="M2" s="5">
        <v>1.3915248441784147</v>
      </c>
      <c r="N2" s="5">
        <v>1.4607068446100711</v>
      </c>
      <c r="O2" s="5">
        <v>1.861759432195754</v>
      </c>
      <c r="P2" s="5">
        <v>1.5713303736614133</v>
      </c>
      <c r="Q2" s="5">
        <v>0.20729739639270281</v>
      </c>
      <c r="R2" s="6"/>
    </row>
    <row r="3" spans="1:18" x14ac:dyDescent="0.3">
      <c r="A3" s="5" t="s">
        <v>6</v>
      </c>
      <c r="B3" s="5">
        <v>30.66</v>
      </c>
      <c r="C3" s="5">
        <v>30.95</v>
      </c>
      <c r="D3" s="5">
        <v>30.66</v>
      </c>
      <c r="E3" s="5">
        <v>21.82</v>
      </c>
      <c r="F3" s="5">
        <v>8.84</v>
      </c>
      <c r="G3" s="5">
        <v>9.129999999999999</v>
      </c>
      <c r="H3" s="5">
        <v>8.84</v>
      </c>
      <c r="I3" s="5">
        <v>8.9366666666666656</v>
      </c>
      <c r="J3" s="5">
        <v>-9.666666666666579E-2</v>
      </c>
      <c r="K3" s="5">
        <v>0.19333333333333336</v>
      </c>
      <c r="L3" s="5">
        <v>-9.666666666666579E-2</v>
      </c>
      <c r="M3" s="5">
        <v>1.0692999985817377</v>
      </c>
      <c r="N3" s="5">
        <v>0.87458267005583634</v>
      </c>
      <c r="O3" s="5">
        <v>1.0692999985817377</v>
      </c>
      <c r="P3" s="5">
        <v>1.0043942224064373</v>
      </c>
      <c r="Q3" s="5">
        <v>9.1790628943462432E-2</v>
      </c>
      <c r="R3" s="6"/>
    </row>
    <row r="4" spans="1:18" x14ac:dyDescent="0.3">
      <c r="A4" s="5" t="s">
        <v>7</v>
      </c>
      <c r="B4" s="5">
        <v>27.51</v>
      </c>
      <c r="C4" s="5">
        <v>27.7</v>
      </c>
      <c r="D4" s="5">
        <v>27.59</v>
      </c>
      <c r="E4" s="5">
        <v>19.059999999999999</v>
      </c>
      <c r="F4" s="5">
        <v>8.4500000000000028</v>
      </c>
      <c r="G4" s="5">
        <v>8.64</v>
      </c>
      <c r="H4" s="5">
        <v>8.5300000000000011</v>
      </c>
      <c r="I4" s="5">
        <v>8.5400000000000009</v>
      </c>
      <c r="J4" s="5">
        <v>-0.22999999999999687</v>
      </c>
      <c r="K4" s="5">
        <v>-3.9999999999999147E-2</v>
      </c>
      <c r="L4" s="5">
        <v>-0.14999999999999858</v>
      </c>
      <c r="M4" s="5">
        <v>1.1728349492318761</v>
      </c>
      <c r="N4" s="5">
        <v>1.0281138266560659</v>
      </c>
      <c r="O4" s="5">
        <v>1.109569472067844</v>
      </c>
      <c r="P4" s="5">
        <v>1.1035060826519285</v>
      </c>
      <c r="Q4" s="5">
        <v>5.923751259861975E-2</v>
      </c>
      <c r="R4" s="6"/>
    </row>
    <row r="5" spans="1:18" x14ac:dyDescent="0.3">
      <c r="A5" s="5" t="s">
        <v>8</v>
      </c>
      <c r="B5" s="5">
        <v>29.79</v>
      </c>
      <c r="C5" s="5">
        <v>29.72</v>
      </c>
      <c r="D5" s="5">
        <v>29.65</v>
      </c>
      <c r="E5" s="5">
        <v>21.04</v>
      </c>
      <c r="F5" s="5">
        <v>8.75</v>
      </c>
      <c r="G5" s="5">
        <v>8.68</v>
      </c>
      <c r="H5" s="5">
        <v>8.61</v>
      </c>
      <c r="I5" s="5">
        <v>8.68</v>
      </c>
      <c r="J5" s="5">
        <v>7.0000000000000284E-2</v>
      </c>
      <c r="K5" s="5">
        <v>0</v>
      </c>
      <c r="L5" s="5">
        <v>-7.0000000000000284E-2</v>
      </c>
      <c r="M5" s="5">
        <v>0.95263799804393712</v>
      </c>
      <c r="N5" s="5">
        <v>1</v>
      </c>
      <c r="O5" s="5">
        <v>1.0497166836230676</v>
      </c>
      <c r="P5" s="5">
        <v>1.0007848938890016</v>
      </c>
      <c r="Q5" s="5">
        <v>3.9636093334700737E-2</v>
      </c>
      <c r="R5" s="6"/>
    </row>
    <row r="6" spans="1:18" x14ac:dyDescent="0.3">
      <c r="A6" s="5" t="s">
        <v>9</v>
      </c>
      <c r="B6" s="5">
        <v>27.23</v>
      </c>
      <c r="C6" s="5">
        <v>27.06</v>
      </c>
      <c r="D6" s="5">
        <v>27.16</v>
      </c>
      <c r="E6" s="5">
        <v>17.89</v>
      </c>
      <c r="F6" s="5">
        <v>9.34</v>
      </c>
      <c r="G6" s="5">
        <v>9.1699999999999982</v>
      </c>
      <c r="H6" s="5">
        <v>9.27</v>
      </c>
      <c r="I6" s="5">
        <v>9.26</v>
      </c>
      <c r="J6" s="5">
        <v>-0.46666666666666679</v>
      </c>
      <c r="K6" s="5">
        <v>-0.63666666666666849</v>
      </c>
      <c r="L6" s="5">
        <v>-0.53666666666666707</v>
      </c>
      <c r="M6" s="5">
        <v>1.3819128799677762</v>
      </c>
      <c r="N6" s="5">
        <v>1.5547328107084968</v>
      </c>
      <c r="O6" s="5">
        <v>1.4506170054157761</v>
      </c>
      <c r="P6" s="5">
        <v>1.4624208986973499</v>
      </c>
      <c r="Q6" s="5">
        <v>7.1045436343037768E-2</v>
      </c>
      <c r="R6" s="6"/>
    </row>
    <row r="7" spans="1:18" x14ac:dyDescent="0.3">
      <c r="A7" s="5" t="s">
        <v>10</v>
      </c>
      <c r="B7" s="5">
        <v>27.79</v>
      </c>
      <c r="C7" s="5">
        <v>28.12</v>
      </c>
      <c r="D7" s="5">
        <v>28.05</v>
      </c>
      <c r="E7" s="5">
        <v>18.18</v>
      </c>
      <c r="F7" s="5">
        <v>9.61</v>
      </c>
      <c r="G7" s="5">
        <v>9.9400000000000013</v>
      </c>
      <c r="H7" s="5">
        <v>9.870000000000001</v>
      </c>
      <c r="I7" s="5">
        <v>9.8066666666666666</v>
      </c>
      <c r="J7" s="5">
        <v>-0.19666666666666721</v>
      </c>
      <c r="K7" s="5">
        <v>0.13333333333333464</v>
      </c>
      <c r="L7" s="5">
        <v>6.3333333333334352E-2</v>
      </c>
      <c r="M7" s="5">
        <v>1.1460473619700036</v>
      </c>
      <c r="N7" s="5">
        <v>0.91172248855821592</v>
      </c>
      <c r="O7" s="5">
        <v>0.95705030707390049</v>
      </c>
      <c r="P7" s="5">
        <v>1.00494005253404</v>
      </c>
      <c r="Q7" s="5">
        <v>0.10147941454646554</v>
      </c>
      <c r="R7" s="6"/>
    </row>
    <row r="8" spans="1:18" x14ac:dyDescent="0.3">
      <c r="A8" s="5" t="s">
        <v>11</v>
      </c>
      <c r="B8" s="5">
        <v>27.89</v>
      </c>
      <c r="C8" s="5">
        <v>27.65</v>
      </c>
      <c r="D8" s="5">
        <v>27.61</v>
      </c>
      <c r="E8" s="5">
        <v>16.47</v>
      </c>
      <c r="F8" s="5">
        <v>11.420000000000002</v>
      </c>
      <c r="G8" s="5">
        <v>11.18</v>
      </c>
      <c r="H8" s="5">
        <v>11.14</v>
      </c>
      <c r="I8" s="5">
        <v>11.246666666666668</v>
      </c>
      <c r="J8" s="5">
        <v>1.196666666666669</v>
      </c>
      <c r="K8" s="5">
        <v>0.956666666666667</v>
      </c>
      <c r="L8" s="5">
        <v>0.91666666666666785</v>
      </c>
      <c r="M8" s="5">
        <v>0.43628214382041075</v>
      </c>
      <c r="N8" s="5">
        <v>0.51524601016464866</v>
      </c>
      <c r="O8" s="5">
        <v>0.52973154717964721</v>
      </c>
      <c r="P8" s="5">
        <v>0.49375323372156887</v>
      </c>
      <c r="Q8" s="5">
        <v>4.1066225591301284E-2</v>
      </c>
      <c r="R8" s="6"/>
    </row>
    <row r="9" spans="1:18" x14ac:dyDescent="0.3">
      <c r="A9" s="5" t="s">
        <v>12</v>
      </c>
      <c r="B9" s="5">
        <v>29.73</v>
      </c>
      <c r="C9" s="5">
        <v>30.03</v>
      </c>
      <c r="D9" s="5">
        <v>29.92</v>
      </c>
      <c r="E9" s="5">
        <v>19.670000000000002</v>
      </c>
      <c r="F9" s="5">
        <v>10.059999999999999</v>
      </c>
      <c r="G9" s="5">
        <v>10.36</v>
      </c>
      <c r="H9" s="5">
        <v>10.25</v>
      </c>
      <c r="I9" s="5">
        <v>10.223333333333333</v>
      </c>
      <c r="J9" s="5">
        <v>-0.163333333333334</v>
      </c>
      <c r="K9" s="5">
        <v>0.13666666666666671</v>
      </c>
      <c r="L9" s="5">
        <v>2.6666666666667282E-2</v>
      </c>
      <c r="M9" s="5">
        <v>1.1198716040467596</v>
      </c>
      <c r="N9" s="5">
        <v>0.90961839399828137</v>
      </c>
      <c r="O9" s="5">
        <v>0.981685855246754</v>
      </c>
      <c r="P9" s="5">
        <v>1.0037252844305984</v>
      </c>
      <c r="Q9" s="5">
        <v>8.723877353938686E-2</v>
      </c>
      <c r="R9" s="6"/>
    </row>
    <row r="10" spans="1:18" x14ac:dyDescent="0.3">
      <c r="A10" s="5" t="s">
        <v>13</v>
      </c>
      <c r="B10" s="5">
        <v>31.92</v>
      </c>
      <c r="C10" s="5">
        <v>32.04</v>
      </c>
      <c r="D10" s="5">
        <v>31.92</v>
      </c>
      <c r="E10" s="5">
        <v>23.05</v>
      </c>
      <c r="F10" s="5">
        <v>8.870000000000001</v>
      </c>
      <c r="G10" s="5">
        <v>8.9899999999999984</v>
      </c>
      <c r="H10" s="5">
        <v>8.870000000000001</v>
      </c>
      <c r="I10" s="5">
        <v>8.91</v>
      </c>
      <c r="J10" s="5">
        <v>-0.87999999999999901</v>
      </c>
      <c r="K10" s="5">
        <v>-0.76000000000000156</v>
      </c>
      <c r="L10" s="5">
        <v>-0.87999999999999901</v>
      </c>
      <c r="M10" s="5">
        <v>1.840375301249749</v>
      </c>
      <c r="N10" s="5">
        <v>1.6934906247250563</v>
      </c>
      <c r="O10" s="5">
        <v>1.840375301249749</v>
      </c>
      <c r="P10" s="5">
        <v>1.7914137424081849</v>
      </c>
      <c r="Q10" s="5">
        <v>6.9242100548668473E-2</v>
      </c>
      <c r="R10" s="6"/>
    </row>
    <row r="11" spans="1:18" x14ac:dyDescent="0.3">
      <c r="A11" s="5" t="s">
        <v>14</v>
      </c>
      <c r="B11" s="5">
        <v>30.6</v>
      </c>
      <c r="C11" s="5">
        <v>31.06</v>
      </c>
      <c r="D11" s="5">
        <v>30.65</v>
      </c>
      <c r="E11" s="5">
        <v>21.02</v>
      </c>
      <c r="F11" s="5">
        <v>9.5800000000000018</v>
      </c>
      <c r="G11" s="5">
        <v>10.039999999999999</v>
      </c>
      <c r="H11" s="5">
        <v>9.629999999999999</v>
      </c>
      <c r="I11" s="5">
        <v>9.75</v>
      </c>
      <c r="J11" s="5">
        <v>-0.16999999999999815</v>
      </c>
      <c r="K11" s="5">
        <v>0.28999999999999915</v>
      </c>
      <c r="L11" s="5">
        <v>-0.12000000000000099</v>
      </c>
      <c r="M11" s="5">
        <v>1.1250584846888079</v>
      </c>
      <c r="N11" s="5">
        <v>0.81790205855778164</v>
      </c>
      <c r="O11" s="5">
        <v>1.0867348625260589</v>
      </c>
      <c r="P11" s="5">
        <v>1.0098984685908829</v>
      </c>
      <c r="Q11" s="5">
        <v>0.13666050661674325</v>
      </c>
      <c r="R11" s="6"/>
    </row>
    <row r="12" spans="1:18" x14ac:dyDescent="0.3">
      <c r="A12" s="5" t="s">
        <v>15</v>
      </c>
      <c r="B12" s="5">
        <v>35.840000000000003</v>
      </c>
      <c r="C12" s="5">
        <v>35.700000000000003</v>
      </c>
      <c r="D12" s="5">
        <v>36.29</v>
      </c>
      <c r="E12" s="5">
        <v>26.06</v>
      </c>
      <c r="F12" s="5">
        <v>9.7800000000000047</v>
      </c>
      <c r="G12" s="5">
        <v>9.6400000000000041</v>
      </c>
      <c r="H12" s="5">
        <v>10.23</v>
      </c>
      <c r="I12" s="5">
        <v>9.8833333333333364</v>
      </c>
      <c r="J12" s="5">
        <v>2.3300000000000063</v>
      </c>
      <c r="K12" s="5">
        <v>2.1900000000000057</v>
      </c>
      <c r="L12" s="5">
        <v>2.780000000000002</v>
      </c>
      <c r="M12" s="5">
        <v>0.19888412093872881</v>
      </c>
      <c r="N12" s="5">
        <v>0.21915143032900791</v>
      </c>
      <c r="O12" s="5">
        <v>0.14559169830855678</v>
      </c>
      <c r="P12" s="5">
        <v>0.18787574985876451</v>
      </c>
      <c r="Q12" s="5">
        <v>3.1023074413580133E-2</v>
      </c>
      <c r="R12" s="6"/>
    </row>
    <row r="13" spans="1:18" x14ac:dyDescent="0.3">
      <c r="A13" s="5" t="s">
        <v>16</v>
      </c>
      <c r="B13" s="5">
        <v>31.91</v>
      </c>
      <c r="C13" s="5">
        <v>31.83</v>
      </c>
      <c r="D13" s="5">
        <v>31.99</v>
      </c>
      <c r="E13" s="5">
        <v>24.46</v>
      </c>
      <c r="F13" s="5">
        <v>7.4499999999999993</v>
      </c>
      <c r="G13" s="5">
        <v>7.3699999999999974</v>
      </c>
      <c r="H13" s="5">
        <v>7.5299999999999976</v>
      </c>
      <c r="I13" s="5">
        <v>7.4499999999999984</v>
      </c>
      <c r="J13" s="5">
        <v>0</v>
      </c>
      <c r="K13" s="5">
        <v>-8.0000000000000959E-2</v>
      </c>
      <c r="L13" s="5">
        <v>7.9999999999999183E-2</v>
      </c>
      <c r="M13" s="5">
        <v>1</v>
      </c>
      <c r="N13" s="5">
        <v>1.0570180405613812</v>
      </c>
      <c r="O13" s="5">
        <v>0.94605764672559645</v>
      </c>
      <c r="P13" s="5">
        <v>1.0010252290956592</v>
      </c>
      <c r="Q13" s="5">
        <v>4.5305191542633405E-2</v>
      </c>
      <c r="R13" s="6"/>
    </row>
    <row r="14" spans="1:18" x14ac:dyDescent="0.3">
      <c r="A14" s="5" t="s">
        <v>17</v>
      </c>
      <c r="B14" s="5">
        <v>29.11</v>
      </c>
      <c r="C14" s="5">
        <v>29.17</v>
      </c>
      <c r="D14" s="5">
        <v>29.15</v>
      </c>
      <c r="E14" s="5">
        <v>17.899999999999999</v>
      </c>
      <c r="F14" s="5">
        <v>11.21</v>
      </c>
      <c r="G14" s="5">
        <v>11.270000000000003</v>
      </c>
      <c r="H14" s="5">
        <v>11.25</v>
      </c>
      <c r="I14" s="5">
        <v>11.243333333333334</v>
      </c>
      <c r="J14" s="5">
        <v>0.913333333333334</v>
      </c>
      <c r="K14" s="5">
        <v>0.97333333333333627</v>
      </c>
      <c r="L14" s="5">
        <v>0.95333333333333314</v>
      </c>
      <c r="M14" s="5">
        <v>0.53095690198117851</v>
      </c>
      <c r="N14" s="5">
        <v>0.50932790497864522</v>
      </c>
      <c r="O14" s="5">
        <v>0.51643785757469352</v>
      </c>
      <c r="P14" s="5">
        <v>0.51890755484483908</v>
      </c>
      <c r="Q14" s="5">
        <v>9.0010344327201945E-3</v>
      </c>
      <c r="R14" s="6"/>
    </row>
    <row r="15" spans="1:18" x14ac:dyDescent="0.3">
      <c r="A15" s="5" t="s">
        <v>18</v>
      </c>
      <c r="B15" s="5">
        <v>27.81</v>
      </c>
      <c r="C15" s="5">
        <v>28.22</v>
      </c>
      <c r="D15" s="5">
        <v>28.17</v>
      </c>
      <c r="E15" s="5">
        <v>17.77</v>
      </c>
      <c r="F15" s="5">
        <v>10.039999999999999</v>
      </c>
      <c r="G15" s="5">
        <v>10.45</v>
      </c>
      <c r="H15" s="5">
        <v>10.400000000000002</v>
      </c>
      <c r="I15" s="5">
        <v>10.296666666666667</v>
      </c>
      <c r="J15" s="5">
        <v>-0.25666666666666771</v>
      </c>
      <c r="K15" s="5">
        <v>0.15333333333333243</v>
      </c>
      <c r="L15" s="5">
        <v>0.10333333333333528</v>
      </c>
      <c r="M15" s="5">
        <v>1.1947151351560203</v>
      </c>
      <c r="N15" s="5">
        <v>0.89917053563818639</v>
      </c>
      <c r="O15" s="5">
        <v>0.9308797160978759</v>
      </c>
      <c r="P15" s="5">
        <v>1.0082551289640274</v>
      </c>
      <c r="Q15" s="5">
        <v>0.1324811142847532</v>
      </c>
      <c r="R15" s="6"/>
    </row>
    <row r="16" spans="1:18" x14ac:dyDescent="0.3">
      <c r="A16" s="5" t="s">
        <v>19</v>
      </c>
      <c r="B16" s="5">
        <v>33.049999999999997</v>
      </c>
      <c r="C16" s="5">
        <v>33.43</v>
      </c>
      <c r="D16" s="5">
        <v>32.25</v>
      </c>
      <c r="E16" s="5">
        <v>25.15</v>
      </c>
      <c r="F16" s="5">
        <v>7.8999999999999986</v>
      </c>
      <c r="G16" s="5">
        <v>8.2800000000000011</v>
      </c>
      <c r="H16" s="5">
        <v>7.1000000000000014</v>
      </c>
      <c r="I16" s="5">
        <v>7.7600000000000007</v>
      </c>
      <c r="J16" s="5">
        <v>-2.4533333333333349</v>
      </c>
      <c r="K16" s="5">
        <v>-2.0733333333333324</v>
      </c>
      <c r="L16" s="5">
        <v>-3.2533333333333321</v>
      </c>
      <c r="M16" s="5">
        <v>5.476800515804773</v>
      </c>
      <c r="N16" s="5">
        <v>4.2085793928028616</v>
      </c>
      <c r="O16" s="5">
        <v>9.535663548188678</v>
      </c>
      <c r="P16" s="5">
        <v>6.4070144855987712</v>
      </c>
      <c r="Q16" s="5">
        <v>2.2720665955381651</v>
      </c>
      <c r="R16" s="6"/>
    </row>
    <row r="17" spans="1:18" x14ac:dyDescent="0.3">
      <c r="A17" s="5" t="s">
        <v>20</v>
      </c>
      <c r="B17" s="5">
        <v>30.35</v>
      </c>
      <c r="C17" s="5">
        <v>30.45</v>
      </c>
      <c r="D17" s="5">
        <v>30.41</v>
      </c>
      <c r="E17" s="5">
        <v>20.05</v>
      </c>
      <c r="F17" s="5">
        <v>10.3</v>
      </c>
      <c r="G17" s="5">
        <v>10.399999999999999</v>
      </c>
      <c r="H17" s="5">
        <v>10.36</v>
      </c>
      <c r="I17" s="5">
        <v>10.353333333333333</v>
      </c>
      <c r="J17" s="5">
        <v>-5.3333333333332789E-2</v>
      </c>
      <c r="K17" s="5">
        <v>4.666666666666508E-2</v>
      </c>
      <c r="L17" s="5">
        <v>6.6666666666659324E-3</v>
      </c>
      <c r="M17" s="5">
        <v>1.0376596591597469</v>
      </c>
      <c r="N17" s="5">
        <v>0.96817069598288397</v>
      </c>
      <c r="O17" s="5">
        <v>0.99538967910322951</v>
      </c>
      <c r="P17" s="5">
        <v>1.0004066780819534</v>
      </c>
      <c r="Q17" s="5">
        <v>2.8589703390244546E-2</v>
      </c>
      <c r="R17" s="6"/>
    </row>
    <row r="18" spans="1:18" x14ac:dyDescent="0.3">
      <c r="A18" s="5" t="s">
        <v>21</v>
      </c>
      <c r="B18" s="5">
        <v>27.12</v>
      </c>
      <c r="C18" s="5">
        <v>27.42</v>
      </c>
      <c r="D18" s="5">
        <v>27.11</v>
      </c>
      <c r="E18" s="5">
        <v>17.420000000000002</v>
      </c>
      <c r="F18" s="5">
        <v>9.6999999999999993</v>
      </c>
      <c r="G18" s="5">
        <v>10</v>
      </c>
      <c r="H18" s="5">
        <v>9.6899999999999977</v>
      </c>
      <c r="I18" s="5">
        <v>9.7966666666666651</v>
      </c>
      <c r="J18" s="5">
        <v>-0.51333333333333364</v>
      </c>
      <c r="K18" s="5">
        <v>-0.21333333333333293</v>
      </c>
      <c r="L18" s="5">
        <v>-0.5233333333333352</v>
      </c>
      <c r="M18" s="5">
        <v>1.4273442541708659</v>
      </c>
      <c r="N18" s="5">
        <v>1.1593637908755889</v>
      </c>
      <c r="O18" s="5">
        <v>1.4372722185789228</v>
      </c>
      <c r="P18" s="5">
        <v>1.3413267545417924</v>
      </c>
      <c r="Q18" s="5">
        <v>0.12873106651455718</v>
      </c>
      <c r="R18" s="6"/>
    </row>
    <row r="19" spans="1:18" x14ac:dyDescent="0.3">
      <c r="A19" s="5" t="s">
        <v>22</v>
      </c>
      <c r="B19" s="5">
        <v>28.82</v>
      </c>
      <c r="C19" s="5">
        <v>28.92</v>
      </c>
      <c r="D19" s="5">
        <v>28.88</v>
      </c>
      <c r="E19" s="5">
        <v>18.66</v>
      </c>
      <c r="F19" s="5">
        <v>10.16</v>
      </c>
      <c r="G19" s="5">
        <v>10.260000000000002</v>
      </c>
      <c r="H19" s="5">
        <v>10.219999999999999</v>
      </c>
      <c r="I19" s="5">
        <v>10.213333333333333</v>
      </c>
      <c r="J19" s="5">
        <v>-5.3333333333332789E-2</v>
      </c>
      <c r="K19" s="5">
        <v>4.6666666666668633E-2</v>
      </c>
      <c r="L19" s="5">
        <v>6.6666666666659324E-3</v>
      </c>
      <c r="M19" s="5">
        <v>1.0376596591597469</v>
      </c>
      <c r="N19" s="5">
        <v>0.96817069598288175</v>
      </c>
      <c r="O19" s="5">
        <v>0.99538967910322951</v>
      </c>
      <c r="P19" s="5">
        <v>1.0004066780819527</v>
      </c>
      <c r="Q19" s="5">
        <v>2.8589703390245382E-2</v>
      </c>
      <c r="R19" s="6"/>
    </row>
    <row r="20" spans="1:18" x14ac:dyDescent="0.3">
      <c r="A20" s="5" t="s">
        <v>23</v>
      </c>
      <c r="B20" s="5">
        <v>28.01</v>
      </c>
      <c r="C20" s="5">
        <v>27.78</v>
      </c>
      <c r="D20" s="5">
        <v>28.02</v>
      </c>
      <c r="E20" s="5">
        <v>17.77</v>
      </c>
      <c r="F20" s="5">
        <v>10.240000000000002</v>
      </c>
      <c r="G20" s="5">
        <v>10.010000000000002</v>
      </c>
      <c r="H20" s="5">
        <v>10.25</v>
      </c>
      <c r="I20" s="5">
        <v>10.166666666666668</v>
      </c>
      <c r="J20" s="5">
        <v>2.4566666666666706</v>
      </c>
      <c r="K20" s="5">
        <v>2.2266666666666701</v>
      </c>
      <c r="L20" s="5">
        <v>2.4666666666666686</v>
      </c>
      <c r="M20" s="5">
        <v>0.1821669738833675</v>
      </c>
      <c r="N20" s="5">
        <v>0.21365179356622438</v>
      </c>
      <c r="O20" s="5">
        <v>0.18090865468004705</v>
      </c>
      <c r="P20" s="5">
        <v>0.19224247404321296</v>
      </c>
      <c r="Q20" s="5">
        <v>1.5147388413698233E-2</v>
      </c>
      <c r="R20" s="6"/>
    </row>
    <row r="21" spans="1:18" x14ac:dyDescent="0.3">
      <c r="A21" s="5" t="s">
        <v>24</v>
      </c>
      <c r="B21" s="5">
        <v>32.81</v>
      </c>
      <c r="C21" s="5">
        <v>32.4</v>
      </c>
      <c r="D21" s="5">
        <v>32.479999999999997</v>
      </c>
      <c r="E21" s="5">
        <v>24.78</v>
      </c>
      <c r="F21" s="5">
        <v>8.0300000000000011</v>
      </c>
      <c r="G21" s="5">
        <v>7.6199999999999974</v>
      </c>
      <c r="H21" s="5">
        <v>7.6999999999999957</v>
      </c>
      <c r="I21" s="5">
        <v>7.7833333333333314</v>
      </c>
      <c r="J21" s="5">
        <v>0.2466666666666697</v>
      </c>
      <c r="K21" s="5">
        <v>-0.163333333333334</v>
      </c>
      <c r="L21" s="5">
        <v>-8.3333333333335702E-2</v>
      </c>
      <c r="M21" s="5">
        <v>0.84284154475469752</v>
      </c>
      <c r="N21" s="5">
        <v>1.1198716040467596</v>
      </c>
      <c r="O21" s="5">
        <v>1.0594630943592971</v>
      </c>
      <c r="P21" s="5">
        <v>1.0073920810535848</v>
      </c>
      <c r="Q21" s="5">
        <v>0.11893963807425924</v>
      </c>
      <c r="R21" s="6"/>
    </row>
    <row r="22" spans="1:18" x14ac:dyDescent="0.3">
      <c r="A22" s="5" t="s">
        <v>25</v>
      </c>
      <c r="B22" s="5">
        <v>25.61</v>
      </c>
      <c r="C22" s="5">
        <v>25.79</v>
      </c>
      <c r="D22" s="5">
        <v>25.65</v>
      </c>
      <c r="E22" s="5">
        <v>16.03</v>
      </c>
      <c r="F22" s="5">
        <v>9.5799999999999983</v>
      </c>
      <c r="G22" s="5">
        <v>9.759999999999998</v>
      </c>
      <c r="H22" s="5">
        <v>9.6199999999999974</v>
      </c>
      <c r="I22" s="5">
        <v>9.6533333333333307</v>
      </c>
      <c r="J22" s="5">
        <v>1.0499999999999989</v>
      </c>
      <c r="K22" s="5">
        <v>1.2299999999999986</v>
      </c>
      <c r="L22" s="5">
        <v>1.0899999999999981</v>
      </c>
      <c r="M22" s="5">
        <v>0.48296816446242313</v>
      </c>
      <c r="N22" s="5">
        <v>0.42631744588397874</v>
      </c>
      <c r="O22" s="5">
        <v>0.46976137460700651</v>
      </c>
      <c r="P22" s="5">
        <v>0.45968232831780281</v>
      </c>
      <c r="Q22" s="5">
        <v>2.4200776288354327E-2</v>
      </c>
      <c r="R22" s="6"/>
    </row>
    <row r="23" spans="1:18" x14ac:dyDescent="0.3">
      <c r="A23" s="5" t="s">
        <v>26</v>
      </c>
      <c r="B23" s="5">
        <v>29.46</v>
      </c>
      <c r="C23" s="5">
        <v>30.71</v>
      </c>
      <c r="D23" s="5">
        <v>29.68</v>
      </c>
      <c r="E23" s="5">
        <v>21.42</v>
      </c>
      <c r="F23" s="5">
        <v>8.0399999999999991</v>
      </c>
      <c r="G23" s="5">
        <v>9.2899999999999991</v>
      </c>
      <c r="H23" s="5">
        <v>8.259999999999998</v>
      </c>
      <c r="I23" s="5">
        <v>8.5299999999999994</v>
      </c>
      <c r="J23" s="5">
        <v>-0.49000000000000021</v>
      </c>
      <c r="K23" s="5">
        <v>0.75999999999999979</v>
      </c>
      <c r="L23" s="5">
        <v>-0.27000000000000135</v>
      </c>
      <c r="M23" s="5">
        <v>1.4044448757379973</v>
      </c>
      <c r="N23" s="5">
        <v>0.59049633071476526</v>
      </c>
      <c r="O23" s="5">
        <v>1.2058078276907616</v>
      </c>
      <c r="P23" s="5">
        <v>1.066916344714508</v>
      </c>
      <c r="Q23" s="5">
        <v>0.34650270948326511</v>
      </c>
      <c r="R23" s="6"/>
    </row>
    <row r="24" spans="1:18" x14ac:dyDescent="0.3">
      <c r="A24" s="5" t="s">
        <v>28</v>
      </c>
      <c r="B24" s="5">
        <v>25.9</v>
      </c>
      <c r="C24" s="5">
        <v>25.72</v>
      </c>
      <c r="D24" s="5">
        <v>25.8</v>
      </c>
      <c r="E24" s="5">
        <v>15.76</v>
      </c>
      <c r="F24" s="5">
        <v>10.139999999999999</v>
      </c>
      <c r="G24" s="5">
        <v>9.9599999999999991</v>
      </c>
      <c r="H24" s="5">
        <v>10.040000000000001</v>
      </c>
      <c r="I24" s="5">
        <v>10.046666666666667</v>
      </c>
      <c r="J24" s="5">
        <v>-1.2666666666666675</v>
      </c>
      <c r="K24" s="5">
        <v>-1.4466666666666672</v>
      </c>
      <c r="L24" s="5">
        <v>-1.3666666666666654</v>
      </c>
      <c r="M24" s="5">
        <v>2.4060500721642346</v>
      </c>
      <c r="N24" s="5">
        <v>2.7257753539696541</v>
      </c>
      <c r="O24" s="5">
        <v>2.578740616879156</v>
      </c>
      <c r="P24" s="5">
        <v>2.5701886810043479</v>
      </c>
      <c r="Q24" s="5">
        <v>0.13066730185677375</v>
      </c>
      <c r="R24" s="6"/>
    </row>
    <row r="25" spans="1:18" x14ac:dyDescent="0.3">
      <c r="A25" s="5" t="s">
        <v>29</v>
      </c>
      <c r="B25" s="5">
        <v>30.67</v>
      </c>
      <c r="C25" s="5">
        <v>30.88</v>
      </c>
      <c r="D25" s="5">
        <v>31.05</v>
      </c>
      <c r="E25" s="5">
        <v>19.46</v>
      </c>
      <c r="F25" s="5">
        <v>11.21</v>
      </c>
      <c r="G25" s="5">
        <v>11.419999999999998</v>
      </c>
      <c r="H25" s="5">
        <v>11.59</v>
      </c>
      <c r="I25" s="5">
        <v>11.406666666666666</v>
      </c>
      <c r="J25" s="5">
        <v>-0.19666666666666544</v>
      </c>
      <c r="K25" s="5">
        <v>1.3333333333331865E-2</v>
      </c>
      <c r="L25" s="5">
        <v>0.18333333333333357</v>
      </c>
      <c r="M25" s="5">
        <v>1.1460473619700022</v>
      </c>
      <c r="N25" s="5">
        <v>0.99080061326523039</v>
      </c>
      <c r="O25" s="5">
        <v>0.88066587359614834</v>
      </c>
      <c r="P25" s="5">
        <v>1.0058379496104604</v>
      </c>
      <c r="Q25" s="5">
        <v>0.1088620677926911</v>
      </c>
      <c r="R25" s="6"/>
    </row>
    <row r="26" spans="1:18" x14ac:dyDescent="0.3">
      <c r="A26" s="5" t="s">
        <v>36</v>
      </c>
      <c r="B26" s="5">
        <v>30.45</v>
      </c>
      <c r="C26" s="5">
        <v>32.18</v>
      </c>
      <c r="D26" s="5">
        <v>31.05</v>
      </c>
      <c r="E26" s="5">
        <v>22.28</v>
      </c>
      <c r="F26" s="5">
        <v>8.1699999999999982</v>
      </c>
      <c r="G26" s="5">
        <v>9.8999999999999986</v>
      </c>
      <c r="H26" s="5">
        <v>8.77</v>
      </c>
      <c r="I26" s="5">
        <v>8.9466666666666654</v>
      </c>
      <c r="J26" s="5">
        <v>-4.4700000000000024</v>
      </c>
      <c r="K26" s="5">
        <v>-2.740000000000002</v>
      </c>
      <c r="L26" s="5">
        <v>-3.870000000000001</v>
      </c>
      <c r="M26" s="5">
        <v>22.161751489774826</v>
      </c>
      <c r="N26" s="5">
        <v>6.6807033554269637</v>
      </c>
      <c r="O26" s="5">
        <v>14.621303203670415</v>
      </c>
      <c r="P26" s="5">
        <v>14.48791934962407</v>
      </c>
      <c r="Q26" s="5">
        <v>6.3208151517500228</v>
      </c>
      <c r="R26" s="6"/>
    </row>
    <row r="27" spans="1:18" x14ac:dyDescent="0.3">
      <c r="A27" s="5" t="s">
        <v>37</v>
      </c>
      <c r="B27" s="5">
        <v>33.24</v>
      </c>
      <c r="C27" s="5">
        <v>32.99</v>
      </c>
      <c r="D27" s="5">
        <v>34.24</v>
      </c>
      <c r="E27" s="5">
        <v>20.85</v>
      </c>
      <c r="F27" s="5">
        <v>12.39</v>
      </c>
      <c r="G27" s="5">
        <v>12.14</v>
      </c>
      <c r="H27" s="5">
        <v>13.39</v>
      </c>
      <c r="I27" s="5">
        <v>12.64</v>
      </c>
      <c r="J27" s="5">
        <v>-0.25</v>
      </c>
      <c r="K27" s="5">
        <v>-0.5</v>
      </c>
      <c r="L27" s="5">
        <v>0.75</v>
      </c>
      <c r="M27" s="5">
        <v>1.189207115002721</v>
      </c>
      <c r="N27" s="5">
        <v>1.4142135623730951</v>
      </c>
      <c r="O27" s="5">
        <v>0.59460355750136051</v>
      </c>
      <c r="P27" s="5">
        <v>1.0660080782923922</v>
      </c>
      <c r="Q27" s="5">
        <v>0.34575872320278106</v>
      </c>
      <c r="R27" s="6"/>
    </row>
    <row r="28" spans="1:18" x14ac:dyDescent="0.3">
      <c r="A28" s="5" t="s">
        <v>38</v>
      </c>
      <c r="B28" s="5">
        <v>33.130000000000003</v>
      </c>
      <c r="C28" s="5">
        <v>32.9</v>
      </c>
      <c r="D28" s="5">
        <v>33.49</v>
      </c>
      <c r="E28" s="5">
        <v>21.59</v>
      </c>
      <c r="F28" s="5">
        <v>11.540000000000003</v>
      </c>
      <c r="G28" s="5">
        <v>11.309999999999999</v>
      </c>
      <c r="H28" s="5">
        <v>11.900000000000002</v>
      </c>
      <c r="I28" s="5">
        <v>11.583333333333334</v>
      </c>
      <c r="J28" s="5">
        <v>-0.66333333333333044</v>
      </c>
      <c r="K28" s="5">
        <v>-0.89333333333333442</v>
      </c>
      <c r="L28" s="5">
        <v>-0.30333333333333101</v>
      </c>
      <c r="M28" s="5">
        <v>1.5837376105594363</v>
      </c>
      <c r="N28" s="5">
        <v>1.8574628200770984</v>
      </c>
      <c r="O28" s="5">
        <v>1.2339922496240681</v>
      </c>
      <c r="P28" s="5">
        <v>1.5583975600868676</v>
      </c>
      <c r="Q28" s="5">
        <v>0.25516070318359702</v>
      </c>
      <c r="R28" s="6"/>
    </row>
    <row r="29" spans="1:18" x14ac:dyDescent="0.3">
      <c r="A29" s="5" t="s">
        <v>39</v>
      </c>
      <c r="B29" s="5">
        <v>34.54</v>
      </c>
      <c r="C29" s="5">
        <v>33.67</v>
      </c>
      <c r="D29" s="5">
        <v>32.869999999999997</v>
      </c>
      <c r="E29" s="5">
        <v>21.49</v>
      </c>
      <c r="F29" s="5">
        <v>13.05</v>
      </c>
      <c r="G29" s="5">
        <v>12.180000000000003</v>
      </c>
      <c r="H29" s="5">
        <v>11.379999999999999</v>
      </c>
      <c r="I29" s="5">
        <v>12.203333333333333</v>
      </c>
      <c r="J29" s="5">
        <v>0.84666666666666757</v>
      </c>
      <c r="K29" s="5">
        <v>-2.3333333333329875E-2</v>
      </c>
      <c r="L29" s="5">
        <v>-0.82333333333333414</v>
      </c>
      <c r="M29" s="5">
        <v>0.55606804291593581</v>
      </c>
      <c r="N29" s="5">
        <v>1.0163049321681865</v>
      </c>
      <c r="O29" s="5">
        <v>1.7694896623592931</v>
      </c>
      <c r="P29" s="5">
        <v>1.1139542124811384</v>
      </c>
      <c r="Q29" s="5">
        <v>0.50016633439444469</v>
      </c>
      <c r="R29" s="6"/>
    </row>
    <row r="30" spans="1:18" x14ac:dyDescent="0.3">
      <c r="A30" s="5" t="s">
        <v>40</v>
      </c>
      <c r="B30" s="5">
        <v>30.39</v>
      </c>
      <c r="C30" s="5">
        <v>30.09</v>
      </c>
      <c r="D30" s="5">
        <v>30.03</v>
      </c>
      <c r="E30" s="5">
        <v>19.78</v>
      </c>
      <c r="F30" s="5">
        <v>10.61</v>
      </c>
      <c r="G30" s="5">
        <v>10.309999999999999</v>
      </c>
      <c r="H30" s="5">
        <v>10.25</v>
      </c>
      <c r="I30" s="5">
        <v>10.389999999999999</v>
      </c>
      <c r="J30" s="5">
        <v>-1.7466666666666679</v>
      </c>
      <c r="K30" s="5">
        <v>-2.0466666666666686</v>
      </c>
      <c r="L30" s="5">
        <v>-2.1066666666666674</v>
      </c>
      <c r="M30" s="5">
        <v>3.3558230990730031</v>
      </c>
      <c r="N30" s="5">
        <v>4.1315028605975535</v>
      </c>
      <c r="O30" s="5">
        <v>4.3069502729900941</v>
      </c>
      <c r="P30" s="5">
        <v>3.9314254108868831</v>
      </c>
      <c r="Q30" s="5">
        <v>0.4132666327791491</v>
      </c>
      <c r="R30" s="6"/>
    </row>
    <row r="31" spans="1:18" x14ac:dyDescent="0.3">
      <c r="A31" s="5" t="s">
        <v>41</v>
      </c>
      <c r="B31" s="5">
        <v>34.29</v>
      </c>
      <c r="C31" s="5">
        <v>33.590000000000003</v>
      </c>
      <c r="D31" s="5">
        <v>32.729999999999997</v>
      </c>
      <c r="E31" s="5">
        <v>21.18</v>
      </c>
      <c r="F31" s="5">
        <v>13.11</v>
      </c>
      <c r="G31" s="5">
        <v>12.410000000000004</v>
      </c>
      <c r="H31" s="5">
        <v>11.549999999999997</v>
      </c>
      <c r="I31" s="5">
        <v>12.356666666666667</v>
      </c>
      <c r="J31" s="5">
        <v>0.75333333333333208</v>
      </c>
      <c r="K31" s="5">
        <v>5.3333333333336341E-2</v>
      </c>
      <c r="L31" s="5">
        <v>-0.8066666666666702</v>
      </c>
      <c r="M31" s="5">
        <v>0.59323131745424396</v>
      </c>
      <c r="N31" s="5">
        <v>0.96370711839154977</v>
      </c>
      <c r="O31" s="5">
        <v>1.7491653401116769</v>
      </c>
      <c r="P31" s="5">
        <v>1.1020345919858237</v>
      </c>
      <c r="Q31" s="5">
        <v>0.48193826274567519</v>
      </c>
      <c r="R31" s="6"/>
    </row>
    <row r="32" spans="1:18" x14ac:dyDescent="0.3">
      <c r="A32" s="5" t="s">
        <v>42</v>
      </c>
      <c r="B32" s="5">
        <v>40.42</v>
      </c>
      <c r="C32" s="5">
        <v>40.06</v>
      </c>
      <c r="D32" s="5"/>
      <c r="E32" s="5">
        <v>22.82</v>
      </c>
      <c r="F32" s="5">
        <v>17.600000000000001</v>
      </c>
      <c r="G32" s="5">
        <v>17.240000000000002</v>
      </c>
      <c r="H32" s="5"/>
      <c r="I32" s="5">
        <v>17.420000000000002</v>
      </c>
      <c r="J32" s="5">
        <v>6.8850000000000016</v>
      </c>
      <c r="K32" s="5">
        <v>6.5250000000000021</v>
      </c>
      <c r="L32" s="5"/>
      <c r="M32" s="5">
        <v>8.4607425431712808E-3</v>
      </c>
      <c r="N32" s="5">
        <v>1.0858736092518239E-2</v>
      </c>
      <c r="O32" s="5"/>
      <c r="P32" s="5">
        <v>9.6597393178447597E-3</v>
      </c>
      <c r="Q32" s="5">
        <v>1.1989967746734789E-3</v>
      </c>
      <c r="R32" s="6"/>
    </row>
    <row r="33" spans="1:18" x14ac:dyDescent="0.3">
      <c r="A33" s="5" t="s">
        <v>43</v>
      </c>
      <c r="B33" s="5"/>
      <c r="C33" s="5">
        <v>34.47</v>
      </c>
      <c r="D33" s="5">
        <v>33.14</v>
      </c>
      <c r="E33" s="5">
        <v>23.09</v>
      </c>
      <c r="F33" s="5"/>
      <c r="G33" s="5">
        <v>11.379999999999999</v>
      </c>
      <c r="H33" s="5">
        <v>10.050000000000001</v>
      </c>
      <c r="I33" s="5">
        <v>10.715</v>
      </c>
      <c r="J33" s="5"/>
      <c r="K33" s="5">
        <v>0.66499999999999915</v>
      </c>
      <c r="L33" s="5">
        <v>-0.66499999999999915</v>
      </c>
      <c r="M33" s="5"/>
      <c r="N33" s="5">
        <v>0.63068870441562519</v>
      </c>
      <c r="O33" s="5">
        <v>1.585568273220568</v>
      </c>
      <c r="P33" s="5">
        <v>1.1081284888180967</v>
      </c>
      <c r="Q33" s="5">
        <v>0.47743978440247142</v>
      </c>
      <c r="R33" s="6"/>
    </row>
    <row r="34" spans="1:18" x14ac:dyDescent="0.3">
      <c r="A34" s="5" t="s">
        <v>44</v>
      </c>
      <c r="B34" s="5">
        <v>29.63</v>
      </c>
      <c r="C34" s="5">
        <v>30.29</v>
      </c>
      <c r="D34" s="5">
        <v>29.48</v>
      </c>
      <c r="E34" s="5">
        <v>20.41</v>
      </c>
      <c r="F34" s="5">
        <v>9.2199999999999989</v>
      </c>
      <c r="G34" s="5">
        <v>9.879999999999999</v>
      </c>
      <c r="H34" s="5">
        <v>9.07</v>
      </c>
      <c r="I34" s="5">
        <v>9.3899999999999988</v>
      </c>
      <c r="J34" s="5">
        <v>-2.893333333333338</v>
      </c>
      <c r="K34" s="5">
        <v>-2.2333333333333378</v>
      </c>
      <c r="L34" s="5">
        <v>-3.0433333333333366</v>
      </c>
      <c r="M34" s="5">
        <v>7.4298512803084131</v>
      </c>
      <c r="N34" s="5">
        <v>4.7021916251344491</v>
      </c>
      <c r="O34" s="5">
        <v>8.2439361626343981</v>
      </c>
      <c r="P34" s="5">
        <v>6.7919930226924201</v>
      </c>
      <c r="Q34" s="5">
        <v>1.5146255774578667</v>
      </c>
      <c r="R34" s="6"/>
    </row>
    <row r="35" spans="1:18" x14ac:dyDescent="0.3">
      <c r="A35" s="5" t="s">
        <v>45</v>
      </c>
      <c r="B35" s="5">
        <v>33.090000000000003</v>
      </c>
      <c r="C35" s="5">
        <v>32.270000000000003</v>
      </c>
      <c r="D35" s="5">
        <v>32.81</v>
      </c>
      <c r="E35" s="5">
        <v>20.61</v>
      </c>
      <c r="F35" s="5">
        <v>12.480000000000004</v>
      </c>
      <c r="G35" s="5">
        <v>11.660000000000004</v>
      </c>
      <c r="H35" s="5">
        <v>12.200000000000003</v>
      </c>
      <c r="I35" s="5">
        <v>12.113333333333337</v>
      </c>
      <c r="J35" s="5">
        <v>0.36666666666666714</v>
      </c>
      <c r="K35" s="5">
        <v>-0.45333333333333314</v>
      </c>
      <c r="L35" s="5">
        <v>8.6666666666666003E-2</v>
      </c>
      <c r="M35" s="5">
        <v>0.77557238091686709</v>
      </c>
      <c r="N35" s="5">
        <v>1.3692001289511915</v>
      </c>
      <c r="O35" s="5">
        <v>0.94169601738734743</v>
      </c>
      <c r="P35" s="5">
        <v>1.0288228424184687</v>
      </c>
      <c r="Q35" s="5">
        <v>0.25005571184448555</v>
      </c>
      <c r="R35" s="6"/>
    </row>
    <row r="36" spans="1:18" x14ac:dyDescent="0.3">
      <c r="A36" s="5" t="s">
        <v>46</v>
      </c>
      <c r="B36" s="5">
        <v>31.21</v>
      </c>
      <c r="C36" s="5">
        <v>30.83</v>
      </c>
      <c r="D36" s="5">
        <v>30.12</v>
      </c>
      <c r="E36" s="5">
        <v>21.88</v>
      </c>
      <c r="F36" s="5">
        <v>9.3300000000000018</v>
      </c>
      <c r="G36" s="5">
        <v>8.9499999999999993</v>
      </c>
      <c r="H36" s="5">
        <v>8.240000000000002</v>
      </c>
      <c r="I36" s="5">
        <v>8.8400000000000016</v>
      </c>
      <c r="J36" s="5">
        <v>-1.4433333333333298</v>
      </c>
      <c r="K36" s="5">
        <v>-1.8233333333333324</v>
      </c>
      <c r="L36" s="5">
        <v>-2.5333333333333297</v>
      </c>
      <c r="M36" s="5">
        <v>2.7194847456256936</v>
      </c>
      <c r="N36" s="5">
        <v>3.5389793247185821</v>
      </c>
      <c r="O36" s="5">
        <v>5.7890769497614976</v>
      </c>
      <c r="P36" s="5">
        <v>4.0158470067019243</v>
      </c>
      <c r="Q36" s="5">
        <v>1.2977290843400118</v>
      </c>
      <c r="R36" s="6"/>
    </row>
    <row r="37" spans="1:18" x14ac:dyDescent="0.3">
      <c r="A37" s="5" t="s">
        <v>47</v>
      </c>
      <c r="B37" s="5">
        <v>29.92</v>
      </c>
      <c r="C37" s="5">
        <v>29.91</v>
      </c>
      <c r="D37" s="5">
        <v>30.27</v>
      </c>
      <c r="E37" s="5">
        <v>19.260000000000002</v>
      </c>
      <c r="F37" s="5">
        <v>10.66</v>
      </c>
      <c r="G37" s="5">
        <v>10.649999999999999</v>
      </c>
      <c r="H37" s="5">
        <v>11.009999999999998</v>
      </c>
      <c r="I37" s="5">
        <v>10.773333333333332</v>
      </c>
      <c r="J37" s="5">
        <v>-0.11333333333333151</v>
      </c>
      <c r="K37" s="5">
        <v>-0.12333333333333307</v>
      </c>
      <c r="L37" s="5">
        <v>0.23666666666666636</v>
      </c>
      <c r="M37" s="5">
        <v>1.0817246660801034</v>
      </c>
      <c r="N37" s="5">
        <v>1.0892486561426122</v>
      </c>
      <c r="O37" s="5">
        <v>0.84870397130912312</v>
      </c>
      <c r="P37" s="5">
        <v>1.0065590978439463</v>
      </c>
      <c r="Q37" s="5">
        <v>0.11166268650601065</v>
      </c>
      <c r="R37" s="6"/>
    </row>
    <row r="38" spans="1:18" x14ac:dyDescent="0.3">
      <c r="A38" s="5" t="s">
        <v>48</v>
      </c>
      <c r="B38" s="5">
        <v>31.72</v>
      </c>
      <c r="C38" s="5">
        <v>31.58</v>
      </c>
      <c r="D38" s="5">
        <v>31.42</v>
      </c>
      <c r="E38" s="5">
        <v>23.75</v>
      </c>
      <c r="F38" s="5">
        <v>7.9699999999999989</v>
      </c>
      <c r="G38" s="5">
        <v>7.8299999999999983</v>
      </c>
      <c r="H38" s="5">
        <v>7.6700000000000017</v>
      </c>
      <c r="I38" s="5">
        <v>7.8233333333333333</v>
      </c>
      <c r="J38" s="5">
        <v>-2.033333333333335</v>
      </c>
      <c r="K38" s="5">
        <v>-2.1733333333333356</v>
      </c>
      <c r="L38" s="5">
        <v>-2.3333333333333321</v>
      </c>
      <c r="M38" s="5">
        <v>4.0934955679871035</v>
      </c>
      <c r="N38" s="5">
        <v>4.510643708183224</v>
      </c>
      <c r="O38" s="5">
        <v>5.0396841995794874</v>
      </c>
      <c r="P38" s="5">
        <v>4.5479411585832716</v>
      </c>
      <c r="Q38" s="5">
        <v>0.38717916308725864</v>
      </c>
      <c r="R38" s="6"/>
    </row>
    <row r="39" spans="1:18" x14ac:dyDescent="0.3">
      <c r="A39" s="5" t="s">
        <v>49</v>
      </c>
      <c r="B39" s="5">
        <v>31.37</v>
      </c>
      <c r="C39" s="5">
        <v>30.66</v>
      </c>
      <c r="D39" s="5">
        <v>30.56</v>
      </c>
      <c r="E39" s="5">
        <v>20.86</v>
      </c>
      <c r="F39" s="5">
        <v>10.510000000000002</v>
      </c>
      <c r="G39" s="5">
        <v>9.8000000000000007</v>
      </c>
      <c r="H39" s="5">
        <v>9.6999999999999993</v>
      </c>
      <c r="I39" s="5">
        <v>10.003333333333334</v>
      </c>
      <c r="J39" s="5">
        <v>0.50666666666666771</v>
      </c>
      <c r="K39" s="5">
        <v>-0.20333333333333314</v>
      </c>
      <c r="L39" s="5">
        <v>-0.30333333333333456</v>
      </c>
      <c r="M39" s="5">
        <v>0.70384679201699429</v>
      </c>
      <c r="N39" s="5">
        <v>1.1513554801999808</v>
      </c>
      <c r="O39" s="5">
        <v>1.2339922496240709</v>
      </c>
      <c r="P39" s="5">
        <v>1.0297315072803486</v>
      </c>
      <c r="Q39" s="5">
        <v>0.23289174115444136</v>
      </c>
      <c r="R39" s="6"/>
    </row>
    <row r="40" spans="1:18" x14ac:dyDescent="0.3">
      <c r="A40" s="5" t="s">
        <v>50</v>
      </c>
      <c r="B40" s="5">
        <v>29.13</v>
      </c>
      <c r="C40" s="5">
        <v>28.79</v>
      </c>
      <c r="D40" s="5">
        <v>29.16</v>
      </c>
      <c r="E40" s="5">
        <v>18.940000000000001</v>
      </c>
      <c r="F40" s="5">
        <v>10.189999999999998</v>
      </c>
      <c r="G40" s="5">
        <v>9.8499999999999979</v>
      </c>
      <c r="H40" s="5"/>
      <c r="I40" s="5">
        <v>10.019999999999998</v>
      </c>
      <c r="J40" s="5">
        <v>1.6049999999999969</v>
      </c>
      <c r="K40" s="5">
        <v>1.264999999999997</v>
      </c>
      <c r="L40" s="5"/>
      <c r="M40" s="5">
        <v>0.3287356900512684</v>
      </c>
      <c r="N40" s="5">
        <v>0.41609936735576308</v>
      </c>
      <c r="O40" s="5"/>
      <c r="P40" s="5">
        <v>0.37241752870351574</v>
      </c>
      <c r="Q40" s="5">
        <v>4.3681838652247465E-2</v>
      </c>
      <c r="R40" s="6"/>
    </row>
    <row r="41" spans="1:18" x14ac:dyDescent="0.3">
      <c r="A41" s="5" t="s">
        <v>51</v>
      </c>
      <c r="B41" s="5"/>
      <c r="C41" s="5">
        <v>34.65</v>
      </c>
      <c r="D41" s="5">
        <v>35.82</v>
      </c>
      <c r="E41" s="5">
        <v>26.65</v>
      </c>
      <c r="F41" s="5"/>
      <c r="G41" s="5">
        <v>8</v>
      </c>
      <c r="H41" s="5">
        <v>9.1700000000000017</v>
      </c>
      <c r="I41" s="5">
        <v>8.5850000000000009</v>
      </c>
      <c r="J41" s="5"/>
      <c r="K41" s="5">
        <v>-0.58500000000000085</v>
      </c>
      <c r="L41" s="5">
        <v>0.58500000000000085</v>
      </c>
      <c r="M41" s="5"/>
      <c r="N41" s="5">
        <v>1.500038989285819</v>
      </c>
      <c r="O41" s="5">
        <v>0.66664933854559894</v>
      </c>
      <c r="P41" s="5">
        <v>1.0833441639157089</v>
      </c>
      <c r="Q41" s="5">
        <v>0.41669482537011016</v>
      </c>
      <c r="R41" s="6"/>
    </row>
    <row r="42" spans="1:18" x14ac:dyDescent="0.3">
      <c r="A42" s="5" t="s">
        <v>52</v>
      </c>
      <c r="B42" s="5">
        <v>30.72</v>
      </c>
      <c r="C42" s="5">
        <v>30.55</v>
      </c>
      <c r="D42" s="5">
        <v>30.79</v>
      </c>
      <c r="E42" s="5">
        <v>22.15</v>
      </c>
      <c r="F42" s="5">
        <v>8.57</v>
      </c>
      <c r="G42" s="5">
        <v>8.4000000000000021</v>
      </c>
      <c r="H42" s="5">
        <v>8.64</v>
      </c>
      <c r="I42" s="5">
        <v>8.5366666666666671</v>
      </c>
      <c r="J42" s="5">
        <v>0.24333333333333407</v>
      </c>
      <c r="K42" s="5">
        <v>7.3333333333335915E-2</v>
      </c>
      <c r="L42" s="5">
        <v>0.31333333333333435</v>
      </c>
      <c r="M42" s="5">
        <v>0.84479117365502354</v>
      </c>
      <c r="N42" s="5">
        <v>0.95043947771080028</v>
      </c>
      <c r="O42" s="5">
        <v>0.80478017243590971</v>
      </c>
      <c r="P42" s="5">
        <v>0.86667027460057788</v>
      </c>
      <c r="Q42" s="5">
        <v>6.1444715514193504E-2</v>
      </c>
      <c r="R42" s="6"/>
    </row>
    <row r="43" spans="1:18" x14ac:dyDescent="0.3">
      <c r="A43" s="5" t="s">
        <v>53</v>
      </c>
      <c r="B43" s="5">
        <v>32.04</v>
      </c>
      <c r="C43" s="5">
        <v>32.200000000000003</v>
      </c>
      <c r="D43" s="5">
        <v>31.81</v>
      </c>
      <c r="E43" s="5">
        <v>23.69</v>
      </c>
      <c r="F43" s="5">
        <v>8.3499999999999979</v>
      </c>
      <c r="G43" s="5">
        <v>8.5100000000000016</v>
      </c>
      <c r="H43" s="5">
        <v>8.1199999999999974</v>
      </c>
      <c r="I43" s="5">
        <v>8.3266666666666662</v>
      </c>
      <c r="J43" s="5">
        <v>2.3333333333331652E-2</v>
      </c>
      <c r="K43" s="5">
        <v>0.18333333333333535</v>
      </c>
      <c r="L43" s="5">
        <v>-0.20666666666666877</v>
      </c>
      <c r="M43" s="5">
        <v>0.98395665350811334</v>
      </c>
      <c r="N43" s="5">
        <v>0.88066587359614723</v>
      </c>
      <c r="O43" s="5">
        <v>1.1540187517635578</v>
      </c>
      <c r="P43" s="5">
        <v>1.0062137596226062</v>
      </c>
      <c r="Q43" s="5">
        <v>0.11270014220649402</v>
      </c>
      <c r="R43" s="6"/>
    </row>
    <row r="44" spans="1:18" x14ac:dyDescent="0.3">
      <c r="A44" s="5" t="s">
        <v>54</v>
      </c>
      <c r="B44" s="5"/>
      <c r="C44" s="5">
        <v>31.68</v>
      </c>
      <c r="D44" s="5">
        <v>32.31</v>
      </c>
      <c r="E44" s="5">
        <v>22.11</v>
      </c>
      <c r="F44" s="5"/>
      <c r="G44" s="5">
        <v>9.57</v>
      </c>
      <c r="H44" s="5">
        <v>10.200000000000003</v>
      </c>
      <c r="I44" s="5">
        <v>9.8850000000000016</v>
      </c>
      <c r="J44" s="5"/>
      <c r="K44" s="5">
        <v>-0.71999999999999886</v>
      </c>
      <c r="L44" s="5">
        <v>-8.9999999999996305E-2</v>
      </c>
      <c r="M44" s="5">
        <v>1</v>
      </c>
      <c r="N44" s="5">
        <v>1.6471820345351449</v>
      </c>
      <c r="O44" s="5">
        <v>1.0643701824533571</v>
      </c>
      <c r="P44" s="5">
        <v>1.2371840723295007</v>
      </c>
      <c r="Q44" s="5">
        <v>0.29110092964108392</v>
      </c>
      <c r="R44" s="6"/>
    </row>
    <row r="45" spans="1:18" x14ac:dyDescent="0.3">
      <c r="A45" s="5" t="s">
        <v>55</v>
      </c>
      <c r="B45" s="5">
        <v>32.44</v>
      </c>
      <c r="C45" s="5"/>
      <c r="D45" s="5">
        <v>31.46</v>
      </c>
      <c r="E45" s="5">
        <v>21.66</v>
      </c>
      <c r="F45" s="5">
        <v>10.779999999999998</v>
      </c>
      <c r="G45" s="5"/>
      <c r="H45" s="5">
        <v>9.8000000000000007</v>
      </c>
      <c r="I45" s="5">
        <v>10.29</v>
      </c>
      <c r="J45" s="5">
        <v>0.48999999999999844</v>
      </c>
      <c r="K45" s="5"/>
      <c r="L45" s="5">
        <v>-0.48999999999999844</v>
      </c>
      <c r="M45" s="5">
        <v>0.71202509779853662</v>
      </c>
      <c r="N45" s="5"/>
      <c r="O45" s="5">
        <v>1.4044448757379957</v>
      </c>
      <c r="P45" s="5">
        <v>1.0582349867682661</v>
      </c>
      <c r="Q45" s="5">
        <v>0.34620988896972965</v>
      </c>
      <c r="R45" s="6"/>
    </row>
    <row r="46" spans="1:18" x14ac:dyDescent="0.3">
      <c r="A46" s="5" t="s">
        <v>56</v>
      </c>
      <c r="B46" s="5">
        <v>31.58</v>
      </c>
      <c r="C46" s="5">
        <v>31.12</v>
      </c>
      <c r="D46" s="5">
        <v>31.67</v>
      </c>
      <c r="E46" s="5">
        <v>22.36</v>
      </c>
      <c r="F46" s="5">
        <v>9.2199999999999989</v>
      </c>
      <c r="G46" s="5">
        <v>8.7600000000000016</v>
      </c>
      <c r="H46" s="5">
        <v>9.3100000000000023</v>
      </c>
      <c r="I46" s="5">
        <v>9.0966666666666676</v>
      </c>
      <c r="J46" s="5">
        <v>-2.2933333333333348</v>
      </c>
      <c r="K46" s="5">
        <v>-2.7533333333333321</v>
      </c>
      <c r="L46" s="5">
        <v>-2.2033333333333314</v>
      </c>
      <c r="M46" s="5">
        <v>4.9018737701165218</v>
      </c>
      <c r="N46" s="5">
        <v>6.7427323580375891</v>
      </c>
      <c r="O46" s="5">
        <v>4.605421920799917</v>
      </c>
      <c r="P46" s="5">
        <v>5.4166760163180099</v>
      </c>
      <c r="Q46" s="5">
        <v>0.94544169247389076</v>
      </c>
      <c r="R46" s="6"/>
    </row>
    <row r="47" spans="1:18" x14ac:dyDescent="0.3">
      <c r="A47" s="5" t="s">
        <v>57</v>
      </c>
      <c r="B47" s="5">
        <v>34.54</v>
      </c>
      <c r="C47" s="5">
        <v>33.67</v>
      </c>
      <c r="D47" s="5">
        <v>32.869999999999997</v>
      </c>
      <c r="E47" s="5">
        <v>22.18</v>
      </c>
      <c r="F47" s="5">
        <v>12.36</v>
      </c>
      <c r="G47" s="5">
        <v>11.490000000000002</v>
      </c>
      <c r="H47" s="5">
        <v>10.689999999999998</v>
      </c>
      <c r="I47" s="5">
        <v>11.513333333333334</v>
      </c>
      <c r="J47" s="5">
        <v>0.84666666666666579</v>
      </c>
      <c r="K47" s="5">
        <v>-2.3333333333331652E-2</v>
      </c>
      <c r="L47" s="5">
        <v>-0.82333333333333591</v>
      </c>
      <c r="M47" s="5">
        <v>0.55606804291593637</v>
      </c>
      <c r="N47" s="5">
        <v>1.0163049321681876</v>
      </c>
      <c r="O47" s="5">
        <v>1.7694896623592951</v>
      </c>
      <c r="P47" s="5">
        <v>1.1139542124811397</v>
      </c>
      <c r="Q47" s="5">
        <v>0.50016633439444536</v>
      </c>
      <c r="R47" s="6"/>
    </row>
    <row r="48" spans="1:18" x14ac:dyDescent="0.3">
      <c r="A48" s="5" t="s">
        <v>58</v>
      </c>
      <c r="B48" s="5">
        <v>29.72</v>
      </c>
      <c r="C48" s="5">
        <v>28.99</v>
      </c>
      <c r="D48" s="5">
        <v>29.9</v>
      </c>
      <c r="E48" s="5">
        <v>19.78</v>
      </c>
      <c r="F48" s="5">
        <v>9.9399999999999977</v>
      </c>
      <c r="G48" s="5">
        <v>9.2099999999999973</v>
      </c>
      <c r="H48" s="5">
        <v>10.119999999999997</v>
      </c>
      <c r="I48" s="5">
        <v>9.7566666666666642</v>
      </c>
      <c r="J48" s="5">
        <v>2.43333333333333</v>
      </c>
      <c r="K48" s="5">
        <v>1.7033333333333296</v>
      </c>
      <c r="L48" s="5">
        <v>2.6133333333333297</v>
      </c>
      <c r="M48" s="5">
        <v>0.18513719403582096</v>
      </c>
      <c r="N48" s="5">
        <v>0.30707578734229452</v>
      </c>
      <c r="O48" s="5">
        <v>0.16342115590026357</v>
      </c>
      <c r="P48" s="5">
        <v>0.21854471242612636</v>
      </c>
      <c r="Q48" s="5">
        <v>6.3225574980569355E-2</v>
      </c>
      <c r="R48" s="6"/>
    </row>
    <row r="49" spans="1:18" x14ac:dyDescent="0.3">
      <c r="A49" s="5" t="s">
        <v>59</v>
      </c>
      <c r="B49" s="5">
        <v>37.880000000000003</v>
      </c>
      <c r="C49" s="5">
        <v>40.950000000000003</v>
      </c>
      <c r="D49" s="5">
        <v>38.19</v>
      </c>
      <c r="E49" s="5">
        <v>31.5</v>
      </c>
      <c r="F49" s="5">
        <v>6.3800000000000026</v>
      </c>
      <c r="G49" s="5">
        <v>9.4500000000000028</v>
      </c>
      <c r="H49" s="5">
        <v>6.6899999999999977</v>
      </c>
      <c r="I49" s="5">
        <v>7.5066666666666677</v>
      </c>
      <c r="J49" s="5">
        <v>-1.1266666666666652</v>
      </c>
      <c r="K49" s="5">
        <v>1.9433333333333351</v>
      </c>
      <c r="L49" s="5">
        <v>-0.81666666666666998</v>
      </c>
      <c r="M49" s="5">
        <v>2.1835365291412767</v>
      </c>
      <c r="N49" s="5">
        <v>0.2600149834721191</v>
      </c>
      <c r="O49" s="5">
        <v>1.7613317471923009</v>
      </c>
      <c r="P49" s="5">
        <v>1.4016277532685655</v>
      </c>
      <c r="Q49" s="5">
        <v>0.82543887582985487</v>
      </c>
      <c r="R49" s="6"/>
    </row>
    <row r="50" spans="1:18" x14ac:dyDescent="0.3">
      <c r="A50" s="5" t="s">
        <v>60</v>
      </c>
      <c r="B50" s="5">
        <v>28.01</v>
      </c>
      <c r="C50" s="5">
        <v>28.41</v>
      </c>
      <c r="D50" s="5">
        <v>28.09</v>
      </c>
      <c r="E50" s="5">
        <v>18.37</v>
      </c>
      <c r="F50" s="5">
        <v>9.64</v>
      </c>
      <c r="G50" s="5">
        <v>10.039999999999999</v>
      </c>
      <c r="H50" s="5">
        <v>9.7199999999999989</v>
      </c>
      <c r="I50" s="5">
        <v>9.7999999999999989</v>
      </c>
      <c r="J50" s="5">
        <v>-2.1733333333333338</v>
      </c>
      <c r="K50" s="5">
        <v>-1.7733333333333352</v>
      </c>
      <c r="L50" s="5">
        <v>-2.0933333333333355</v>
      </c>
      <c r="M50" s="5">
        <v>4.5106437081832187</v>
      </c>
      <c r="N50" s="5">
        <v>3.4184286970596021</v>
      </c>
      <c r="O50" s="5">
        <v>4.2673289717814367</v>
      </c>
      <c r="P50" s="5">
        <v>4.0654671256747523</v>
      </c>
      <c r="Q50" s="5">
        <v>0.46818412426177236</v>
      </c>
      <c r="R50" s="6"/>
    </row>
    <row r="51" spans="1:18" x14ac:dyDescent="0.3">
      <c r="A51" s="5" t="s">
        <v>61</v>
      </c>
      <c r="B51" s="5">
        <v>34.11</v>
      </c>
      <c r="C51" s="5">
        <v>33.74</v>
      </c>
      <c r="D51" s="5">
        <v>35.54</v>
      </c>
      <c r="E51" s="5">
        <v>22.65</v>
      </c>
      <c r="F51" s="5">
        <v>11.46</v>
      </c>
      <c r="G51" s="5">
        <v>11.090000000000003</v>
      </c>
      <c r="H51" s="5">
        <v>12.89</v>
      </c>
      <c r="I51" s="5">
        <v>11.813333333333334</v>
      </c>
      <c r="J51" s="5">
        <v>-0.3533333333333335</v>
      </c>
      <c r="K51" s="5">
        <v>-0.72333333333333094</v>
      </c>
      <c r="L51" s="5">
        <v>1.0766666666666662</v>
      </c>
      <c r="M51" s="5">
        <v>1.277508892327913</v>
      </c>
      <c r="N51" s="5">
        <v>1.6509922331645428</v>
      </c>
      <c r="O51" s="5">
        <v>0.47412301558724884</v>
      </c>
      <c r="P51" s="5">
        <v>1.1342080470265683</v>
      </c>
      <c r="Q51" s="5">
        <v>0.49102385415124034</v>
      </c>
      <c r="R51" s="6"/>
    </row>
    <row r="52" spans="1:18" x14ac:dyDescent="0.3">
      <c r="A52" s="5" t="s">
        <v>62</v>
      </c>
      <c r="B52" s="5">
        <v>29.6</v>
      </c>
      <c r="C52" s="5">
        <v>29.55</v>
      </c>
      <c r="D52" s="5">
        <v>29.36</v>
      </c>
      <c r="E52" s="5">
        <v>18.07</v>
      </c>
      <c r="F52" s="5">
        <v>11.530000000000001</v>
      </c>
      <c r="G52" s="5">
        <v>11.48</v>
      </c>
      <c r="H52" s="5">
        <v>11.29</v>
      </c>
      <c r="I52" s="5">
        <v>11.433333333333332</v>
      </c>
      <c r="J52" s="5">
        <v>-0.9599999999999973</v>
      </c>
      <c r="K52" s="5">
        <v>-1.009999999999998</v>
      </c>
      <c r="L52" s="5">
        <v>-1.1999999999999993</v>
      </c>
      <c r="M52" s="5">
        <v>1.9453098948245675</v>
      </c>
      <c r="N52" s="5">
        <v>2.0139111001134347</v>
      </c>
      <c r="O52" s="5">
        <v>2.2973967099940689</v>
      </c>
      <c r="P52" s="5">
        <v>2.0855392349773569</v>
      </c>
      <c r="Q52" s="5">
        <v>0.15240127653033583</v>
      </c>
      <c r="R52" s="6"/>
    </row>
    <row r="53" spans="1:18" x14ac:dyDescent="0.3">
      <c r="A53" s="5" t="s">
        <v>63</v>
      </c>
      <c r="B53" s="5"/>
      <c r="C53" s="5">
        <v>36.22</v>
      </c>
      <c r="D53" s="5">
        <v>35.6</v>
      </c>
      <c r="E53" s="5">
        <v>23.42</v>
      </c>
      <c r="F53" s="5"/>
      <c r="G53" s="5">
        <v>12.799999999999997</v>
      </c>
      <c r="H53" s="5">
        <v>12.18</v>
      </c>
      <c r="I53" s="5">
        <v>12.489999999999998</v>
      </c>
      <c r="J53" s="5"/>
      <c r="K53" s="5">
        <v>0.30999999999999872</v>
      </c>
      <c r="L53" s="5">
        <v>-0.30999999999999872</v>
      </c>
      <c r="M53" s="5">
        <v>1</v>
      </c>
      <c r="N53" s="5">
        <v>0.806641759222127</v>
      </c>
      <c r="O53" s="5">
        <v>1.2397076999389856</v>
      </c>
      <c r="P53" s="5">
        <v>1.0154498197203707</v>
      </c>
      <c r="Q53" s="5">
        <v>0.17713563531804039</v>
      </c>
      <c r="R53" s="6"/>
    </row>
    <row r="54" spans="1:18" x14ac:dyDescent="0.3">
      <c r="A54" s="5" t="s">
        <v>80</v>
      </c>
      <c r="B54" s="5">
        <v>33.93</v>
      </c>
      <c r="C54" s="5"/>
      <c r="D54" s="5">
        <v>34</v>
      </c>
      <c r="E54" s="5">
        <v>18.8</v>
      </c>
      <c r="F54" s="5">
        <v>15.129999999999999</v>
      </c>
      <c r="G54" s="5"/>
      <c r="H54" s="5">
        <v>15.2</v>
      </c>
      <c r="I54" s="5">
        <v>15.164999999999999</v>
      </c>
      <c r="J54" s="5">
        <v>0.70500000000000185</v>
      </c>
      <c r="K54" s="5"/>
      <c r="L54" s="5">
        <v>0.77500000000000213</v>
      </c>
      <c r="M54" s="5">
        <v>0.61344248862690132</v>
      </c>
      <c r="N54" s="5"/>
      <c r="O54" s="5">
        <v>0.58438862428062188</v>
      </c>
      <c r="P54" s="5">
        <v>0.5989155564537616</v>
      </c>
      <c r="Q54" s="5">
        <v>1.4526932173139717E-2</v>
      </c>
      <c r="R54" s="6"/>
    </row>
    <row r="55" spans="1:18" x14ac:dyDescent="0.3">
      <c r="A55" s="5" t="s">
        <v>81</v>
      </c>
      <c r="B55" s="5">
        <v>37.33</v>
      </c>
      <c r="C55" s="5">
        <v>37.44</v>
      </c>
      <c r="D55" s="5"/>
      <c r="E55" s="5">
        <v>22.96</v>
      </c>
      <c r="F55" s="5">
        <v>14.369999999999997</v>
      </c>
      <c r="G55" s="5">
        <v>14.479999999999997</v>
      </c>
      <c r="H55" s="5"/>
      <c r="I55" s="5">
        <v>14.424999999999997</v>
      </c>
      <c r="J55" s="5">
        <v>-5.4999999999999716E-2</v>
      </c>
      <c r="K55" s="5">
        <v>5.4999999999999716E-2</v>
      </c>
      <c r="L55" s="5"/>
      <c r="M55" s="5">
        <v>1.0388591032976642</v>
      </c>
      <c r="N55" s="5">
        <v>0.96259444310175146</v>
      </c>
      <c r="O55" s="5"/>
      <c r="P55" s="5">
        <v>1.0007267731997078</v>
      </c>
      <c r="Q55" s="5">
        <v>3.8132330097956357E-2</v>
      </c>
      <c r="R55" s="6"/>
    </row>
    <row r="56" spans="1:18" x14ac:dyDescent="0.3">
      <c r="A56" s="5" t="s">
        <v>82</v>
      </c>
      <c r="B56" s="5">
        <v>30.68</v>
      </c>
      <c r="C56" s="5">
        <v>30.16</v>
      </c>
      <c r="D56" s="5"/>
      <c r="E56" s="5">
        <v>18.149999999999999</v>
      </c>
      <c r="F56" s="5">
        <v>12.530000000000001</v>
      </c>
      <c r="G56" s="5">
        <v>12.010000000000002</v>
      </c>
      <c r="H56" s="5"/>
      <c r="I56" s="5">
        <v>12.270000000000001</v>
      </c>
      <c r="J56" s="5">
        <v>-6.3299999999999983</v>
      </c>
      <c r="K56" s="5">
        <v>-6.8499999999999979</v>
      </c>
      <c r="L56" s="5"/>
      <c r="M56" s="5">
        <v>80.448855969396902</v>
      </c>
      <c r="N56" s="5">
        <v>115.36005921418608</v>
      </c>
      <c r="O56" s="5"/>
      <c r="P56" s="5">
        <v>97.904457591791498</v>
      </c>
      <c r="Q56" s="5">
        <v>17.455601622394525</v>
      </c>
      <c r="R56" s="6"/>
    </row>
    <row r="57" spans="1:18" x14ac:dyDescent="0.3">
      <c r="A57" s="5" t="s">
        <v>83</v>
      </c>
      <c r="B57" s="5"/>
      <c r="C57" s="5">
        <v>46.21</v>
      </c>
      <c r="D57" s="5">
        <v>42.75</v>
      </c>
      <c r="E57" s="5">
        <v>25.62</v>
      </c>
      <c r="F57" s="5"/>
      <c r="G57" s="5">
        <v>20.59</v>
      </c>
      <c r="H57" s="5">
        <v>17.13</v>
      </c>
      <c r="I57" s="5">
        <v>18.86</v>
      </c>
      <c r="J57" s="5"/>
      <c r="K57" s="5">
        <v>1.7300000000000004</v>
      </c>
      <c r="L57" s="5">
        <v>-1.7300000000000004</v>
      </c>
      <c r="M57" s="5"/>
      <c r="N57" s="5">
        <v>0.30145195692269006</v>
      </c>
      <c r="O57" s="5">
        <v>3.3172781832577676</v>
      </c>
      <c r="P57" s="5">
        <v>1.8093650700902288</v>
      </c>
      <c r="Q57" s="5">
        <v>1.5079131131675387</v>
      </c>
      <c r="R57" s="6"/>
    </row>
    <row r="58" spans="1:18" x14ac:dyDescent="0.3">
      <c r="A58" s="5" t="s">
        <v>96</v>
      </c>
      <c r="B58" s="5">
        <v>30</v>
      </c>
      <c r="C58" s="5">
        <v>30.34</v>
      </c>
      <c r="D58" s="5">
        <v>30.04</v>
      </c>
      <c r="E58" s="5">
        <v>19.13</v>
      </c>
      <c r="F58" s="5">
        <v>10.870000000000001</v>
      </c>
      <c r="G58" s="5">
        <v>11.21</v>
      </c>
      <c r="H58" s="5">
        <v>10.91</v>
      </c>
      <c r="I58" s="5">
        <v>10.996666666666668</v>
      </c>
      <c r="J58" s="5">
        <v>0.17333333333333556</v>
      </c>
      <c r="K58" s="5">
        <v>0.51333333333333542</v>
      </c>
      <c r="L58" s="5">
        <v>0.21333333333333471</v>
      </c>
      <c r="M58" s="5">
        <v>0.88679138916318911</v>
      </c>
      <c r="N58" s="5">
        <v>0.70060183244363261</v>
      </c>
      <c r="O58" s="5">
        <v>0.86254203199218982</v>
      </c>
      <c r="P58" s="5">
        <v>0.81664508453300388</v>
      </c>
      <c r="Q58" s="5">
        <v>8.2650005434199328E-2</v>
      </c>
      <c r="R58" s="6"/>
    </row>
    <row r="59" spans="1:18" x14ac:dyDescent="0.3">
      <c r="A59" s="5" t="s">
        <v>97</v>
      </c>
      <c r="B59" s="5">
        <v>34.950000000000003</v>
      </c>
      <c r="C59" s="5">
        <v>34.409999999999997</v>
      </c>
      <c r="D59" s="5">
        <v>35.36</v>
      </c>
      <c r="E59" s="5">
        <v>24.21</v>
      </c>
      <c r="F59" s="5">
        <v>10.740000000000002</v>
      </c>
      <c r="G59" s="5">
        <v>10.199999999999996</v>
      </c>
      <c r="H59" s="5">
        <v>11.149999999999999</v>
      </c>
      <c r="I59" s="5">
        <v>10.696666666666665</v>
      </c>
      <c r="J59" s="5">
        <v>4.3333333333336554E-2</v>
      </c>
      <c r="K59" s="5">
        <v>-0.4966666666666697</v>
      </c>
      <c r="L59" s="5">
        <v>0.45333333333333314</v>
      </c>
      <c r="M59" s="5">
        <v>0.97041023149353833</v>
      </c>
      <c r="N59" s="5">
        <v>1.4109498071180513</v>
      </c>
      <c r="O59" s="5">
        <v>0.73035342230503653</v>
      </c>
      <c r="P59" s="5">
        <v>1.0372378203055419</v>
      </c>
      <c r="Q59" s="5">
        <v>0.28184192345468689</v>
      </c>
      <c r="R59" s="6"/>
    </row>
    <row r="60" spans="1:18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65923-F768-4080-8302-45D8B473611E}">
  <dimension ref="A1:T63"/>
  <sheetViews>
    <sheetView topLeftCell="A42" zoomScaleNormal="100" workbookViewId="0">
      <selection activeCell="Q61" sqref="A1:Q61"/>
    </sheetView>
  </sheetViews>
  <sheetFormatPr defaultRowHeight="14" x14ac:dyDescent="0.3"/>
  <sheetData>
    <row r="1" spans="1:20" x14ac:dyDescent="0.3">
      <c r="A1" s="5" t="s">
        <v>27</v>
      </c>
      <c r="B1" s="5" t="s">
        <v>3</v>
      </c>
      <c r="C1" s="5" t="s">
        <v>0</v>
      </c>
      <c r="D1" s="5" t="s">
        <v>1</v>
      </c>
      <c r="E1" s="5" t="s">
        <v>4</v>
      </c>
      <c r="F1" s="5" t="s">
        <v>106</v>
      </c>
      <c r="G1" s="5" t="s">
        <v>107</v>
      </c>
      <c r="H1" s="5" t="s">
        <v>108</v>
      </c>
      <c r="I1" s="5" t="s">
        <v>84</v>
      </c>
      <c r="J1" s="5" t="s">
        <v>109</v>
      </c>
      <c r="K1" s="5" t="s">
        <v>110</v>
      </c>
      <c r="L1" s="5" t="s">
        <v>111</v>
      </c>
      <c r="M1" s="5" t="s">
        <v>86</v>
      </c>
      <c r="N1" s="5" t="s">
        <v>88</v>
      </c>
      <c r="O1" s="5" t="s">
        <v>90</v>
      </c>
      <c r="P1" s="5" t="s">
        <v>92</v>
      </c>
      <c r="Q1" s="5" t="s">
        <v>94</v>
      </c>
    </row>
    <row r="2" spans="1:20" x14ac:dyDescent="0.3">
      <c r="A2" s="5" t="s">
        <v>5</v>
      </c>
      <c r="B2" s="5">
        <v>28.05</v>
      </c>
      <c r="C2" s="5">
        <v>27.98</v>
      </c>
      <c r="D2" s="5">
        <v>27.63</v>
      </c>
      <c r="E2" s="5">
        <v>19.59</v>
      </c>
      <c r="F2" s="5">
        <v>8.4600000000000009</v>
      </c>
      <c r="G2" s="5">
        <v>8.39</v>
      </c>
      <c r="H2" s="5">
        <v>8.0399999999999991</v>
      </c>
      <c r="I2" s="5">
        <v>8.2966666666666669</v>
      </c>
      <c r="J2" s="5">
        <v>-0.47999999999999865</v>
      </c>
      <c r="K2" s="5">
        <v>-0.54999999999999893</v>
      </c>
      <c r="L2" s="5">
        <v>-0.90000000000000036</v>
      </c>
      <c r="M2" s="5">
        <v>1.394743666350404</v>
      </c>
      <c r="N2" s="5">
        <v>1.4640856959456243</v>
      </c>
      <c r="O2" s="5">
        <v>1.8660659830736153</v>
      </c>
      <c r="P2" s="5">
        <v>1.5749651151232147</v>
      </c>
      <c r="Q2" s="5">
        <v>0.20777690882001726</v>
      </c>
      <c r="S2" s="1"/>
      <c r="T2" s="1"/>
    </row>
    <row r="3" spans="1:20" x14ac:dyDescent="0.3">
      <c r="A3" s="5" t="s">
        <v>7</v>
      </c>
      <c r="B3" s="5">
        <v>27.51</v>
      </c>
      <c r="C3" s="5">
        <v>27.7</v>
      </c>
      <c r="D3" s="5">
        <v>27.59</v>
      </c>
      <c r="E3" s="5">
        <v>19.056666666666668</v>
      </c>
      <c r="F3" s="5">
        <v>8.4533333333333331</v>
      </c>
      <c r="G3" s="5">
        <v>8.6433333333333309</v>
      </c>
      <c r="H3" s="5">
        <v>8.5333333333333314</v>
      </c>
      <c r="I3" s="5">
        <v>8.5433333333333312</v>
      </c>
      <c r="J3" s="5">
        <v>-0.22999999999999687</v>
      </c>
      <c r="K3" s="5">
        <v>-3.9999999999999147E-2</v>
      </c>
      <c r="L3" s="5">
        <v>-0.14999999999999858</v>
      </c>
      <c r="M3" s="5">
        <v>1.1728349492318761</v>
      </c>
      <c r="N3" s="5">
        <v>1.0281138266560659</v>
      </c>
      <c r="O3" s="5">
        <v>1.109569472067844</v>
      </c>
      <c r="P3" s="5">
        <v>1.1035060826519285</v>
      </c>
      <c r="Q3" s="5">
        <v>5.923751259861975E-2</v>
      </c>
      <c r="S3" s="1"/>
      <c r="T3" s="1"/>
    </row>
    <row r="4" spans="1:20" x14ac:dyDescent="0.3">
      <c r="A4" s="5" t="s">
        <v>9</v>
      </c>
      <c r="B4" s="5">
        <v>27.23</v>
      </c>
      <c r="C4" s="5">
        <v>27.06</v>
      </c>
      <c r="D4" s="5">
        <v>27.16</v>
      </c>
      <c r="E4" s="5">
        <v>17.886666666666667</v>
      </c>
      <c r="F4" s="5">
        <v>9.3433333333333337</v>
      </c>
      <c r="G4" s="5">
        <v>9.173333333333332</v>
      </c>
      <c r="H4" s="5">
        <v>9.2733333333333334</v>
      </c>
      <c r="I4" s="5">
        <v>9.2633333333333336</v>
      </c>
      <c r="J4" s="5">
        <v>-0.45999999999999908</v>
      </c>
      <c r="K4" s="5">
        <v>-0.63000000000000078</v>
      </c>
      <c r="L4" s="5">
        <v>-0.52999999999999936</v>
      </c>
      <c r="M4" s="5">
        <v>1.3755418181397427</v>
      </c>
      <c r="N4" s="5">
        <v>1.5475649935423907</v>
      </c>
      <c r="O4" s="5">
        <v>1.4439291955224955</v>
      </c>
      <c r="P4" s="5">
        <v>1.4556786690682098</v>
      </c>
      <c r="Q4" s="5">
        <v>7.0717894083245192E-2</v>
      </c>
      <c r="S4" s="1"/>
      <c r="T4" s="1"/>
    </row>
    <row r="5" spans="1:20" x14ac:dyDescent="0.3">
      <c r="A5" s="5" t="s">
        <v>11</v>
      </c>
      <c r="B5" s="5">
        <v>27.89</v>
      </c>
      <c r="C5" s="5">
        <v>27.65</v>
      </c>
      <c r="D5" s="5">
        <v>27.61</v>
      </c>
      <c r="E5" s="5">
        <v>16.47</v>
      </c>
      <c r="F5" s="5">
        <v>11.420000000000002</v>
      </c>
      <c r="G5" s="5">
        <v>11.18</v>
      </c>
      <c r="H5" s="5">
        <v>11.14</v>
      </c>
      <c r="I5" s="5">
        <v>11.246666666666668</v>
      </c>
      <c r="J5" s="5">
        <v>1.196666666666669</v>
      </c>
      <c r="K5" s="5">
        <v>0.956666666666667</v>
      </c>
      <c r="L5" s="5">
        <v>0.91666666666666785</v>
      </c>
      <c r="M5" s="5">
        <v>0.43628214382041075</v>
      </c>
      <c r="N5" s="5">
        <v>0.51524601016464866</v>
      </c>
      <c r="O5" s="5">
        <v>0.52973154717964721</v>
      </c>
      <c r="P5" s="5">
        <v>0.49375323372156887</v>
      </c>
      <c r="Q5" s="5">
        <v>4.1066225591301284E-2</v>
      </c>
      <c r="S5" s="1"/>
      <c r="T5" s="1"/>
    </row>
    <row r="6" spans="1:20" x14ac:dyDescent="0.3">
      <c r="A6" s="5" t="s">
        <v>13</v>
      </c>
      <c r="B6" s="5">
        <v>31.92</v>
      </c>
      <c r="C6" s="5">
        <v>32.04</v>
      </c>
      <c r="D6" s="5">
        <v>31.92</v>
      </c>
      <c r="E6" s="5">
        <v>23.05</v>
      </c>
      <c r="F6" s="5">
        <v>8.870000000000001</v>
      </c>
      <c r="G6" s="5">
        <v>8.9899999999999984</v>
      </c>
      <c r="H6" s="5">
        <v>8.870000000000001</v>
      </c>
      <c r="I6" s="5">
        <v>8.91</v>
      </c>
      <c r="J6" s="5">
        <v>-0.87999999999999901</v>
      </c>
      <c r="K6" s="5">
        <v>-0.76000000000000156</v>
      </c>
      <c r="L6" s="5">
        <v>-0.87999999999999901</v>
      </c>
      <c r="M6" s="5">
        <v>1.840375301249749</v>
      </c>
      <c r="N6" s="5">
        <v>1.6934906247250563</v>
      </c>
      <c r="O6" s="5">
        <v>1.840375301249749</v>
      </c>
      <c r="P6" s="5">
        <v>1.7914137424081849</v>
      </c>
      <c r="Q6" s="5">
        <v>6.9242100548668473E-2</v>
      </c>
      <c r="S6" s="1"/>
      <c r="T6" s="1"/>
    </row>
    <row r="7" spans="1:20" x14ac:dyDescent="0.3">
      <c r="A7" s="5" t="s">
        <v>15</v>
      </c>
      <c r="B7" s="5">
        <v>35.840000000000003</v>
      </c>
      <c r="C7" s="5">
        <v>35.700000000000003</v>
      </c>
      <c r="D7" s="5">
        <v>36.29</v>
      </c>
      <c r="E7" s="5">
        <v>26.06</v>
      </c>
      <c r="F7" s="5">
        <v>9.7800000000000047</v>
      </c>
      <c r="G7" s="5">
        <v>9.6400000000000041</v>
      </c>
      <c r="H7" s="5">
        <v>10.23</v>
      </c>
      <c r="I7" s="5">
        <v>9.8833333333333364</v>
      </c>
      <c r="J7" s="5">
        <v>2.3300000000000063</v>
      </c>
      <c r="K7" s="5">
        <v>2.1900000000000057</v>
      </c>
      <c r="L7" s="5">
        <v>2.780000000000002</v>
      </c>
      <c r="M7" s="5">
        <v>0.19888412093872881</v>
      </c>
      <c r="N7" s="5">
        <v>0.21915143032900791</v>
      </c>
      <c r="O7" s="5">
        <v>0.14559169830855678</v>
      </c>
      <c r="P7" s="5">
        <v>0.18787574985876451</v>
      </c>
      <c r="Q7" s="5">
        <v>3.1023074413580133E-2</v>
      </c>
      <c r="S7" s="1"/>
      <c r="T7" s="1"/>
    </row>
    <row r="8" spans="1:20" x14ac:dyDescent="0.3">
      <c r="A8" s="5" t="s">
        <v>17</v>
      </c>
      <c r="B8" s="5">
        <v>29.11</v>
      </c>
      <c r="C8" s="5">
        <v>29.17</v>
      </c>
      <c r="D8" s="5">
        <v>29.15</v>
      </c>
      <c r="E8" s="5">
        <v>17.899999999999999</v>
      </c>
      <c r="F8" s="5">
        <v>11.21</v>
      </c>
      <c r="G8" s="5">
        <v>11.270000000000003</v>
      </c>
      <c r="H8" s="5">
        <v>11.25</v>
      </c>
      <c r="I8" s="5">
        <v>11.243333333333334</v>
      </c>
      <c r="J8" s="5">
        <v>0.913333333333334</v>
      </c>
      <c r="K8" s="5">
        <v>0.97333333333333627</v>
      </c>
      <c r="L8" s="5">
        <v>0.95333333333333314</v>
      </c>
      <c r="M8" s="5">
        <v>0.53095690198117851</v>
      </c>
      <c r="N8" s="5">
        <v>0.50932790497864522</v>
      </c>
      <c r="O8" s="5">
        <v>0.51643785757469352</v>
      </c>
      <c r="P8" s="5">
        <v>0.51890755484483908</v>
      </c>
      <c r="Q8" s="5">
        <v>9.0010344327201945E-3</v>
      </c>
      <c r="S8" s="1"/>
      <c r="T8" s="1"/>
    </row>
    <row r="9" spans="1:20" x14ac:dyDescent="0.3">
      <c r="A9" s="5" t="s">
        <v>19</v>
      </c>
      <c r="B9" s="5">
        <v>33.049999999999997</v>
      </c>
      <c r="C9" s="5">
        <v>33.43</v>
      </c>
      <c r="D9" s="5">
        <v>32.25</v>
      </c>
      <c r="E9" s="5">
        <v>25.15</v>
      </c>
      <c r="F9" s="5">
        <v>7.8999999999999986</v>
      </c>
      <c r="G9" s="5">
        <v>8.2800000000000011</v>
      </c>
      <c r="H9" s="5">
        <v>7.1000000000000014</v>
      </c>
      <c r="I9" s="5">
        <v>7.7600000000000007</v>
      </c>
      <c r="J9" s="5">
        <v>-2.4533333333333349</v>
      </c>
      <c r="K9" s="5">
        <v>-2.0733333333333324</v>
      </c>
      <c r="L9" s="5">
        <v>-3.2533333333333321</v>
      </c>
      <c r="M9" s="5">
        <v>5.476800515804773</v>
      </c>
      <c r="N9" s="5">
        <v>4.2085793928028616</v>
      </c>
      <c r="O9" s="5">
        <v>9.535663548188678</v>
      </c>
      <c r="P9" s="5">
        <v>6.4070144855987712</v>
      </c>
      <c r="Q9" s="5">
        <v>2.2720665955381651</v>
      </c>
      <c r="S9" s="1"/>
      <c r="T9" s="1"/>
    </row>
    <row r="10" spans="1:20" x14ac:dyDescent="0.3">
      <c r="A10" s="5" t="s">
        <v>21</v>
      </c>
      <c r="B10" s="5">
        <v>27.12</v>
      </c>
      <c r="C10" s="5">
        <v>27.42</v>
      </c>
      <c r="D10" s="5">
        <v>27.11</v>
      </c>
      <c r="E10" s="5">
        <v>17.420000000000002</v>
      </c>
      <c r="F10" s="5">
        <v>9.6999999999999993</v>
      </c>
      <c r="G10" s="5">
        <v>10</v>
      </c>
      <c r="H10" s="5">
        <v>9.6899999999999977</v>
      </c>
      <c r="I10" s="5">
        <v>9.7966666666666651</v>
      </c>
      <c r="J10" s="5">
        <v>-0.51333333333333364</v>
      </c>
      <c r="K10" s="5">
        <v>-0.21333333333333293</v>
      </c>
      <c r="L10" s="5">
        <v>-0.5233333333333352</v>
      </c>
      <c r="M10" s="5">
        <v>1.4273442541708659</v>
      </c>
      <c r="N10" s="5">
        <v>1.1593637908755889</v>
      </c>
      <c r="O10" s="5">
        <v>1.4372722185789228</v>
      </c>
      <c r="P10" s="5">
        <v>1.3413267545417924</v>
      </c>
      <c r="Q10" s="5">
        <v>0.12873106651455718</v>
      </c>
      <c r="S10" s="1"/>
      <c r="T10" s="1"/>
    </row>
    <row r="11" spans="1:20" x14ac:dyDescent="0.3">
      <c r="A11" s="5" t="s">
        <v>23</v>
      </c>
      <c r="B11" s="5">
        <v>28.01</v>
      </c>
      <c r="C11" s="5">
        <v>27.78</v>
      </c>
      <c r="D11" s="5">
        <v>28.02</v>
      </c>
      <c r="E11" s="5">
        <v>17.77</v>
      </c>
      <c r="F11" s="5">
        <v>10.240000000000002</v>
      </c>
      <c r="G11" s="5">
        <v>10.010000000000002</v>
      </c>
      <c r="H11" s="5">
        <v>10.25</v>
      </c>
      <c r="I11" s="5">
        <v>10.166666666666668</v>
      </c>
      <c r="J11" s="5">
        <v>2.4566666666666706</v>
      </c>
      <c r="K11" s="5">
        <v>2.2266666666666701</v>
      </c>
      <c r="L11" s="5">
        <v>2.4666666666666686</v>
      </c>
      <c r="M11" s="5">
        <v>0.1821669738833675</v>
      </c>
      <c r="N11" s="5">
        <v>0.21365179356622438</v>
      </c>
      <c r="O11" s="5">
        <v>0.18090865468004705</v>
      </c>
      <c r="P11" s="5">
        <v>0.19224247404321296</v>
      </c>
      <c r="Q11" s="5">
        <v>1.5147388413698233E-2</v>
      </c>
      <c r="S11" s="1"/>
      <c r="T11" s="1"/>
    </row>
    <row r="12" spans="1:20" x14ac:dyDescent="0.3">
      <c r="A12" s="5" t="s">
        <v>25</v>
      </c>
      <c r="B12" s="5">
        <v>25.61</v>
      </c>
      <c r="C12" s="5">
        <v>25.79</v>
      </c>
      <c r="D12" s="5">
        <v>25.65</v>
      </c>
      <c r="E12" s="5">
        <v>16.03</v>
      </c>
      <c r="F12" s="5">
        <v>9.5799999999999983</v>
      </c>
      <c r="G12" s="5">
        <v>9.759999999999998</v>
      </c>
      <c r="H12" s="5">
        <v>9.6199999999999974</v>
      </c>
      <c r="I12" s="5">
        <v>9.6533333333333307</v>
      </c>
      <c r="J12" s="5">
        <v>1.0499999999999989</v>
      </c>
      <c r="K12" s="5">
        <v>1.2299999999999986</v>
      </c>
      <c r="L12" s="5">
        <v>1.0899999999999981</v>
      </c>
      <c r="M12" s="5">
        <v>0.48296816446242313</v>
      </c>
      <c r="N12" s="5">
        <v>0.42631744588397874</v>
      </c>
      <c r="O12" s="5">
        <v>0.46976137460700651</v>
      </c>
      <c r="P12" s="5">
        <v>0.45968232831780281</v>
      </c>
      <c r="Q12" s="5">
        <v>2.4200776288354327E-2</v>
      </c>
      <c r="S12" s="1"/>
      <c r="T12" s="1"/>
    </row>
    <row r="13" spans="1:20" x14ac:dyDescent="0.3">
      <c r="A13" s="5" t="s">
        <v>28</v>
      </c>
      <c r="B13" s="5">
        <v>25.9</v>
      </c>
      <c r="C13" s="5">
        <v>25.72</v>
      </c>
      <c r="D13" s="5">
        <v>25.8</v>
      </c>
      <c r="E13" s="5">
        <v>15.76</v>
      </c>
      <c r="F13" s="5">
        <v>10.14</v>
      </c>
      <c r="G13" s="5">
        <v>9.9600000000000009</v>
      </c>
      <c r="H13" s="5">
        <v>10.039999999999999</v>
      </c>
      <c r="I13" s="5">
        <v>10.04666667</v>
      </c>
      <c r="J13" s="5">
        <v>-1.266666667</v>
      </c>
      <c r="K13" s="5">
        <v>-1.4466666669999999</v>
      </c>
      <c r="L13" s="5">
        <v>-1.3666666670000001</v>
      </c>
      <c r="M13" s="5">
        <v>2.4060500720000002</v>
      </c>
      <c r="N13" s="5">
        <v>2.725775354</v>
      </c>
      <c r="O13" s="5">
        <v>2.5787406169999998</v>
      </c>
      <c r="P13" s="5">
        <v>2.5701886809999999</v>
      </c>
      <c r="Q13" s="5">
        <v>0.13066730200000001</v>
      </c>
      <c r="S13" s="1"/>
      <c r="T13" s="1"/>
    </row>
    <row r="14" spans="1:20" x14ac:dyDescent="0.3">
      <c r="A14" s="5" t="s">
        <v>64</v>
      </c>
      <c r="B14" s="5">
        <v>30.45</v>
      </c>
      <c r="C14" s="5">
        <v>32.18</v>
      </c>
      <c r="D14" s="5">
        <v>31.05</v>
      </c>
      <c r="E14" s="5">
        <v>22.28</v>
      </c>
      <c r="F14" s="5">
        <v>8.1699999999999982</v>
      </c>
      <c r="G14" s="5">
        <v>9.8999999999999986</v>
      </c>
      <c r="H14" s="5">
        <v>8.77</v>
      </c>
      <c r="I14" s="5">
        <v>8.9466666666666654</v>
      </c>
      <c r="J14" s="5">
        <v>-4.4700000000000024</v>
      </c>
      <c r="K14" s="5">
        <v>-2.740000000000002</v>
      </c>
      <c r="L14" s="5">
        <v>-3.870000000000001</v>
      </c>
      <c r="M14" s="5">
        <v>22.161751489774826</v>
      </c>
      <c r="N14" s="5">
        <v>6.6807033554269637</v>
      </c>
      <c r="O14" s="5">
        <v>14.621303203670415</v>
      </c>
      <c r="P14" s="5">
        <v>14.48791934962407</v>
      </c>
      <c r="Q14" s="5">
        <v>6.3208151517500228</v>
      </c>
      <c r="S14" s="1"/>
      <c r="T14" s="1"/>
    </row>
    <row r="15" spans="1:20" x14ac:dyDescent="0.3">
      <c r="A15" s="5" t="s">
        <v>38</v>
      </c>
      <c r="B15" s="5">
        <v>33.130000000000003</v>
      </c>
      <c r="C15" s="5">
        <v>32.9</v>
      </c>
      <c r="D15" s="5">
        <v>33.49</v>
      </c>
      <c r="E15" s="5">
        <v>21.59</v>
      </c>
      <c r="F15" s="5">
        <v>11.540000000000003</v>
      </c>
      <c r="G15" s="5">
        <v>11.309999999999999</v>
      </c>
      <c r="H15" s="5">
        <v>11.900000000000002</v>
      </c>
      <c r="I15" s="5">
        <v>11.583333333333334</v>
      </c>
      <c r="J15" s="5">
        <v>-0.66333333333333044</v>
      </c>
      <c r="K15" s="5">
        <v>-0.89333333333333442</v>
      </c>
      <c r="L15" s="5">
        <v>-0.30333333333333101</v>
      </c>
      <c r="M15" s="5">
        <v>1.5837376105594363</v>
      </c>
      <c r="N15" s="5">
        <v>1.8574628200770984</v>
      </c>
      <c r="O15" s="5">
        <v>1.2339922496240681</v>
      </c>
      <c r="P15" s="5">
        <v>1.5583975600868676</v>
      </c>
      <c r="Q15" s="5">
        <v>0.25516070318359702</v>
      </c>
      <c r="S15" s="1"/>
      <c r="T15" s="1"/>
    </row>
    <row r="16" spans="1:20" x14ac:dyDescent="0.3">
      <c r="A16" s="5" t="s">
        <v>65</v>
      </c>
      <c r="B16" s="5">
        <v>30.39</v>
      </c>
      <c r="C16" s="5">
        <v>30.09</v>
      </c>
      <c r="D16" s="5">
        <v>30.03</v>
      </c>
      <c r="E16" s="5">
        <v>19.78</v>
      </c>
      <c r="F16" s="5">
        <v>10.61</v>
      </c>
      <c r="G16" s="5">
        <v>10.309999999999999</v>
      </c>
      <c r="H16" s="5">
        <v>10.25</v>
      </c>
      <c r="I16" s="5">
        <v>10.389999999999999</v>
      </c>
      <c r="J16" s="5">
        <v>-1.7466666666666679</v>
      </c>
      <c r="K16" s="5">
        <v>-2.0466666666666686</v>
      </c>
      <c r="L16" s="5">
        <v>-2.1066666666666674</v>
      </c>
      <c r="M16" s="5">
        <v>3.3558230990730031</v>
      </c>
      <c r="N16" s="5">
        <v>4.1315028605975535</v>
      </c>
      <c r="O16" s="5">
        <v>4.3069502729900941</v>
      </c>
      <c r="P16" s="5">
        <v>3.9314254108868831</v>
      </c>
      <c r="Q16" s="5">
        <v>0.4132666327791491</v>
      </c>
      <c r="S16" s="1"/>
      <c r="T16" s="1"/>
    </row>
    <row r="17" spans="1:20" x14ac:dyDescent="0.3">
      <c r="A17" s="5" t="s">
        <v>66</v>
      </c>
      <c r="B17" s="5">
        <v>40.42</v>
      </c>
      <c r="C17" s="5">
        <v>40.06</v>
      </c>
      <c r="D17" s="5"/>
      <c r="E17" s="5">
        <v>22.82</v>
      </c>
      <c r="F17" s="5">
        <v>17.600000000000001</v>
      </c>
      <c r="G17" s="5">
        <v>17.240000000000002</v>
      </c>
      <c r="H17" s="5"/>
      <c r="I17" s="5">
        <v>17.420000000000002</v>
      </c>
      <c r="J17" s="5">
        <v>6.8850000000000016</v>
      </c>
      <c r="K17" s="5">
        <v>6.5250000000000021</v>
      </c>
      <c r="L17" s="5"/>
      <c r="M17" s="5">
        <v>8.4607425431712808E-3</v>
      </c>
      <c r="N17" s="5">
        <v>1.0858736092518239E-2</v>
      </c>
      <c r="O17" s="5"/>
      <c r="P17" s="5">
        <v>9.6597393178447597E-3</v>
      </c>
      <c r="Q17" s="5">
        <v>1.1989967746734789E-3</v>
      </c>
      <c r="S17" s="1"/>
      <c r="T17" s="1"/>
    </row>
    <row r="18" spans="1:20" x14ac:dyDescent="0.3">
      <c r="A18" s="5" t="s">
        <v>44</v>
      </c>
      <c r="B18" s="5">
        <v>29.63</v>
      </c>
      <c r="C18" s="5">
        <v>30.29</v>
      </c>
      <c r="D18" s="5">
        <v>29.48</v>
      </c>
      <c r="E18" s="5">
        <v>20.41</v>
      </c>
      <c r="F18" s="5">
        <v>9.2199999999999989</v>
      </c>
      <c r="G18" s="5">
        <v>9.879999999999999</v>
      </c>
      <c r="H18" s="5">
        <v>9.07</v>
      </c>
      <c r="I18" s="5">
        <v>9.3899999999999988</v>
      </c>
      <c r="J18" s="5">
        <v>-2.893333333333338</v>
      </c>
      <c r="K18" s="5">
        <v>-2.2333333333333378</v>
      </c>
      <c r="L18" s="5">
        <v>-3.0433333333333366</v>
      </c>
      <c r="M18" s="5">
        <v>7.4298512803084131</v>
      </c>
      <c r="N18" s="5">
        <v>4.7021916251344491</v>
      </c>
      <c r="O18" s="5">
        <v>8.2439361626343981</v>
      </c>
      <c r="P18" s="5">
        <v>6.7919930226924201</v>
      </c>
      <c r="Q18" s="5">
        <v>1.5146255774578667</v>
      </c>
      <c r="S18" s="1"/>
      <c r="T18" s="1"/>
    </row>
    <row r="19" spans="1:20" x14ac:dyDescent="0.3">
      <c r="A19" s="5" t="s">
        <v>46</v>
      </c>
      <c r="B19" s="5">
        <v>31.21</v>
      </c>
      <c r="C19" s="5">
        <v>30.83</v>
      </c>
      <c r="D19" s="5">
        <v>30.12</v>
      </c>
      <c r="E19" s="5">
        <v>21.88</v>
      </c>
      <c r="F19" s="5">
        <v>9.3300000000000018</v>
      </c>
      <c r="G19" s="5">
        <v>8.9499999999999993</v>
      </c>
      <c r="H19" s="5">
        <v>8.240000000000002</v>
      </c>
      <c r="I19" s="5">
        <v>8.8400000000000016</v>
      </c>
      <c r="J19" s="5">
        <v>-1.4433333333333298</v>
      </c>
      <c r="K19" s="5">
        <v>-1.8233333333333324</v>
      </c>
      <c r="L19" s="5">
        <v>-2.5333333333333297</v>
      </c>
      <c r="M19" s="5">
        <v>2.7194847456256936</v>
      </c>
      <c r="N19" s="5">
        <v>3.5389793247185821</v>
      </c>
      <c r="O19" s="5">
        <v>5.7890769497614976</v>
      </c>
      <c r="P19" s="5">
        <v>4.0158470067019243</v>
      </c>
      <c r="Q19" s="5">
        <v>1.2977290843400118</v>
      </c>
      <c r="S19" s="1"/>
      <c r="T19" s="1"/>
    </row>
    <row r="20" spans="1:20" x14ac:dyDescent="0.3">
      <c r="A20" s="5" t="s">
        <v>48</v>
      </c>
      <c r="B20" s="5">
        <v>31.72</v>
      </c>
      <c r="C20" s="5">
        <v>31.58</v>
      </c>
      <c r="D20" s="5">
        <v>31.42</v>
      </c>
      <c r="E20" s="5">
        <v>23.75</v>
      </c>
      <c r="F20" s="5">
        <v>7.9699999999999989</v>
      </c>
      <c r="G20" s="5">
        <v>7.8299999999999983</v>
      </c>
      <c r="H20" s="5">
        <v>7.6700000000000017</v>
      </c>
      <c r="I20" s="5">
        <v>7.8233333333333333</v>
      </c>
      <c r="J20" s="5">
        <v>-2.033333333333335</v>
      </c>
      <c r="K20" s="5">
        <v>-2.1733333333333356</v>
      </c>
      <c r="L20" s="5">
        <v>-2.3333333333333321</v>
      </c>
      <c r="M20" s="5">
        <v>4.0934955679871035</v>
      </c>
      <c r="N20" s="5">
        <v>4.510643708183224</v>
      </c>
      <c r="O20" s="5">
        <v>5.0396841995794874</v>
      </c>
      <c r="P20" s="5">
        <v>4.5479411585832716</v>
      </c>
      <c r="Q20" s="5">
        <v>0.38717916308725864</v>
      </c>
      <c r="S20" s="1"/>
      <c r="T20" s="1"/>
    </row>
    <row r="21" spans="1:20" x14ac:dyDescent="0.3">
      <c r="A21" s="5" t="s">
        <v>50</v>
      </c>
      <c r="B21" s="5">
        <v>29.13</v>
      </c>
      <c r="C21" s="5">
        <v>28.79</v>
      </c>
      <c r="D21" s="5">
        <v>29.16</v>
      </c>
      <c r="E21" s="5">
        <v>18.940000000000001</v>
      </c>
      <c r="F21" s="5">
        <v>10.189999999999998</v>
      </c>
      <c r="G21" s="5">
        <v>9.8499999999999979</v>
      </c>
      <c r="H21" s="5"/>
      <c r="I21" s="5">
        <v>10.019999999999998</v>
      </c>
      <c r="J21" s="5">
        <v>1.6049999999999969</v>
      </c>
      <c r="K21" s="5">
        <v>1.264999999999997</v>
      </c>
      <c r="L21" s="5"/>
      <c r="M21" s="5">
        <v>0.3287356900512684</v>
      </c>
      <c r="N21" s="5">
        <v>0.41609936735576308</v>
      </c>
      <c r="O21" s="5"/>
      <c r="P21" s="5">
        <v>0.37241752870351574</v>
      </c>
      <c r="Q21" s="5">
        <v>4.3681838652247465E-2</v>
      </c>
      <c r="S21" s="1"/>
      <c r="T21" s="1"/>
    </row>
    <row r="22" spans="1:20" s="1" customFormat="1" x14ac:dyDescent="0.3">
      <c r="A22" s="5" t="s">
        <v>52</v>
      </c>
      <c r="B22" s="5">
        <v>30.72</v>
      </c>
      <c r="C22" s="5">
        <v>30.55</v>
      </c>
      <c r="D22" s="5">
        <v>30.79</v>
      </c>
      <c r="E22" s="5">
        <v>22.15</v>
      </c>
      <c r="F22" s="5">
        <v>8.57</v>
      </c>
      <c r="G22" s="5">
        <v>8.4000000000000021</v>
      </c>
      <c r="H22" s="5">
        <v>8.64</v>
      </c>
      <c r="I22" s="5">
        <v>8.5366666666666671</v>
      </c>
      <c r="J22" s="5">
        <v>0.24333333333333407</v>
      </c>
      <c r="K22" s="5">
        <v>7.3333333333335915E-2</v>
      </c>
      <c r="L22" s="5">
        <v>0.31333333333333435</v>
      </c>
      <c r="M22" s="5">
        <v>0.84479117365502354</v>
      </c>
      <c r="N22" s="5">
        <v>0.95043947771080028</v>
      </c>
      <c r="O22" s="5">
        <v>0.80478017243590971</v>
      </c>
      <c r="P22" s="5">
        <v>0.86667027460057788</v>
      </c>
      <c r="Q22" s="5">
        <v>6.1444715514193504E-2</v>
      </c>
    </row>
    <row r="23" spans="1:20" x14ac:dyDescent="0.3">
      <c r="A23" s="5" t="s">
        <v>67</v>
      </c>
      <c r="B23" s="5"/>
      <c r="C23" s="5">
        <v>31.68</v>
      </c>
      <c r="D23" s="5">
        <v>32.31</v>
      </c>
      <c r="E23" s="5">
        <v>22.11</v>
      </c>
      <c r="F23" s="5"/>
      <c r="G23" s="5">
        <v>9.57</v>
      </c>
      <c r="H23" s="5">
        <v>10.200000000000003</v>
      </c>
      <c r="I23" s="5">
        <v>9.8850000000000016</v>
      </c>
      <c r="J23" s="5"/>
      <c r="K23" s="5">
        <v>-0.71999999999999886</v>
      </c>
      <c r="L23" s="5">
        <v>-8.9999999999996305E-2</v>
      </c>
      <c r="M23" s="5">
        <v>1</v>
      </c>
      <c r="N23" s="5">
        <v>1.6471820345351449</v>
      </c>
      <c r="O23" s="5">
        <v>1.0643701824533571</v>
      </c>
      <c r="P23" s="5">
        <v>1.2371840723295007</v>
      </c>
      <c r="Q23" s="5">
        <v>0.29110092964108392</v>
      </c>
      <c r="S23" s="1"/>
      <c r="T23" s="1"/>
    </row>
    <row r="24" spans="1:20" x14ac:dyDescent="0.3">
      <c r="A24" s="5" t="s">
        <v>68</v>
      </c>
      <c r="B24" s="5">
        <v>31.58</v>
      </c>
      <c r="C24" s="5">
        <v>31.12</v>
      </c>
      <c r="D24" s="5">
        <v>31.67</v>
      </c>
      <c r="E24" s="5">
        <v>22.36</v>
      </c>
      <c r="F24" s="5">
        <v>9.2199999999999989</v>
      </c>
      <c r="G24" s="5">
        <v>8.7600000000000016</v>
      </c>
      <c r="H24" s="5">
        <v>9.3100000000000023</v>
      </c>
      <c r="I24" s="5">
        <v>9.0966666666666676</v>
      </c>
      <c r="J24" s="5">
        <v>-2.2933333333333348</v>
      </c>
      <c r="K24" s="5">
        <v>-2.7533333333333321</v>
      </c>
      <c r="L24" s="5">
        <v>-2.2033333333333314</v>
      </c>
      <c r="M24" s="5">
        <v>4.9018737701165218</v>
      </c>
      <c r="N24" s="5">
        <v>6.7427323580375891</v>
      </c>
      <c r="O24" s="5">
        <v>4.605421920799917</v>
      </c>
      <c r="P24" s="5">
        <v>5.4166760163180099</v>
      </c>
      <c r="Q24" s="5">
        <v>0.94544169247389076</v>
      </c>
      <c r="S24" s="1"/>
      <c r="T24" s="1"/>
    </row>
    <row r="25" spans="1:20" x14ac:dyDescent="0.3">
      <c r="A25" s="5" t="s">
        <v>69</v>
      </c>
      <c r="B25" s="5">
        <v>29.72</v>
      </c>
      <c r="C25" s="5">
        <v>28.99</v>
      </c>
      <c r="D25" s="5">
        <v>29.9</v>
      </c>
      <c r="E25" s="5">
        <v>19.78</v>
      </c>
      <c r="F25" s="5">
        <v>9.9399999999999977</v>
      </c>
      <c r="G25" s="5">
        <v>9.2099999999999973</v>
      </c>
      <c r="H25" s="5">
        <v>10.119999999999997</v>
      </c>
      <c r="I25" s="5">
        <v>9.7566666666666642</v>
      </c>
      <c r="J25" s="5">
        <v>2.43333333333333</v>
      </c>
      <c r="K25" s="5">
        <v>1.7033333333333296</v>
      </c>
      <c r="L25" s="5">
        <v>2.6133333333333297</v>
      </c>
      <c r="M25" s="5">
        <v>0.18513719403582096</v>
      </c>
      <c r="N25" s="5">
        <v>0.30707578734229452</v>
      </c>
      <c r="O25" s="5">
        <v>0.16342115590026357</v>
      </c>
      <c r="P25" s="5">
        <v>0.21854471242612636</v>
      </c>
      <c r="Q25" s="5">
        <v>6.3225574980569355E-2</v>
      </c>
      <c r="S25" s="1"/>
      <c r="T25" s="1"/>
    </row>
    <row r="26" spans="1:20" x14ac:dyDescent="0.3">
      <c r="A26" s="5" t="s">
        <v>70</v>
      </c>
      <c r="B26" s="5">
        <v>28.01</v>
      </c>
      <c r="C26" s="5">
        <v>28.41</v>
      </c>
      <c r="D26" s="5">
        <v>28.09</v>
      </c>
      <c r="E26" s="5">
        <v>18.37</v>
      </c>
      <c r="F26" s="5">
        <v>9.64</v>
      </c>
      <c r="G26" s="5">
        <v>10.039999999999999</v>
      </c>
      <c r="H26" s="5">
        <v>9.7199999999999989</v>
      </c>
      <c r="I26" s="5">
        <v>9.7999999999999989</v>
      </c>
      <c r="J26" s="5">
        <v>-2.1733333333333338</v>
      </c>
      <c r="K26" s="5">
        <v>-1.7733333333333352</v>
      </c>
      <c r="L26" s="5">
        <v>-2.0933333333333355</v>
      </c>
      <c r="M26" s="5">
        <v>4.5106437081832187</v>
      </c>
      <c r="N26" s="5">
        <v>3.4184286970596021</v>
      </c>
      <c r="O26" s="5">
        <v>4.2673289717814367</v>
      </c>
      <c r="P26" s="5">
        <v>4.0654671256747523</v>
      </c>
      <c r="Q26" s="5">
        <v>0.46818412426177236</v>
      </c>
      <c r="S26" s="1"/>
      <c r="T26" s="1"/>
    </row>
    <row r="27" spans="1:20" x14ac:dyDescent="0.3">
      <c r="A27" s="5" t="s">
        <v>71</v>
      </c>
      <c r="B27" s="5">
        <v>29.6</v>
      </c>
      <c r="C27" s="5">
        <v>29.55</v>
      </c>
      <c r="D27" s="5">
        <v>29.36</v>
      </c>
      <c r="E27" s="5">
        <v>18.07</v>
      </c>
      <c r="F27" s="5">
        <v>11.530000000000001</v>
      </c>
      <c r="G27" s="5">
        <v>11.48</v>
      </c>
      <c r="H27" s="5">
        <v>11.29</v>
      </c>
      <c r="I27" s="5">
        <v>11.433333333333332</v>
      </c>
      <c r="J27" s="5">
        <v>-0.9599999999999973</v>
      </c>
      <c r="K27" s="5">
        <v>-1.009999999999998</v>
      </c>
      <c r="L27" s="5">
        <v>-1.1999999999999993</v>
      </c>
      <c r="M27" s="5">
        <v>1.9453098948245675</v>
      </c>
      <c r="N27" s="5">
        <v>2.0139111001134347</v>
      </c>
      <c r="O27" s="5">
        <v>2.2973967099940689</v>
      </c>
      <c r="P27" s="5">
        <v>2.0855392349773569</v>
      </c>
      <c r="Q27" s="5">
        <v>0.15240127653033583</v>
      </c>
      <c r="S27" s="1"/>
      <c r="T27" s="1"/>
    </row>
    <row r="28" spans="1:20" x14ac:dyDescent="0.3">
      <c r="A28" s="5" t="s">
        <v>80</v>
      </c>
      <c r="B28" s="5">
        <v>33.93</v>
      </c>
      <c r="C28" s="5"/>
      <c r="D28" s="5">
        <v>34</v>
      </c>
      <c r="E28" s="5">
        <v>18.8</v>
      </c>
      <c r="F28" s="5">
        <v>15.129999999999999</v>
      </c>
      <c r="G28" s="5"/>
      <c r="H28" s="5">
        <v>15.2</v>
      </c>
      <c r="I28" s="5">
        <v>15.164999999999999</v>
      </c>
      <c r="J28" s="5">
        <v>0.70500000000000185</v>
      </c>
      <c r="K28" s="5"/>
      <c r="L28" s="5">
        <v>0.77500000000000213</v>
      </c>
      <c r="M28" s="5">
        <v>0.61344248862690132</v>
      </c>
      <c r="N28" s="5"/>
      <c r="O28" s="5">
        <v>0.58438862428062188</v>
      </c>
      <c r="P28" s="5">
        <v>0.5989155564537616</v>
      </c>
      <c r="Q28" s="5">
        <v>1.4526932173139717E-2</v>
      </c>
      <c r="S28" s="1"/>
      <c r="T28" s="1"/>
    </row>
    <row r="29" spans="1:20" x14ac:dyDescent="0.3">
      <c r="A29" s="5" t="s">
        <v>82</v>
      </c>
      <c r="B29" s="5">
        <v>30.68</v>
      </c>
      <c r="C29" s="5">
        <v>30.16</v>
      </c>
      <c r="D29" s="5"/>
      <c r="E29" s="5">
        <v>18.149999999999999</v>
      </c>
      <c r="F29" s="5">
        <v>12.530000000000001</v>
      </c>
      <c r="G29" s="5">
        <v>12.010000000000002</v>
      </c>
      <c r="H29" s="5"/>
      <c r="I29" s="5">
        <v>12.270000000000001</v>
      </c>
      <c r="J29" s="5">
        <v>-6.3299999999999983</v>
      </c>
      <c r="K29" s="5">
        <v>-6.8499999999999979</v>
      </c>
      <c r="L29" s="5"/>
      <c r="M29" s="5">
        <v>80.448855969396902</v>
      </c>
      <c r="N29" s="5">
        <v>115.36005921418608</v>
      </c>
      <c r="O29" s="5"/>
      <c r="P29" s="5">
        <v>97.904457591791498</v>
      </c>
      <c r="Q29" s="5">
        <v>17.455601622394525</v>
      </c>
      <c r="S29" s="1"/>
      <c r="T29" s="1"/>
    </row>
    <row r="30" spans="1:20" x14ac:dyDescent="0.3">
      <c r="A30" s="5" t="s">
        <v>96</v>
      </c>
      <c r="B30" s="5">
        <v>30</v>
      </c>
      <c r="C30" s="5">
        <v>30.34</v>
      </c>
      <c r="D30" s="5">
        <v>30.04</v>
      </c>
      <c r="E30" s="5">
        <v>19.13</v>
      </c>
      <c r="F30" s="5">
        <v>10.870000000000001</v>
      </c>
      <c r="G30" s="5">
        <v>11.21</v>
      </c>
      <c r="H30" s="5">
        <v>10.91</v>
      </c>
      <c r="I30" s="5">
        <v>10.996666666666668</v>
      </c>
      <c r="J30" s="5">
        <v>0.17333333333333556</v>
      </c>
      <c r="K30" s="5">
        <v>0.51333333333333542</v>
      </c>
      <c r="L30" s="5">
        <v>0.21333333333333471</v>
      </c>
      <c r="M30" s="5">
        <v>0.88679138916318911</v>
      </c>
      <c r="N30" s="5">
        <v>0.70060183244363261</v>
      </c>
      <c r="O30" s="5">
        <v>0.86254203199218982</v>
      </c>
      <c r="P30" s="5">
        <v>0.81664508453300388</v>
      </c>
      <c r="Q30" s="5">
        <v>8.2650005434199328E-2</v>
      </c>
      <c r="S30" s="1"/>
      <c r="T30" s="1"/>
    </row>
    <row r="31" spans="1:20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20" x14ac:dyDescent="0.3">
      <c r="A32" s="5" t="s">
        <v>6</v>
      </c>
      <c r="B32" s="5">
        <v>30.66</v>
      </c>
      <c r="C32" s="5">
        <v>30.95</v>
      </c>
      <c r="D32" s="5">
        <v>30.66</v>
      </c>
      <c r="E32" s="5">
        <v>21.816666666666666</v>
      </c>
      <c r="F32" s="5">
        <v>8.8433333333333337</v>
      </c>
      <c r="G32" s="5">
        <v>9.1333333333333329</v>
      </c>
      <c r="H32" s="5">
        <v>8.8433333333333337</v>
      </c>
      <c r="I32" s="5">
        <v>8.94</v>
      </c>
      <c r="J32" s="5">
        <v>-9.666666666666579E-2</v>
      </c>
      <c r="K32" s="5">
        <v>0.19333333333333336</v>
      </c>
      <c r="L32" s="5">
        <v>-9.666666666666579E-2</v>
      </c>
      <c r="M32" s="5">
        <v>1.0692999985817377</v>
      </c>
      <c r="N32" s="5">
        <v>0.87458267005583634</v>
      </c>
      <c r="O32" s="5">
        <v>1.0692999985817377</v>
      </c>
      <c r="P32" s="5">
        <v>1.0043942224064373</v>
      </c>
      <c r="Q32" s="5">
        <v>9.1790628943462432E-2</v>
      </c>
    </row>
    <row r="33" spans="1:17" x14ac:dyDescent="0.3">
      <c r="A33" s="5" t="s">
        <v>8</v>
      </c>
      <c r="B33" s="5">
        <v>29.79</v>
      </c>
      <c r="C33" s="5">
        <v>29.72</v>
      </c>
      <c r="D33" s="5">
        <v>29.65</v>
      </c>
      <c r="E33" s="5">
        <v>21.036666666666669</v>
      </c>
      <c r="F33" s="5">
        <v>8.7533333333333303</v>
      </c>
      <c r="G33" s="5">
        <v>8.68333333333333</v>
      </c>
      <c r="H33" s="5">
        <v>8.6133333333333297</v>
      </c>
      <c r="I33" s="5">
        <v>8.68333333333333</v>
      </c>
      <c r="J33" s="5">
        <v>7.0000000000000284E-2</v>
      </c>
      <c r="K33" s="5">
        <v>0</v>
      </c>
      <c r="L33" s="5">
        <v>-7.0000000000000284E-2</v>
      </c>
      <c r="M33" s="5">
        <v>0.95263799804393712</v>
      </c>
      <c r="N33" s="5">
        <v>1</v>
      </c>
      <c r="O33" s="5">
        <v>1.0497166836230676</v>
      </c>
      <c r="P33" s="5">
        <v>1.0007848938890016</v>
      </c>
      <c r="Q33" s="5">
        <v>3.9636093334700737E-2</v>
      </c>
    </row>
    <row r="34" spans="1:17" x14ac:dyDescent="0.3">
      <c r="A34" s="5" t="s">
        <v>10</v>
      </c>
      <c r="B34" s="5">
        <v>27.79</v>
      </c>
      <c r="C34" s="5">
        <v>28.12</v>
      </c>
      <c r="D34" s="5">
        <v>28.05</v>
      </c>
      <c r="E34" s="5">
        <v>18.183333333333334</v>
      </c>
      <c r="F34" s="5">
        <v>9.6066666666666656</v>
      </c>
      <c r="G34" s="5">
        <v>9.9366666666666674</v>
      </c>
      <c r="H34" s="5">
        <v>9.8666666666666671</v>
      </c>
      <c r="I34" s="5">
        <v>9.8033333333333328</v>
      </c>
      <c r="J34" s="5">
        <v>-0.19666666666666721</v>
      </c>
      <c r="K34" s="5">
        <v>0.13333333333333464</v>
      </c>
      <c r="L34" s="5">
        <v>6.3333333333334352E-2</v>
      </c>
      <c r="M34" s="5">
        <v>1.1460473619700036</v>
      </c>
      <c r="N34" s="5">
        <v>0.91172248855821592</v>
      </c>
      <c r="O34" s="5">
        <v>0.95705030707390049</v>
      </c>
      <c r="P34" s="5">
        <v>1.00494005253404</v>
      </c>
      <c r="Q34" s="5">
        <v>0.10147941454646554</v>
      </c>
    </row>
    <row r="35" spans="1:17" x14ac:dyDescent="0.3">
      <c r="A35" s="5" t="s">
        <v>12</v>
      </c>
      <c r="B35" s="5">
        <v>29.73</v>
      </c>
      <c r="C35" s="5">
        <v>30.03</v>
      </c>
      <c r="D35" s="5">
        <v>29.92</v>
      </c>
      <c r="E35" s="5">
        <v>19.670000000000002</v>
      </c>
      <c r="F35" s="5">
        <v>10.059999999999999</v>
      </c>
      <c r="G35" s="5">
        <v>10.36</v>
      </c>
      <c r="H35" s="5">
        <v>10.25</v>
      </c>
      <c r="I35" s="5">
        <v>10.223333333333333</v>
      </c>
      <c r="J35" s="5">
        <v>-0.163333333333334</v>
      </c>
      <c r="K35" s="5">
        <v>0.13666666666666671</v>
      </c>
      <c r="L35" s="5">
        <v>2.6666666666667282E-2</v>
      </c>
      <c r="M35" s="5">
        <v>1.1198716040467596</v>
      </c>
      <c r="N35" s="5">
        <v>0.90961839399828137</v>
      </c>
      <c r="O35" s="5">
        <v>0.981685855246754</v>
      </c>
      <c r="P35" s="5">
        <v>1.0037252844305984</v>
      </c>
      <c r="Q35" s="5">
        <v>8.723877353938686E-2</v>
      </c>
    </row>
    <row r="36" spans="1:17" x14ac:dyDescent="0.3">
      <c r="A36" s="5" t="s">
        <v>14</v>
      </c>
      <c r="B36" s="5">
        <v>30.6</v>
      </c>
      <c r="C36" s="5">
        <v>31.06</v>
      </c>
      <c r="D36" s="5">
        <v>30.65</v>
      </c>
      <c r="E36" s="5">
        <v>21.02</v>
      </c>
      <c r="F36" s="5">
        <v>9.5800000000000018</v>
      </c>
      <c r="G36" s="5">
        <v>10.039999999999999</v>
      </c>
      <c r="H36" s="5">
        <v>9.629999999999999</v>
      </c>
      <c r="I36" s="5">
        <v>9.75</v>
      </c>
      <c r="J36" s="5">
        <v>-0.16999999999999815</v>
      </c>
      <c r="K36" s="5">
        <v>0.28999999999999915</v>
      </c>
      <c r="L36" s="5">
        <v>-0.12000000000000099</v>
      </c>
      <c r="M36" s="5">
        <v>1.1250584846888079</v>
      </c>
      <c r="N36" s="5">
        <v>0.81790205855778164</v>
      </c>
      <c r="O36" s="5">
        <v>1.0867348625260589</v>
      </c>
      <c r="P36" s="5">
        <v>1.0098984685908829</v>
      </c>
      <c r="Q36" s="5">
        <v>0.13666050661674325</v>
      </c>
    </row>
    <row r="37" spans="1:17" x14ac:dyDescent="0.3">
      <c r="A37" s="5" t="s">
        <v>16</v>
      </c>
      <c r="B37" s="5">
        <v>31.91</v>
      </c>
      <c r="C37" s="5">
        <v>31.83</v>
      </c>
      <c r="D37" s="5">
        <v>31.99</v>
      </c>
      <c r="E37" s="5">
        <v>24.46</v>
      </c>
      <c r="F37" s="5">
        <v>7.4499999999999993</v>
      </c>
      <c r="G37" s="5">
        <v>7.3699999999999974</v>
      </c>
      <c r="H37" s="5">
        <v>7.5299999999999976</v>
      </c>
      <c r="I37" s="5">
        <v>7.4499999999999984</v>
      </c>
      <c r="J37" s="5">
        <v>0</v>
      </c>
      <c r="K37" s="5">
        <v>-8.0000000000000959E-2</v>
      </c>
      <c r="L37" s="5">
        <v>7.9999999999999183E-2</v>
      </c>
      <c r="M37" s="5">
        <v>1</v>
      </c>
      <c r="N37" s="5">
        <v>1.0570180405613812</v>
      </c>
      <c r="O37" s="5">
        <v>0.94605764672559645</v>
      </c>
      <c r="P37" s="5">
        <v>1.0010252290956592</v>
      </c>
      <c r="Q37" s="5">
        <v>4.5305191542633405E-2</v>
      </c>
    </row>
    <row r="38" spans="1:17" x14ac:dyDescent="0.3">
      <c r="A38" s="5" t="s">
        <v>18</v>
      </c>
      <c r="B38" s="5">
        <v>27.81</v>
      </c>
      <c r="C38" s="5">
        <v>28.22</v>
      </c>
      <c r="D38" s="5">
        <v>28.17</v>
      </c>
      <c r="E38" s="5">
        <v>17.77</v>
      </c>
      <c r="F38" s="5">
        <v>10.039999999999999</v>
      </c>
      <c r="G38" s="5">
        <v>10.45</v>
      </c>
      <c r="H38" s="5">
        <v>10.400000000000002</v>
      </c>
      <c r="I38" s="5">
        <v>10.296666666666667</v>
      </c>
      <c r="J38" s="5">
        <v>-0.25666666666666771</v>
      </c>
      <c r="K38" s="5">
        <v>0.15333333333333243</v>
      </c>
      <c r="L38" s="5">
        <v>0.10333333333333528</v>
      </c>
      <c r="M38" s="5">
        <v>1.1947151351560203</v>
      </c>
      <c r="N38" s="5">
        <v>0.89917053563818639</v>
      </c>
      <c r="O38" s="5">
        <v>0.9308797160978759</v>
      </c>
      <c r="P38" s="5">
        <v>1.0082551289640274</v>
      </c>
      <c r="Q38" s="5">
        <v>0.1324811142847532</v>
      </c>
    </row>
    <row r="39" spans="1:17" x14ac:dyDescent="0.3">
      <c r="A39" s="5" t="s">
        <v>20</v>
      </c>
      <c r="B39" s="5">
        <v>30.35</v>
      </c>
      <c r="C39" s="5">
        <v>30.45</v>
      </c>
      <c r="D39" s="5">
        <v>30.41</v>
      </c>
      <c r="E39" s="5">
        <v>20.05</v>
      </c>
      <c r="F39" s="5">
        <v>10.3</v>
      </c>
      <c r="G39" s="5">
        <v>10.399999999999999</v>
      </c>
      <c r="H39" s="5">
        <v>10.36</v>
      </c>
      <c r="I39" s="5">
        <v>10.353333333333333</v>
      </c>
      <c r="J39" s="5">
        <v>-5.3333333333332789E-2</v>
      </c>
      <c r="K39" s="5">
        <v>4.666666666666508E-2</v>
      </c>
      <c r="L39" s="5">
        <v>6.6666666666659324E-3</v>
      </c>
      <c r="M39" s="5">
        <v>1.0376596591597469</v>
      </c>
      <c r="N39" s="5">
        <v>0.96817069598288397</v>
      </c>
      <c r="O39" s="5">
        <v>0.99538967910322951</v>
      </c>
      <c r="P39" s="5">
        <v>1.0004066780819534</v>
      </c>
      <c r="Q39" s="5">
        <v>2.8589703390244546E-2</v>
      </c>
    </row>
    <row r="40" spans="1:17" x14ac:dyDescent="0.3">
      <c r="A40" s="5" t="s">
        <v>22</v>
      </c>
      <c r="B40" s="5">
        <v>28.82</v>
      </c>
      <c r="C40" s="5">
        <v>28.92</v>
      </c>
      <c r="D40" s="5">
        <v>28.88</v>
      </c>
      <c r="E40" s="5">
        <v>18.66</v>
      </c>
      <c r="F40" s="5">
        <v>10.16</v>
      </c>
      <c r="G40" s="5">
        <v>10.260000000000002</v>
      </c>
      <c r="H40" s="5">
        <v>10.219999999999999</v>
      </c>
      <c r="I40" s="5">
        <v>10.213333333333333</v>
      </c>
      <c r="J40" s="5">
        <v>-5.3333333333332789E-2</v>
      </c>
      <c r="K40" s="5">
        <v>4.6666666666668633E-2</v>
      </c>
      <c r="L40" s="5">
        <v>6.6666666666659324E-3</v>
      </c>
      <c r="M40" s="5">
        <v>1.0376596591597469</v>
      </c>
      <c r="N40" s="5">
        <v>0.96817069598288175</v>
      </c>
      <c r="O40" s="5">
        <v>0.99538967910322951</v>
      </c>
      <c r="P40" s="5">
        <v>1.0004066780819527</v>
      </c>
      <c r="Q40" s="5">
        <v>2.8589703390245382E-2</v>
      </c>
    </row>
    <row r="41" spans="1:17" x14ac:dyDescent="0.3">
      <c r="A41" s="5" t="s">
        <v>24</v>
      </c>
      <c r="B41" s="5">
        <v>32.81</v>
      </c>
      <c r="C41" s="5">
        <v>32.4</v>
      </c>
      <c r="D41" s="5">
        <v>32.479999999999997</v>
      </c>
      <c r="E41" s="5">
        <v>24.78</v>
      </c>
      <c r="F41" s="5">
        <v>8.0300000000000011</v>
      </c>
      <c r="G41" s="5">
        <v>7.6199999999999974</v>
      </c>
      <c r="H41" s="5">
        <v>7.6999999999999957</v>
      </c>
      <c r="I41" s="5">
        <v>7.7833333333333314</v>
      </c>
      <c r="J41" s="5">
        <v>0.2466666666666697</v>
      </c>
      <c r="K41" s="5">
        <v>-0.163333333333334</v>
      </c>
      <c r="L41" s="5">
        <v>-8.3333333333335702E-2</v>
      </c>
      <c r="M41" s="5">
        <v>0.84284154475469752</v>
      </c>
      <c r="N41" s="5">
        <v>1.1198716040467596</v>
      </c>
      <c r="O41" s="5">
        <v>1.0594630943592971</v>
      </c>
      <c r="P41" s="5">
        <v>1.0073920810535848</v>
      </c>
      <c r="Q41" s="5">
        <v>0.11893963807425924</v>
      </c>
    </row>
    <row r="42" spans="1:17" x14ac:dyDescent="0.3">
      <c r="A42" s="5" t="s">
        <v>26</v>
      </c>
      <c r="B42" s="5">
        <v>29.46</v>
      </c>
      <c r="C42" s="5">
        <v>30.71</v>
      </c>
      <c r="D42" s="5">
        <v>29.68</v>
      </c>
      <c r="E42" s="5">
        <v>21.42</v>
      </c>
      <c r="F42" s="5">
        <v>8.0399999999999991</v>
      </c>
      <c r="G42" s="5">
        <v>9.2899999999999991</v>
      </c>
      <c r="H42" s="5">
        <v>8.259999999999998</v>
      </c>
      <c r="I42" s="5">
        <v>8.5299999999999994</v>
      </c>
      <c r="J42" s="5">
        <v>-0.49000000000000021</v>
      </c>
      <c r="K42" s="5">
        <v>0.75999999999999979</v>
      </c>
      <c r="L42" s="5">
        <v>-0.27000000000000135</v>
      </c>
      <c r="M42" s="5">
        <v>1.4044448757379973</v>
      </c>
      <c r="N42" s="5">
        <v>0.59049633071476526</v>
      </c>
      <c r="O42" s="5">
        <v>1.2058078276907616</v>
      </c>
      <c r="P42" s="5">
        <v>1.066916344714508</v>
      </c>
      <c r="Q42" s="5">
        <v>0.34650270948326511</v>
      </c>
    </row>
    <row r="43" spans="1:17" x14ac:dyDescent="0.3">
      <c r="A43" s="5" t="s">
        <v>29</v>
      </c>
      <c r="B43" s="5">
        <v>30.67</v>
      </c>
      <c r="C43" s="5">
        <v>30.88</v>
      </c>
      <c r="D43" s="5">
        <v>31.05</v>
      </c>
      <c r="E43" s="5">
        <v>19.46</v>
      </c>
      <c r="F43" s="5">
        <v>11.21</v>
      </c>
      <c r="G43" s="5">
        <v>11.42</v>
      </c>
      <c r="H43" s="5">
        <v>11.59</v>
      </c>
      <c r="I43" s="5">
        <v>11.40666667</v>
      </c>
      <c r="J43" s="5">
        <v>-0.19666666699999999</v>
      </c>
      <c r="K43" s="5">
        <v>1.3333332999999999E-2</v>
      </c>
      <c r="L43" s="5">
        <v>0.18333333299999999</v>
      </c>
      <c r="M43" s="5">
        <v>1.146047362</v>
      </c>
      <c r="N43" s="5">
        <v>0.990800613</v>
      </c>
      <c r="O43" s="5">
        <v>0.88066587399999996</v>
      </c>
      <c r="P43" s="5">
        <v>1.0058379500000001</v>
      </c>
      <c r="Q43" s="5">
        <v>0.10886206800000001</v>
      </c>
    </row>
    <row r="44" spans="1:17" x14ac:dyDescent="0.3">
      <c r="A44" s="5" t="s">
        <v>72</v>
      </c>
      <c r="B44" s="5">
        <v>33.24</v>
      </c>
      <c r="C44" s="5">
        <v>32.99</v>
      </c>
      <c r="D44" s="5">
        <v>34.24</v>
      </c>
      <c r="E44" s="5">
        <v>20.85</v>
      </c>
      <c r="F44" s="5">
        <v>12.39</v>
      </c>
      <c r="G44" s="5">
        <v>12.14</v>
      </c>
      <c r="H44" s="5">
        <v>13.39</v>
      </c>
      <c r="I44" s="5">
        <v>12.64</v>
      </c>
      <c r="J44" s="5">
        <v>-0.25</v>
      </c>
      <c r="K44" s="5">
        <v>-0.5</v>
      </c>
      <c r="L44" s="5">
        <v>0.75</v>
      </c>
      <c r="M44" s="5">
        <v>1.189207115002721</v>
      </c>
      <c r="N44" s="5">
        <v>1.4142135623730951</v>
      </c>
      <c r="O44" s="5">
        <v>0.59460355750136051</v>
      </c>
      <c r="P44" s="5">
        <v>1.0660080782923922</v>
      </c>
      <c r="Q44" s="5">
        <v>0.34575872320278106</v>
      </c>
    </row>
    <row r="45" spans="1:17" x14ac:dyDescent="0.3">
      <c r="A45" s="5" t="s">
        <v>39</v>
      </c>
      <c r="B45" s="5">
        <v>34.54</v>
      </c>
      <c r="C45" s="5">
        <v>33.67</v>
      </c>
      <c r="D45" s="5">
        <v>32.869999999999997</v>
      </c>
      <c r="E45" s="5">
        <v>21.49</v>
      </c>
      <c r="F45" s="5">
        <v>13.05</v>
      </c>
      <c r="G45" s="5">
        <v>12.180000000000003</v>
      </c>
      <c r="H45" s="5">
        <v>11.379999999999999</v>
      </c>
      <c r="I45" s="5">
        <v>12.203333333333333</v>
      </c>
      <c r="J45" s="5">
        <v>0.84666666666666757</v>
      </c>
      <c r="K45" s="5">
        <v>-2.3333333333329875E-2</v>
      </c>
      <c r="L45" s="5">
        <v>-0.82333333333333414</v>
      </c>
      <c r="M45" s="5">
        <v>0.55606804291593581</v>
      </c>
      <c r="N45" s="5">
        <v>1.0163049321681865</v>
      </c>
      <c r="O45" s="5">
        <v>1.7694896623592931</v>
      </c>
      <c r="P45" s="5">
        <v>1.1139542124811384</v>
      </c>
      <c r="Q45" s="5">
        <v>0.50016633439444469</v>
      </c>
    </row>
    <row r="46" spans="1:17" x14ac:dyDescent="0.3">
      <c r="A46" s="5" t="s">
        <v>73</v>
      </c>
      <c r="B46" s="5">
        <v>34.29</v>
      </c>
      <c r="C46" s="5">
        <v>33.590000000000003</v>
      </c>
      <c r="D46" s="5">
        <v>32.729999999999997</v>
      </c>
      <c r="E46" s="5">
        <v>21.18</v>
      </c>
      <c r="F46" s="5">
        <v>13.11</v>
      </c>
      <c r="G46" s="5">
        <v>12.410000000000004</v>
      </c>
      <c r="H46" s="5">
        <v>11.549999999999997</v>
      </c>
      <c r="I46" s="5">
        <v>12.356666666666667</v>
      </c>
      <c r="J46" s="5">
        <v>0.75333333333333208</v>
      </c>
      <c r="K46" s="5">
        <v>5.3333333333336341E-2</v>
      </c>
      <c r="L46" s="5">
        <v>-0.8066666666666702</v>
      </c>
      <c r="M46" s="5">
        <v>0.59323131745424396</v>
      </c>
      <c r="N46" s="5">
        <v>0.96370711839154977</v>
      </c>
      <c r="O46" s="5">
        <v>1.7491653401116769</v>
      </c>
      <c r="P46" s="5">
        <v>1.1020345919858237</v>
      </c>
      <c r="Q46" s="5">
        <v>0.48193826274567519</v>
      </c>
    </row>
    <row r="47" spans="1:17" x14ac:dyDescent="0.3">
      <c r="A47" s="5" t="s">
        <v>74</v>
      </c>
      <c r="B47" s="5"/>
      <c r="C47" s="5">
        <v>34.47</v>
      </c>
      <c r="D47" s="5">
        <v>33.14</v>
      </c>
      <c r="E47" s="5">
        <v>23.09</v>
      </c>
      <c r="F47" s="5"/>
      <c r="G47" s="5">
        <v>11.379999999999999</v>
      </c>
      <c r="H47" s="5">
        <v>10.050000000000001</v>
      </c>
      <c r="I47" s="5">
        <v>10.715</v>
      </c>
      <c r="J47" s="5"/>
      <c r="K47" s="5">
        <v>0.66499999999999915</v>
      </c>
      <c r="L47" s="5">
        <v>-0.66499999999999915</v>
      </c>
      <c r="M47" s="5"/>
      <c r="N47" s="5">
        <v>0.63068870441562519</v>
      </c>
      <c r="O47" s="5">
        <v>1.585568273220568</v>
      </c>
      <c r="P47" s="5">
        <v>1.1081284888180967</v>
      </c>
      <c r="Q47" s="5">
        <v>0.47743978440247142</v>
      </c>
    </row>
    <row r="48" spans="1:17" x14ac:dyDescent="0.3">
      <c r="A48" s="5" t="s">
        <v>45</v>
      </c>
      <c r="B48" s="5">
        <v>33.090000000000003</v>
      </c>
      <c r="C48" s="5">
        <v>32.270000000000003</v>
      </c>
      <c r="D48" s="5">
        <v>32.81</v>
      </c>
      <c r="E48" s="5">
        <v>20.61</v>
      </c>
      <c r="F48" s="5">
        <v>12.480000000000004</v>
      </c>
      <c r="G48" s="5">
        <v>11.660000000000004</v>
      </c>
      <c r="H48" s="5">
        <v>12.200000000000003</v>
      </c>
      <c r="I48" s="5">
        <v>12.113333333333337</v>
      </c>
      <c r="J48" s="5">
        <v>0.36666666666666714</v>
      </c>
      <c r="K48" s="5">
        <v>-0.45333333333333314</v>
      </c>
      <c r="L48" s="5">
        <v>8.6666666666666003E-2</v>
      </c>
      <c r="M48" s="5">
        <v>0.77557238091686709</v>
      </c>
      <c r="N48" s="5">
        <v>1.3692001289511915</v>
      </c>
      <c r="O48" s="5">
        <v>0.94169601738734743</v>
      </c>
      <c r="P48" s="5">
        <v>1.0288228424184687</v>
      </c>
      <c r="Q48" s="5">
        <v>0.25005571184448555</v>
      </c>
    </row>
    <row r="49" spans="1:17" x14ac:dyDescent="0.3">
      <c r="A49" s="5" t="s">
        <v>47</v>
      </c>
      <c r="B49" s="5">
        <v>29.92</v>
      </c>
      <c r="C49" s="5">
        <v>29.91</v>
      </c>
      <c r="D49" s="5">
        <v>30.27</v>
      </c>
      <c r="E49" s="5">
        <v>19.260000000000002</v>
      </c>
      <c r="F49" s="5">
        <v>10.66</v>
      </c>
      <c r="G49" s="5">
        <v>10.649999999999999</v>
      </c>
      <c r="H49" s="5">
        <v>11.009999999999998</v>
      </c>
      <c r="I49" s="5">
        <v>10.773333333333332</v>
      </c>
      <c r="J49" s="5">
        <v>-0.11333333333333151</v>
      </c>
      <c r="K49" s="5">
        <v>-0.12333333333333307</v>
      </c>
      <c r="L49" s="5">
        <v>0.23666666666666636</v>
      </c>
      <c r="M49" s="5">
        <v>1.0817246660801034</v>
      </c>
      <c r="N49" s="5">
        <v>1.0892486561426122</v>
      </c>
      <c r="O49" s="5">
        <v>0.84870397130912312</v>
      </c>
      <c r="P49" s="5">
        <v>1.0065590978439463</v>
      </c>
      <c r="Q49" s="5">
        <v>0.11166268650601065</v>
      </c>
    </row>
    <row r="50" spans="1:17" x14ac:dyDescent="0.3">
      <c r="A50" s="5" t="s">
        <v>49</v>
      </c>
      <c r="B50" s="5">
        <v>31.37</v>
      </c>
      <c r="C50" s="5">
        <v>30.66</v>
      </c>
      <c r="D50" s="5">
        <v>30.56</v>
      </c>
      <c r="E50" s="5">
        <v>20.86</v>
      </c>
      <c r="F50" s="5">
        <v>10.510000000000002</v>
      </c>
      <c r="G50" s="5">
        <v>9.8000000000000007</v>
      </c>
      <c r="H50" s="5">
        <v>9.6999999999999993</v>
      </c>
      <c r="I50" s="5">
        <v>10.003333333333334</v>
      </c>
      <c r="J50" s="5">
        <v>0.50666666666666771</v>
      </c>
      <c r="K50" s="5">
        <v>-0.20333333333333314</v>
      </c>
      <c r="L50" s="5">
        <v>-0.30333333333333456</v>
      </c>
      <c r="M50" s="5">
        <v>0.70384679201699429</v>
      </c>
      <c r="N50" s="5">
        <v>1.1513554801999808</v>
      </c>
      <c r="O50" s="5">
        <v>1.2339922496240709</v>
      </c>
      <c r="P50" s="5">
        <v>1.0297315072803486</v>
      </c>
      <c r="Q50" s="5">
        <v>0.23289174115444136</v>
      </c>
    </row>
    <row r="51" spans="1:17" x14ac:dyDescent="0.3">
      <c r="A51" s="5" t="s">
        <v>51</v>
      </c>
      <c r="B51" s="5"/>
      <c r="C51" s="5">
        <v>34.65</v>
      </c>
      <c r="D51" s="5">
        <v>35.82</v>
      </c>
      <c r="E51" s="5">
        <v>26.65</v>
      </c>
      <c r="F51" s="5"/>
      <c r="G51" s="5">
        <v>8</v>
      </c>
      <c r="H51" s="5">
        <v>9.1700000000000017</v>
      </c>
      <c r="I51" s="5">
        <v>8.5850000000000009</v>
      </c>
      <c r="J51" s="5"/>
      <c r="K51" s="5">
        <v>-0.58500000000000085</v>
      </c>
      <c r="L51" s="5">
        <v>0.58500000000000085</v>
      </c>
      <c r="M51" s="5"/>
      <c r="N51" s="5">
        <v>1.500038989285819</v>
      </c>
      <c r="O51" s="5">
        <v>0.66664933854559894</v>
      </c>
      <c r="P51" s="5">
        <v>1.0833441639157089</v>
      </c>
      <c r="Q51" s="5">
        <v>0.41669482537011016</v>
      </c>
    </row>
    <row r="52" spans="1:17" x14ac:dyDescent="0.3">
      <c r="A52" s="5" t="s">
        <v>53</v>
      </c>
      <c r="B52" s="5">
        <v>32.04</v>
      </c>
      <c r="C52" s="5">
        <v>32.200000000000003</v>
      </c>
      <c r="D52" s="5">
        <v>31.81</v>
      </c>
      <c r="E52" s="5">
        <v>23.69</v>
      </c>
      <c r="F52" s="5">
        <v>8.3499999999999979</v>
      </c>
      <c r="G52" s="5">
        <v>8.5100000000000016</v>
      </c>
      <c r="H52" s="5">
        <v>8.1199999999999974</v>
      </c>
      <c r="I52" s="5">
        <v>8.3266666666666662</v>
      </c>
      <c r="J52" s="5">
        <v>2.3333333333331652E-2</v>
      </c>
      <c r="K52" s="5">
        <v>0.18333333333333535</v>
      </c>
      <c r="L52" s="5">
        <v>-0.20666666666666877</v>
      </c>
      <c r="M52" s="5">
        <v>0.98395665350811334</v>
      </c>
      <c r="N52" s="5">
        <v>0.88066587359614723</v>
      </c>
      <c r="O52" s="5">
        <v>1.1540187517635578</v>
      </c>
      <c r="P52" s="5">
        <v>1.0062137596226062</v>
      </c>
      <c r="Q52" s="5">
        <v>0.11270014220649402</v>
      </c>
    </row>
    <row r="53" spans="1:17" x14ac:dyDescent="0.3">
      <c r="A53" s="5" t="s">
        <v>75</v>
      </c>
      <c r="B53" s="5">
        <v>32.44</v>
      </c>
      <c r="C53" s="5"/>
      <c r="D53" s="5">
        <v>31.46</v>
      </c>
      <c r="E53" s="5">
        <v>21.66</v>
      </c>
      <c r="F53" s="5">
        <v>10.779999999999998</v>
      </c>
      <c r="G53" s="5"/>
      <c r="H53" s="5">
        <v>9.8000000000000007</v>
      </c>
      <c r="I53" s="5">
        <v>10.29</v>
      </c>
      <c r="J53" s="5">
        <v>0.48999999999999844</v>
      </c>
      <c r="K53" s="5"/>
      <c r="L53" s="5">
        <v>-0.48999999999999844</v>
      </c>
      <c r="M53" s="5">
        <v>0.71202509779853662</v>
      </c>
      <c r="N53" s="5"/>
      <c r="O53" s="5">
        <v>1.4044448757379957</v>
      </c>
      <c r="P53" s="5">
        <v>1.0582349867682661</v>
      </c>
      <c r="Q53" s="5">
        <v>0.34620988896972965</v>
      </c>
    </row>
    <row r="54" spans="1:17" x14ac:dyDescent="0.3">
      <c r="A54" s="5" t="s">
        <v>76</v>
      </c>
      <c r="B54" s="5">
        <v>34.54</v>
      </c>
      <c r="C54" s="5">
        <v>33.67</v>
      </c>
      <c r="D54" s="5">
        <v>32.869999999999997</v>
      </c>
      <c r="E54" s="5">
        <v>22.18</v>
      </c>
      <c r="F54" s="5">
        <v>12.36</v>
      </c>
      <c r="G54" s="5">
        <v>11.490000000000002</v>
      </c>
      <c r="H54" s="5">
        <v>10.689999999999998</v>
      </c>
      <c r="I54" s="5">
        <v>11.513333333333334</v>
      </c>
      <c r="J54" s="5">
        <v>0.84666666666666579</v>
      </c>
      <c r="K54" s="5">
        <v>-2.3333333333331652E-2</v>
      </c>
      <c r="L54" s="5">
        <v>-0.82333333333333591</v>
      </c>
      <c r="M54" s="5">
        <v>0.55606804291593637</v>
      </c>
      <c r="N54" s="5">
        <v>1.0163049321681876</v>
      </c>
      <c r="O54" s="5">
        <v>1.7694896623592951</v>
      </c>
      <c r="P54" s="5">
        <v>1.1139542124811397</v>
      </c>
      <c r="Q54" s="5">
        <v>0.50016633439444536</v>
      </c>
    </row>
    <row r="55" spans="1:17" x14ac:dyDescent="0.3">
      <c r="A55" s="5" t="s">
        <v>77</v>
      </c>
      <c r="B55" s="5">
        <v>37.880000000000003</v>
      </c>
      <c r="C55" s="5">
        <v>40.950000000000003</v>
      </c>
      <c r="D55" s="5">
        <v>38.19</v>
      </c>
      <c r="E55" s="5">
        <v>31.5</v>
      </c>
      <c r="F55" s="5">
        <v>6.3800000000000026</v>
      </c>
      <c r="G55" s="5">
        <v>9.4500000000000028</v>
      </c>
      <c r="H55" s="5">
        <v>6.6899999999999977</v>
      </c>
      <c r="I55" s="5">
        <v>7.5066666666666677</v>
      </c>
      <c r="J55" s="5">
        <v>-1.1266666666666652</v>
      </c>
      <c r="K55" s="5">
        <v>1.9433333333333351</v>
      </c>
      <c r="L55" s="5">
        <v>-0.81666666666666998</v>
      </c>
      <c r="M55" s="5">
        <v>2.1835365291412767</v>
      </c>
      <c r="N55" s="5">
        <v>0.2600149834721191</v>
      </c>
      <c r="O55" s="5">
        <v>1.7613317471923009</v>
      </c>
      <c r="P55" s="5">
        <v>1.4016277532685655</v>
      </c>
      <c r="Q55" s="5">
        <v>0.82543887582985487</v>
      </c>
    </row>
    <row r="56" spans="1:17" x14ac:dyDescent="0.3">
      <c r="A56" s="5" t="s">
        <v>78</v>
      </c>
      <c r="B56" s="5">
        <v>34.11</v>
      </c>
      <c r="C56" s="5">
        <v>33.74</v>
      </c>
      <c r="D56" s="5">
        <v>35.54</v>
      </c>
      <c r="E56" s="5">
        <v>22.65</v>
      </c>
      <c r="F56" s="5">
        <v>11.46</v>
      </c>
      <c r="G56" s="5">
        <v>11.090000000000003</v>
      </c>
      <c r="H56" s="5">
        <v>12.89</v>
      </c>
      <c r="I56" s="5">
        <v>11.813333333333334</v>
      </c>
      <c r="J56" s="5">
        <v>-0.3533333333333335</v>
      </c>
      <c r="K56" s="5">
        <v>-0.72333333333333094</v>
      </c>
      <c r="L56" s="5">
        <v>1.0766666666666662</v>
      </c>
      <c r="M56" s="5">
        <v>1.277508892327913</v>
      </c>
      <c r="N56" s="5">
        <v>1.6509922331645428</v>
      </c>
      <c r="O56" s="5">
        <v>0.47412301558724884</v>
      </c>
      <c r="P56" s="5">
        <v>1.1342080470265683</v>
      </c>
      <c r="Q56" s="5">
        <v>0.49102385415124034</v>
      </c>
    </row>
    <row r="57" spans="1:17" x14ac:dyDescent="0.3">
      <c r="A57" s="5" t="s">
        <v>79</v>
      </c>
      <c r="B57" s="5"/>
      <c r="C57" s="5">
        <v>36.22</v>
      </c>
      <c r="D57" s="5">
        <v>35.6</v>
      </c>
      <c r="E57" s="5">
        <v>23.42</v>
      </c>
      <c r="F57" s="5"/>
      <c r="G57" s="5">
        <v>12.799999999999997</v>
      </c>
      <c r="H57" s="5">
        <v>12.18</v>
      </c>
      <c r="I57" s="5">
        <v>12.489999999999998</v>
      </c>
      <c r="J57" s="5"/>
      <c r="K57" s="5">
        <v>0.30999999999999872</v>
      </c>
      <c r="L57" s="5">
        <v>-0.30999999999999872</v>
      </c>
      <c r="M57" s="5">
        <v>1</v>
      </c>
      <c r="N57" s="5">
        <v>0.806641759222127</v>
      </c>
      <c r="O57" s="5">
        <v>1.2397076999389856</v>
      </c>
      <c r="P57" s="5">
        <v>1.0154498197203707</v>
      </c>
      <c r="Q57" s="5">
        <v>0.17713563531804039</v>
      </c>
    </row>
    <row r="58" spans="1:17" x14ac:dyDescent="0.3">
      <c r="A58" s="5" t="s">
        <v>81</v>
      </c>
      <c r="B58" s="5">
        <v>37.33</v>
      </c>
      <c r="C58" s="5">
        <v>37.44</v>
      </c>
      <c r="D58" s="5"/>
      <c r="E58" s="5">
        <v>22.96</v>
      </c>
      <c r="F58" s="5">
        <v>14.369999999999997</v>
      </c>
      <c r="G58" s="5">
        <v>14.479999999999997</v>
      </c>
      <c r="H58" s="5"/>
      <c r="I58" s="5">
        <v>14.424999999999997</v>
      </c>
      <c r="J58" s="5">
        <v>-5.4999999999999716E-2</v>
      </c>
      <c r="K58" s="5">
        <v>5.4999999999999716E-2</v>
      </c>
      <c r="L58" s="5"/>
      <c r="M58" s="5">
        <v>1.0388591032976642</v>
      </c>
      <c r="N58" s="5">
        <v>0.96259444310175146</v>
      </c>
      <c r="O58" s="5"/>
      <c r="P58" s="5">
        <v>1.0007267731997078</v>
      </c>
      <c r="Q58" s="5">
        <v>3.8132330097956357E-2</v>
      </c>
    </row>
    <row r="59" spans="1:17" x14ac:dyDescent="0.3">
      <c r="A59" s="5" t="s">
        <v>83</v>
      </c>
      <c r="B59" s="5"/>
      <c r="C59" s="5">
        <v>46.21</v>
      </c>
      <c r="D59" s="5">
        <v>42.75</v>
      </c>
      <c r="E59" s="5">
        <v>25.62</v>
      </c>
      <c r="F59" s="5"/>
      <c r="G59" s="5">
        <v>20.59</v>
      </c>
      <c r="H59" s="5">
        <v>17.13</v>
      </c>
      <c r="I59" s="5">
        <v>18.86</v>
      </c>
      <c r="J59" s="5"/>
      <c r="K59" s="5">
        <v>1.7300000000000004</v>
      </c>
      <c r="L59" s="5">
        <v>-1.7300000000000004</v>
      </c>
      <c r="M59" s="5"/>
      <c r="N59" s="5">
        <v>0.30145195692269006</v>
      </c>
      <c r="O59" s="5">
        <v>3.3172781832577676</v>
      </c>
      <c r="P59" s="5">
        <v>1.8093650700902288</v>
      </c>
      <c r="Q59" s="5">
        <v>1.5079131131675387</v>
      </c>
    </row>
    <row r="60" spans="1:17" x14ac:dyDescent="0.3">
      <c r="A60" s="5" t="s">
        <v>97</v>
      </c>
      <c r="B60" s="5">
        <v>34.950000000000003</v>
      </c>
      <c r="C60" s="5">
        <v>34.409999999999997</v>
      </c>
      <c r="D60" s="5">
        <v>35.36</v>
      </c>
      <c r="E60" s="5">
        <v>24.21</v>
      </c>
      <c r="F60" s="5">
        <v>10.740000000000002</v>
      </c>
      <c r="G60" s="5">
        <v>10.199999999999996</v>
      </c>
      <c r="H60" s="5">
        <v>11.149999999999999</v>
      </c>
      <c r="I60" s="5">
        <v>10.696666666666665</v>
      </c>
      <c r="J60" s="5">
        <v>4.3333333333336554E-2</v>
      </c>
      <c r="K60" s="5">
        <v>-0.4966666666666697</v>
      </c>
      <c r="L60" s="5">
        <v>0.45333333333333314</v>
      </c>
      <c r="M60" s="5">
        <v>0.97041023149353833</v>
      </c>
      <c r="N60" s="5">
        <v>1.4109498071180513</v>
      </c>
      <c r="O60" s="5">
        <v>0.73035342230503653</v>
      </c>
      <c r="P60" s="5">
        <v>1.0372378203055419</v>
      </c>
      <c r="Q60" s="5">
        <v>0.28184192345468689</v>
      </c>
    </row>
    <row r="61" spans="1:17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D729E-4B90-4E5E-9669-AF36E4F9D9C3}">
  <dimension ref="A1:G65"/>
  <sheetViews>
    <sheetView topLeftCell="A41" workbookViewId="0">
      <selection activeCell="I59" sqref="I59"/>
    </sheetView>
  </sheetViews>
  <sheetFormatPr defaultRowHeight="14" x14ac:dyDescent="0.3"/>
  <sheetData>
    <row r="1" spans="1:7" x14ac:dyDescent="0.3">
      <c r="A1" s="5"/>
      <c r="B1" s="5" t="s">
        <v>98</v>
      </c>
      <c r="C1" s="6" t="s">
        <v>99</v>
      </c>
      <c r="D1" s="6" t="s">
        <v>100</v>
      </c>
      <c r="E1" s="6" t="s">
        <v>101</v>
      </c>
      <c r="F1" s="6"/>
      <c r="G1" s="6"/>
    </row>
    <row r="2" spans="1:7" x14ac:dyDescent="0.3">
      <c r="A2" s="5" t="s">
        <v>5</v>
      </c>
      <c r="B2" s="5">
        <v>0.72984553317194834</v>
      </c>
      <c r="C2" s="5">
        <v>1.5749651151232147</v>
      </c>
      <c r="D2" s="6">
        <f t="shared" ref="D2:E30" si="0">B2-B32</f>
        <v>-0.27608318903684548</v>
      </c>
      <c r="E2" s="6">
        <f t="shared" si="0"/>
        <v>0.57057089271677741</v>
      </c>
      <c r="F2" s="6"/>
      <c r="G2" s="6"/>
    </row>
    <row r="3" spans="1:7" x14ac:dyDescent="0.3">
      <c r="A3" s="5" t="s">
        <v>7</v>
      </c>
      <c r="B3" s="5">
        <v>12.019228681534102</v>
      </c>
      <c r="C3" s="5">
        <v>1.1035060826519285</v>
      </c>
      <c r="D3" s="6">
        <f t="shared" si="0"/>
        <v>10.985052655934135</v>
      </c>
      <c r="E3" s="6">
        <f t="shared" si="0"/>
        <v>0.10272118876292691</v>
      </c>
      <c r="F3" s="6"/>
      <c r="G3" s="6"/>
    </row>
    <row r="4" spans="1:7" x14ac:dyDescent="0.3">
      <c r="A4" s="5" t="s">
        <v>9</v>
      </c>
      <c r="B4" s="5">
        <v>32.503588414781724</v>
      </c>
      <c r="C4" s="5">
        <v>1.4556786690682098</v>
      </c>
      <c r="D4" s="6">
        <f t="shared" si="0"/>
        <v>31.492930602234985</v>
      </c>
      <c r="E4" s="6">
        <f t="shared" si="0"/>
        <v>0.4507386165341698</v>
      </c>
      <c r="F4" s="6"/>
      <c r="G4" s="6"/>
    </row>
    <row r="5" spans="1:7" x14ac:dyDescent="0.3">
      <c r="A5" s="5" t="s">
        <v>11</v>
      </c>
      <c r="B5" s="5">
        <v>1.3917098469602733</v>
      </c>
      <c r="C5" s="5">
        <v>0.49375323372156887</v>
      </c>
      <c r="D5" s="6">
        <f t="shared" si="0"/>
        <v>0.3911265521446885</v>
      </c>
      <c r="E5" s="6">
        <f t="shared" si="0"/>
        <v>-0.50997205070902951</v>
      </c>
      <c r="F5" s="6"/>
      <c r="G5" s="6"/>
    </row>
    <row r="6" spans="1:7" x14ac:dyDescent="0.3">
      <c r="A6" s="5" t="s">
        <v>13</v>
      </c>
      <c r="B6" s="5">
        <v>2.1832543842013963</v>
      </c>
      <c r="C6" s="5">
        <v>1.7914137424081849</v>
      </c>
      <c r="D6" s="6">
        <f t="shared" si="0"/>
        <v>1.1733559156105129</v>
      </c>
      <c r="E6" s="6">
        <f t="shared" si="0"/>
        <v>0.7815152738173019</v>
      </c>
      <c r="F6" s="6"/>
      <c r="G6" s="6"/>
    </row>
    <row r="7" spans="1:7" x14ac:dyDescent="0.3">
      <c r="A7" s="5" t="s">
        <v>15</v>
      </c>
      <c r="B7" s="5">
        <v>0.26620333735167051</v>
      </c>
      <c r="C7" s="5">
        <v>0.18787574985876451</v>
      </c>
      <c r="D7" s="6">
        <f t="shared" si="0"/>
        <v>-0.73865634701532867</v>
      </c>
      <c r="E7" s="6">
        <f t="shared" si="0"/>
        <v>-0.81314947923689462</v>
      </c>
      <c r="F7" s="6"/>
      <c r="G7" s="6"/>
    </row>
    <row r="8" spans="1:7" x14ac:dyDescent="0.3">
      <c r="A8" s="5" t="s">
        <v>17</v>
      </c>
      <c r="B8" s="5">
        <v>1.5372219185554472</v>
      </c>
      <c r="C8" s="5">
        <v>0.51890755484483908</v>
      </c>
      <c r="D8" s="6">
        <f t="shared" si="0"/>
        <v>0.53291099461418789</v>
      </c>
      <c r="E8" s="6">
        <f t="shared" si="0"/>
        <v>-0.48934757411918828</v>
      </c>
      <c r="F8" s="6"/>
      <c r="G8" s="6"/>
    </row>
    <row r="9" spans="1:7" x14ac:dyDescent="0.3">
      <c r="A9" s="5" t="s">
        <v>19</v>
      </c>
      <c r="B9" s="5">
        <v>38.680303723402098</v>
      </c>
      <c r="C9" s="5">
        <v>6.4070144855987712</v>
      </c>
      <c r="D9" s="6">
        <f t="shared" si="0"/>
        <v>37.6749747032841</v>
      </c>
      <c r="E9" s="6">
        <f t="shared" si="0"/>
        <v>5.406607807516818</v>
      </c>
      <c r="F9" s="6"/>
      <c r="G9" s="6"/>
    </row>
    <row r="10" spans="1:7" x14ac:dyDescent="0.3">
      <c r="A10" s="5" t="s">
        <v>21</v>
      </c>
      <c r="B10" s="5">
        <v>1.1149814667346549</v>
      </c>
      <c r="C10" s="5">
        <v>1.3413267545417924</v>
      </c>
      <c r="D10" s="6">
        <f t="shared" si="0"/>
        <v>0.11496014604487614</v>
      </c>
      <c r="E10" s="6">
        <f t="shared" si="0"/>
        <v>0.34092007645983968</v>
      </c>
      <c r="F10" s="6"/>
      <c r="G10" s="6"/>
    </row>
    <row r="11" spans="1:7" x14ac:dyDescent="0.3">
      <c r="A11" s="5" t="s">
        <v>23</v>
      </c>
      <c r="B11" s="5">
        <v>1.8740017690874422</v>
      </c>
      <c r="C11" s="5">
        <v>0.19224247404321296</v>
      </c>
      <c r="D11" s="6">
        <f t="shared" si="0"/>
        <v>0.50443075050056208</v>
      </c>
      <c r="E11" s="6">
        <f t="shared" si="0"/>
        <v>-0.81514960701037187</v>
      </c>
      <c r="F11" s="6"/>
      <c r="G11" s="6"/>
    </row>
    <row r="12" spans="1:7" x14ac:dyDescent="0.3">
      <c r="A12" s="5" t="s">
        <v>25</v>
      </c>
      <c r="B12" s="5">
        <v>0.46323210337503157</v>
      </c>
      <c r="C12" s="5">
        <v>0.45968232831780281</v>
      </c>
      <c r="D12" s="6">
        <f t="shared" si="0"/>
        <v>-0.573451835267351</v>
      </c>
      <c r="E12" s="6">
        <f t="shared" si="0"/>
        <v>-0.60723401639670516</v>
      </c>
      <c r="F12" s="6"/>
      <c r="G12" s="6"/>
    </row>
    <row r="13" spans="1:7" x14ac:dyDescent="0.3">
      <c r="A13" s="5" t="s">
        <v>28</v>
      </c>
      <c r="B13" s="5">
        <v>15.646691580000001</v>
      </c>
      <c r="C13" s="5">
        <v>2.5701886809999999</v>
      </c>
      <c r="D13" s="6">
        <f t="shared" si="0"/>
        <v>14.642828719000001</v>
      </c>
      <c r="E13" s="6">
        <f t="shared" si="0"/>
        <v>1.5643507309999998</v>
      </c>
      <c r="F13" s="6"/>
      <c r="G13" s="6"/>
    </row>
    <row r="14" spans="1:7" x14ac:dyDescent="0.3">
      <c r="A14" s="5" t="s">
        <v>64</v>
      </c>
      <c r="B14" s="5">
        <v>38.97153378551468</v>
      </c>
      <c r="C14" s="5">
        <v>14.48791934962407</v>
      </c>
      <c r="D14" s="6">
        <f t="shared" si="0"/>
        <v>37.88322935636122</v>
      </c>
      <c r="E14" s="6">
        <f t="shared" si="0"/>
        <v>13.421911271331677</v>
      </c>
      <c r="F14" s="6"/>
      <c r="G14" s="6"/>
    </row>
    <row r="15" spans="1:7" x14ac:dyDescent="0.3">
      <c r="A15" s="5" t="s">
        <v>38</v>
      </c>
      <c r="B15" s="5">
        <v>1.6357725375744463</v>
      </c>
      <c r="C15" s="5">
        <v>1.5583975600868676</v>
      </c>
      <c r="D15" s="6">
        <f t="shared" si="0"/>
        <v>0.58910369202120116</v>
      </c>
      <c r="E15" s="6">
        <f t="shared" si="0"/>
        <v>0.44444334760572923</v>
      </c>
      <c r="F15" s="6"/>
      <c r="G15" s="6"/>
    </row>
    <row r="16" spans="1:7" x14ac:dyDescent="0.3">
      <c r="A16" s="5" t="s">
        <v>65</v>
      </c>
      <c r="B16" s="5">
        <v>2.1097955845243734</v>
      </c>
      <c r="C16" s="5">
        <v>3.9314254108868831</v>
      </c>
      <c r="D16" s="6">
        <f t="shared" si="0"/>
        <v>1.1054555270210451</v>
      </c>
      <c r="E16" s="6">
        <f t="shared" si="0"/>
        <v>2.8293908189010595</v>
      </c>
      <c r="F16" s="6"/>
      <c r="G16" s="6"/>
    </row>
    <row r="17" spans="1:7" x14ac:dyDescent="0.3">
      <c r="A17" s="5" t="s">
        <v>66</v>
      </c>
      <c r="B17" s="5">
        <v>30.266342925348209</v>
      </c>
      <c r="C17" s="5">
        <v>9.6597393178447597E-3</v>
      </c>
      <c r="D17" s="6">
        <f t="shared" si="0"/>
        <v>25.205791521704409</v>
      </c>
      <c r="E17" s="6">
        <f t="shared" si="0"/>
        <v>-1.0984687495002519</v>
      </c>
      <c r="F17" s="6"/>
      <c r="G17" s="6"/>
    </row>
    <row r="18" spans="1:7" x14ac:dyDescent="0.3">
      <c r="A18" s="5" t="s">
        <v>44</v>
      </c>
      <c r="B18" s="5">
        <v>3.1635530497693494</v>
      </c>
      <c r="C18" s="5">
        <v>6.7919930226924201</v>
      </c>
      <c r="D18" s="6">
        <f t="shared" si="0"/>
        <v>2.1173703639857404</v>
      </c>
      <c r="E18" s="6">
        <f t="shared" si="0"/>
        <v>5.763170180273951</v>
      </c>
      <c r="F18" s="6"/>
      <c r="G18" s="6"/>
    </row>
    <row r="19" spans="1:7" x14ac:dyDescent="0.3">
      <c r="A19" s="5" t="s">
        <v>46</v>
      </c>
      <c r="B19" s="5">
        <v>1.1774650987717805</v>
      </c>
      <c r="C19" s="5">
        <v>4.0158470067019243</v>
      </c>
      <c r="D19" s="6">
        <f t="shared" si="0"/>
        <v>0.17715912346455975</v>
      </c>
      <c r="E19" s="6">
        <f t="shared" si="0"/>
        <v>3.0092879088579778</v>
      </c>
      <c r="F19" s="6"/>
      <c r="G19" s="6"/>
    </row>
    <row r="20" spans="1:7" x14ac:dyDescent="0.3">
      <c r="A20" s="5" t="s">
        <v>48</v>
      </c>
      <c r="B20" s="5">
        <v>12.04280795908978</v>
      </c>
      <c r="C20" s="5">
        <v>4.5479411585832716</v>
      </c>
      <c r="D20" s="6">
        <f t="shared" si="0"/>
        <v>10.978371187307721</v>
      </c>
      <c r="E20" s="6">
        <f t="shared" si="0"/>
        <v>3.5182096513029233</v>
      </c>
      <c r="F20" s="6"/>
      <c r="G20" s="6"/>
    </row>
    <row r="21" spans="1:7" x14ac:dyDescent="0.3">
      <c r="A21" s="5" t="s">
        <v>50</v>
      </c>
      <c r="B21" s="5">
        <v>7.7460291817170495</v>
      </c>
      <c r="C21" s="5">
        <v>0.37241752870351574</v>
      </c>
      <c r="D21" s="6">
        <f t="shared" si="0"/>
        <v>6.7460291817170495</v>
      </c>
      <c r="E21" s="6">
        <f t="shared" si="0"/>
        <v>-0.71092663521219313</v>
      </c>
      <c r="F21" s="6"/>
      <c r="G21" s="6"/>
    </row>
    <row r="22" spans="1:7" x14ac:dyDescent="0.3">
      <c r="A22" s="5" t="s">
        <v>52</v>
      </c>
      <c r="B22" s="5">
        <v>1.6172639179732053</v>
      </c>
      <c r="C22" s="5">
        <v>0.86667027460057788</v>
      </c>
      <c r="D22" s="6">
        <f t="shared" si="0"/>
        <v>0.59069707927620763</v>
      </c>
      <c r="E22" s="6">
        <f t="shared" si="0"/>
        <v>-0.13954348502202829</v>
      </c>
      <c r="F22" s="6"/>
      <c r="G22" s="6"/>
    </row>
    <row r="23" spans="1:7" x14ac:dyDescent="0.3">
      <c r="A23" s="5" t="s">
        <v>67</v>
      </c>
      <c r="B23" s="5">
        <v>4.3841994192340161</v>
      </c>
      <c r="C23" s="5">
        <v>1.2371840723295007</v>
      </c>
      <c r="D23" s="6">
        <f t="shared" si="0"/>
        <v>3.3822931041134847</v>
      </c>
      <c r="E23" s="6">
        <f t="shared" si="0"/>
        <v>0.17894908556123457</v>
      </c>
      <c r="F23" s="6"/>
      <c r="G23" s="6"/>
    </row>
    <row r="24" spans="1:7" x14ac:dyDescent="0.3">
      <c r="A24" s="5" t="s">
        <v>68</v>
      </c>
      <c r="B24" s="5">
        <v>6.9636088435620209</v>
      </c>
      <c r="C24" s="5">
        <v>5.4166760163180099</v>
      </c>
      <c r="D24" s="6">
        <f t="shared" si="0"/>
        <v>5.9281091225877285</v>
      </c>
      <c r="E24" s="6">
        <f t="shared" si="0"/>
        <v>4.30272180383687</v>
      </c>
      <c r="F24" s="6"/>
      <c r="G24" s="6"/>
    </row>
    <row r="25" spans="1:7" x14ac:dyDescent="0.3">
      <c r="A25" s="5" t="s">
        <v>69</v>
      </c>
      <c r="B25" s="5">
        <v>0.14665476975293948</v>
      </c>
      <c r="C25" s="5">
        <v>0.21854471242612636</v>
      </c>
      <c r="D25" s="6">
        <f t="shared" si="0"/>
        <v>-1.2035431636008882</v>
      </c>
      <c r="E25" s="6">
        <f t="shared" si="0"/>
        <v>-1.1830830408424391</v>
      </c>
      <c r="F25" s="6"/>
      <c r="G25" s="6"/>
    </row>
    <row r="26" spans="1:7" x14ac:dyDescent="0.3">
      <c r="A26" s="5" t="s">
        <v>70</v>
      </c>
      <c r="B26" s="5">
        <v>0.5644394483822287</v>
      </c>
      <c r="C26" s="5">
        <v>4.0654671256747523</v>
      </c>
      <c r="D26" s="6">
        <f t="shared" si="0"/>
        <v>-0.44054176906694031</v>
      </c>
      <c r="E26" s="6">
        <f t="shared" si="0"/>
        <v>2.9312590786481838</v>
      </c>
      <c r="F26" s="6"/>
      <c r="G26" s="6"/>
    </row>
    <row r="27" spans="1:7" x14ac:dyDescent="0.3">
      <c r="A27" s="5" t="s">
        <v>71</v>
      </c>
      <c r="B27" s="5">
        <v>1.729889193989236</v>
      </c>
      <c r="C27" s="5">
        <v>2.0855392349773569</v>
      </c>
      <c r="D27" s="6">
        <f t="shared" si="0"/>
        <v>0.66501878053711883</v>
      </c>
      <c r="E27" s="6">
        <f t="shared" si="0"/>
        <v>1.0700894152569862</v>
      </c>
      <c r="F27" s="6"/>
      <c r="G27" s="6"/>
    </row>
    <row r="28" spans="1:7" x14ac:dyDescent="0.3">
      <c r="A28" s="5" t="s">
        <v>80</v>
      </c>
      <c r="B28" s="5">
        <v>0.68796565578919266</v>
      </c>
      <c r="C28" s="5">
        <v>0.5989155564537616</v>
      </c>
      <c r="D28" s="6">
        <f t="shared" si="0"/>
        <v>-0.45023253821520215</v>
      </c>
      <c r="E28" s="6">
        <f t="shared" si="0"/>
        <v>-0.40181121674594622</v>
      </c>
      <c r="F28" s="6"/>
      <c r="G28" s="6"/>
    </row>
    <row r="29" spans="1:7" x14ac:dyDescent="0.3">
      <c r="A29" s="5" t="s">
        <v>82</v>
      </c>
      <c r="B29" s="5">
        <v>12.578691370792802</v>
      </c>
      <c r="C29" s="5">
        <v>97.904457591791498</v>
      </c>
      <c r="D29" s="6">
        <f t="shared" si="0"/>
        <v>10.10302885439339</v>
      </c>
      <c r="E29" s="6">
        <f t="shared" si="0"/>
        <v>96.095092521701275</v>
      </c>
      <c r="F29" s="6"/>
      <c r="G29" s="6"/>
    </row>
    <row r="30" spans="1:7" x14ac:dyDescent="0.3">
      <c r="A30" s="5" t="s">
        <v>96</v>
      </c>
      <c r="B30" s="5">
        <v>0.98626959948979465</v>
      </c>
      <c r="C30" s="5">
        <v>0.81664508453300388</v>
      </c>
      <c r="D30" s="6">
        <f t="shared" si="0"/>
        <v>-0.1042593415726164</v>
      </c>
      <c r="E30" s="6">
        <f t="shared" si="0"/>
        <v>-0.22059273577253802</v>
      </c>
      <c r="F30" s="6"/>
      <c r="G30" s="6"/>
    </row>
    <row r="31" spans="1:7" x14ac:dyDescent="0.3">
      <c r="A31" s="5"/>
      <c r="B31" s="5"/>
      <c r="C31" s="5"/>
      <c r="D31" s="6"/>
      <c r="E31" s="6"/>
      <c r="F31" s="6"/>
      <c r="G31" s="6"/>
    </row>
    <row r="32" spans="1:7" x14ac:dyDescent="0.3">
      <c r="A32" s="5" t="s">
        <v>6</v>
      </c>
      <c r="B32" s="5">
        <v>1.0059287222087938</v>
      </c>
      <c r="C32" s="5">
        <v>1.0043942224064373</v>
      </c>
      <c r="D32" s="6"/>
      <c r="E32" s="6"/>
      <c r="F32" s="6"/>
      <c r="G32" s="6"/>
    </row>
    <row r="33" spans="1:7" x14ac:dyDescent="0.3">
      <c r="A33" s="5" t="s">
        <v>8</v>
      </c>
      <c r="B33" s="5">
        <v>1.0341760255999664</v>
      </c>
      <c r="C33" s="5">
        <v>1.0007848938890016</v>
      </c>
      <c r="D33" s="6"/>
      <c r="E33" s="6"/>
      <c r="F33" s="6"/>
      <c r="G33" s="6"/>
    </row>
    <row r="34" spans="1:7" x14ac:dyDescent="0.3">
      <c r="A34" s="5" t="s">
        <v>10</v>
      </c>
      <c r="B34" s="5">
        <v>1.0106578125467387</v>
      </c>
      <c r="C34" s="5">
        <v>1.00494005253404</v>
      </c>
      <c r="D34" s="6"/>
      <c r="E34" s="6"/>
      <c r="F34" s="6"/>
      <c r="G34" s="6"/>
    </row>
    <row r="35" spans="1:7" x14ac:dyDescent="0.3">
      <c r="A35" s="5" t="s">
        <v>12</v>
      </c>
      <c r="B35" s="5">
        <v>1.0005832948155848</v>
      </c>
      <c r="C35" s="5">
        <v>1.0037252844305984</v>
      </c>
      <c r="D35" s="6"/>
      <c r="E35" s="6"/>
      <c r="F35" s="6"/>
      <c r="G35" s="6"/>
    </row>
    <row r="36" spans="1:7" x14ac:dyDescent="0.3">
      <c r="A36" s="5" t="s">
        <v>14</v>
      </c>
      <c r="B36" s="5">
        <v>1.0098984685908834</v>
      </c>
      <c r="C36" s="5">
        <v>1.0098984685908829</v>
      </c>
      <c r="D36" s="6"/>
      <c r="E36" s="6"/>
      <c r="F36" s="6"/>
      <c r="G36" s="6"/>
    </row>
    <row r="37" spans="1:7" x14ac:dyDescent="0.3">
      <c r="A37" s="5" t="s">
        <v>16</v>
      </c>
      <c r="B37" s="5">
        <v>1.0048596843669992</v>
      </c>
      <c r="C37" s="5">
        <v>1.0010252290956592</v>
      </c>
      <c r="D37" s="6"/>
      <c r="E37" s="6"/>
      <c r="F37" s="6"/>
      <c r="G37" s="6"/>
    </row>
    <row r="38" spans="1:7" x14ac:dyDescent="0.3">
      <c r="A38" s="5" t="s">
        <v>18</v>
      </c>
      <c r="B38" s="5">
        <v>1.0043109239412593</v>
      </c>
      <c r="C38" s="5">
        <v>1.0082551289640274</v>
      </c>
      <c r="D38" s="6"/>
      <c r="E38" s="6"/>
      <c r="F38" s="6"/>
      <c r="G38" s="6"/>
    </row>
    <row r="39" spans="1:7" x14ac:dyDescent="0.3">
      <c r="A39" s="5" t="s">
        <v>20</v>
      </c>
      <c r="B39" s="5">
        <v>1.0053290201180003</v>
      </c>
      <c r="C39" s="5">
        <v>1.0004066780819534</v>
      </c>
      <c r="D39" s="6"/>
      <c r="E39" s="6"/>
      <c r="F39" s="6"/>
      <c r="G39" s="6"/>
    </row>
    <row r="40" spans="1:7" x14ac:dyDescent="0.3">
      <c r="A40" s="5" t="s">
        <v>22</v>
      </c>
      <c r="B40" s="5">
        <v>1.0000213206897788</v>
      </c>
      <c r="C40" s="5">
        <v>1.0004066780819527</v>
      </c>
      <c r="D40" s="6"/>
      <c r="E40" s="6"/>
      <c r="F40" s="6"/>
      <c r="G40" s="6"/>
    </row>
    <row r="41" spans="1:7" x14ac:dyDescent="0.3">
      <c r="A41" s="5" t="s">
        <v>24</v>
      </c>
      <c r="B41" s="5">
        <v>1.3695710185868801</v>
      </c>
      <c r="C41" s="5">
        <v>1.0073920810535848</v>
      </c>
      <c r="D41" s="6"/>
      <c r="E41" s="6"/>
      <c r="F41" s="6"/>
      <c r="G41" s="6"/>
    </row>
    <row r="42" spans="1:7" x14ac:dyDescent="0.3">
      <c r="A42" s="5" t="s">
        <v>26</v>
      </c>
      <c r="B42" s="5">
        <v>1.0366839386423825</v>
      </c>
      <c r="C42" s="5">
        <v>1.066916344714508</v>
      </c>
      <c r="D42" s="6"/>
      <c r="E42" s="6"/>
      <c r="F42" s="6"/>
      <c r="G42" s="6"/>
    </row>
    <row r="43" spans="1:7" x14ac:dyDescent="0.3">
      <c r="A43" s="5" t="s">
        <v>29</v>
      </c>
      <c r="B43" s="5">
        <v>1.003862861</v>
      </c>
      <c r="C43" s="5">
        <v>1.0058379500000001</v>
      </c>
      <c r="D43" s="6"/>
      <c r="E43" s="6"/>
      <c r="F43" s="6"/>
      <c r="G43" s="6"/>
    </row>
    <row r="44" spans="1:7" x14ac:dyDescent="0.3">
      <c r="A44" s="5" t="s">
        <v>72</v>
      </c>
      <c r="B44" s="5">
        <v>1.0883044291534609</v>
      </c>
      <c r="C44" s="5">
        <v>1.0660080782923922</v>
      </c>
      <c r="D44" s="6"/>
      <c r="E44" s="6"/>
      <c r="F44" s="6"/>
      <c r="G44" s="6"/>
    </row>
    <row r="45" spans="1:7" x14ac:dyDescent="0.3">
      <c r="A45" s="5" t="s">
        <v>39</v>
      </c>
      <c r="B45" s="5">
        <v>1.0466688455532451</v>
      </c>
      <c r="C45" s="5">
        <v>1.1139542124811384</v>
      </c>
      <c r="D45" s="6"/>
      <c r="E45" s="6"/>
      <c r="F45" s="6"/>
      <c r="G45" s="6"/>
    </row>
    <row r="46" spans="1:7" x14ac:dyDescent="0.3">
      <c r="A46" s="5" t="s">
        <v>73</v>
      </c>
      <c r="B46" s="5">
        <v>1.0043400575033283</v>
      </c>
      <c r="C46" s="5">
        <v>1.1020345919858237</v>
      </c>
      <c r="D46" s="6"/>
      <c r="E46" s="6"/>
      <c r="F46" s="6"/>
      <c r="G46" s="6"/>
    </row>
    <row r="47" spans="1:7" x14ac:dyDescent="0.3">
      <c r="A47" s="5" t="s">
        <v>74</v>
      </c>
      <c r="B47" s="5">
        <v>5.0605514036438004</v>
      </c>
      <c r="C47" s="5">
        <v>1.1081284888180967</v>
      </c>
      <c r="D47" s="6"/>
      <c r="E47" s="6"/>
      <c r="F47" s="6"/>
      <c r="G47" s="6"/>
    </row>
    <row r="48" spans="1:7" x14ac:dyDescent="0.3">
      <c r="A48" s="5" t="s">
        <v>45</v>
      </c>
      <c r="B48" s="5">
        <v>1.0461826857836092</v>
      </c>
      <c r="C48" s="5">
        <v>1.0288228424184687</v>
      </c>
      <c r="D48" s="6"/>
      <c r="E48" s="6"/>
      <c r="F48" s="6"/>
      <c r="G48" s="6"/>
    </row>
    <row r="49" spans="1:7" x14ac:dyDescent="0.3">
      <c r="A49" s="5" t="s">
        <v>47</v>
      </c>
      <c r="B49" s="5">
        <v>1.0003059753072208</v>
      </c>
      <c r="C49" s="5">
        <v>1.0065590978439463</v>
      </c>
      <c r="D49" s="6"/>
      <c r="E49" s="6"/>
      <c r="F49" s="6"/>
      <c r="G49" s="6"/>
    </row>
    <row r="50" spans="1:7" x14ac:dyDescent="0.3">
      <c r="A50" s="5" t="s">
        <v>49</v>
      </c>
      <c r="B50" s="5">
        <v>1.06443677178206</v>
      </c>
      <c r="C50" s="5">
        <v>1.0297315072803486</v>
      </c>
      <c r="D50" s="6"/>
      <c r="E50" s="6"/>
      <c r="F50" s="6"/>
      <c r="G50" s="6"/>
    </row>
    <row r="51" spans="1:7" x14ac:dyDescent="0.3">
      <c r="A51" s="5" t="s">
        <v>51</v>
      </c>
      <c r="B51" s="5">
        <v>1</v>
      </c>
      <c r="C51" s="5">
        <v>1.0833441639157089</v>
      </c>
      <c r="D51" s="6"/>
      <c r="E51" s="6"/>
      <c r="F51" s="6"/>
      <c r="G51" s="6"/>
    </row>
    <row r="52" spans="1:7" x14ac:dyDescent="0.3">
      <c r="A52" s="5" t="s">
        <v>53</v>
      </c>
      <c r="B52" s="5">
        <v>1.0265668386969977</v>
      </c>
      <c r="C52" s="5">
        <v>1.0062137596226062</v>
      </c>
      <c r="D52" s="6"/>
      <c r="E52" s="6"/>
      <c r="F52" s="6"/>
      <c r="G52" s="6"/>
    </row>
    <row r="53" spans="1:7" x14ac:dyDescent="0.3">
      <c r="A53" s="5" t="s">
        <v>75</v>
      </c>
      <c r="B53" s="5">
        <v>1.0019063151205314</v>
      </c>
      <c r="C53" s="5">
        <v>1.0582349867682661</v>
      </c>
      <c r="D53" s="6"/>
      <c r="E53" s="6"/>
      <c r="F53" s="6"/>
      <c r="G53" s="6"/>
    </row>
    <row r="54" spans="1:7" x14ac:dyDescent="0.3">
      <c r="A54" s="5" t="s">
        <v>76</v>
      </c>
      <c r="B54" s="5">
        <v>1.0354997209742922</v>
      </c>
      <c r="C54" s="5">
        <v>1.1139542124811397</v>
      </c>
      <c r="D54" s="6"/>
      <c r="E54" s="6"/>
      <c r="F54" s="6"/>
      <c r="G54" s="6"/>
    </row>
    <row r="55" spans="1:7" x14ac:dyDescent="0.3">
      <c r="A55" s="5" t="s">
        <v>77</v>
      </c>
      <c r="B55" s="5">
        <v>1.3501979333538277</v>
      </c>
      <c r="C55" s="5">
        <v>1.4016277532685655</v>
      </c>
      <c r="D55" s="6"/>
      <c r="E55" s="6"/>
      <c r="F55" s="6"/>
      <c r="G55" s="6"/>
    </row>
    <row r="56" spans="1:7" x14ac:dyDescent="0.3">
      <c r="A56" s="5" t="s">
        <v>78</v>
      </c>
      <c r="B56" s="5">
        <v>1.004981217449169</v>
      </c>
      <c r="C56" s="5">
        <v>1.1342080470265683</v>
      </c>
      <c r="D56" s="6"/>
      <c r="E56" s="6"/>
      <c r="F56" s="6"/>
      <c r="G56" s="6"/>
    </row>
    <row r="57" spans="1:7" x14ac:dyDescent="0.3">
      <c r="A57" s="5" t="s">
        <v>79</v>
      </c>
      <c r="B57" s="5">
        <v>1.0648704134521172</v>
      </c>
      <c r="C57" s="5">
        <v>1.0154498197203707</v>
      </c>
      <c r="D57" s="6"/>
      <c r="E57" s="6"/>
      <c r="F57" s="6"/>
      <c r="G57" s="6"/>
    </row>
    <row r="58" spans="1:7" x14ac:dyDescent="0.3">
      <c r="A58" s="5" t="s">
        <v>81</v>
      </c>
      <c r="B58" s="5">
        <v>1.1381981940043948</v>
      </c>
      <c r="C58" s="5">
        <v>1.0007267731997078</v>
      </c>
      <c r="D58" s="6"/>
      <c r="E58" s="6"/>
      <c r="F58" s="6"/>
      <c r="G58" s="6"/>
    </row>
    <row r="59" spans="1:7" x14ac:dyDescent="0.3">
      <c r="A59" s="5" t="s">
        <v>83</v>
      </c>
      <c r="B59" s="5">
        <v>2.4756625163994119</v>
      </c>
      <c r="C59" s="5">
        <v>1.8093650700902288</v>
      </c>
      <c r="D59" s="6"/>
      <c r="E59" s="6"/>
      <c r="F59" s="6"/>
      <c r="G59" s="6"/>
    </row>
    <row r="60" spans="1:7" x14ac:dyDescent="0.3">
      <c r="A60" s="5" t="s">
        <v>97</v>
      </c>
      <c r="B60" s="5">
        <v>1.0905289410624111</v>
      </c>
      <c r="C60" s="5">
        <v>1.0372378203055419</v>
      </c>
      <c r="D60" s="6"/>
      <c r="E60" s="6"/>
      <c r="F60" s="6"/>
      <c r="G60" s="6"/>
    </row>
    <row r="61" spans="1:7" x14ac:dyDescent="0.3">
      <c r="B61" s="1"/>
    </row>
    <row r="62" spans="1:7" ht="15.5" x14ac:dyDescent="0.3">
      <c r="A62" s="2" t="s">
        <v>102</v>
      </c>
    </row>
    <row r="63" spans="1:7" x14ac:dyDescent="0.3">
      <c r="A63" s="3" t="s">
        <v>103</v>
      </c>
    </row>
    <row r="64" spans="1:7" x14ac:dyDescent="0.3">
      <c r="A64" s="3" t="s">
        <v>104</v>
      </c>
    </row>
    <row r="65" spans="1:1" ht="15.5" x14ac:dyDescent="0.3">
      <c r="A65" s="4" t="s">
        <v>105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OLR1</vt:lpstr>
      <vt:lpstr>organization of OLR1</vt:lpstr>
      <vt:lpstr>RENBP</vt:lpstr>
      <vt:lpstr>organization of RENBP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jianrui pan</cp:lastModifiedBy>
  <dcterms:created xsi:type="dcterms:W3CDTF">2015-06-05T18:19:34Z</dcterms:created>
  <dcterms:modified xsi:type="dcterms:W3CDTF">2024-10-06T08:05:25Z</dcterms:modified>
</cp:coreProperties>
</file>