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<sst xmlns="http://schemas.openxmlformats.org/spreadsheetml/2006/main" count="124" uniqueCount="78">
  <si>
    <t>No.</t>
  </si>
  <si>
    <t>Group</t>
  </si>
  <si>
    <t>age</t>
  </si>
  <si>
    <t>height</t>
  </si>
  <si>
    <t>pre-Weight</t>
  </si>
  <si>
    <t>pos-Weight</t>
  </si>
  <si>
    <t>pre-BMI</t>
  </si>
  <si>
    <t>pos-BMI</t>
  </si>
  <si>
    <t>pre-walk speed</t>
  </si>
  <si>
    <t>pos-walk speed</t>
  </si>
  <si>
    <t>pre-TUG</t>
  </si>
  <si>
    <t>pos-TUG</t>
  </si>
  <si>
    <t>pre-30-s CST</t>
  </si>
  <si>
    <t>pos-30-s CST</t>
  </si>
  <si>
    <t>pre-Fat%</t>
  </si>
  <si>
    <t>pos-Fat%</t>
  </si>
  <si>
    <t>pre-WC</t>
  </si>
  <si>
    <t>pos-WC</t>
  </si>
  <si>
    <t>pre-HC</t>
  </si>
  <si>
    <t>pos-HC</t>
  </si>
  <si>
    <t>pre-WHR</t>
  </si>
  <si>
    <t>pos-WHR</t>
  </si>
  <si>
    <t>m</t>
  </si>
  <si>
    <t>kg</t>
  </si>
  <si>
    <t>kg/m²</t>
  </si>
  <si>
    <t>m/s</t>
  </si>
  <si>
    <t>s</t>
  </si>
  <si>
    <t>count</t>
  </si>
  <si>
    <t>cm</t>
  </si>
  <si>
    <t>001</t>
  </si>
  <si>
    <t>VG</t>
  </si>
  <si>
    <t>002</t>
  </si>
  <si>
    <t>003</t>
  </si>
  <si>
    <t>66.2</t>
  </si>
  <si>
    <t>7.23</t>
  </si>
  <si>
    <t>34.5</t>
  </si>
  <si>
    <t>004</t>
  </si>
  <si>
    <t>005</t>
  </si>
  <si>
    <t>006</t>
  </si>
  <si>
    <t>007</t>
  </si>
  <si>
    <t>008</t>
  </si>
  <si>
    <t>009</t>
  </si>
  <si>
    <t>010</t>
  </si>
  <si>
    <t>011</t>
  </si>
  <si>
    <t>59.95</t>
  </si>
  <si>
    <t>7.55</t>
  </si>
  <si>
    <t>35.2</t>
  </si>
  <si>
    <t>012</t>
  </si>
  <si>
    <t>56</t>
  </si>
  <si>
    <t>7.83</t>
  </si>
  <si>
    <t>16.1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</si>
  <si>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</si>
  <si>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</si>
  <si>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</si>
  <si>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</si>
  <si>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</si>
  <si>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</si>
  <si>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</si>
  <si>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</si>
  <si>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</si>
  <si>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CG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</si>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</sst>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0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0.5"/>
      <color rgb="FF060607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1"/>
  <sheetViews>
    <sheetView tabSelected="1" zoomScale="110" zoomScaleNormal="110" workbookViewId="0">
      <pane ySplit="1" topLeftCell="A2" activePane="bottomLeft" state="frozen"/>
      <selection/>
      <selection pane="bottomLeft" activeCell="D5" sqref="D5"/>
    </sheetView>
  </sheetViews>
  <sheetFormatPr defaultColWidth="14.9363636363636" defaultRowHeight="12" customHeight="1"/>
  <cols>
    <col min="1" max="1" width="8.69090909090909" style="3" customWidth="1"/>
    <col min="2" max="2" width="8.69090909090909" style="4" customWidth="1"/>
    <col min="3" max="3" width="8.69090909090909" style="3" customWidth="1"/>
    <col min="4" max="22" width="12.5909090909091" style="3" customWidth="1"/>
    <col min="23" max="16381" width="14.9363636363636" style="3" customWidth="1"/>
    <col min="16382" max="16384" width="14.9363636363636" style="3"/>
  </cols>
  <sheetData>
    <row r="1" s="1" customFormat="1" customHeight="1" spans="1:22">
      <c r="A1" s="5" t="s">
        <v>0</v>
      </c>
      <c r="B1" s="6" t="s">
        <v>1</v>
      </c>
      <c r="C1" s="7" t="s">
        <v>2</v>
      </c>
      <c r="D1" s="5" t="s">
        <v>3</v>
      </c>
      <c r="E1" s="8" t="s">
        <v>4</v>
      </c>
      <c r="F1" s="8" t="s">
        <v>5</v>
      </c>
      <c r="G1" s="1" t="s">
        <v>6</v>
      </c>
      <c r="H1" s="7" t="s">
        <v>7</v>
      </c>
      <c r="I1" s="18" t="s">
        <v>8</v>
      </c>
      <c r="J1" s="18" t="s">
        <v>9</v>
      </c>
      <c r="K1" s="1" t="s">
        <v>10</v>
      </c>
      <c r="L1" s="7" t="s">
        <v>11</v>
      </c>
      <c r="M1" s="18" t="s">
        <v>12</v>
      </c>
      <c r="N1" s="18" t="s">
        <v>13</v>
      </c>
      <c r="O1" s="18" t="s">
        <v>14</v>
      </c>
      <c r="P1" s="7" t="s">
        <v>15</v>
      </c>
      <c r="Q1" s="1" t="s">
        <v>16</v>
      </c>
      <c r="R1" s="1" t="s">
        <v>17</v>
      </c>
      <c r="S1" s="18" t="s">
        <v>18</v>
      </c>
      <c r="T1" s="18" t="s">
        <v>19</v>
      </c>
      <c r="U1" s="1" t="s">
        <v>20</v>
      </c>
      <c r="V1" s="1" t="s">
        <v>21</v>
      </c>
    </row>
    <row r="2" s="1" customFormat="1" customHeight="1" spans="1:22">
      <c r="A2" s="5"/>
      <c r="B2" s="6"/>
      <c r="C2" s="7"/>
      <c r="D2" s="5" t="s">
        <v>22</v>
      </c>
      <c r="E2" s="8" t="s">
        <v>23</v>
      </c>
      <c r="F2" s="8" t="s">
        <v>23</v>
      </c>
      <c r="G2" s="9" t="s">
        <v>24</v>
      </c>
      <c r="H2" s="9" t="s">
        <v>24</v>
      </c>
      <c r="I2" s="18" t="s">
        <v>25</v>
      </c>
      <c r="J2" s="18" t="s">
        <v>25</v>
      </c>
      <c r="K2" s="1" t="s">
        <v>26</v>
      </c>
      <c r="L2" s="7" t="s">
        <v>26</v>
      </c>
      <c r="M2" s="19" t="s">
        <v>27</v>
      </c>
      <c r="N2" s="19" t="s">
        <v>27</v>
      </c>
      <c r="O2" s="18"/>
      <c r="P2" s="7"/>
      <c r="Q2" s="1" t="s">
        <v>28</v>
      </c>
      <c r="R2" s="1" t="s">
        <v>28</v>
      </c>
      <c r="S2" s="1" t="s">
        <v>28</v>
      </c>
      <c r="T2" s="1" t="s">
        <v>28</v>
      </c>
      <c r="U2" s="1" t="s">
        <v>28</v>
      </c>
      <c r="V2" s="1" t="s">
        <v>28</v>
      </c>
    </row>
    <row r="3" s="2" customFormat="1" customHeight="1" spans="1:22">
      <c r="A3" s="10" t="s">
        <v>29</v>
      </c>
      <c r="B3" s="11" t="s">
        <v>30</v>
      </c>
      <c r="C3" s="12">
        <v>87</v>
      </c>
      <c r="D3" s="13">
        <v>1.527</v>
      </c>
      <c r="E3" s="13">
        <v>49.2</v>
      </c>
      <c r="F3" s="13">
        <v>48</v>
      </c>
      <c r="G3" s="13">
        <v>20.7</v>
      </c>
      <c r="H3" s="13">
        <v>20.6</v>
      </c>
      <c r="I3" s="13">
        <v>1</v>
      </c>
      <c r="J3" s="13">
        <v>1.19284294234592</v>
      </c>
      <c r="K3" s="13">
        <v>9.44</v>
      </c>
      <c r="L3" s="13">
        <v>8.62</v>
      </c>
      <c r="M3" s="13">
        <v>15</v>
      </c>
      <c r="N3" s="13">
        <v>15</v>
      </c>
      <c r="O3" s="13">
        <v>26.6</v>
      </c>
      <c r="P3" s="13">
        <v>17</v>
      </c>
      <c r="Q3" s="2">
        <v>84</v>
      </c>
      <c r="R3" s="2">
        <v>80.4</v>
      </c>
      <c r="S3" s="2">
        <v>90</v>
      </c>
      <c r="T3" s="2">
        <v>88.9</v>
      </c>
      <c r="U3" s="2">
        <f t="shared" ref="U3:U40" si="0">Q3/S3</f>
        <v>0.933333333333333</v>
      </c>
      <c r="V3" s="2">
        <f t="shared" ref="V3:V40" si="1">R3/T3</f>
        <v>0.904386951631046</v>
      </c>
    </row>
    <row r="4" s="2" customFormat="1" customHeight="1" spans="1:22">
      <c r="A4" s="10" t="s">
        <v>31</v>
      </c>
      <c r="B4" s="11" t="s">
        <v>30</v>
      </c>
      <c r="C4" s="12">
        <v>82</v>
      </c>
      <c r="D4" s="13">
        <v>1.59</v>
      </c>
      <c r="E4" s="13">
        <v>60</v>
      </c>
      <c r="F4" s="13">
        <v>57.3</v>
      </c>
      <c r="G4" s="13">
        <v>23.1</v>
      </c>
      <c r="H4" s="13">
        <v>22.4</v>
      </c>
      <c r="I4" s="13">
        <v>0.864553314121037</v>
      </c>
      <c r="J4" s="13">
        <v>1.0507880910683</v>
      </c>
      <c r="K4" s="13">
        <v>14.85</v>
      </c>
      <c r="L4" s="13">
        <v>12.54</v>
      </c>
      <c r="M4" s="13">
        <v>8</v>
      </c>
      <c r="N4" s="13">
        <v>10</v>
      </c>
      <c r="O4" s="13">
        <v>22.4</v>
      </c>
      <c r="P4" s="13">
        <v>23.3</v>
      </c>
      <c r="Q4" s="2">
        <v>97</v>
      </c>
      <c r="R4" s="2">
        <v>90.6</v>
      </c>
      <c r="S4" s="2">
        <v>103.5</v>
      </c>
      <c r="T4" s="2">
        <v>99.8</v>
      </c>
      <c r="U4" s="2">
        <f t="shared" si="0"/>
        <v>0.93719806763285</v>
      </c>
      <c r="V4" s="2">
        <f t="shared" si="1"/>
        <v>0.907815631262525</v>
      </c>
    </row>
    <row r="5" s="2" customFormat="1" customHeight="1" spans="1:22">
      <c r="A5" s="10" t="s">
        <v>32</v>
      </c>
      <c r="B5" s="11" t="s">
        <v>30</v>
      </c>
      <c r="C5" s="12">
        <v>75</v>
      </c>
      <c r="D5" s="14">
        <v>1.59</v>
      </c>
      <c r="E5" s="13">
        <v>64.9</v>
      </c>
      <c r="F5" s="13" t="s">
        <v>33</v>
      </c>
      <c r="G5" s="13">
        <v>26.3</v>
      </c>
      <c r="H5" s="13">
        <v>26.2</v>
      </c>
      <c r="I5" s="13">
        <v>1.39211136890951</v>
      </c>
      <c r="J5" s="13">
        <v>2.72727272727273</v>
      </c>
      <c r="K5" s="13">
        <v>9.26</v>
      </c>
      <c r="L5" s="13" t="s">
        <v>34</v>
      </c>
      <c r="M5" s="13">
        <v>22</v>
      </c>
      <c r="N5" s="13">
        <v>16</v>
      </c>
      <c r="O5" s="13">
        <v>32.4</v>
      </c>
      <c r="P5" s="13" t="s">
        <v>35</v>
      </c>
      <c r="Q5" s="2">
        <v>91</v>
      </c>
      <c r="R5" s="2">
        <v>88.5</v>
      </c>
      <c r="S5" s="2">
        <v>104</v>
      </c>
      <c r="T5" s="2">
        <v>104.5</v>
      </c>
      <c r="U5" s="2">
        <f t="shared" si="0"/>
        <v>0.875</v>
      </c>
      <c r="V5" s="2">
        <f t="shared" si="1"/>
        <v>0.84688995215311</v>
      </c>
    </row>
    <row r="6" s="2" customFormat="1" customHeight="1" spans="1:22">
      <c r="A6" s="10" t="s">
        <v>36</v>
      </c>
      <c r="B6" s="11" t="s">
        <v>30</v>
      </c>
      <c r="C6" s="12">
        <v>78</v>
      </c>
      <c r="D6" s="13">
        <v>1.78</v>
      </c>
      <c r="E6" s="13">
        <v>81</v>
      </c>
      <c r="F6" s="13">
        <v>83.6</v>
      </c>
      <c r="G6" s="13">
        <v>26.1</v>
      </c>
      <c r="H6" s="13">
        <v>26.4</v>
      </c>
      <c r="I6" s="13">
        <v>1.2987012987013</v>
      </c>
      <c r="J6" s="13">
        <v>1.36986301369863</v>
      </c>
      <c r="K6" s="13">
        <v>10.6</v>
      </c>
      <c r="L6" s="13">
        <v>8.6</v>
      </c>
      <c r="M6" s="13">
        <v>19</v>
      </c>
      <c r="N6" s="13">
        <v>17</v>
      </c>
      <c r="O6" s="13">
        <v>31.2</v>
      </c>
      <c r="P6" s="13">
        <v>28.5</v>
      </c>
      <c r="Q6" s="2">
        <v>101</v>
      </c>
      <c r="R6" s="2">
        <v>95.5</v>
      </c>
      <c r="S6" s="2">
        <v>105.5</v>
      </c>
      <c r="T6" s="2">
        <v>99.2</v>
      </c>
      <c r="U6" s="2">
        <f t="shared" si="0"/>
        <v>0.957345971563981</v>
      </c>
      <c r="V6" s="2">
        <f t="shared" si="1"/>
        <v>0.962701612903226</v>
      </c>
    </row>
    <row r="7" s="2" customFormat="1" customHeight="1" spans="1:22">
      <c r="A7" s="10" t="s">
        <v>37</v>
      </c>
      <c r="B7" s="11" t="s">
        <v>30</v>
      </c>
      <c r="C7" s="12">
        <v>79</v>
      </c>
      <c r="D7" s="13">
        <v>1.76</v>
      </c>
      <c r="E7" s="13">
        <v>80.2</v>
      </c>
      <c r="F7" s="13">
        <v>81.1</v>
      </c>
      <c r="G7" s="13">
        <v>25.6</v>
      </c>
      <c r="H7" s="13">
        <v>26.2</v>
      </c>
      <c r="I7" s="13">
        <v>1.39211136890951</v>
      </c>
      <c r="J7" s="13">
        <v>2.77777777777778</v>
      </c>
      <c r="K7" s="13">
        <v>8.5</v>
      </c>
      <c r="L7" s="13">
        <v>6.54</v>
      </c>
      <c r="M7" s="13">
        <v>13</v>
      </c>
      <c r="N7" s="13">
        <v>15</v>
      </c>
      <c r="O7" s="13">
        <v>30.7</v>
      </c>
      <c r="P7" s="13">
        <v>32.6</v>
      </c>
      <c r="Q7" s="2">
        <v>98.1</v>
      </c>
      <c r="R7" s="2">
        <v>94.5</v>
      </c>
      <c r="S7" s="2">
        <v>103.5</v>
      </c>
      <c r="T7" s="2">
        <v>101.8</v>
      </c>
      <c r="U7" s="2">
        <f t="shared" si="0"/>
        <v>0.947826086956522</v>
      </c>
      <c r="V7" s="2">
        <f t="shared" si="1"/>
        <v>0.928290766208251</v>
      </c>
    </row>
    <row r="8" s="2" customFormat="1" customHeight="1" spans="1:22">
      <c r="A8" s="10" t="s">
        <v>38</v>
      </c>
      <c r="B8" s="11" t="s">
        <v>30</v>
      </c>
      <c r="C8" s="12">
        <v>79</v>
      </c>
      <c r="D8" s="13">
        <v>1.59</v>
      </c>
      <c r="E8" s="13">
        <v>54.05</v>
      </c>
      <c r="F8" s="13">
        <v>54.1</v>
      </c>
      <c r="G8" s="13">
        <v>21.7</v>
      </c>
      <c r="H8" s="13">
        <v>21.4</v>
      </c>
      <c r="I8" s="13">
        <v>1.2396694214876</v>
      </c>
      <c r="J8" s="13">
        <v>2.31660231660232</v>
      </c>
      <c r="K8" s="13">
        <v>8.5</v>
      </c>
      <c r="L8" s="13">
        <v>5.93</v>
      </c>
      <c r="M8" s="13">
        <v>15</v>
      </c>
      <c r="N8" s="13">
        <v>15</v>
      </c>
      <c r="O8" s="13">
        <v>30.9</v>
      </c>
      <c r="P8" s="13">
        <v>30.5</v>
      </c>
      <c r="Q8" s="2">
        <v>79.5</v>
      </c>
      <c r="R8" s="2">
        <v>77.5</v>
      </c>
      <c r="S8" s="2">
        <v>91.2</v>
      </c>
      <c r="T8" s="2">
        <v>96</v>
      </c>
      <c r="U8" s="2">
        <f t="shared" si="0"/>
        <v>0.871710526315789</v>
      </c>
      <c r="V8" s="2">
        <f t="shared" si="1"/>
        <v>0.807291666666667</v>
      </c>
    </row>
    <row r="9" s="2" customFormat="1" customHeight="1" spans="1:22">
      <c r="A9" s="10" t="s">
        <v>39</v>
      </c>
      <c r="B9" s="11" t="s">
        <v>30</v>
      </c>
      <c r="C9" s="12">
        <v>81</v>
      </c>
      <c r="D9" s="13">
        <v>1.63</v>
      </c>
      <c r="E9" s="13">
        <v>74.6</v>
      </c>
      <c r="F9" s="13">
        <v>75.4</v>
      </c>
      <c r="G9" s="13">
        <v>27.7</v>
      </c>
      <c r="H9" s="13">
        <v>28.4</v>
      </c>
      <c r="I9" s="13">
        <v>0.823045267489712</v>
      </c>
      <c r="J9" s="13">
        <v>0.846262341325811</v>
      </c>
      <c r="K9" s="13">
        <v>14.78</v>
      </c>
      <c r="L9" s="13">
        <v>9.49</v>
      </c>
      <c r="M9" s="13">
        <v>10</v>
      </c>
      <c r="N9" s="13">
        <v>14</v>
      </c>
      <c r="O9" s="13">
        <v>34.3</v>
      </c>
      <c r="P9" s="13">
        <v>17.3</v>
      </c>
      <c r="Q9" s="2">
        <v>103</v>
      </c>
      <c r="R9" s="2">
        <v>99.5</v>
      </c>
      <c r="S9" s="2">
        <v>99.6</v>
      </c>
      <c r="T9" s="2">
        <v>107</v>
      </c>
      <c r="U9" s="2">
        <f t="shared" si="0"/>
        <v>1.03413654618474</v>
      </c>
      <c r="V9" s="2">
        <f t="shared" si="1"/>
        <v>0.929906542056075</v>
      </c>
    </row>
    <row r="10" s="2" customFormat="1" customHeight="1" spans="1:22">
      <c r="A10" s="10" t="s">
        <v>40</v>
      </c>
      <c r="B10" s="11" t="s">
        <v>30</v>
      </c>
      <c r="C10" s="12">
        <v>76</v>
      </c>
      <c r="D10" s="13">
        <v>1.54</v>
      </c>
      <c r="E10" s="13">
        <v>67.6</v>
      </c>
      <c r="F10" s="13">
        <v>67.5</v>
      </c>
      <c r="G10" s="13">
        <v>28.1</v>
      </c>
      <c r="H10" s="13">
        <v>24.2</v>
      </c>
      <c r="I10" s="13">
        <v>0.769230769230769</v>
      </c>
      <c r="J10" s="13">
        <v>0.975609756097561</v>
      </c>
      <c r="K10" s="13">
        <v>13.44</v>
      </c>
      <c r="L10" s="13">
        <v>9.98</v>
      </c>
      <c r="M10" s="13">
        <v>7</v>
      </c>
      <c r="N10" s="13">
        <v>9</v>
      </c>
      <c r="O10" s="13">
        <v>42.2</v>
      </c>
      <c r="P10" s="13">
        <v>29.8</v>
      </c>
      <c r="Q10" s="2">
        <v>97</v>
      </c>
      <c r="R10" s="2">
        <v>95.8</v>
      </c>
      <c r="S10" s="2">
        <v>103.5</v>
      </c>
      <c r="T10" s="2">
        <v>110</v>
      </c>
      <c r="U10" s="2">
        <f t="shared" si="0"/>
        <v>0.93719806763285</v>
      </c>
      <c r="V10" s="2">
        <f t="shared" si="1"/>
        <v>0.870909090909091</v>
      </c>
    </row>
    <row r="11" s="2" customFormat="1" customHeight="1" spans="1:22">
      <c r="A11" s="10" t="s">
        <v>41</v>
      </c>
      <c r="B11" s="11" t="s">
        <v>30</v>
      </c>
      <c r="C11" s="12">
        <v>76</v>
      </c>
      <c r="D11" s="13">
        <v>1.52</v>
      </c>
      <c r="E11" s="10">
        <v>54.45</v>
      </c>
      <c r="F11" s="13">
        <v>57</v>
      </c>
      <c r="G11" s="13">
        <v>22.7</v>
      </c>
      <c r="H11" s="13">
        <v>24.6</v>
      </c>
      <c r="I11" s="13">
        <v>0.918836140888208</v>
      </c>
      <c r="J11" s="13">
        <v>0.99009900990099</v>
      </c>
      <c r="K11" s="13">
        <v>13.53</v>
      </c>
      <c r="L11" s="13">
        <v>9.06</v>
      </c>
      <c r="M11" s="13">
        <v>10</v>
      </c>
      <c r="N11" s="13">
        <v>18</v>
      </c>
      <c r="O11" s="13">
        <v>25.9</v>
      </c>
      <c r="P11" s="13">
        <v>35.6</v>
      </c>
      <c r="Q11" s="2">
        <v>92.7</v>
      </c>
      <c r="R11" s="2">
        <v>78</v>
      </c>
      <c r="S11" s="2">
        <v>96</v>
      </c>
      <c r="T11" s="2">
        <v>94</v>
      </c>
      <c r="U11" s="2">
        <f t="shared" si="0"/>
        <v>0.965625</v>
      </c>
      <c r="V11" s="2">
        <f t="shared" si="1"/>
        <v>0.829787234042553</v>
      </c>
    </row>
    <row r="12" s="2" customFormat="1" customHeight="1" spans="1:22">
      <c r="A12" s="10" t="s">
        <v>42</v>
      </c>
      <c r="B12" s="11" t="s">
        <v>30</v>
      </c>
      <c r="C12" s="12">
        <v>88</v>
      </c>
      <c r="D12" s="13">
        <v>1.61</v>
      </c>
      <c r="E12" s="13">
        <v>64.9</v>
      </c>
      <c r="F12" s="13">
        <v>66.8</v>
      </c>
      <c r="G12" s="13">
        <v>25</v>
      </c>
      <c r="H12" s="13">
        <v>25.8</v>
      </c>
      <c r="I12" s="13">
        <v>1.52284263959391</v>
      </c>
      <c r="J12" s="13">
        <v>2.06185567010309</v>
      </c>
      <c r="K12" s="13">
        <v>10.51</v>
      </c>
      <c r="L12" s="13">
        <v>9.28</v>
      </c>
      <c r="M12" s="13">
        <v>20</v>
      </c>
      <c r="N12" s="13">
        <v>14</v>
      </c>
      <c r="O12" s="13">
        <v>22.4</v>
      </c>
      <c r="P12" s="13">
        <v>28.4</v>
      </c>
      <c r="Q12" s="2">
        <v>95.4</v>
      </c>
      <c r="R12" s="2">
        <v>86.4</v>
      </c>
      <c r="S12" s="2">
        <v>100</v>
      </c>
      <c r="T12" s="2">
        <v>104.6</v>
      </c>
      <c r="U12" s="2">
        <f t="shared" si="0"/>
        <v>0.954</v>
      </c>
      <c r="V12" s="2">
        <f t="shared" si="1"/>
        <v>0.826003824091778</v>
      </c>
    </row>
    <row r="13" s="2" customFormat="1" customHeight="1" spans="1:22">
      <c r="A13" s="10" t="s">
        <v>43</v>
      </c>
      <c r="B13" s="11" t="s">
        <v>30</v>
      </c>
      <c r="C13" s="12">
        <v>76</v>
      </c>
      <c r="D13" s="14">
        <v>1.53</v>
      </c>
      <c r="E13" s="13">
        <v>58.25</v>
      </c>
      <c r="F13" s="13" t="s">
        <v>44</v>
      </c>
      <c r="G13" s="13">
        <v>25.5</v>
      </c>
      <c r="H13" s="13">
        <v>25.6</v>
      </c>
      <c r="I13" s="13">
        <v>1.14942528735632</v>
      </c>
      <c r="J13" s="13">
        <v>2.1505376344086</v>
      </c>
      <c r="K13" s="13">
        <v>8.16</v>
      </c>
      <c r="L13" s="13" t="s">
        <v>45</v>
      </c>
      <c r="M13" s="13">
        <v>24</v>
      </c>
      <c r="N13" s="13">
        <v>19</v>
      </c>
      <c r="O13" s="13">
        <v>34</v>
      </c>
      <c r="P13" s="13" t="s">
        <v>46</v>
      </c>
      <c r="Q13" s="2">
        <v>88</v>
      </c>
      <c r="R13" s="2">
        <v>87.1</v>
      </c>
      <c r="S13" s="2">
        <v>95</v>
      </c>
      <c r="T13" s="2">
        <v>90.2</v>
      </c>
      <c r="U13" s="2">
        <f t="shared" si="0"/>
        <v>0.926315789473684</v>
      </c>
      <c r="V13" s="2">
        <f t="shared" si="1"/>
        <v>0.965631929046563</v>
      </c>
    </row>
    <row r="14" s="2" customFormat="1" customHeight="1" spans="1:22">
      <c r="A14" s="10" t="s">
        <v>47</v>
      </c>
      <c r="B14" s="11" t="s">
        <v>30</v>
      </c>
      <c r="C14" s="12">
        <v>79</v>
      </c>
      <c r="D14" s="14">
        <v>1.65</v>
      </c>
      <c r="E14" s="13">
        <v>52.25</v>
      </c>
      <c r="F14" s="13" t="s">
        <v>48</v>
      </c>
      <c r="G14" s="13">
        <v>19.7</v>
      </c>
      <c r="H14" s="13">
        <v>19.7</v>
      </c>
      <c r="I14" s="13">
        <v>1.53846153846154</v>
      </c>
      <c r="J14" s="13">
        <v>2.85714285714286</v>
      </c>
      <c r="K14" s="13">
        <v>8.5</v>
      </c>
      <c r="L14" s="13" t="s">
        <v>49</v>
      </c>
      <c r="M14" s="13">
        <v>17</v>
      </c>
      <c r="N14" s="13">
        <v>21</v>
      </c>
      <c r="O14" s="13">
        <v>15.5</v>
      </c>
      <c r="P14" s="13" t="s">
        <v>50</v>
      </c>
      <c r="Q14" s="2">
        <v>78</v>
      </c>
      <c r="R14" s="2">
        <v>76.5</v>
      </c>
      <c r="S14" s="2">
        <v>90</v>
      </c>
      <c r="T14" s="2">
        <v>87.6</v>
      </c>
      <c r="U14" s="2">
        <f t="shared" si="0"/>
        <v>0.866666666666667</v>
      </c>
      <c r="V14" s="2">
        <f t="shared" si="1"/>
        <v>0.873287671232877</v>
      </c>
    </row>
    <row r="15" s="2" customFormat="1" customHeight="1" spans="1:22">
      <c r="A15" s="10" t="s">
        <v>51</v>
      </c>
      <c r="B15" s="11" t="s">
        <v>30</v>
      </c>
      <c r="C15" s="12">
        <v>77</v>
      </c>
      <c r="D15" s="13">
        <v>1.6</v>
      </c>
      <c r="E15" s="13">
        <v>51.35</v>
      </c>
      <c r="F15" s="13">
        <v>48.8</v>
      </c>
      <c r="G15" s="13">
        <v>19.8</v>
      </c>
      <c r="H15" s="13">
        <v>19.1</v>
      </c>
      <c r="I15" s="13">
        <v>1.24740124740125</v>
      </c>
      <c r="J15" s="13">
        <v>2.20588235294118</v>
      </c>
      <c r="K15" s="13">
        <v>7.68</v>
      </c>
      <c r="L15" s="13">
        <v>6.69</v>
      </c>
      <c r="M15" s="13">
        <v>21</v>
      </c>
      <c r="N15" s="13">
        <v>17</v>
      </c>
      <c r="O15" s="13">
        <v>25.7</v>
      </c>
      <c r="P15" s="13">
        <v>19.3</v>
      </c>
      <c r="Q15" s="2">
        <v>79.5</v>
      </c>
      <c r="R15" s="2">
        <v>69.9</v>
      </c>
      <c r="S15" s="2">
        <v>90.2</v>
      </c>
      <c r="T15" s="2">
        <v>88.2</v>
      </c>
      <c r="U15" s="2">
        <f t="shared" si="0"/>
        <v>0.881374722838137</v>
      </c>
      <c r="V15" s="2">
        <f t="shared" si="1"/>
        <v>0.792517006802721</v>
      </c>
    </row>
    <row r="16" s="2" customFormat="1" customHeight="1" spans="1:22">
      <c r="A16" s="10" t="s">
        <v>52</v>
      </c>
      <c r="B16" s="11" t="s">
        <v>30</v>
      </c>
      <c r="C16" s="12">
        <v>80</v>
      </c>
      <c r="D16" s="13">
        <v>1.62</v>
      </c>
      <c r="E16" s="13">
        <v>62.85</v>
      </c>
      <c r="F16" s="13">
        <v>63.1</v>
      </c>
      <c r="G16" s="13">
        <v>24.6</v>
      </c>
      <c r="H16" s="13">
        <v>24</v>
      </c>
      <c r="I16" s="13">
        <v>1.48148148148148</v>
      </c>
      <c r="J16" s="13">
        <v>1.33333333333333</v>
      </c>
      <c r="K16" s="13">
        <v>8.72</v>
      </c>
      <c r="L16" s="13">
        <v>6.85</v>
      </c>
      <c r="M16" s="13">
        <v>15</v>
      </c>
      <c r="N16" s="13">
        <v>17</v>
      </c>
      <c r="O16" s="13">
        <v>37.6</v>
      </c>
      <c r="P16" s="13">
        <v>37.4</v>
      </c>
      <c r="Q16" s="2">
        <v>90.3</v>
      </c>
      <c r="R16" s="2">
        <v>93</v>
      </c>
      <c r="S16" s="2">
        <v>96.2</v>
      </c>
      <c r="T16" s="2">
        <v>110</v>
      </c>
      <c r="U16" s="2">
        <f t="shared" si="0"/>
        <v>0.938669438669439</v>
      </c>
      <c r="V16" s="2">
        <f t="shared" si="1"/>
        <v>0.845454545454545</v>
      </c>
    </row>
    <row r="17" s="2" customFormat="1" customHeight="1" spans="1:22">
      <c r="A17" s="10" t="s">
        <v>53</v>
      </c>
      <c r="B17" s="11" t="s">
        <v>30</v>
      </c>
      <c r="C17" s="12">
        <v>76</v>
      </c>
      <c r="D17" s="13">
        <v>1.76</v>
      </c>
      <c r="E17" s="13">
        <v>52.45</v>
      </c>
      <c r="F17" s="13">
        <v>51.2</v>
      </c>
      <c r="G17" s="13">
        <v>17.1</v>
      </c>
      <c r="H17" s="13">
        <v>16.4</v>
      </c>
      <c r="I17" s="13">
        <v>1.21457489878543</v>
      </c>
      <c r="J17" s="13">
        <v>2.20588235294118</v>
      </c>
      <c r="K17" s="13">
        <v>8.94</v>
      </c>
      <c r="L17" s="13">
        <v>9.73</v>
      </c>
      <c r="M17" s="13">
        <v>17</v>
      </c>
      <c r="N17" s="13">
        <v>17</v>
      </c>
      <c r="O17" s="13">
        <v>9.5</v>
      </c>
      <c r="P17" s="13">
        <v>13.8</v>
      </c>
      <c r="Q17" s="2">
        <v>73.4</v>
      </c>
      <c r="R17" s="2">
        <v>73.2</v>
      </c>
      <c r="S17" s="2">
        <v>91.2</v>
      </c>
      <c r="T17" s="2">
        <v>87</v>
      </c>
      <c r="U17" s="2">
        <f t="shared" si="0"/>
        <v>0.804824561403509</v>
      </c>
      <c r="V17" s="2">
        <f t="shared" si="1"/>
        <v>0.841379310344828</v>
      </c>
    </row>
    <row r="18" s="2" customFormat="1" customHeight="1" spans="1:22">
      <c r="A18" s="10" t="s">
        <v>54</v>
      </c>
      <c r="B18" s="11" t="s">
        <v>30</v>
      </c>
      <c r="C18" s="12">
        <v>75</v>
      </c>
      <c r="D18" s="13">
        <v>1.6</v>
      </c>
      <c r="E18" s="13">
        <v>58.9</v>
      </c>
      <c r="F18" s="13">
        <v>60.1</v>
      </c>
      <c r="G18" s="13">
        <v>23</v>
      </c>
      <c r="H18" s="13">
        <v>23.5</v>
      </c>
      <c r="I18" s="13">
        <v>1.27931769722814</v>
      </c>
      <c r="J18" s="13">
        <v>2.04778156996587</v>
      </c>
      <c r="K18" s="13">
        <v>8.29</v>
      </c>
      <c r="L18" s="13">
        <v>8.63</v>
      </c>
      <c r="M18" s="13">
        <v>17</v>
      </c>
      <c r="N18" s="13">
        <v>15</v>
      </c>
      <c r="O18" s="13">
        <v>31.7</v>
      </c>
      <c r="P18" s="13">
        <v>31.5</v>
      </c>
      <c r="Q18" s="2">
        <v>91.8</v>
      </c>
      <c r="R18" s="2">
        <v>87.5</v>
      </c>
      <c r="S18" s="2">
        <v>98.1</v>
      </c>
      <c r="T18" s="2">
        <v>102.5</v>
      </c>
      <c r="U18" s="2">
        <f t="shared" si="0"/>
        <v>0.935779816513762</v>
      </c>
      <c r="V18" s="2">
        <f t="shared" si="1"/>
        <v>0.853658536585366</v>
      </c>
    </row>
    <row r="19" s="2" customFormat="1" customHeight="1" spans="1:22">
      <c r="A19" s="10" t="s">
        <v>55</v>
      </c>
      <c r="B19" s="11" t="s">
        <v>30</v>
      </c>
      <c r="C19" s="12">
        <v>77</v>
      </c>
      <c r="D19" s="13">
        <v>1.447</v>
      </c>
      <c r="E19" s="13">
        <v>40.4</v>
      </c>
      <c r="F19" s="13">
        <v>41.1</v>
      </c>
      <c r="G19" s="13">
        <v>19</v>
      </c>
      <c r="H19" s="13">
        <v>19.6</v>
      </c>
      <c r="I19" s="13">
        <v>0.882352941176471</v>
      </c>
      <c r="J19" s="13">
        <v>0.923076923076923</v>
      </c>
      <c r="K19" s="13">
        <v>14.28</v>
      </c>
      <c r="L19" s="13">
        <v>10.04</v>
      </c>
      <c r="M19" s="13">
        <v>11</v>
      </c>
      <c r="N19" s="13">
        <v>13</v>
      </c>
      <c r="O19" s="13">
        <v>27.4</v>
      </c>
      <c r="P19" s="13">
        <v>27.3</v>
      </c>
      <c r="Q19" s="2">
        <v>74</v>
      </c>
      <c r="R19" s="2">
        <v>77.7</v>
      </c>
      <c r="S19" s="2">
        <v>86</v>
      </c>
      <c r="T19" s="2">
        <v>89.2</v>
      </c>
      <c r="U19" s="2">
        <f t="shared" si="0"/>
        <v>0.86046511627907</v>
      </c>
      <c r="V19" s="2">
        <f t="shared" si="1"/>
        <v>0.871076233183857</v>
      </c>
    </row>
    <row r="20" s="2" customFormat="1" customHeight="1" spans="1:22">
      <c r="A20" s="10" t="s">
        <v>56</v>
      </c>
      <c r="B20" s="11" t="s">
        <v>30</v>
      </c>
      <c r="C20" s="12">
        <v>85</v>
      </c>
      <c r="D20" s="13">
        <v>1.64</v>
      </c>
      <c r="E20" s="13">
        <v>59.15</v>
      </c>
      <c r="F20" s="13">
        <v>59.15</v>
      </c>
      <c r="G20" s="13">
        <v>22</v>
      </c>
      <c r="H20" s="13">
        <v>22.2</v>
      </c>
      <c r="I20" s="13">
        <v>1.49253731343284</v>
      </c>
      <c r="J20" s="13">
        <v>2.25563909774436</v>
      </c>
      <c r="K20" s="13">
        <v>9.2</v>
      </c>
      <c r="L20" s="13">
        <v>7.15</v>
      </c>
      <c r="M20" s="13">
        <v>17</v>
      </c>
      <c r="N20" s="13">
        <v>19</v>
      </c>
      <c r="O20" s="13">
        <v>22.6</v>
      </c>
      <c r="P20" s="13">
        <v>30.6</v>
      </c>
      <c r="Q20" s="2">
        <v>79.9</v>
      </c>
      <c r="R20" s="2">
        <v>82.3</v>
      </c>
      <c r="S20" s="2">
        <v>98.1</v>
      </c>
      <c r="T20" s="2">
        <v>101.3</v>
      </c>
      <c r="U20" s="2">
        <f t="shared" si="0"/>
        <v>0.8144750254842</v>
      </c>
      <c r="V20" s="2">
        <f t="shared" si="1"/>
        <v>0.81243830207305</v>
      </c>
    </row>
    <row r="21" s="2" customFormat="1" customHeight="1" spans="1:22">
      <c r="A21" s="10" t="s">
        <v>57</v>
      </c>
      <c r="B21" s="11" t="s">
        <v>30</v>
      </c>
      <c r="C21" s="15">
        <v>78</v>
      </c>
      <c r="D21" s="10">
        <v>1.6</v>
      </c>
      <c r="E21" s="10">
        <v>80.6</v>
      </c>
      <c r="F21" s="10">
        <v>80.1</v>
      </c>
      <c r="G21" s="10">
        <v>32.2</v>
      </c>
      <c r="H21" s="10">
        <v>31.3</v>
      </c>
      <c r="I21" s="10">
        <v>1.16959064327485</v>
      </c>
      <c r="J21" s="10">
        <v>1.53846153846154</v>
      </c>
      <c r="K21" s="10">
        <v>9</v>
      </c>
      <c r="L21" s="10">
        <v>6.59</v>
      </c>
      <c r="M21" s="10">
        <v>14</v>
      </c>
      <c r="N21" s="10">
        <v>16</v>
      </c>
      <c r="O21" s="10">
        <v>48.9</v>
      </c>
      <c r="P21" s="10">
        <v>47.4</v>
      </c>
      <c r="Q21" s="2">
        <v>101.2</v>
      </c>
      <c r="R21" s="2">
        <v>104.5</v>
      </c>
      <c r="S21" s="2">
        <v>113.3</v>
      </c>
      <c r="T21" s="2">
        <v>117.3</v>
      </c>
      <c r="U21" s="2">
        <f t="shared" si="0"/>
        <v>0.893203883495146</v>
      </c>
      <c r="V21" s="2">
        <f t="shared" si="1"/>
        <v>0.890878090366581</v>
      </c>
    </row>
    <row r="22" s="2" customFormat="1" customHeight="1" spans="1:22">
      <c r="A22" s="10" t="s">
        <v>58</v>
      </c>
      <c r="B22" s="11" t="s">
        <v>30</v>
      </c>
      <c r="C22" s="15">
        <v>76</v>
      </c>
      <c r="D22" s="10">
        <v>1.56</v>
      </c>
      <c r="E22" s="10">
        <v>60.35</v>
      </c>
      <c r="F22" s="10">
        <v>60.55</v>
      </c>
      <c r="G22" s="10">
        <v>25.4</v>
      </c>
      <c r="H22" s="10">
        <v>24.9</v>
      </c>
      <c r="I22" s="10">
        <v>1.17878192534381</v>
      </c>
      <c r="J22" s="10">
        <v>1.2396694214876</v>
      </c>
      <c r="K22" s="10">
        <v>11.7</v>
      </c>
      <c r="L22" s="10">
        <v>9.35</v>
      </c>
      <c r="M22" s="10">
        <v>11</v>
      </c>
      <c r="N22" s="10">
        <v>14</v>
      </c>
      <c r="O22" s="10">
        <v>37.6</v>
      </c>
      <c r="P22" s="10">
        <v>37.5</v>
      </c>
      <c r="Q22" s="2">
        <v>88.1</v>
      </c>
      <c r="R22" s="2">
        <v>87.8</v>
      </c>
      <c r="S22" s="2">
        <v>98.3</v>
      </c>
      <c r="T22" s="2">
        <v>94.8</v>
      </c>
      <c r="U22" s="2">
        <f t="shared" si="0"/>
        <v>0.896236012207528</v>
      </c>
      <c r="V22" s="2">
        <f t="shared" si="1"/>
        <v>0.926160337552743</v>
      </c>
    </row>
    <row r="23" s="2" customFormat="1" customHeight="1" spans="1:22">
      <c r="A23" s="10" t="s">
        <v>59</v>
      </c>
      <c r="B23" s="16" t="s">
        <v>60</v>
      </c>
      <c r="C23" s="15">
        <v>81</v>
      </c>
      <c r="D23" s="10">
        <v>1.58</v>
      </c>
      <c r="E23" s="10">
        <v>60.05</v>
      </c>
      <c r="F23" s="10">
        <v>60.8</v>
      </c>
      <c r="G23" s="10">
        <v>24.4</v>
      </c>
      <c r="H23" s="10">
        <v>24.4</v>
      </c>
      <c r="I23" s="10">
        <v>1.05448154657293</v>
      </c>
      <c r="J23" s="10">
        <v>0.988467874794069</v>
      </c>
      <c r="K23" s="10">
        <v>9.42</v>
      </c>
      <c r="L23" s="10">
        <v>11.36</v>
      </c>
      <c r="M23" s="10">
        <v>10</v>
      </c>
      <c r="N23" s="10">
        <v>13</v>
      </c>
      <c r="O23" s="10">
        <v>37.8</v>
      </c>
      <c r="P23" s="10">
        <v>38.3</v>
      </c>
      <c r="Q23" s="2">
        <v>87</v>
      </c>
      <c r="R23" s="2">
        <v>90.1</v>
      </c>
      <c r="S23" s="2">
        <v>100</v>
      </c>
      <c r="T23" s="2">
        <v>88.6</v>
      </c>
      <c r="U23" s="2">
        <f t="shared" si="0"/>
        <v>0.87</v>
      </c>
      <c r="V23" s="2">
        <f t="shared" si="1"/>
        <v>1.01693002257336</v>
      </c>
    </row>
    <row r="24" s="2" customFormat="1" customHeight="1" spans="1:22">
      <c r="A24" s="10" t="s">
        <v>61</v>
      </c>
      <c r="B24" s="16" t="s">
        <v>60</v>
      </c>
      <c r="C24" s="15">
        <v>79</v>
      </c>
      <c r="D24" s="10">
        <v>1.534</v>
      </c>
      <c r="E24" s="10">
        <v>56.9</v>
      </c>
      <c r="F24" s="10">
        <v>57.1</v>
      </c>
      <c r="G24" s="10">
        <v>24.3</v>
      </c>
      <c r="H24" s="10">
        <v>24.3</v>
      </c>
      <c r="I24" s="10">
        <v>1.19284294234592</v>
      </c>
      <c r="J24" s="10">
        <v>1.15606936416185</v>
      </c>
      <c r="K24" s="10">
        <v>7.92</v>
      </c>
      <c r="L24" s="10">
        <v>8.38</v>
      </c>
      <c r="M24" s="10">
        <v>21</v>
      </c>
      <c r="N24" s="10">
        <v>20</v>
      </c>
      <c r="O24" s="10">
        <v>35.4</v>
      </c>
      <c r="P24" s="10">
        <v>33.8</v>
      </c>
      <c r="Q24" s="2">
        <v>83</v>
      </c>
      <c r="R24" s="2">
        <v>86.9</v>
      </c>
      <c r="S24" s="2">
        <v>92</v>
      </c>
      <c r="T24" s="2">
        <v>101.9</v>
      </c>
      <c r="U24" s="2">
        <f t="shared" si="0"/>
        <v>0.902173913043478</v>
      </c>
      <c r="V24" s="2">
        <f t="shared" si="1"/>
        <v>0.85279685966634</v>
      </c>
    </row>
    <row r="25" s="2" customFormat="1" customHeight="1" spans="1:22">
      <c r="A25" s="10" t="s">
        <v>62</v>
      </c>
      <c r="B25" s="16" t="s">
        <v>60</v>
      </c>
      <c r="C25" s="15">
        <v>84</v>
      </c>
      <c r="D25" s="10">
        <v>1.5</v>
      </c>
      <c r="E25" s="10">
        <v>50.95</v>
      </c>
      <c r="F25" s="10">
        <v>51.75</v>
      </c>
      <c r="G25" s="10">
        <v>22.6</v>
      </c>
      <c r="H25" s="10">
        <v>23</v>
      </c>
      <c r="I25" s="10">
        <v>0.687285223367698</v>
      </c>
      <c r="J25" s="10">
        <v>1.5</v>
      </c>
      <c r="K25" s="10">
        <v>14.54</v>
      </c>
      <c r="L25" s="10">
        <v>9.6</v>
      </c>
      <c r="M25" s="10">
        <v>12</v>
      </c>
      <c r="N25" s="10">
        <v>15</v>
      </c>
      <c r="O25" s="10">
        <v>27.6</v>
      </c>
      <c r="P25" s="10">
        <v>34.1</v>
      </c>
      <c r="Q25" s="2">
        <v>89</v>
      </c>
      <c r="R25" s="2">
        <v>85.5</v>
      </c>
      <c r="S25" s="2">
        <v>100</v>
      </c>
      <c r="T25" s="2">
        <v>91.2</v>
      </c>
      <c r="U25" s="2">
        <f t="shared" si="0"/>
        <v>0.89</v>
      </c>
      <c r="V25" s="2">
        <f t="shared" si="1"/>
        <v>0.9375</v>
      </c>
    </row>
    <row r="26" s="2" customFormat="1" customHeight="1" spans="1:22">
      <c r="A26" s="10" t="s">
        <v>63</v>
      </c>
      <c r="B26" s="16" t="s">
        <v>60</v>
      </c>
      <c r="C26" s="15">
        <v>86</v>
      </c>
      <c r="D26" s="10">
        <v>1.5</v>
      </c>
      <c r="E26" s="10">
        <v>51.2</v>
      </c>
      <c r="F26" s="10">
        <v>52.15</v>
      </c>
      <c r="G26" s="10">
        <v>21.9</v>
      </c>
      <c r="H26" s="10">
        <v>23.2</v>
      </c>
      <c r="I26" s="10">
        <v>1.35135135135135</v>
      </c>
      <c r="J26" s="10">
        <v>0.76530612244898</v>
      </c>
      <c r="K26" s="10">
        <v>22.54</v>
      </c>
      <c r="L26" s="10">
        <v>15.87</v>
      </c>
      <c r="M26" s="10">
        <v>8</v>
      </c>
      <c r="N26" s="10">
        <v>15</v>
      </c>
      <c r="O26" s="10">
        <v>29.7</v>
      </c>
      <c r="P26" s="10">
        <v>32.5</v>
      </c>
      <c r="Q26" s="2">
        <v>85</v>
      </c>
      <c r="R26" s="2">
        <v>79.5</v>
      </c>
      <c r="S26" s="2">
        <v>90</v>
      </c>
      <c r="T26" s="2">
        <v>83.7</v>
      </c>
      <c r="U26" s="2">
        <f t="shared" si="0"/>
        <v>0.944444444444444</v>
      </c>
      <c r="V26" s="2">
        <f t="shared" si="1"/>
        <v>0.949820788530466</v>
      </c>
    </row>
    <row r="27" s="2" customFormat="1" customHeight="1" spans="1:22">
      <c r="A27" s="10" t="s">
        <v>64</v>
      </c>
      <c r="B27" s="16" t="s">
        <v>60</v>
      </c>
      <c r="C27" s="15">
        <v>79</v>
      </c>
      <c r="D27" s="10">
        <v>1.66</v>
      </c>
      <c r="E27" s="10">
        <v>73.45</v>
      </c>
      <c r="F27" s="10">
        <v>75.65</v>
      </c>
      <c r="G27" s="10">
        <v>26.7</v>
      </c>
      <c r="H27" s="10">
        <v>27.5</v>
      </c>
      <c r="I27" s="10">
        <v>1.30434782608696</v>
      </c>
      <c r="J27" s="10">
        <v>1.31868131868132</v>
      </c>
      <c r="K27" s="10">
        <v>8.54</v>
      </c>
      <c r="L27" s="10">
        <v>9.8</v>
      </c>
      <c r="M27" s="10">
        <v>10</v>
      </c>
      <c r="N27" s="10">
        <v>12</v>
      </c>
      <c r="O27" s="10">
        <v>40.1</v>
      </c>
      <c r="P27" s="10">
        <v>42</v>
      </c>
      <c r="Q27" s="2">
        <v>100</v>
      </c>
      <c r="R27" s="2">
        <v>95.8</v>
      </c>
      <c r="S27" s="2">
        <v>103.1</v>
      </c>
      <c r="T27" s="2">
        <v>106</v>
      </c>
      <c r="U27" s="2">
        <f t="shared" si="0"/>
        <v>0.969932104752667</v>
      </c>
      <c r="V27" s="2">
        <f t="shared" si="1"/>
        <v>0.90377358490566</v>
      </c>
    </row>
    <row r="28" s="2" customFormat="1" customHeight="1" spans="1:22">
      <c r="A28" s="10" t="s">
        <v>65</v>
      </c>
      <c r="B28" s="16" t="s">
        <v>60</v>
      </c>
      <c r="C28" s="15">
        <v>75</v>
      </c>
      <c r="D28" s="10">
        <v>1.526</v>
      </c>
      <c r="E28" s="10">
        <v>77.1</v>
      </c>
      <c r="F28" s="10">
        <v>78.8</v>
      </c>
      <c r="G28" s="10">
        <v>31.7</v>
      </c>
      <c r="H28" s="10">
        <v>33.8</v>
      </c>
      <c r="I28" s="10">
        <v>1.15606936416185</v>
      </c>
      <c r="J28" s="10">
        <v>0.884955752212389</v>
      </c>
      <c r="K28" s="10">
        <v>8.48</v>
      </c>
      <c r="L28" s="10">
        <v>11.12</v>
      </c>
      <c r="M28" s="10">
        <v>18</v>
      </c>
      <c r="N28" s="10">
        <v>16</v>
      </c>
      <c r="O28" s="10">
        <v>47.6</v>
      </c>
      <c r="P28" s="10">
        <v>45</v>
      </c>
      <c r="Q28" s="2">
        <v>100</v>
      </c>
      <c r="R28" s="2">
        <v>101.3</v>
      </c>
      <c r="S28" s="2">
        <v>112</v>
      </c>
      <c r="T28" s="2">
        <v>113.6</v>
      </c>
      <c r="U28" s="2">
        <f t="shared" si="0"/>
        <v>0.892857142857143</v>
      </c>
      <c r="V28" s="2">
        <f t="shared" si="1"/>
        <v>0.891725352112676</v>
      </c>
    </row>
    <row r="29" s="2" customFormat="1" customHeight="1" spans="1:22">
      <c r="A29" s="10" t="s">
        <v>66</v>
      </c>
      <c r="B29" s="16" t="s">
        <v>60</v>
      </c>
      <c r="C29" s="15">
        <v>76</v>
      </c>
      <c r="D29" s="10">
        <v>1.71</v>
      </c>
      <c r="E29" s="10">
        <v>78.05</v>
      </c>
      <c r="F29" s="10">
        <v>77.1</v>
      </c>
      <c r="G29" s="10">
        <v>27.7</v>
      </c>
      <c r="H29" s="10">
        <v>24.2</v>
      </c>
      <c r="I29" s="10">
        <v>1.05633802816901</v>
      </c>
      <c r="J29" s="10">
        <v>1.18577075098814</v>
      </c>
      <c r="K29" s="10">
        <v>10.42</v>
      </c>
      <c r="L29" s="10">
        <v>10.63</v>
      </c>
      <c r="M29" s="10">
        <v>16</v>
      </c>
      <c r="N29" s="10">
        <v>11</v>
      </c>
      <c r="O29" s="10">
        <v>34.7</v>
      </c>
      <c r="P29" s="10">
        <v>29.8</v>
      </c>
      <c r="Q29" s="2">
        <v>104.1</v>
      </c>
      <c r="R29" s="2">
        <v>99.8</v>
      </c>
      <c r="S29" s="2">
        <v>110.9</v>
      </c>
      <c r="T29" s="2">
        <v>96.6</v>
      </c>
      <c r="U29" s="2">
        <f t="shared" si="0"/>
        <v>0.93868349864743</v>
      </c>
      <c r="V29" s="2">
        <f t="shared" si="1"/>
        <v>1.03312629399586</v>
      </c>
    </row>
    <row r="30" s="2" customFormat="1" customHeight="1" spans="1:22">
      <c r="A30" s="10" t="s">
        <v>67</v>
      </c>
      <c r="B30" s="16" t="s">
        <v>60</v>
      </c>
      <c r="C30" s="15">
        <v>86</v>
      </c>
      <c r="D30" s="10">
        <v>1.6</v>
      </c>
      <c r="E30" s="10">
        <v>53.7</v>
      </c>
      <c r="F30" s="10">
        <v>53.7</v>
      </c>
      <c r="G30" s="10">
        <v>20.6</v>
      </c>
      <c r="H30" s="10">
        <v>21</v>
      </c>
      <c r="I30" s="10">
        <v>1</v>
      </c>
      <c r="J30" s="10">
        <v>0.985221674876847</v>
      </c>
      <c r="K30" s="10">
        <v>9.33</v>
      </c>
      <c r="L30" s="10">
        <v>11</v>
      </c>
      <c r="M30" s="10">
        <v>23</v>
      </c>
      <c r="N30" s="10">
        <v>17</v>
      </c>
      <c r="O30" s="10">
        <v>13</v>
      </c>
      <c r="P30" s="10">
        <v>16.7</v>
      </c>
      <c r="Q30" s="2">
        <v>78</v>
      </c>
      <c r="R30" s="2">
        <v>77.7</v>
      </c>
      <c r="S30" s="2">
        <v>94.5</v>
      </c>
      <c r="T30" s="2">
        <v>90</v>
      </c>
      <c r="U30" s="2">
        <f t="shared" si="0"/>
        <v>0.825396825396825</v>
      </c>
      <c r="V30" s="2">
        <f t="shared" si="1"/>
        <v>0.863333333333333</v>
      </c>
    </row>
    <row r="31" s="2" customFormat="1" customHeight="1" spans="1:22">
      <c r="A31" s="10" t="s">
        <v>68</v>
      </c>
      <c r="B31" s="16" t="s">
        <v>60</v>
      </c>
      <c r="C31" s="15">
        <v>86</v>
      </c>
      <c r="D31" s="10">
        <v>1.65</v>
      </c>
      <c r="E31" s="10">
        <v>76.4</v>
      </c>
      <c r="F31" s="10">
        <v>77.2</v>
      </c>
      <c r="G31" s="10">
        <v>28.4</v>
      </c>
      <c r="H31" s="10">
        <v>28.4</v>
      </c>
      <c r="I31" s="10">
        <v>1.22199592668024</v>
      </c>
      <c r="J31" s="10">
        <v>1.13851992409867</v>
      </c>
      <c r="K31" s="10">
        <v>10.98</v>
      </c>
      <c r="L31" s="10">
        <v>11.03</v>
      </c>
      <c r="M31" s="10">
        <v>11</v>
      </c>
      <c r="N31" s="10">
        <v>10</v>
      </c>
      <c r="O31" s="10">
        <v>35.8</v>
      </c>
      <c r="P31" s="10">
        <v>33.9</v>
      </c>
      <c r="Q31" s="2">
        <v>105</v>
      </c>
      <c r="R31" s="2">
        <v>105.4</v>
      </c>
      <c r="S31" s="2">
        <v>109</v>
      </c>
      <c r="T31" s="2">
        <v>99.8</v>
      </c>
      <c r="U31" s="2">
        <f t="shared" si="0"/>
        <v>0.963302752293578</v>
      </c>
      <c r="V31" s="2">
        <f t="shared" si="1"/>
        <v>1.0561122244489</v>
      </c>
    </row>
    <row r="32" s="2" customFormat="1" customHeight="1" spans="1:22">
      <c r="A32" s="10" t="s">
        <v>69</v>
      </c>
      <c r="B32" s="16" t="s">
        <v>60</v>
      </c>
      <c r="C32" s="15">
        <v>87</v>
      </c>
      <c r="D32" s="10">
        <v>1.67</v>
      </c>
      <c r="E32" s="10">
        <v>63.4</v>
      </c>
      <c r="F32" s="10">
        <v>65.6</v>
      </c>
      <c r="G32" s="10">
        <v>22.5</v>
      </c>
      <c r="H32" s="10">
        <v>23.5</v>
      </c>
      <c r="I32" s="10">
        <v>1.13636363636364</v>
      </c>
      <c r="J32" s="10">
        <v>0.978792822185971</v>
      </c>
      <c r="K32" s="10">
        <v>9.03</v>
      </c>
      <c r="L32" s="10">
        <v>11.25</v>
      </c>
      <c r="M32" s="10">
        <v>17</v>
      </c>
      <c r="N32" s="10">
        <v>16</v>
      </c>
      <c r="O32" s="10">
        <v>23.6</v>
      </c>
      <c r="P32" s="10">
        <v>24.5</v>
      </c>
      <c r="Q32" s="2">
        <v>95.4</v>
      </c>
      <c r="R32" s="2">
        <v>89.6</v>
      </c>
      <c r="S32" s="2">
        <v>98.7</v>
      </c>
      <c r="T32" s="2">
        <v>102.3</v>
      </c>
      <c r="U32" s="2">
        <f t="shared" si="0"/>
        <v>0.966565349544073</v>
      </c>
      <c r="V32" s="2">
        <f t="shared" si="1"/>
        <v>0.875855327468231</v>
      </c>
    </row>
    <row r="33" s="2" customFormat="1" customHeight="1" spans="1:22">
      <c r="A33" s="10" t="s">
        <v>70</v>
      </c>
      <c r="B33" s="16" t="s">
        <v>60</v>
      </c>
      <c r="C33" s="15">
        <v>88</v>
      </c>
      <c r="D33" s="10">
        <v>1.63</v>
      </c>
      <c r="E33" s="10">
        <v>57.45</v>
      </c>
      <c r="F33" s="10">
        <v>55.9</v>
      </c>
      <c r="G33" s="10">
        <v>21</v>
      </c>
      <c r="H33" s="10">
        <v>21.9</v>
      </c>
      <c r="I33" s="10">
        <v>1.171875</v>
      </c>
      <c r="J33" s="10">
        <v>1.24740124740125</v>
      </c>
      <c r="K33" s="10">
        <v>8.53</v>
      </c>
      <c r="L33" s="10">
        <v>8.65</v>
      </c>
      <c r="M33" s="10">
        <v>27</v>
      </c>
      <c r="N33" s="10">
        <v>18</v>
      </c>
      <c r="O33" s="10">
        <v>15.8</v>
      </c>
      <c r="P33" s="10">
        <v>19.7</v>
      </c>
      <c r="Q33" s="2">
        <v>73</v>
      </c>
      <c r="R33" s="2">
        <v>74.6</v>
      </c>
      <c r="S33" s="2">
        <v>93</v>
      </c>
      <c r="T33" s="2">
        <v>89.5</v>
      </c>
      <c r="U33" s="2">
        <f t="shared" si="0"/>
        <v>0.78494623655914</v>
      </c>
      <c r="V33" s="2">
        <f t="shared" si="1"/>
        <v>0.833519553072626</v>
      </c>
    </row>
    <row r="34" s="2" customFormat="1" customHeight="1" spans="1:22">
      <c r="A34" s="10" t="s">
        <v>71</v>
      </c>
      <c r="B34" s="16" t="s">
        <v>60</v>
      </c>
      <c r="C34" s="15">
        <v>83</v>
      </c>
      <c r="D34" s="10">
        <v>1.71</v>
      </c>
      <c r="E34" s="10">
        <v>67.45</v>
      </c>
      <c r="F34" s="10">
        <v>68.7</v>
      </c>
      <c r="G34" s="10">
        <v>23.5</v>
      </c>
      <c r="H34" s="10">
        <v>23.9</v>
      </c>
      <c r="I34" s="10">
        <v>1.13636363636364</v>
      </c>
      <c r="J34" s="10">
        <v>1.38888888888889</v>
      </c>
      <c r="K34" s="10">
        <v>8.67</v>
      </c>
      <c r="L34" s="10">
        <v>8.41</v>
      </c>
      <c r="M34" s="10">
        <v>36</v>
      </c>
      <c r="N34" s="10">
        <v>33</v>
      </c>
      <c r="O34" s="10">
        <v>24.4</v>
      </c>
      <c r="P34" s="10">
        <v>21.7</v>
      </c>
      <c r="Q34" s="2">
        <v>90.3</v>
      </c>
      <c r="R34" s="2">
        <v>90.3</v>
      </c>
      <c r="S34" s="2">
        <v>96.5</v>
      </c>
      <c r="T34" s="2">
        <v>94.3</v>
      </c>
      <c r="U34" s="2">
        <f t="shared" si="0"/>
        <v>0.935751295336788</v>
      </c>
      <c r="V34" s="2">
        <f t="shared" si="1"/>
        <v>0.957582184517497</v>
      </c>
    </row>
    <row r="35" s="2" customFormat="1" customHeight="1" spans="1:22">
      <c r="A35" s="10" t="s">
        <v>72</v>
      </c>
      <c r="B35" s="16" t="s">
        <v>60</v>
      </c>
      <c r="C35" s="15">
        <v>79</v>
      </c>
      <c r="D35" s="10">
        <v>1.57</v>
      </c>
      <c r="E35" s="10">
        <v>56.9</v>
      </c>
      <c r="F35" s="10">
        <v>57.45</v>
      </c>
      <c r="G35" s="10">
        <v>23.7</v>
      </c>
      <c r="H35" s="10">
        <v>23.3</v>
      </c>
      <c r="I35" s="10">
        <v>1.58730158730159</v>
      </c>
      <c r="J35" s="10">
        <v>1.48514851485149</v>
      </c>
      <c r="K35" s="2">
        <v>7.6</v>
      </c>
      <c r="L35" s="2">
        <v>8.4</v>
      </c>
      <c r="M35" s="2">
        <v>12</v>
      </c>
      <c r="N35" s="2">
        <v>6</v>
      </c>
      <c r="O35" s="2">
        <v>40.2</v>
      </c>
      <c r="P35" s="2">
        <v>39.8</v>
      </c>
      <c r="Q35" s="2">
        <v>88</v>
      </c>
      <c r="R35" s="2">
        <v>84.1</v>
      </c>
      <c r="S35" s="2">
        <v>102</v>
      </c>
      <c r="T35" s="2">
        <v>96</v>
      </c>
      <c r="U35" s="2">
        <f t="shared" si="0"/>
        <v>0.862745098039216</v>
      </c>
      <c r="V35" s="2">
        <f t="shared" si="1"/>
        <v>0.876041666666667</v>
      </c>
    </row>
    <row r="36" s="2" customFormat="1" customHeight="1" spans="1:22">
      <c r="A36" s="10" t="s">
        <v>73</v>
      </c>
      <c r="B36" s="16" t="s">
        <v>60</v>
      </c>
      <c r="C36" s="15">
        <v>80</v>
      </c>
      <c r="D36" s="10">
        <v>1.57</v>
      </c>
      <c r="E36" s="10">
        <v>55.6</v>
      </c>
      <c r="F36" s="10">
        <v>55.6</v>
      </c>
      <c r="G36" s="10">
        <v>22.6</v>
      </c>
      <c r="H36" s="10">
        <v>22.8</v>
      </c>
      <c r="I36" s="10">
        <v>1.22448979591837</v>
      </c>
      <c r="J36" s="10">
        <v>1.1472275334608</v>
      </c>
      <c r="K36" s="2">
        <v>8.07</v>
      </c>
      <c r="L36" s="2">
        <v>11.12</v>
      </c>
      <c r="M36" s="2">
        <v>13</v>
      </c>
      <c r="N36" s="2">
        <v>13</v>
      </c>
      <c r="O36" s="2">
        <v>26.2</v>
      </c>
      <c r="P36" s="2">
        <v>28.9</v>
      </c>
      <c r="Q36" s="2">
        <v>84</v>
      </c>
      <c r="R36" s="2">
        <v>83.4</v>
      </c>
      <c r="S36" s="2">
        <v>97</v>
      </c>
      <c r="T36" s="2">
        <v>97.7</v>
      </c>
      <c r="U36" s="2">
        <f t="shared" si="0"/>
        <v>0.865979381443299</v>
      </c>
      <c r="V36" s="2">
        <f t="shared" si="1"/>
        <v>0.853633572159673</v>
      </c>
    </row>
    <row r="37" s="2" customFormat="1" customHeight="1" spans="1:22">
      <c r="A37" s="10" t="s">
        <v>74</v>
      </c>
      <c r="B37" s="16" t="s">
        <v>60</v>
      </c>
      <c r="C37" s="17">
        <v>77</v>
      </c>
      <c r="D37" s="2">
        <v>1.62</v>
      </c>
      <c r="E37" s="2">
        <v>67.45</v>
      </c>
      <c r="F37" s="2">
        <v>67.45</v>
      </c>
      <c r="G37" s="2">
        <v>25.7</v>
      </c>
      <c r="H37" s="2">
        <v>27.2</v>
      </c>
      <c r="I37" s="10">
        <v>2.01342281879195</v>
      </c>
      <c r="J37" s="10">
        <v>1.46699266503667</v>
      </c>
      <c r="K37" s="2">
        <v>8.42</v>
      </c>
      <c r="L37" s="2">
        <v>9.08</v>
      </c>
      <c r="M37" s="2">
        <v>16</v>
      </c>
      <c r="N37" s="2">
        <v>11</v>
      </c>
      <c r="O37" s="2">
        <v>38.6</v>
      </c>
      <c r="P37" s="2">
        <v>37</v>
      </c>
      <c r="Q37" s="2">
        <v>95</v>
      </c>
      <c r="R37" s="2">
        <v>99</v>
      </c>
      <c r="S37" s="2">
        <v>110</v>
      </c>
      <c r="T37" s="2">
        <v>102</v>
      </c>
      <c r="U37" s="2">
        <f t="shared" si="0"/>
        <v>0.863636363636364</v>
      </c>
      <c r="V37" s="2">
        <f t="shared" si="1"/>
        <v>0.970588235294118</v>
      </c>
    </row>
    <row r="38" s="2" customFormat="1" customHeight="1" spans="1:22">
      <c r="A38" s="10" t="s">
        <v>75</v>
      </c>
      <c r="B38" s="16" t="s">
        <v>60</v>
      </c>
      <c r="C38" s="17">
        <v>81</v>
      </c>
      <c r="D38" s="2">
        <v>1.6</v>
      </c>
      <c r="E38" s="2">
        <v>55.6</v>
      </c>
      <c r="F38" s="2">
        <v>59.55</v>
      </c>
      <c r="G38" s="2">
        <v>21.7</v>
      </c>
      <c r="H38" s="2">
        <v>23.3</v>
      </c>
      <c r="I38" s="10">
        <v>1.64383561643836</v>
      </c>
      <c r="J38" s="10">
        <v>1.2</v>
      </c>
      <c r="K38" s="2">
        <v>7.85</v>
      </c>
      <c r="L38" s="2">
        <v>11.06</v>
      </c>
      <c r="M38" s="2">
        <v>12</v>
      </c>
      <c r="N38" s="2">
        <v>18</v>
      </c>
      <c r="O38" s="2">
        <v>23.4</v>
      </c>
      <c r="P38" s="2">
        <v>22.2</v>
      </c>
      <c r="Q38" s="2">
        <v>85.4</v>
      </c>
      <c r="R38" s="2">
        <v>92.1</v>
      </c>
      <c r="S38" s="2">
        <v>100.4</v>
      </c>
      <c r="T38" s="2">
        <v>90.1</v>
      </c>
      <c r="U38" s="2">
        <f t="shared" si="0"/>
        <v>0.850597609561753</v>
      </c>
      <c r="V38" s="2">
        <f t="shared" si="1"/>
        <v>1.02219755826859</v>
      </c>
    </row>
    <row r="39" s="2" customFormat="1" customHeight="1" spans="1:22">
      <c r="A39" s="10" t="s">
        <v>76</v>
      </c>
      <c r="B39" s="16" t="s">
        <v>60</v>
      </c>
      <c r="C39" s="17">
        <v>75</v>
      </c>
      <c r="D39" s="2">
        <v>1.72</v>
      </c>
      <c r="E39" s="2">
        <v>69</v>
      </c>
      <c r="F39" s="2">
        <v>67.75</v>
      </c>
      <c r="G39" s="2">
        <v>23.1</v>
      </c>
      <c r="H39" s="2">
        <v>22.9</v>
      </c>
      <c r="I39" s="10">
        <v>1.25786163522013</v>
      </c>
      <c r="J39" s="10">
        <v>1.13851992409867</v>
      </c>
      <c r="K39" s="2">
        <v>10.6</v>
      </c>
      <c r="L39" s="2">
        <v>5.34</v>
      </c>
      <c r="M39" s="2">
        <v>16</v>
      </c>
      <c r="N39" s="2">
        <v>15</v>
      </c>
      <c r="O39" s="2">
        <v>19.2</v>
      </c>
      <c r="P39" s="2">
        <v>16.9</v>
      </c>
      <c r="Q39" s="2">
        <v>92.5</v>
      </c>
      <c r="R39" s="2">
        <v>89.6</v>
      </c>
      <c r="S39" s="2">
        <v>99</v>
      </c>
      <c r="T39" s="2">
        <v>95</v>
      </c>
      <c r="U39" s="2">
        <f t="shared" si="0"/>
        <v>0.934343434343434</v>
      </c>
      <c r="V39" s="2">
        <f t="shared" si="1"/>
        <v>0.943157894736842</v>
      </c>
    </row>
    <row r="40" s="2" customFormat="1" customHeight="1" spans="1:22">
      <c r="A40" s="10" t="s">
        <v>77</v>
      </c>
      <c r="B40" s="16" t="s">
        <v>60</v>
      </c>
      <c r="C40" s="17">
        <v>81</v>
      </c>
      <c r="D40" s="2">
        <v>1.57</v>
      </c>
      <c r="E40" s="2">
        <v>70.4</v>
      </c>
      <c r="F40" s="2">
        <v>70.4</v>
      </c>
      <c r="G40" s="2">
        <v>28.6</v>
      </c>
      <c r="H40" s="2">
        <v>29.3</v>
      </c>
      <c r="I40" s="10">
        <v>2.04778156996587</v>
      </c>
      <c r="J40" s="10">
        <v>1.10294117647059</v>
      </c>
      <c r="K40" s="2">
        <v>8.24</v>
      </c>
      <c r="L40" s="2">
        <v>9.54</v>
      </c>
      <c r="M40" s="2">
        <v>15</v>
      </c>
      <c r="N40" s="2">
        <v>14</v>
      </c>
      <c r="O40" s="2">
        <v>43.9</v>
      </c>
      <c r="P40" s="2">
        <v>45</v>
      </c>
      <c r="Q40" s="2">
        <v>98</v>
      </c>
      <c r="R40" s="2">
        <v>92</v>
      </c>
      <c r="S40" s="2">
        <v>102</v>
      </c>
      <c r="T40" s="2">
        <v>106</v>
      </c>
      <c r="U40" s="2">
        <f t="shared" si="0"/>
        <v>0.96078431372549</v>
      </c>
      <c r="V40" s="2">
        <f t="shared" si="1"/>
        <v>0.867924528301887</v>
      </c>
    </row>
    <row r="41" customHeight="1" spans="2:2">
      <c r="B41" s="16"/>
    </row>
    <row r="42" customHeight="1" spans="2:2">
      <c r="B42" s="16"/>
    </row>
    <row r="43" customHeight="1" spans="2:2">
      <c r="B43" s="16"/>
    </row>
    <row r="44" customHeight="1" spans="2:2">
      <c r="B44" s="16"/>
    </row>
    <row r="45" customHeight="1" spans="2:2">
      <c r="B45" s="16"/>
    </row>
    <row r="46" customHeight="1" spans="2:2">
      <c r="B46" s="16"/>
    </row>
    <row r="47" customHeight="1" spans="2:2">
      <c r="B47" s="16"/>
    </row>
    <row r="48" customHeight="1" spans="2:2">
      <c r="B48" s="16"/>
    </row>
    <row r="49" customHeight="1" spans="2:2">
      <c r="B49" s="16"/>
    </row>
    <row r="50" customHeight="1" spans="2:2">
      <c r="B50" s="16"/>
    </row>
    <row r="51" customHeight="1" spans="2:2">
      <c r="B51" s="16"/>
    </row>
    <row r="52" customHeight="1" spans="2:2">
      <c r="B52" s="16"/>
    </row>
    <row r="53" customHeight="1" spans="2:2">
      <c r="B53" s="16"/>
    </row>
    <row r="54" customHeight="1" spans="2:2">
      <c r="B54" s="16"/>
    </row>
    <row r="55" customHeight="1" spans="2:2">
      <c r="B55" s="16"/>
    </row>
    <row r="56" customHeight="1" spans="2:2">
      <c r="B56" s="16"/>
    </row>
    <row r="57" customHeight="1" spans="2:2">
      <c r="B57" s="16"/>
    </row>
    <row r="58" customHeight="1" spans="2:2">
      <c r="B58" s="16"/>
    </row>
    <row r="59" customHeight="1" spans="2:2">
      <c r="B59" s="16"/>
    </row>
    <row r="60" customHeight="1" spans="2:2">
      <c r="B60" s="16"/>
    </row>
    <row r="61" customHeight="1" spans="2:2">
      <c r="B61" s="16"/>
    </row>
    <row r="62" customHeight="1" spans="2:2">
      <c r="B62" s="16"/>
    </row>
    <row r="63" customHeight="1" spans="2:2">
      <c r="B63" s="16"/>
    </row>
    <row r="64" customHeight="1" spans="2:2">
      <c r="B64" s="16"/>
    </row>
    <row r="65" customHeight="1" spans="2:2">
      <c r="B65" s="16"/>
    </row>
    <row r="66" customHeight="1" spans="2:2">
      <c r="B66" s="16"/>
    </row>
    <row r="67" customHeight="1" spans="2:2">
      <c r="B67" s="16"/>
    </row>
    <row r="68" customHeight="1" spans="2:2">
      <c r="B68" s="16"/>
    </row>
    <row r="69" customHeight="1" spans="2:2">
      <c r="B69" s="16"/>
    </row>
    <row r="70" customHeight="1" spans="2:2">
      <c r="B70" s="16"/>
    </row>
    <row r="71" customHeight="1" spans="2:2">
      <c r="B71" s="1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TXH</cp:lastModifiedBy>
  <dcterms:created xsi:type="dcterms:W3CDTF">2024-08-28T02:28:00Z</dcterms:created>
  <dcterms:modified xsi:type="dcterms:W3CDTF">2024-10-21T00:15:44Z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CA06B1FEE7814E0C94DEED89DAD32163_11</vt:lpwstr>
  </property>
  <property fmtid="{D5CDD505-2E9C-101B-9397-08002B2CF9AE}" pid="3" name="KSOProductBuildVer">
    <vt:lpwstr>2052-12.1.0.18276</vt:lpwstr>
  </property>
</Properties>
</file>