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머신러닝\HA stair\PeerJ\"/>
    </mc:Choice>
  </mc:AlternateContent>
  <xr:revisionPtr revIDLastSave="0" documentId="13_ncr:1_{B62B4A79-6F53-4DBC-AD74-DE120B201F48}" xr6:coauthVersionLast="47" xr6:coauthVersionMax="47" xr10:uidLastSave="{00000000-0000-0000-0000-000000000000}"/>
  <bookViews>
    <workbookView xWindow="-108" yWindow="-108" windowWidth="23256" windowHeight="12456" xr2:uid="{05650AD2-ACFD-4C0F-BC72-140606819506}"/>
  </bookViews>
  <sheets>
    <sheet name="U&amp;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" i="3"/>
  <c r="L193" i="3"/>
  <c r="L194" i="3" s="1"/>
  <c r="M193" i="3"/>
  <c r="M194" i="3" s="1"/>
  <c r="N193" i="3"/>
  <c r="N194" i="3" s="1"/>
  <c r="O193" i="3"/>
  <c r="O194" i="3" s="1"/>
  <c r="P193" i="3"/>
  <c r="P194" i="3" s="1"/>
  <c r="Q193" i="3"/>
  <c r="Q194" i="3" s="1"/>
  <c r="R193" i="3"/>
  <c r="R194" i="3" s="1"/>
  <c r="T193" i="3"/>
  <c r="T194" i="3" s="1"/>
  <c r="T90" i="3"/>
  <c r="T91" i="3" s="1"/>
  <c r="S90" i="3"/>
  <c r="S91" i="3" s="1"/>
  <c r="R90" i="3"/>
  <c r="R91" i="3" s="1"/>
  <c r="Q90" i="3"/>
  <c r="Q91" i="3" s="1"/>
  <c r="P90" i="3"/>
  <c r="P91" i="3" s="1"/>
  <c r="O90" i="3"/>
  <c r="O91" i="3" s="1"/>
  <c r="N90" i="3"/>
  <c r="N91" i="3" s="1"/>
  <c r="M90" i="3"/>
  <c r="M91" i="3" s="1"/>
  <c r="L90" i="3"/>
  <c r="L91" i="3" s="1"/>
  <c r="K90" i="3"/>
  <c r="K91" i="3" s="1"/>
</calcChain>
</file>

<file path=xl/sharedStrings.xml><?xml version="1.0" encoding="utf-8"?>
<sst xmlns="http://schemas.openxmlformats.org/spreadsheetml/2006/main" count="20" uniqueCount="19">
  <si>
    <t>AB KCA</t>
    <phoneticPr fontId="1" type="noConversion"/>
  </si>
  <si>
    <t>AD KCA</t>
    <phoneticPr fontId="1" type="noConversion"/>
  </si>
  <si>
    <t>BMI</t>
    <phoneticPr fontId="1" type="noConversion"/>
  </si>
  <si>
    <t>1OA/0cont</t>
    <phoneticPr fontId="1" type="noConversion"/>
  </si>
  <si>
    <t>UP_P</t>
    <phoneticPr fontId="1" type="noConversion"/>
  </si>
  <si>
    <t>UP_F</t>
    <phoneticPr fontId="1" type="noConversion"/>
  </si>
  <si>
    <t>UP_K</t>
    <phoneticPr fontId="1" type="noConversion"/>
  </si>
  <si>
    <t>UP_L</t>
    <phoneticPr fontId="1" type="noConversion"/>
  </si>
  <si>
    <t>UP_A</t>
    <phoneticPr fontId="1" type="noConversion"/>
  </si>
  <si>
    <t>DW_P</t>
    <phoneticPr fontId="1" type="noConversion"/>
  </si>
  <si>
    <t>DW_F</t>
    <phoneticPr fontId="1" type="noConversion"/>
  </si>
  <si>
    <t>DW_K</t>
    <phoneticPr fontId="1" type="noConversion"/>
  </si>
  <si>
    <t>DW_L</t>
    <phoneticPr fontId="1" type="noConversion"/>
  </si>
  <si>
    <t>DW_A</t>
    <phoneticPr fontId="1" type="noConversion"/>
  </si>
  <si>
    <t>Age</t>
    <phoneticPr fontId="1" type="noConversion"/>
  </si>
  <si>
    <t>Height</t>
    <phoneticPr fontId="1" type="noConversion"/>
  </si>
  <si>
    <t>Weight</t>
    <phoneticPr fontId="1" type="noConversion"/>
  </si>
  <si>
    <t>Sex</t>
    <phoneticPr fontId="1" type="noConversion"/>
  </si>
  <si>
    <t>ID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</si>
</sst>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2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12DB9-0046-42D5-ABF1-1F0FEE702B4E}">
  <dimension ref="A1:T217"/>
  <sheetViews>
    <sheetView tabSelected="1" zoomScaleNormal="100" workbookViewId="0">
      <selection activeCell="G5" sqref="G5"/>
    </sheetView>
  </sheetViews>
  <sheetFormatPr defaultRowHeight="17.399999999999999" x14ac:dyDescent="0.4"/>
  <cols>
    <col min="6" max="6" width="0" hidden="1" customWidth="1"/>
  </cols>
  <sheetData>
    <row r="1" spans="1:20" x14ac:dyDescent="0.4">
      <c r="A1" t="s">
        <v>18</v>
      </c>
      <c r="B1" t="s">
        <v>14</v>
      </c>
      <c r="C1" t="s">
        <v>15</v>
      </c>
      <c r="D1" t="s">
        <v>16</v>
      </c>
      <c r="E1" t="s">
        <v>2</v>
      </c>
      <c r="F1" t="s">
        <v>17</v>
      </c>
      <c r="G1" t="s">
        <v>17</v>
      </c>
      <c r="H1" t="s">
        <v>3</v>
      </c>
      <c r="I1" s="7" t="s">
        <v>0</v>
      </c>
      <c r="J1" s="8" t="s">
        <v>1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  <c r="R1" t="s">
        <v>11</v>
      </c>
      <c r="S1" t="s">
        <v>12</v>
      </c>
      <c r="T1" t="s">
        <v>13</v>
      </c>
    </row>
    <row r="2" spans="1:20" x14ac:dyDescent="0.4">
      <c r="A2">
        <v>1</v>
      </c>
      <c r="B2">
        <v>67</v>
      </c>
      <c r="C2">
        <v>165</v>
      </c>
      <c r="D2">
        <v>100</v>
      </c>
      <c r="E2">
        <f>D2/(C2*C2*0.0001)</f>
        <v>36.73094582185491</v>
      </c>
      <c r="F2">
        <v>1</v>
      </c>
      <c r="G2" t="str">
        <f>IF(F2=1,"M","F")</f>
        <v>M</v>
      </c>
      <c r="H2">
        <v>1</v>
      </c>
      <c r="I2" s="3">
        <v>13</v>
      </c>
      <c r="J2" s="4">
        <v>7</v>
      </c>
      <c r="K2">
        <v>11.4</v>
      </c>
      <c r="L2">
        <v>11.14</v>
      </c>
      <c r="M2">
        <v>7.25</v>
      </c>
      <c r="N2">
        <v>6.35</v>
      </c>
      <c r="O2">
        <v>0.62</v>
      </c>
      <c r="P2">
        <v>7.73</v>
      </c>
      <c r="Q2">
        <v>6.11</v>
      </c>
      <c r="R2">
        <v>5.16</v>
      </c>
      <c r="S2">
        <v>4.79</v>
      </c>
      <c r="T2">
        <v>1.72</v>
      </c>
    </row>
    <row r="3" spans="1:20" x14ac:dyDescent="0.4">
      <c r="A3">
        <v>2</v>
      </c>
      <c r="B3">
        <v>67</v>
      </c>
      <c r="C3">
        <v>165</v>
      </c>
      <c r="D3">
        <v>100</v>
      </c>
      <c r="E3">
        <f t="shared" ref="E3:E66" si="0">D3/(C3*C3*0.0001)</f>
        <v>36.73094582185491</v>
      </c>
      <c r="F3">
        <v>1</v>
      </c>
      <c r="G3" t="str">
        <f t="shared" ref="G3:G66" si="1">IF(F3=1,"M","F")</f>
        <v>M</v>
      </c>
      <c r="H3">
        <v>1</v>
      </c>
      <c r="I3" s="3">
        <v>13</v>
      </c>
      <c r="J3" s="4">
        <v>7</v>
      </c>
      <c r="K3">
        <v>10.130000000000001</v>
      </c>
      <c r="L3">
        <v>10.99</v>
      </c>
      <c r="M3">
        <v>7.14</v>
      </c>
      <c r="N3">
        <v>5.48</v>
      </c>
      <c r="O3">
        <v>0.2</v>
      </c>
      <c r="P3">
        <v>6.04</v>
      </c>
      <c r="Q3">
        <v>7.46</v>
      </c>
      <c r="R3">
        <v>5.6</v>
      </c>
      <c r="S3">
        <v>4.0999999999999996</v>
      </c>
      <c r="T3">
        <v>1.54</v>
      </c>
    </row>
    <row r="4" spans="1:20" x14ac:dyDescent="0.4">
      <c r="A4">
        <v>3</v>
      </c>
      <c r="B4">
        <v>67</v>
      </c>
      <c r="C4">
        <v>165</v>
      </c>
      <c r="D4">
        <v>100</v>
      </c>
      <c r="E4">
        <f t="shared" si="0"/>
        <v>36.73094582185491</v>
      </c>
      <c r="F4">
        <v>1</v>
      </c>
      <c r="G4" t="str">
        <f t="shared" si="1"/>
        <v>M</v>
      </c>
      <c r="H4">
        <v>1</v>
      </c>
      <c r="I4" s="3">
        <v>13</v>
      </c>
      <c r="J4" s="4">
        <v>7</v>
      </c>
      <c r="K4">
        <v>9.3800000000000008</v>
      </c>
      <c r="L4">
        <v>9.14</v>
      </c>
      <c r="M4">
        <v>7.25</v>
      </c>
      <c r="N4">
        <v>5.15</v>
      </c>
      <c r="O4">
        <v>0.01</v>
      </c>
      <c r="P4">
        <v>7.97</v>
      </c>
      <c r="Q4">
        <v>6.28</v>
      </c>
      <c r="R4">
        <v>5.98</v>
      </c>
      <c r="S4">
        <v>5.54</v>
      </c>
      <c r="T4">
        <v>1.2</v>
      </c>
    </row>
    <row r="5" spans="1:20" x14ac:dyDescent="0.4">
      <c r="A5">
        <v>4</v>
      </c>
      <c r="B5">
        <v>64</v>
      </c>
      <c r="C5">
        <v>173</v>
      </c>
      <c r="D5">
        <v>66</v>
      </c>
      <c r="E5">
        <f t="shared" si="0"/>
        <v>22.052190183434128</v>
      </c>
      <c r="F5">
        <v>1</v>
      </c>
      <c r="G5" t="str">
        <f t="shared" si="1"/>
        <v>M</v>
      </c>
      <c r="H5">
        <v>1</v>
      </c>
      <c r="I5" s="3">
        <v>16</v>
      </c>
      <c r="J5" s="4">
        <v>8</v>
      </c>
      <c r="K5">
        <v>12.5</v>
      </c>
      <c r="L5">
        <v>11.14</v>
      </c>
      <c r="M5">
        <v>7.14</v>
      </c>
      <c r="N5">
        <v>6.35</v>
      </c>
      <c r="O5">
        <v>0.31</v>
      </c>
      <c r="P5">
        <v>6.01</v>
      </c>
      <c r="Q5">
        <v>7.46</v>
      </c>
      <c r="R5">
        <v>5.98</v>
      </c>
      <c r="S5">
        <v>5.54</v>
      </c>
      <c r="T5">
        <v>1.33</v>
      </c>
    </row>
    <row r="6" spans="1:20" x14ac:dyDescent="0.4">
      <c r="A6">
        <v>5</v>
      </c>
      <c r="B6">
        <v>64</v>
      </c>
      <c r="C6">
        <v>173</v>
      </c>
      <c r="D6">
        <v>66</v>
      </c>
      <c r="E6">
        <f t="shared" si="0"/>
        <v>22.052190183434128</v>
      </c>
      <c r="F6">
        <v>1</v>
      </c>
      <c r="G6" t="str">
        <f t="shared" si="1"/>
        <v>M</v>
      </c>
      <c r="H6">
        <v>1</v>
      </c>
      <c r="I6" s="3">
        <v>16</v>
      </c>
      <c r="J6" s="4">
        <v>8</v>
      </c>
      <c r="K6">
        <v>11.24</v>
      </c>
      <c r="L6">
        <v>9.91</v>
      </c>
      <c r="M6">
        <v>7.25</v>
      </c>
      <c r="N6">
        <v>5.51</v>
      </c>
      <c r="O6">
        <v>0.2</v>
      </c>
      <c r="P6">
        <v>6.04</v>
      </c>
      <c r="Q6">
        <v>6.11</v>
      </c>
      <c r="R6">
        <v>5.16</v>
      </c>
      <c r="S6">
        <v>4.8499999999999996</v>
      </c>
      <c r="T6">
        <v>1.2</v>
      </c>
    </row>
    <row r="7" spans="1:20" x14ac:dyDescent="0.4">
      <c r="A7">
        <v>6</v>
      </c>
      <c r="B7">
        <v>64</v>
      </c>
      <c r="C7">
        <v>173</v>
      </c>
      <c r="D7">
        <v>66</v>
      </c>
      <c r="E7">
        <f t="shared" si="0"/>
        <v>22.052190183434128</v>
      </c>
      <c r="F7">
        <v>1</v>
      </c>
      <c r="G7" t="str">
        <f t="shared" si="1"/>
        <v>M</v>
      </c>
      <c r="H7">
        <v>1</v>
      </c>
      <c r="I7" s="3">
        <v>16</v>
      </c>
      <c r="J7" s="4">
        <v>8</v>
      </c>
      <c r="K7">
        <v>10.49</v>
      </c>
      <c r="L7">
        <v>10.99</v>
      </c>
      <c r="M7">
        <v>6.96</v>
      </c>
      <c r="N7">
        <v>5.48</v>
      </c>
      <c r="O7">
        <v>0.16</v>
      </c>
      <c r="P7">
        <v>7.73</v>
      </c>
      <c r="Q7">
        <v>6.05</v>
      </c>
      <c r="R7">
        <v>6.64</v>
      </c>
      <c r="S7">
        <v>4.79</v>
      </c>
      <c r="T7">
        <v>1.45</v>
      </c>
    </row>
    <row r="8" spans="1:20" x14ac:dyDescent="0.4">
      <c r="A8">
        <v>7</v>
      </c>
      <c r="B8">
        <v>64</v>
      </c>
      <c r="C8">
        <v>173</v>
      </c>
      <c r="D8">
        <v>66</v>
      </c>
      <c r="E8">
        <f t="shared" si="0"/>
        <v>22.052190183434128</v>
      </c>
      <c r="F8">
        <v>1</v>
      </c>
      <c r="G8" t="str">
        <f t="shared" si="1"/>
        <v>M</v>
      </c>
      <c r="H8">
        <v>0</v>
      </c>
      <c r="I8" s="3">
        <v>9</v>
      </c>
      <c r="J8" s="4">
        <v>3</v>
      </c>
      <c r="K8">
        <v>8.6999999999999993</v>
      </c>
      <c r="L8">
        <v>7.7</v>
      </c>
      <c r="M8">
        <v>4.8099999999999996</v>
      </c>
      <c r="N8">
        <v>2.71</v>
      </c>
      <c r="O8">
        <v>0.06</v>
      </c>
      <c r="P8">
        <v>4.4000000000000004</v>
      </c>
      <c r="Q8">
        <v>5.64</v>
      </c>
      <c r="R8">
        <v>3.38</v>
      </c>
      <c r="S8">
        <v>3.24</v>
      </c>
      <c r="T8">
        <v>0.89</v>
      </c>
    </row>
    <row r="9" spans="1:20" x14ac:dyDescent="0.4">
      <c r="A9">
        <v>8</v>
      </c>
      <c r="B9">
        <v>64</v>
      </c>
      <c r="C9">
        <v>173</v>
      </c>
      <c r="D9">
        <v>66</v>
      </c>
      <c r="E9">
        <f t="shared" si="0"/>
        <v>22.052190183434128</v>
      </c>
      <c r="F9">
        <v>1</v>
      </c>
      <c r="G9" t="str">
        <f t="shared" si="1"/>
        <v>M</v>
      </c>
      <c r="H9">
        <v>0</v>
      </c>
      <c r="I9" s="3">
        <v>9</v>
      </c>
      <c r="J9" s="4">
        <v>3</v>
      </c>
      <c r="K9">
        <v>7.75</v>
      </c>
      <c r="L9">
        <v>7.38</v>
      </c>
      <c r="M9">
        <v>4.63</v>
      </c>
      <c r="N9">
        <v>2.37</v>
      </c>
      <c r="O9">
        <v>0.04</v>
      </c>
      <c r="P9">
        <v>4.37</v>
      </c>
      <c r="Q9">
        <v>4.47</v>
      </c>
      <c r="R9">
        <v>3.6</v>
      </c>
      <c r="S9">
        <v>2.7</v>
      </c>
      <c r="T9">
        <v>0.23</v>
      </c>
    </row>
    <row r="10" spans="1:20" x14ac:dyDescent="0.4">
      <c r="A10">
        <v>9</v>
      </c>
      <c r="B10">
        <v>64</v>
      </c>
      <c r="C10">
        <v>173</v>
      </c>
      <c r="D10">
        <v>66</v>
      </c>
      <c r="E10">
        <f t="shared" si="0"/>
        <v>22.052190183434128</v>
      </c>
      <c r="F10">
        <v>1</v>
      </c>
      <c r="G10" t="str">
        <f t="shared" si="1"/>
        <v>M</v>
      </c>
      <c r="H10">
        <v>0</v>
      </c>
      <c r="I10" s="3">
        <v>9</v>
      </c>
      <c r="J10" s="4">
        <v>3</v>
      </c>
      <c r="K10">
        <v>6.46</v>
      </c>
      <c r="L10">
        <v>7.72</v>
      </c>
      <c r="M10">
        <v>4.16</v>
      </c>
      <c r="N10">
        <v>2.4</v>
      </c>
      <c r="O10">
        <v>0.01</v>
      </c>
      <c r="P10">
        <v>4.8</v>
      </c>
      <c r="Q10">
        <v>4.83</v>
      </c>
      <c r="R10">
        <v>3.91</v>
      </c>
      <c r="S10">
        <v>3.53</v>
      </c>
      <c r="T10">
        <v>0.59</v>
      </c>
    </row>
    <row r="11" spans="1:20" x14ac:dyDescent="0.4">
      <c r="A11">
        <v>10</v>
      </c>
      <c r="B11">
        <v>49</v>
      </c>
      <c r="C11">
        <v>171</v>
      </c>
      <c r="D11">
        <v>60</v>
      </c>
      <c r="E11">
        <f t="shared" si="0"/>
        <v>20.519134092541293</v>
      </c>
      <c r="F11">
        <v>1</v>
      </c>
      <c r="G11" t="str">
        <f t="shared" si="1"/>
        <v>M</v>
      </c>
      <c r="H11">
        <v>1</v>
      </c>
      <c r="I11" s="3">
        <v>10</v>
      </c>
      <c r="J11" s="4">
        <v>3</v>
      </c>
      <c r="K11">
        <v>11.4</v>
      </c>
      <c r="L11">
        <v>8.6300000000000008</v>
      </c>
      <c r="M11">
        <v>4.41</v>
      </c>
      <c r="N11">
        <v>3.71</v>
      </c>
      <c r="O11">
        <v>0.31</v>
      </c>
      <c r="P11">
        <v>6.01</v>
      </c>
      <c r="Q11">
        <v>4.83</v>
      </c>
      <c r="R11">
        <v>3.48</v>
      </c>
      <c r="S11">
        <v>2.12</v>
      </c>
      <c r="T11">
        <v>0.91</v>
      </c>
    </row>
    <row r="12" spans="1:20" x14ac:dyDescent="0.4">
      <c r="A12">
        <v>11</v>
      </c>
      <c r="B12">
        <v>49</v>
      </c>
      <c r="C12">
        <v>171</v>
      </c>
      <c r="D12">
        <v>60</v>
      </c>
      <c r="E12">
        <f t="shared" si="0"/>
        <v>20.519134092541293</v>
      </c>
      <c r="F12">
        <v>1</v>
      </c>
      <c r="G12" t="str">
        <f t="shared" si="1"/>
        <v>M</v>
      </c>
      <c r="H12">
        <v>1</v>
      </c>
      <c r="I12" s="3">
        <v>10</v>
      </c>
      <c r="J12" s="4">
        <v>3</v>
      </c>
      <c r="K12">
        <v>10.130000000000001</v>
      </c>
      <c r="L12">
        <v>9.01</v>
      </c>
      <c r="M12">
        <v>4.5</v>
      </c>
      <c r="N12">
        <v>4.0199999999999996</v>
      </c>
      <c r="O12">
        <v>0.16</v>
      </c>
      <c r="P12">
        <v>5.97</v>
      </c>
      <c r="Q12">
        <v>4.66</v>
      </c>
      <c r="R12">
        <v>2.36</v>
      </c>
      <c r="S12">
        <v>1.24</v>
      </c>
      <c r="T12">
        <v>0.09</v>
      </c>
    </row>
    <row r="13" spans="1:20" x14ac:dyDescent="0.4">
      <c r="A13">
        <v>12</v>
      </c>
      <c r="B13">
        <v>49</v>
      </c>
      <c r="C13">
        <v>171</v>
      </c>
      <c r="D13">
        <v>60</v>
      </c>
      <c r="E13">
        <f t="shared" si="0"/>
        <v>20.519134092541293</v>
      </c>
      <c r="F13">
        <v>1</v>
      </c>
      <c r="G13" t="str">
        <f t="shared" si="1"/>
        <v>M</v>
      </c>
      <c r="H13">
        <v>1</v>
      </c>
      <c r="I13" s="3">
        <v>10</v>
      </c>
      <c r="J13" s="4">
        <v>3</v>
      </c>
      <c r="K13">
        <v>9.3800000000000008</v>
      </c>
      <c r="L13">
        <v>7.56</v>
      </c>
      <c r="M13">
        <v>3.41</v>
      </c>
      <c r="N13">
        <v>3.07</v>
      </c>
      <c r="O13">
        <v>0.31</v>
      </c>
      <c r="P13">
        <v>6.37</v>
      </c>
      <c r="Q13">
        <v>6.34</v>
      </c>
      <c r="R13">
        <v>4.17</v>
      </c>
      <c r="S13">
        <v>3.09</v>
      </c>
      <c r="T13">
        <v>0.55000000000000004</v>
      </c>
    </row>
    <row r="14" spans="1:20" x14ac:dyDescent="0.4">
      <c r="A14">
        <v>13</v>
      </c>
      <c r="B14">
        <v>49</v>
      </c>
      <c r="C14">
        <v>171</v>
      </c>
      <c r="D14">
        <v>60</v>
      </c>
      <c r="E14">
        <f t="shared" si="0"/>
        <v>20.519134092541293</v>
      </c>
      <c r="F14">
        <v>1</v>
      </c>
      <c r="G14" t="str">
        <f t="shared" si="1"/>
        <v>M</v>
      </c>
      <c r="H14">
        <v>0</v>
      </c>
      <c r="I14" s="3">
        <v>3</v>
      </c>
      <c r="J14" s="4">
        <v>0</v>
      </c>
      <c r="K14">
        <v>6.04</v>
      </c>
      <c r="L14">
        <v>8.98</v>
      </c>
      <c r="M14">
        <v>2.87</v>
      </c>
      <c r="N14">
        <v>2.16</v>
      </c>
      <c r="O14">
        <v>0.05</v>
      </c>
      <c r="P14">
        <v>2.0299999999999998</v>
      </c>
      <c r="Q14">
        <v>3.23</v>
      </c>
      <c r="R14">
        <v>5.16</v>
      </c>
      <c r="S14">
        <v>4.0999999999999996</v>
      </c>
      <c r="T14">
        <v>1.72</v>
      </c>
    </row>
    <row r="15" spans="1:20" x14ac:dyDescent="0.4">
      <c r="A15">
        <v>14</v>
      </c>
      <c r="B15">
        <v>49</v>
      </c>
      <c r="C15">
        <v>171</v>
      </c>
      <c r="D15">
        <v>60</v>
      </c>
      <c r="E15">
        <f t="shared" si="0"/>
        <v>20.519134092541293</v>
      </c>
      <c r="F15">
        <v>1</v>
      </c>
      <c r="G15" t="str">
        <f t="shared" si="1"/>
        <v>M</v>
      </c>
      <c r="H15">
        <v>0</v>
      </c>
      <c r="I15" s="3">
        <v>3</v>
      </c>
      <c r="J15" s="4">
        <v>0</v>
      </c>
      <c r="K15">
        <v>7.75</v>
      </c>
      <c r="L15">
        <v>7.38</v>
      </c>
      <c r="M15">
        <v>2.92</v>
      </c>
      <c r="N15">
        <v>2.4</v>
      </c>
      <c r="O15">
        <v>0.15</v>
      </c>
      <c r="P15">
        <v>4</v>
      </c>
      <c r="Q15">
        <v>5.28</v>
      </c>
      <c r="R15">
        <v>5.6</v>
      </c>
      <c r="S15">
        <v>3.91</v>
      </c>
      <c r="T15">
        <v>1.82</v>
      </c>
    </row>
    <row r="16" spans="1:20" x14ac:dyDescent="0.4">
      <c r="A16">
        <v>15</v>
      </c>
      <c r="B16">
        <v>49</v>
      </c>
      <c r="C16">
        <v>171</v>
      </c>
      <c r="D16">
        <v>60</v>
      </c>
      <c r="E16">
        <f t="shared" si="0"/>
        <v>20.519134092541293</v>
      </c>
      <c r="F16">
        <v>1</v>
      </c>
      <c r="G16" t="str">
        <f t="shared" si="1"/>
        <v>M</v>
      </c>
      <c r="H16">
        <v>0</v>
      </c>
      <c r="I16" s="3">
        <v>3</v>
      </c>
      <c r="J16" s="4">
        <v>0</v>
      </c>
      <c r="K16">
        <v>4.2300000000000004</v>
      </c>
      <c r="L16">
        <v>5.2</v>
      </c>
      <c r="M16">
        <v>5.49</v>
      </c>
      <c r="N16">
        <v>3.82</v>
      </c>
      <c r="O16">
        <v>0.06</v>
      </c>
      <c r="P16">
        <v>5.16</v>
      </c>
      <c r="Q16">
        <v>5.8</v>
      </c>
      <c r="R16">
        <v>5.98</v>
      </c>
      <c r="S16">
        <v>4.22</v>
      </c>
      <c r="T16">
        <v>1.69</v>
      </c>
    </row>
    <row r="17" spans="1:20" x14ac:dyDescent="0.4">
      <c r="A17">
        <v>16</v>
      </c>
      <c r="B17">
        <v>44</v>
      </c>
      <c r="C17">
        <v>170</v>
      </c>
      <c r="D17">
        <v>69</v>
      </c>
      <c r="E17">
        <f t="shared" si="0"/>
        <v>23.875432525951556</v>
      </c>
      <c r="F17">
        <v>1</v>
      </c>
      <c r="G17" t="str">
        <f t="shared" si="1"/>
        <v>M</v>
      </c>
      <c r="H17">
        <v>1</v>
      </c>
      <c r="I17" s="3">
        <v>16</v>
      </c>
      <c r="J17" s="4">
        <v>1</v>
      </c>
      <c r="K17">
        <v>8.6999999999999993</v>
      </c>
      <c r="L17">
        <v>7.7</v>
      </c>
      <c r="M17">
        <v>3.13</v>
      </c>
      <c r="N17">
        <v>2.71</v>
      </c>
      <c r="O17">
        <v>0.08</v>
      </c>
      <c r="P17">
        <v>5.9</v>
      </c>
      <c r="Q17">
        <v>6.11</v>
      </c>
      <c r="R17">
        <v>3.91</v>
      </c>
      <c r="S17">
        <v>2.7</v>
      </c>
      <c r="T17">
        <v>0.52</v>
      </c>
    </row>
    <row r="18" spans="1:20" x14ac:dyDescent="0.4">
      <c r="A18">
        <v>17</v>
      </c>
      <c r="B18">
        <v>44</v>
      </c>
      <c r="C18">
        <v>170</v>
      </c>
      <c r="D18">
        <v>69</v>
      </c>
      <c r="E18">
        <f t="shared" si="0"/>
        <v>23.875432525951556</v>
      </c>
      <c r="F18">
        <v>1</v>
      </c>
      <c r="G18" t="str">
        <f t="shared" si="1"/>
        <v>M</v>
      </c>
      <c r="H18">
        <v>1</v>
      </c>
      <c r="I18" s="3">
        <v>16</v>
      </c>
      <c r="J18" s="4">
        <v>1</v>
      </c>
      <c r="K18">
        <v>6.68</v>
      </c>
      <c r="L18">
        <v>7.98</v>
      </c>
      <c r="M18">
        <v>4.8099999999999996</v>
      </c>
      <c r="N18">
        <v>4.33</v>
      </c>
      <c r="O18">
        <v>0.5</v>
      </c>
      <c r="P18">
        <v>4.45</v>
      </c>
      <c r="Q18">
        <v>4.47</v>
      </c>
      <c r="R18">
        <v>2.88</v>
      </c>
      <c r="S18">
        <v>2.15</v>
      </c>
      <c r="T18">
        <v>0.24</v>
      </c>
    </row>
    <row r="19" spans="1:20" x14ac:dyDescent="0.4">
      <c r="A19">
        <v>18</v>
      </c>
      <c r="B19">
        <v>44</v>
      </c>
      <c r="C19">
        <v>170</v>
      </c>
      <c r="D19">
        <v>69</v>
      </c>
      <c r="E19">
        <f t="shared" si="0"/>
        <v>23.875432525951556</v>
      </c>
      <c r="F19">
        <v>1</v>
      </c>
      <c r="G19" t="str">
        <f t="shared" si="1"/>
        <v>M</v>
      </c>
      <c r="H19">
        <v>1</v>
      </c>
      <c r="I19" s="3">
        <v>16</v>
      </c>
      <c r="J19" s="4">
        <v>1</v>
      </c>
      <c r="K19">
        <v>6.44</v>
      </c>
      <c r="L19">
        <v>6.9</v>
      </c>
      <c r="M19">
        <v>4.63</v>
      </c>
      <c r="N19">
        <v>4.21</v>
      </c>
      <c r="O19">
        <v>0.31</v>
      </c>
      <c r="P19">
        <v>3.73</v>
      </c>
      <c r="Q19">
        <v>4.47</v>
      </c>
      <c r="R19">
        <v>3.34</v>
      </c>
      <c r="S19">
        <v>2.54</v>
      </c>
      <c r="T19">
        <v>0.04</v>
      </c>
    </row>
    <row r="20" spans="1:20" x14ac:dyDescent="0.4">
      <c r="A20">
        <v>19</v>
      </c>
      <c r="B20">
        <v>44</v>
      </c>
      <c r="C20">
        <v>170</v>
      </c>
      <c r="D20">
        <v>69</v>
      </c>
      <c r="E20">
        <f t="shared" si="0"/>
        <v>23.875432525951556</v>
      </c>
      <c r="F20">
        <v>1</v>
      </c>
      <c r="G20" t="str">
        <f t="shared" si="1"/>
        <v>M</v>
      </c>
      <c r="H20">
        <v>1</v>
      </c>
      <c r="I20" s="3">
        <v>9</v>
      </c>
      <c r="J20" s="4">
        <v>8</v>
      </c>
      <c r="K20">
        <v>9.49</v>
      </c>
      <c r="L20">
        <v>9.91</v>
      </c>
      <c r="M20">
        <v>7.14</v>
      </c>
      <c r="N20">
        <v>5.48</v>
      </c>
      <c r="O20">
        <v>0.62</v>
      </c>
      <c r="P20">
        <v>5.56</v>
      </c>
      <c r="Q20">
        <v>7.46</v>
      </c>
      <c r="R20">
        <v>3.38</v>
      </c>
      <c r="S20">
        <v>4.79</v>
      </c>
      <c r="T20">
        <v>0.3</v>
      </c>
    </row>
    <row r="21" spans="1:20" x14ac:dyDescent="0.4">
      <c r="A21">
        <v>20</v>
      </c>
      <c r="B21">
        <v>44</v>
      </c>
      <c r="C21">
        <v>170</v>
      </c>
      <c r="D21">
        <v>69</v>
      </c>
      <c r="E21">
        <f t="shared" si="0"/>
        <v>23.875432525951556</v>
      </c>
      <c r="F21">
        <v>1</v>
      </c>
      <c r="G21" t="str">
        <f t="shared" si="1"/>
        <v>M</v>
      </c>
      <c r="H21">
        <v>1</v>
      </c>
      <c r="I21" s="3">
        <v>9</v>
      </c>
      <c r="J21" s="4">
        <v>8</v>
      </c>
      <c r="K21">
        <v>9.92</v>
      </c>
      <c r="L21">
        <v>9.6300000000000008</v>
      </c>
      <c r="M21">
        <v>4.16</v>
      </c>
      <c r="N21">
        <v>3.04</v>
      </c>
      <c r="O21">
        <v>0.2</v>
      </c>
      <c r="P21">
        <v>4.8</v>
      </c>
      <c r="Q21">
        <v>2.0299999999999998</v>
      </c>
      <c r="R21">
        <v>3.6</v>
      </c>
      <c r="S21">
        <v>3.86</v>
      </c>
      <c r="T21">
        <v>0.53</v>
      </c>
    </row>
    <row r="22" spans="1:20" x14ac:dyDescent="0.4">
      <c r="A22">
        <v>21</v>
      </c>
      <c r="B22">
        <v>44</v>
      </c>
      <c r="C22">
        <v>170</v>
      </c>
      <c r="D22">
        <v>69</v>
      </c>
      <c r="E22">
        <f t="shared" si="0"/>
        <v>23.875432525951556</v>
      </c>
      <c r="F22">
        <v>1</v>
      </c>
      <c r="G22" t="str">
        <f t="shared" si="1"/>
        <v>M</v>
      </c>
      <c r="H22">
        <v>1</v>
      </c>
      <c r="I22" s="3">
        <v>9</v>
      </c>
      <c r="J22" s="4">
        <v>8</v>
      </c>
      <c r="K22">
        <v>8.98</v>
      </c>
      <c r="L22">
        <v>9.73</v>
      </c>
      <c r="M22">
        <v>4.16</v>
      </c>
      <c r="N22">
        <v>3.25</v>
      </c>
      <c r="O22">
        <v>0.01</v>
      </c>
      <c r="P22">
        <v>5.05</v>
      </c>
      <c r="Q22">
        <v>5.46</v>
      </c>
      <c r="R22">
        <v>7.96</v>
      </c>
      <c r="S22">
        <v>5.54</v>
      </c>
      <c r="T22">
        <v>0.97</v>
      </c>
    </row>
    <row r="23" spans="1:20" x14ac:dyDescent="0.4">
      <c r="A23">
        <v>22</v>
      </c>
      <c r="B23">
        <v>42</v>
      </c>
      <c r="C23">
        <v>171</v>
      </c>
      <c r="D23">
        <v>78</v>
      </c>
      <c r="E23">
        <f t="shared" si="0"/>
        <v>26.674874320303683</v>
      </c>
      <c r="F23">
        <v>1</v>
      </c>
      <c r="G23" t="str">
        <f t="shared" si="1"/>
        <v>M</v>
      </c>
      <c r="H23">
        <v>0</v>
      </c>
      <c r="I23" s="3">
        <v>14</v>
      </c>
      <c r="J23" s="4">
        <v>11</v>
      </c>
      <c r="K23">
        <v>7.85</v>
      </c>
      <c r="L23">
        <v>7.57</v>
      </c>
      <c r="M23">
        <v>3.81</v>
      </c>
      <c r="N23">
        <v>2.5299999999999998</v>
      </c>
      <c r="O23">
        <v>0.14000000000000001</v>
      </c>
      <c r="P23">
        <v>5.69</v>
      </c>
      <c r="Q23">
        <v>6.07</v>
      </c>
      <c r="R23">
        <v>4.5599999999999996</v>
      </c>
      <c r="S23">
        <v>3.24</v>
      </c>
      <c r="T23">
        <v>0.46</v>
      </c>
    </row>
    <row r="24" spans="1:20" x14ac:dyDescent="0.4">
      <c r="A24">
        <v>23</v>
      </c>
      <c r="B24">
        <v>42</v>
      </c>
      <c r="C24">
        <v>171</v>
      </c>
      <c r="D24">
        <v>78</v>
      </c>
      <c r="E24">
        <f t="shared" si="0"/>
        <v>26.674874320303683</v>
      </c>
      <c r="F24">
        <v>1</v>
      </c>
      <c r="G24" t="str">
        <f t="shared" si="1"/>
        <v>M</v>
      </c>
      <c r="H24">
        <v>0</v>
      </c>
      <c r="I24" s="3">
        <v>14</v>
      </c>
      <c r="J24" s="4">
        <v>11</v>
      </c>
      <c r="K24">
        <v>6.95</v>
      </c>
      <c r="L24">
        <v>6.07</v>
      </c>
      <c r="M24">
        <v>2.56</v>
      </c>
      <c r="N24">
        <v>1.84</v>
      </c>
      <c r="O24">
        <v>0.04</v>
      </c>
      <c r="P24">
        <v>1.94</v>
      </c>
      <c r="Q24">
        <v>1.1000000000000001</v>
      </c>
      <c r="R24">
        <v>0.23</v>
      </c>
      <c r="S24">
        <v>0</v>
      </c>
      <c r="T24">
        <v>0.01</v>
      </c>
    </row>
    <row r="25" spans="1:20" x14ac:dyDescent="0.4">
      <c r="A25">
        <v>24</v>
      </c>
      <c r="B25">
        <v>42</v>
      </c>
      <c r="C25">
        <v>171</v>
      </c>
      <c r="D25">
        <v>78</v>
      </c>
      <c r="E25">
        <f t="shared" si="0"/>
        <v>26.674874320303683</v>
      </c>
      <c r="F25">
        <v>1</v>
      </c>
      <c r="G25" t="str">
        <f t="shared" si="1"/>
        <v>M</v>
      </c>
      <c r="H25">
        <v>0</v>
      </c>
      <c r="I25" s="3">
        <v>14</v>
      </c>
      <c r="J25" s="4">
        <v>11</v>
      </c>
      <c r="K25">
        <v>5.77</v>
      </c>
      <c r="L25">
        <v>5.5</v>
      </c>
      <c r="M25">
        <v>2.76</v>
      </c>
      <c r="N25">
        <v>2.16</v>
      </c>
      <c r="O25">
        <v>0.45</v>
      </c>
      <c r="P25">
        <v>4.4000000000000004</v>
      </c>
      <c r="Q25">
        <v>4.22</v>
      </c>
      <c r="R25">
        <v>2.52</v>
      </c>
      <c r="S25">
        <v>1.83</v>
      </c>
      <c r="T25">
        <v>0.23</v>
      </c>
    </row>
    <row r="26" spans="1:20" x14ac:dyDescent="0.4">
      <c r="A26">
        <v>25</v>
      </c>
      <c r="B26">
        <v>27</v>
      </c>
      <c r="C26">
        <v>183</v>
      </c>
      <c r="D26">
        <v>92</v>
      </c>
      <c r="E26">
        <f t="shared" si="0"/>
        <v>27.471707127713579</v>
      </c>
      <c r="F26">
        <v>1</v>
      </c>
      <c r="G26" t="str">
        <f t="shared" si="1"/>
        <v>M</v>
      </c>
      <c r="H26">
        <v>1</v>
      </c>
      <c r="I26" s="3">
        <v>14</v>
      </c>
      <c r="J26" s="4">
        <v>10</v>
      </c>
      <c r="K26">
        <v>9.32</v>
      </c>
      <c r="L26">
        <v>8.23</v>
      </c>
      <c r="M26">
        <v>4.6100000000000003</v>
      </c>
      <c r="N26">
        <v>3.45</v>
      </c>
      <c r="O26">
        <v>0.01</v>
      </c>
      <c r="P26">
        <v>3</v>
      </c>
      <c r="Q26">
        <v>2.09</v>
      </c>
      <c r="R26">
        <v>1.45</v>
      </c>
      <c r="S26">
        <v>1.41</v>
      </c>
      <c r="T26">
        <v>1.33</v>
      </c>
    </row>
    <row r="27" spans="1:20" x14ac:dyDescent="0.4">
      <c r="A27">
        <v>26</v>
      </c>
      <c r="B27">
        <v>27</v>
      </c>
      <c r="C27">
        <v>183</v>
      </c>
      <c r="D27">
        <v>92</v>
      </c>
      <c r="E27">
        <f t="shared" si="0"/>
        <v>27.471707127713579</v>
      </c>
      <c r="F27">
        <v>1</v>
      </c>
      <c r="G27" t="str">
        <f t="shared" si="1"/>
        <v>M</v>
      </c>
      <c r="H27">
        <v>1</v>
      </c>
      <c r="I27" s="3">
        <v>14</v>
      </c>
      <c r="J27" s="4">
        <v>10</v>
      </c>
      <c r="K27">
        <v>9.61</v>
      </c>
      <c r="L27">
        <v>9.14</v>
      </c>
      <c r="M27">
        <v>6.01</v>
      </c>
      <c r="N27">
        <v>4.26</v>
      </c>
      <c r="O27">
        <v>0.21</v>
      </c>
      <c r="P27">
        <v>3.46</v>
      </c>
      <c r="Q27">
        <v>1.88</v>
      </c>
      <c r="R27">
        <v>0.62</v>
      </c>
      <c r="S27">
        <v>1.48</v>
      </c>
      <c r="T27">
        <v>0.96</v>
      </c>
    </row>
    <row r="28" spans="1:20" x14ac:dyDescent="0.4">
      <c r="A28">
        <v>27</v>
      </c>
      <c r="B28">
        <v>27</v>
      </c>
      <c r="C28">
        <v>183</v>
      </c>
      <c r="D28">
        <v>92</v>
      </c>
      <c r="E28">
        <f t="shared" si="0"/>
        <v>27.471707127713579</v>
      </c>
      <c r="F28">
        <v>1</v>
      </c>
      <c r="G28" t="str">
        <f t="shared" si="1"/>
        <v>M</v>
      </c>
      <c r="H28">
        <v>1</v>
      </c>
      <c r="I28" s="3">
        <v>14</v>
      </c>
      <c r="J28" s="4">
        <v>10</v>
      </c>
      <c r="K28">
        <v>8.7200000000000006</v>
      </c>
      <c r="L28">
        <v>7.72</v>
      </c>
      <c r="M28">
        <v>4.1399999999999997</v>
      </c>
      <c r="N28">
        <v>2.86</v>
      </c>
      <c r="O28">
        <v>0.01</v>
      </c>
      <c r="P28">
        <v>3.75</v>
      </c>
      <c r="Q28">
        <v>1.69</v>
      </c>
      <c r="R28">
        <v>0.15</v>
      </c>
      <c r="S28">
        <v>0.08</v>
      </c>
      <c r="T28">
        <v>0.71</v>
      </c>
    </row>
    <row r="29" spans="1:20" x14ac:dyDescent="0.4">
      <c r="A29">
        <v>28</v>
      </c>
      <c r="B29">
        <v>27</v>
      </c>
      <c r="C29">
        <v>183</v>
      </c>
      <c r="D29">
        <v>92</v>
      </c>
      <c r="E29">
        <f t="shared" si="0"/>
        <v>27.471707127713579</v>
      </c>
      <c r="F29">
        <v>1</v>
      </c>
      <c r="G29" t="str">
        <f t="shared" si="1"/>
        <v>M</v>
      </c>
      <c r="H29">
        <v>0</v>
      </c>
      <c r="I29" s="3">
        <v>2</v>
      </c>
      <c r="J29" s="4">
        <v>2</v>
      </c>
      <c r="K29">
        <v>9.7200000000000006</v>
      </c>
      <c r="L29">
        <v>9.0500000000000007</v>
      </c>
      <c r="M29">
        <v>5.79</v>
      </c>
      <c r="N29">
        <v>4.12</v>
      </c>
      <c r="O29">
        <v>0.74</v>
      </c>
      <c r="P29">
        <v>3</v>
      </c>
      <c r="Q29">
        <v>1.1000000000000001</v>
      </c>
      <c r="R29">
        <v>0.62</v>
      </c>
      <c r="S29">
        <v>1.04</v>
      </c>
      <c r="T29">
        <v>0.89</v>
      </c>
    </row>
    <row r="30" spans="1:20" x14ac:dyDescent="0.4">
      <c r="A30">
        <v>29</v>
      </c>
      <c r="B30">
        <v>27</v>
      </c>
      <c r="C30">
        <v>183</v>
      </c>
      <c r="D30">
        <v>92</v>
      </c>
      <c r="E30">
        <f t="shared" si="0"/>
        <v>27.471707127713579</v>
      </c>
      <c r="F30">
        <v>1</v>
      </c>
      <c r="G30" t="str">
        <f t="shared" si="1"/>
        <v>M</v>
      </c>
      <c r="H30">
        <v>0</v>
      </c>
      <c r="I30" s="3">
        <v>2</v>
      </c>
      <c r="J30" s="4">
        <v>2</v>
      </c>
      <c r="K30">
        <v>8.32</v>
      </c>
      <c r="L30">
        <v>8.2899999999999991</v>
      </c>
      <c r="M30">
        <v>6.4</v>
      </c>
      <c r="N30">
        <v>4</v>
      </c>
      <c r="O30">
        <v>0.11</v>
      </c>
      <c r="P30">
        <v>3.94</v>
      </c>
      <c r="Q30">
        <v>1.87</v>
      </c>
      <c r="R30">
        <v>1.07</v>
      </c>
      <c r="S30">
        <v>1.04</v>
      </c>
      <c r="T30">
        <v>0.89</v>
      </c>
    </row>
    <row r="31" spans="1:20" x14ac:dyDescent="0.4">
      <c r="A31">
        <v>30</v>
      </c>
      <c r="B31">
        <v>43</v>
      </c>
      <c r="C31">
        <v>170</v>
      </c>
      <c r="D31">
        <v>74</v>
      </c>
      <c r="E31">
        <f t="shared" si="0"/>
        <v>25.605536332179931</v>
      </c>
      <c r="F31">
        <v>1</v>
      </c>
      <c r="G31" t="str">
        <f t="shared" si="1"/>
        <v>M</v>
      </c>
      <c r="H31">
        <v>0</v>
      </c>
      <c r="I31" s="3">
        <v>7</v>
      </c>
      <c r="J31" s="4">
        <v>3</v>
      </c>
      <c r="K31">
        <v>11.88</v>
      </c>
      <c r="L31">
        <v>9.08</v>
      </c>
      <c r="M31">
        <v>3.11</v>
      </c>
      <c r="N31">
        <v>2.73</v>
      </c>
      <c r="O31">
        <v>0.12</v>
      </c>
      <c r="P31">
        <v>7.97</v>
      </c>
      <c r="Q31">
        <v>6.05</v>
      </c>
      <c r="R31">
        <v>4.47</v>
      </c>
      <c r="S31">
        <v>3.6</v>
      </c>
      <c r="T31">
        <v>1.2</v>
      </c>
    </row>
    <row r="32" spans="1:20" x14ac:dyDescent="0.4">
      <c r="A32">
        <v>31</v>
      </c>
      <c r="B32">
        <v>43</v>
      </c>
      <c r="C32">
        <v>170</v>
      </c>
      <c r="D32">
        <v>74</v>
      </c>
      <c r="E32">
        <f t="shared" si="0"/>
        <v>25.605536332179931</v>
      </c>
      <c r="F32">
        <v>1</v>
      </c>
      <c r="G32" t="str">
        <f t="shared" si="1"/>
        <v>M</v>
      </c>
      <c r="H32">
        <v>0</v>
      </c>
      <c r="I32" s="3">
        <v>7</v>
      </c>
      <c r="J32" s="4">
        <v>3</v>
      </c>
      <c r="K32">
        <v>11.4</v>
      </c>
      <c r="L32">
        <v>5.77</v>
      </c>
      <c r="M32">
        <v>3.15</v>
      </c>
      <c r="N32">
        <v>4.3899999999999997</v>
      </c>
      <c r="O32">
        <v>0.56000000000000005</v>
      </c>
      <c r="P32">
        <v>5.28</v>
      </c>
      <c r="Q32">
        <v>4.71</v>
      </c>
      <c r="R32">
        <v>3.68</v>
      </c>
      <c r="S32">
        <v>2.7</v>
      </c>
      <c r="T32">
        <v>1.54</v>
      </c>
    </row>
    <row r="33" spans="1:20" x14ac:dyDescent="0.4">
      <c r="A33">
        <v>32</v>
      </c>
      <c r="B33">
        <v>43</v>
      </c>
      <c r="C33">
        <v>170</v>
      </c>
      <c r="D33">
        <v>74</v>
      </c>
      <c r="E33">
        <f t="shared" si="0"/>
        <v>25.605536332179931</v>
      </c>
      <c r="F33">
        <v>1</v>
      </c>
      <c r="G33" t="str">
        <f t="shared" si="1"/>
        <v>M</v>
      </c>
      <c r="H33">
        <v>1</v>
      </c>
      <c r="I33" s="3">
        <v>21</v>
      </c>
      <c r="J33" s="4">
        <v>12</v>
      </c>
      <c r="K33">
        <v>10.87</v>
      </c>
      <c r="L33">
        <v>11.14</v>
      </c>
      <c r="M33">
        <v>7.25</v>
      </c>
      <c r="N33">
        <v>6.35</v>
      </c>
      <c r="O33">
        <v>0.53</v>
      </c>
      <c r="P33">
        <v>4.37</v>
      </c>
      <c r="Q33">
        <v>3.64</v>
      </c>
      <c r="R33">
        <v>2.68</v>
      </c>
      <c r="S33">
        <v>2.12</v>
      </c>
      <c r="T33">
        <v>8.31</v>
      </c>
    </row>
    <row r="34" spans="1:20" x14ac:dyDescent="0.4">
      <c r="A34">
        <v>33</v>
      </c>
      <c r="B34">
        <v>43</v>
      </c>
      <c r="C34">
        <v>170</v>
      </c>
      <c r="D34">
        <v>74</v>
      </c>
      <c r="E34">
        <f t="shared" si="0"/>
        <v>25.605536332179931</v>
      </c>
      <c r="F34">
        <v>1</v>
      </c>
      <c r="G34" t="str">
        <f t="shared" si="1"/>
        <v>M</v>
      </c>
      <c r="H34">
        <v>1</v>
      </c>
      <c r="I34" s="3">
        <v>21</v>
      </c>
      <c r="J34" s="4">
        <v>12</v>
      </c>
      <c r="K34">
        <v>11.88</v>
      </c>
      <c r="L34">
        <v>10.99</v>
      </c>
      <c r="M34">
        <v>7.14</v>
      </c>
      <c r="N34">
        <v>5.48</v>
      </c>
      <c r="O34">
        <v>0.53</v>
      </c>
      <c r="P34">
        <v>5.69</v>
      </c>
      <c r="Q34">
        <v>4.71</v>
      </c>
      <c r="R34">
        <v>3.68</v>
      </c>
      <c r="S34">
        <v>3.6</v>
      </c>
      <c r="T34">
        <v>1.72</v>
      </c>
    </row>
    <row r="35" spans="1:20" x14ac:dyDescent="0.4">
      <c r="A35">
        <v>34</v>
      </c>
      <c r="B35">
        <v>27</v>
      </c>
      <c r="C35">
        <v>170</v>
      </c>
      <c r="D35">
        <v>74</v>
      </c>
      <c r="E35">
        <f t="shared" si="0"/>
        <v>25.605536332179931</v>
      </c>
      <c r="F35">
        <v>1</v>
      </c>
      <c r="G35" t="str">
        <f t="shared" si="1"/>
        <v>M</v>
      </c>
      <c r="H35">
        <v>1</v>
      </c>
      <c r="I35" s="3">
        <v>13</v>
      </c>
      <c r="J35" s="4">
        <v>7</v>
      </c>
      <c r="K35">
        <v>8.02</v>
      </c>
      <c r="L35">
        <v>9.6</v>
      </c>
      <c r="M35">
        <v>5.88</v>
      </c>
      <c r="N35">
        <v>4.17</v>
      </c>
      <c r="O35">
        <v>0.3</v>
      </c>
      <c r="P35">
        <v>5.69</v>
      </c>
      <c r="Q35">
        <v>5.64</v>
      </c>
      <c r="R35">
        <v>4.6399999999999997</v>
      </c>
      <c r="S35">
        <v>3.53</v>
      </c>
      <c r="T35">
        <v>0.23</v>
      </c>
    </row>
    <row r="36" spans="1:20" x14ac:dyDescent="0.4">
      <c r="A36">
        <v>35</v>
      </c>
      <c r="B36">
        <v>27</v>
      </c>
      <c r="C36">
        <v>170</v>
      </c>
      <c r="D36">
        <v>74</v>
      </c>
      <c r="E36">
        <f t="shared" si="0"/>
        <v>25.605536332179931</v>
      </c>
      <c r="F36">
        <v>1</v>
      </c>
      <c r="G36" t="str">
        <f t="shared" si="1"/>
        <v>M</v>
      </c>
      <c r="H36">
        <v>1</v>
      </c>
      <c r="I36" s="3">
        <v>13</v>
      </c>
      <c r="J36" s="4">
        <v>7</v>
      </c>
      <c r="K36">
        <v>10.039999999999999</v>
      </c>
      <c r="L36">
        <v>10.99</v>
      </c>
      <c r="M36">
        <v>5.64</v>
      </c>
      <c r="N36">
        <v>3.88</v>
      </c>
      <c r="O36">
        <v>0.2</v>
      </c>
      <c r="P36">
        <v>3.74</v>
      </c>
      <c r="Q36">
        <v>3.84</v>
      </c>
      <c r="R36">
        <v>4.4000000000000004</v>
      </c>
      <c r="S36">
        <v>2.95</v>
      </c>
      <c r="T36">
        <v>0.5</v>
      </c>
    </row>
    <row r="37" spans="1:20" x14ac:dyDescent="0.4">
      <c r="A37">
        <v>36</v>
      </c>
      <c r="B37">
        <v>27</v>
      </c>
      <c r="C37">
        <v>170</v>
      </c>
      <c r="D37">
        <v>74</v>
      </c>
      <c r="E37">
        <f t="shared" si="0"/>
        <v>25.605536332179931</v>
      </c>
      <c r="F37">
        <v>1</v>
      </c>
      <c r="G37" t="str">
        <f t="shared" si="1"/>
        <v>M</v>
      </c>
      <c r="H37">
        <v>1</v>
      </c>
      <c r="I37" s="3">
        <v>13</v>
      </c>
      <c r="J37" s="4">
        <v>7</v>
      </c>
      <c r="K37">
        <v>9.82</v>
      </c>
      <c r="L37">
        <v>10.85</v>
      </c>
      <c r="M37">
        <v>7.25</v>
      </c>
      <c r="N37">
        <v>5.15</v>
      </c>
      <c r="O37">
        <v>0.48</v>
      </c>
      <c r="P37">
        <v>5</v>
      </c>
      <c r="Q37">
        <v>6.16</v>
      </c>
      <c r="R37">
        <v>6.64</v>
      </c>
      <c r="S37">
        <v>4.8499999999999996</v>
      </c>
      <c r="T37">
        <v>0.51</v>
      </c>
    </row>
    <row r="38" spans="1:20" ht="18" thickBot="1" x14ac:dyDescent="0.45">
      <c r="A38">
        <v>37</v>
      </c>
      <c r="B38">
        <v>27</v>
      </c>
      <c r="C38">
        <v>170</v>
      </c>
      <c r="D38">
        <v>74</v>
      </c>
      <c r="E38">
        <f t="shared" si="0"/>
        <v>25.605536332179931</v>
      </c>
      <c r="F38">
        <v>1</v>
      </c>
      <c r="G38" t="str">
        <f t="shared" si="1"/>
        <v>M</v>
      </c>
      <c r="H38">
        <v>0</v>
      </c>
      <c r="I38" s="1">
        <v>14</v>
      </c>
      <c r="J38" s="2">
        <v>9</v>
      </c>
      <c r="K38">
        <v>5.65</v>
      </c>
      <c r="L38">
        <v>5.19</v>
      </c>
      <c r="M38">
        <v>3.15</v>
      </c>
      <c r="N38">
        <v>2.37</v>
      </c>
      <c r="O38">
        <v>0.6</v>
      </c>
      <c r="P38">
        <v>2.21</v>
      </c>
      <c r="Q38">
        <v>2.0699999999999998</v>
      </c>
      <c r="R38">
        <v>1.7</v>
      </c>
      <c r="S38">
        <v>1.3</v>
      </c>
      <c r="T38">
        <v>0.22</v>
      </c>
    </row>
    <row r="39" spans="1:20" ht="18" thickBot="1" x14ac:dyDescent="0.45">
      <c r="A39">
        <v>38</v>
      </c>
      <c r="B39">
        <v>27</v>
      </c>
      <c r="C39">
        <v>170</v>
      </c>
      <c r="D39">
        <v>74</v>
      </c>
      <c r="E39">
        <f t="shared" si="0"/>
        <v>25.605536332179931</v>
      </c>
      <c r="F39">
        <v>1</v>
      </c>
      <c r="G39" t="str">
        <f t="shared" si="1"/>
        <v>M</v>
      </c>
      <c r="H39">
        <v>0</v>
      </c>
      <c r="I39" s="1">
        <v>14</v>
      </c>
      <c r="J39" s="2">
        <v>9</v>
      </c>
      <c r="K39">
        <v>6.62</v>
      </c>
      <c r="L39">
        <v>5.2</v>
      </c>
      <c r="M39">
        <v>1.58</v>
      </c>
      <c r="N39">
        <v>0.85</v>
      </c>
      <c r="O39">
        <v>0.11</v>
      </c>
      <c r="P39">
        <v>3</v>
      </c>
      <c r="Q39">
        <v>2.11</v>
      </c>
      <c r="R39">
        <v>1.7</v>
      </c>
      <c r="S39">
        <v>1.22</v>
      </c>
      <c r="T39">
        <v>0.01</v>
      </c>
    </row>
    <row r="40" spans="1:20" ht="18" thickBot="1" x14ac:dyDescent="0.45">
      <c r="A40">
        <v>39</v>
      </c>
      <c r="B40">
        <v>27</v>
      </c>
      <c r="C40">
        <v>170</v>
      </c>
      <c r="D40">
        <v>74</v>
      </c>
      <c r="E40">
        <f t="shared" si="0"/>
        <v>25.605536332179931</v>
      </c>
      <c r="F40">
        <v>1</v>
      </c>
      <c r="G40" t="str">
        <f t="shared" si="1"/>
        <v>M</v>
      </c>
      <c r="H40">
        <v>0</v>
      </c>
      <c r="I40" s="1">
        <v>14</v>
      </c>
      <c r="J40" s="2">
        <v>9</v>
      </c>
      <c r="K40">
        <v>5.75</v>
      </c>
      <c r="L40">
        <v>4.66</v>
      </c>
      <c r="M40">
        <v>2.34</v>
      </c>
      <c r="N40">
        <v>1.47</v>
      </c>
      <c r="O40">
        <v>0.28999999999999998</v>
      </c>
      <c r="P40">
        <v>3.62</v>
      </c>
      <c r="Q40">
        <v>4.04</v>
      </c>
      <c r="R40">
        <v>4.54</v>
      </c>
      <c r="S40">
        <v>3.36</v>
      </c>
      <c r="T40">
        <v>0.57999999999999996</v>
      </c>
    </row>
    <row r="41" spans="1:20" x14ac:dyDescent="0.4">
      <c r="A41">
        <v>40</v>
      </c>
      <c r="B41">
        <v>39</v>
      </c>
      <c r="C41">
        <v>154</v>
      </c>
      <c r="D41">
        <v>46</v>
      </c>
      <c r="E41">
        <f t="shared" si="0"/>
        <v>19.396188227357058</v>
      </c>
      <c r="F41">
        <v>2</v>
      </c>
      <c r="G41" t="str">
        <f t="shared" si="1"/>
        <v>F</v>
      </c>
      <c r="H41">
        <v>1</v>
      </c>
      <c r="I41" s="3">
        <v>16</v>
      </c>
      <c r="J41" s="4">
        <v>8</v>
      </c>
      <c r="K41">
        <v>12.09</v>
      </c>
      <c r="L41">
        <v>8.35</v>
      </c>
      <c r="M41">
        <v>6.12</v>
      </c>
      <c r="N41">
        <v>5.2</v>
      </c>
      <c r="O41">
        <v>0.22</v>
      </c>
      <c r="P41">
        <v>2.5099999999999998</v>
      </c>
      <c r="Q41">
        <v>-5.84</v>
      </c>
      <c r="R41">
        <v>-7.08</v>
      </c>
      <c r="S41">
        <v>-6.1</v>
      </c>
      <c r="T41">
        <v>-0.2</v>
      </c>
    </row>
    <row r="42" spans="1:20" x14ac:dyDescent="0.4">
      <c r="A42">
        <v>41</v>
      </c>
      <c r="B42">
        <v>39</v>
      </c>
      <c r="C42">
        <v>154</v>
      </c>
      <c r="D42">
        <v>46</v>
      </c>
      <c r="E42">
        <f t="shared" si="0"/>
        <v>19.396188227357058</v>
      </c>
      <c r="F42">
        <v>2</v>
      </c>
      <c r="G42" t="str">
        <f t="shared" si="1"/>
        <v>F</v>
      </c>
      <c r="H42">
        <v>1</v>
      </c>
      <c r="I42" s="3">
        <v>16</v>
      </c>
      <c r="J42" s="4">
        <v>8</v>
      </c>
      <c r="K42">
        <v>11.88</v>
      </c>
      <c r="L42">
        <v>7.7</v>
      </c>
      <c r="M42">
        <v>5.79</v>
      </c>
      <c r="N42">
        <v>4.17</v>
      </c>
      <c r="O42">
        <v>0.12</v>
      </c>
      <c r="P42">
        <v>2.21</v>
      </c>
      <c r="R42">
        <v>0.62</v>
      </c>
    </row>
    <row r="43" spans="1:20" x14ac:dyDescent="0.4">
      <c r="A43">
        <v>42</v>
      </c>
      <c r="B43">
        <v>39</v>
      </c>
      <c r="C43">
        <v>154</v>
      </c>
      <c r="D43">
        <v>46</v>
      </c>
      <c r="E43">
        <f t="shared" si="0"/>
        <v>19.396188227357058</v>
      </c>
      <c r="F43">
        <v>2</v>
      </c>
      <c r="G43" t="str">
        <f t="shared" si="1"/>
        <v>F</v>
      </c>
      <c r="H43">
        <v>1</v>
      </c>
      <c r="I43" s="3">
        <v>16</v>
      </c>
      <c r="J43" s="4">
        <v>8</v>
      </c>
      <c r="K43">
        <v>11.4</v>
      </c>
      <c r="L43">
        <v>7.57</v>
      </c>
      <c r="M43">
        <v>5.49</v>
      </c>
      <c r="N43">
        <v>5.15</v>
      </c>
      <c r="O43">
        <v>0.11</v>
      </c>
      <c r="P43">
        <v>2.0299999999999998</v>
      </c>
      <c r="R43">
        <v>0.23</v>
      </c>
    </row>
    <row r="44" spans="1:20" x14ac:dyDescent="0.4">
      <c r="A44">
        <v>43</v>
      </c>
      <c r="B44">
        <v>39</v>
      </c>
      <c r="C44">
        <v>154</v>
      </c>
      <c r="D44">
        <v>46</v>
      </c>
      <c r="E44">
        <f t="shared" si="0"/>
        <v>19.396188227357058</v>
      </c>
      <c r="F44">
        <v>2</v>
      </c>
      <c r="G44" t="str">
        <f t="shared" si="1"/>
        <v>F</v>
      </c>
      <c r="H44">
        <v>0</v>
      </c>
      <c r="I44" s="3">
        <v>9</v>
      </c>
      <c r="J44" s="4">
        <v>3</v>
      </c>
      <c r="K44">
        <v>11.98</v>
      </c>
      <c r="L44">
        <v>9.07</v>
      </c>
      <c r="M44">
        <v>4.5999999999999996</v>
      </c>
      <c r="N44">
        <v>2.35</v>
      </c>
      <c r="O44">
        <v>0.12</v>
      </c>
      <c r="P44">
        <v>1.75</v>
      </c>
      <c r="Q44">
        <v>-0.95</v>
      </c>
      <c r="R44">
        <v>-2.4</v>
      </c>
      <c r="S44">
        <v>-1.65</v>
      </c>
      <c r="T44">
        <v>0.3</v>
      </c>
    </row>
    <row r="45" spans="1:20" x14ac:dyDescent="0.4">
      <c r="A45">
        <v>44</v>
      </c>
      <c r="B45">
        <v>49</v>
      </c>
      <c r="C45">
        <v>179</v>
      </c>
      <c r="D45">
        <v>82</v>
      </c>
      <c r="E45">
        <f t="shared" si="0"/>
        <v>25.592209980961893</v>
      </c>
      <c r="F45">
        <v>1</v>
      </c>
      <c r="G45" t="str">
        <f t="shared" si="1"/>
        <v>M</v>
      </c>
      <c r="H45">
        <v>1</v>
      </c>
      <c r="I45" s="3">
        <v>13</v>
      </c>
      <c r="J45" s="4">
        <v>7</v>
      </c>
      <c r="K45">
        <v>10.24</v>
      </c>
      <c r="L45">
        <v>9.4700000000000006</v>
      </c>
      <c r="M45">
        <v>3.29</v>
      </c>
      <c r="N45">
        <v>2.2200000000000002</v>
      </c>
      <c r="O45">
        <v>0.26</v>
      </c>
      <c r="P45">
        <v>5.64</v>
      </c>
      <c r="Q45">
        <v>6.52</v>
      </c>
      <c r="R45">
        <v>7.99</v>
      </c>
      <c r="S45">
        <v>4.6500000000000004</v>
      </c>
      <c r="T45">
        <v>0.43</v>
      </c>
    </row>
    <row r="46" spans="1:20" x14ac:dyDescent="0.4">
      <c r="A46">
        <v>45</v>
      </c>
      <c r="B46">
        <v>49</v>
      </c>
      <c r="C46">
        <v>179</v>
      </c>
      <c r="D46">
        <v>82</v>
      </c>
      <c r="E46">
        <f t="shared" si="0"/>
        <v>25.592209980961893</v>
      </c>
      <c r="F46">
        <v>1</v>
      </c>
      <c r="G46" t="str">
        <f t="shared" si="1"/>
        <v>M</v>
      </c>
      <c r="H46">
        <v>1</v>
      </c>
      <c r="I46" s="3">
        <v>13</v>
      </c>
      <c r="J46" s="4">
        <v>7</v>
      </c>
      <c r="K46">
        <v>10.130000000000001</v>
      </c>
      <c r="L46">
        <v>9.0500000000000007</v>
      </c>
      <c r="M46">
        <v>3.04</v>
      </c>
      <c r="N46">
        <v>2.12</v>
      </c>
      <c r="O46">
        <v>0.22</v>
      </c>
      <c r="P46">
        <v>5.56</v>
      </c>
      <c r="Q46">
        <v>6.11</v>
      </c>
      <c r="R46">
        <v>6.93</v>
      </c>
      <c r="S46">
        <v>4.0999999999999996</v>
      </c>
      <c r="T46">
        <v>0.3</v>
      </c>
    </row>
    <row r="47" spans="1:20" x14ac:dyDescent="0.4">
      <c r="A47">
        <v>46</v>
      </c>
      <c r="B47">
        <v>49</v>
      </c>
      <c r="C47">
        <v>179</v>
      </c>
      <c r="D47">
        <v>82</v>
      </c>
      <c r="E47">
        <f t="shared" si="0"/>
        <v>25.592209980961893</v>
      </c>
      <c r="F47">
        <v>1</v>
      </c>
      <c r="G47" t="str">
        <f t="shared" si="1"/>
        <v>M</v>
      </c>
      <c r="H47">
        <v>1</v>
      </c>
      <c r="I47" s="3">
        <v>13</v>
      </c>
      <c r="J47" s="4">
        <v>7</v>
      </c>
      <c r="K47">
        <v>10.3</v>
      </c>
      <c r="L47">
        <v>9.6300000000000008</v>
      </c>
      <c r="M47">
        <v>3.15</v>
      </c>
      <c r="N47">
        <v>2.3199999999999998</v>
      </c>
      <c r="O47">
        <v>0.2</v>
      </c>
      <c r="P47">
        <v>5.14</v>
      </c>
      <c r="Q47">
        <v>6.28</v>
      </c>
      <c r="R47">
        <v>7.03</v>
      </c>
      <c r="S47">
        <v>4.22</v>
      </c>
      <c r="T47">
        <v>0.27</v>
      </c>
    </row>
    <row r="48" spans="1:20" x14ac:dyDescent="0.4">
      <c r="A48">
        <v>47</v>
      </c>
      <c r="B48">
        <v>49</v>
      </c>
      <c r="C48">
        <v>179</v>
      </c>
      <c r="D48">
        <v>82</v>
      </c>
      <c r="E48">
        <f t="shared" si="0"/>
        <v>25.592209980961893</v>
      </c>
      <c r="F48">
        <v>1</v>
      </c>
      <c r="G48" t="str">
        <f t="shared" si="1"/>
        <v>M</v>
      </c>
      <c r="H48">
        <v>1</v>
      </c>
      <c r="I48" s="3">
        <v>16</v>
      </c>
      <c r="J48" s="4">
        <v>8</v>
      </c>
      <c r="K48">
        <v>8.4600000000000009</v>
      </c>
      <c r="L48">
        <v>5.95</v>
      </c>
      <c r="M48">
        <v>2.98</v>
      </c>
      <c r="N48">
        <v>2.52</v>
      </c>
      <c r="O48">
        <v>0.74</v>
      </c>
      <c r="P48">
        <v>7.24</v>
      </c>
      <c r="Q48">
        <v>6.78</v>
      </c>
      <c r="R48">
        <v>9.2200000000000006</v>
      </c>
      <c r="S48">
        <v>6.93</v>
      </c>
      <c r="T48">
        <v>1.33</v>
      </c>
    </row>
    <row r="49" spans="1:20" x14ac:dyDescent="0.4">
      <c r="A49">
        <v>48</v>
      </c>
      <c r="B49">
        <v>49</v>
      </c>
      <c r="C49">
        <v>179</v>
      </c>
      <c r="D49">
        <v>82</v>
      </c>
      <c r="E49">
        <f t="shared" si="0"/>
        <v>25.592209980961893</v>
      </c>
      <c r="F49">
        <v>1</v>
      </c>
      <c r="G49" t="str">
        <f t="shared" si="1"/>
        <v>M</v>
      </c>
      <c r="H49">
        <v>1</v>
      </c>
      <c r="I49" s="3">
        <v>16</v>
      </c>
      <c r="J49" s="4">
        <v>8</v>
      </c>
      <c r="K49">
        <v>8.98</v>
      </c>
      <c r="L49">
        <v>6.07</v>
      </c>
      <c r="M49">
        <v>3.13</v>
      </c>
      <c r="N49">
        <v>2.71</v>
      </c>
      <c r="O49">
        <v>0.71</v>
      </c>
      <c r="P49">
        <v>7.97</v>
      </c>
      <c r="Q49">
        <v>6.68</v>
      </c>
      <c r="R49">
        <v>9.33</v>
      </c>
      <c r="S49">
        <v>6.83</v>
      </c>
      <c r="T49">
        <v>1.54</v>
      </c>
    </row>
    <row r="50" spans="1:20" x14ac:dyDescent="0.4">
      <c r="A50">
        <v>49</v>
      </c>
      <c r="B50">
        <v>49</v>
      </c>
      <c r="C50">
        <v>179</v>
      </c>
      <c r="D50">
        <v>82</v>
      </c>
      <c r="E50">
        <f t="shared" si="0"/>
        <v>25.592209980961893</v>
      </c>
      <c r="F50">
        <v>1</v>
      </c>
      <c r="G50" t="str">
        <f t="shared" si="1"/>
        <v>M</v>
      </c>
      <c r="H50">
        <v>1</v>
      </c>
      <c r="I50" s="3">
        <v>16</v>
      </c>
      <c r="J50" s="4">
        <v>8</v>
      </c>
      <c r="K50">
        <v>8.6999999999999993</v>
      </c>
      <c r="L50">
        <v>7.57</v>
      </c>
      <c r="M50">
        <v>3.15</v>
      </c>
      <c r="N50">
        <v>3.88</v>
      </c>
      <c r="O50">
        <v>0.62</v>
      </c>
      <c r="P50">
        <v>7.64</v>
      </c>
      <c r="Q50">
        <v>6.88</v>
      </c>
      <c r="R50">
        <v>9.44</v>
      </c>
      <c r="S50">
        <v>7.03</v>
      </c>
      <c r="T50">
        <v>1.45</v>
      </c>
    </row>
    <row r="51" spans="1:20" x14ac:dyDescent="0.4">
      <c r="A51">
        <v>50</v>
      </c>
      <c r="B51">
        <v>40</v>
      </c>
      <c r="C51">
        <v>185</v>
      </c>
      <c r="D51">
        <v>90</v>
      </c>
      <c r="E51">
        <f t="shared" si="0"/>
        <v>26.296566837107374</v>
      </c>
      <c r="F51">
        <v>1</v>
      </c>
      <c r="G51" t="str">
        <f t="shared" si="1"/>
        <v>M</v>
      </c>
      <c r="H51">
        <v>1</v>
      </c>
      <c r="I51" s="3">
        <v>21</v>
      </c>
      <c r="J51" s="4">
        <v>12</v>
      </c>
      <c r="K51">
        <v>10.87</v>
      </c>
      <c r="L51">
        <v>11.14</v>
      </c>
      <c r="M51">
        <v>7.25</v>
      </c>
      <c r="N51">
        <v>6.35</v>
      </c>
      <c r="O51">
        <v>0.53</v>
      </c>
      <c r="P51">
        <v>4.37</v>
      </c>
      <c r="Q51">
        <v>3.64</v>
      </c>
      <c r="R51">
        <v>2.68</v>
      </c>
      <c r="S51">
        <v>2.12</v>
      </c>
      <c r="T51">
        <v>8.31</v>
      </c>
    </row>
    <row r="52" spans="1:20" x14ac:dyDescent="0.4">
      <c r="A52">
        <v>51</v>
      </c>
      <c r="B52">
        <v>40</v>
      </c>
      <c r="C52">
        <v>185</v>
      </c>
      <c r="D52">
        <v>90</v>
      </c>
      <c r="E52">
        <f t="shared" si="0"/>
        <v>26.296566837107374</v>
      </c>
      <c r="F52">
        <v>1</v>
      </c>
      <c r="G52" t="str">
        <f t="shared" si="1"/>
        <v>M</v>
      </c>
      <c r="H52">
        <v>1</v>
      </c>
      <c r="I52" s="3">
        <v>21</v>
      </c>
      <c r="J52" s="4">
        <v>12</v>
      </c>
      <c r="K52">
        <v>11.88</v>
      </c>
      <c r="L52">
        <v>10.99</v>
      </c>
      <c r="M52">
        <v>7.14</v>
      </c>
      <c r="N52">
        <v>5.48</v>
      </c>
      <c r="O52">
        <v>0.53</v>
      </c>
      <c r="P52">
        <v>5.69</v>
      </c>
      <c r="Q52">
        <v>4.71</v>
      </c>
      <c r="R52">
        <v>3.68</v>
      </c>
      <c r="S52">
        <v>3.6</v>
      </c>
      <c r="T52">
        <v>1.72</v>
      </c>
    </row>
    <row r="53" spans="1:20" x14ac:dyDescent="0.4">
      <c r="A53">
        <v>52</v>
      </c>
      <c r="B53">
        <v>40</v>
      </c>
      <c r="C53">
        <v>185</v>
      </c>
      <c r="D53">
        <v>90</v>
      </c>
      <c r="E53">
        <f t="shared" si="0"/>
        <v>26.296566837107374</v>
      </c>
      <c r="F53">
        <v>1</v>
      </c>
      <c r="G53" t="str">
        <f t="shared" si="1"/>
        <v>M</v>
      </c>
      <c r="H53">
        <v>1</v>
      </c>
      <c r="I53" s="3">
        <v>21</v>
      </c>
      <c r="J53" s="4">
        <v>12</v>
      </c>
      <c r="K53">
        <v>10.24</v>
      </c>
      <c r="L53">
        <v>9.4700000000000006</v>
      </c>
      <c r="M53">
        <v>3.29</v>
      </c>
      <c r="N53">
        <v>2.2200000000000002</v>
      </c>
      <c r="O53">
        <v>0.26</v>
      </c>
      <c r="P53">
        <v>5.64</v>
      </c>
      <c r="Q53">
        <v>6.52</v>
      </c>
      <c r="R53">
        <v>7.99</v>
      </c>
      <c r="S53">
        <v>4.6500000000000004</v>
      </c>
      <c r="T53">
        <v>0.43</v>
      </c>
    </row>
    <row r="54" spans="1:20" x14ac:dyDescent="0.4">
      <c r="A54">
        <v>53</v>
      </c>
      <c r="B54">
        <v>40</v>
      </c>
      <c r="C54">
        <v>185</v>
      </c>
      <c r="D54">
        <v>90</v>
      </c>
      <c r="E54">
        <f t="shared" si="0"/>
        <v>26.296566837107374</v>
      </c>
      <c r="F54">
        <v>1</v>
      </c>
      <c r="G54" t="str">
        <f t="shared" si="1"/>
        <v>M</v>
      </c>
      <c r="H54">
        <v>1</v>
      </c>
      <c r="I54" s="3">
        <v>21</v>
      </c>
      <c r="J54" s="4">
        <v>12</v>
      </c>
      <c r="K54">
        <v>10.130000000000001</v>
      </c>
      <c r="L54">
        <v>9.0500000000000007</v>
      </c>
      <c r="M54">
        <v>3.04</v>
      </c>
      <c r="N54">
        <v>2.12</v>
      </c>
      <c r="O54">
        <v>0.22</v>
      </c>
      <c r="P54">
        <v>5.56</v>
      </c>
      <c r="Q54">
        <v>6.11</v>
      </c>
      <c r="R54">
        <v>6.93</v>
      </c>
      <c r="S54">
        <v>4.0999999999999996</v>
      </c>
      <c r="T54">
        <v>0.3</v>
      </c>
    </row>
    <row r="55" spans="1:20" x14ac:dyDescent="0.4">
      <c r="A55">
        <v>54</v>
      </c>
      <c r="B55">
        <v>40</v>
      </c>
      <c r="C55">
        <v>185</v>
      </c>
      <c r="D55">
        <v>90</v>
      </c>
      <c r="E55">
        <f t="shared" si="0"/>
        <v>26.296566837107374</v>
      </c>
      <c r="F55">
        <v>1</v>
      </c>
      <c r="G55" t="str">
        <f t="shared" si="1"/>
        <v>M</v>
      </c>
      <c r="H55">
        <v>1</v>
      </c>
      <c r="I55" s="3">
        <v>21</v>
      </c>
      <c r="J55" s="4">
        <v>12</v>
      </c>
      <c r="K55">
        <v>10.3</v>
      </c>
      <c r="L55">
        <v>9.6300000000000008</v>
      </c>
      <c r="M55">
        <v>3.15</v>
      </c>
      <c r="N55">
        <v>2.3199999999999998</v>
      </c>
      <c r="O55">
        <v>0.2</v>
      </c>
      <c r="P55">
        <v>5.14</v>
      </c>
      <c r="Q55">
        <v>6.28</v>
      </c>
      <c r="R55">
        <v>7.03</v>
      </c>
      <c r="S55">
        <v>4.22</v>
      </c>
      <c r="T55">
        <v>0.27</v>
      </c>
    </row>
    <row r="56" spans="1:20" x14ac:dyDescent="0.4">
      <c r="A56">
        <v>55</v>
      </c>
      <c r="B56">
        <v>53</v>
      </c>
      <c r="C56">
        <v>161</v>
      </c>
      <c r="D56">
        <v>58</v>
      </c>
      <c r="E56">
        <f t="shared" si="0"/>
        <v>22.375679950619187</v>
      </c>
      <c r="F56">
        <v>2</v>
      </c>
      <c r="G56" t="str">
        <f t="shared" si="1"/>
        <v>F</v>
      </c>
      <c r="H56">
        <v>0</v>
      </c>
      <c r="I56" s="5">
        <v>6</v>
      </c>
      <c r="J56" s="6">
        <v>4</v>
      </c>
      <c r="K56">
        <v>9.8699999999999992</v>
      </c>
      <c r="L56">
        <v>8.67</v>
      </c>
      <c r="M56">
        <v>6.2</v>
      </c>
      <c r="N56">
        <v>5.43</v>
      </c>
      <c r="O56">
        <v>-0.17</v>
      </c>
      <c r="P56">
        <v>4.59</v>
      </c>
      <c r="Q56">
        <v>4.3600000000000003</v>
      </c>
      <c r="R56">
        <v>4.18</v>
      </c>
      <c r="S56">
        <v>3.87</v>
      </c>
      <c r="T56">
        <v>1.53</v>
      </c>
    </row>
    <row r="57" spans="1:20" x14ac:dyDescent="0.4">
      <c r="A57">
        <v>56</v>
      </c>
      <c r="B57">
        <v>53</v>
      </c>
      <c r="C57">
        <v>161</v>
      </c>
      <c r="D57">
        <v>58</v>
      </c>
      <c r="E57">
        <f t="shared" si="0"/>
        <v>22.375679950619187</v>
      </c>
      <c r="F57">
        <v>2</v>
      </c>
      <c r="G57" t="str">
        <f t="shared" si="1"/>
        <v>F</v>
      </c>
      <c r="H57">
        <v>0</v>
      </c>
      <c r="I57" s="5">
        <v>6</v>
      </c>
      <c r="J57" s="6">
        <v>4</v>
      </c>
      <c r="K57">
        <v>9.77</v>
      </c>
      <c r="L57">
        <v>8.57</v>
      </c>
      <c r="M57">
        <v>6.25</v>
      </c>
      <c r="N57">
        <v>5.38</v>
      </c>
      <c r="O57">
        <v>-0.16</v>
      </c>
      <c r="P57">
        <v>4.6900000000000004</v>
      </c>
      <c r="Q57">
        <v>4.26</v>
      </c>
      <c r="R57">
        <v>4.28</v>
      </c>
      <c r="S57">
        <v>3.82</v>
      </c>
      <c r="T57">
        <v>1.63</v>
      </c>
    </row>
    <row r="58" spans="1:20" x14ac:dyDescent="0.4">
      <c r="A58">
        <v>57</v>
      </c>
      <c r="B58">
        <v>53</v>
      </c>
      <c r="C58">
        <v>161</v>
      </c>
      <c r="D58">
        <v>58</v>
      </c>
      <c r="E58">
        <f t="shared" si="0"/>
        <v>22.375679950619187</v>
      </c>
      <c r="F58">
        <v>2</v>
      </c>
      <c r="G58" t="str">
        <f t="shared" si="1"/>
        <v>F</v>
      </c>
      <c r="H58">
        <v>0</v>
      </c>
      <c r="I58" s="5">
        <v>6</v>
      </c>
      <c r="J58" s="6">
        <v>4</v>
      </c>
      <c r="K58">
        <v>9.9700000000000006</v>
      </c>
      <c r="L58">
        <v>8.4700000000000006</v>
      </c>
      <c r="M58">
        <v>6.3</v>
      </c>
      <c r="N58">
        <v>5.33</v>
      </c>
      <c r="O58">
        <v>-0.18</v>
      </c>
      <c r="P58">
        <v>4.79</v>
      </c>
      <c r="Q58">
        <v>4.16</v>
      </c>
      <c r="R58">
        <v>4.37</v>
      </c>
      <c r="S58">
        <v>3.93</v>
      </c>
      <c r="T58">
        <v>1.43</v>
      </c>
    </row>
    <row r="59" spans="1:20" x14ac:dyDescent="0.4">
      <c r="A59">
        <v>58</v>
      </c>
      <c r="B59">
        <v>53</v>
      </c>
      <c r="C59">
        <v>161</v>
      </c>
      <c r="D59">
        <v>58</v>
      </c>
      <c r="E59">
        <f t="shared" si="0"/>
        <v>22.375679950619187</v>
      </c>
      <c r="F59">
        <v>2</v>
      </c>
      <c r="G59" t="str">
        <f t="shared" si="1"/>
        <v>F</v>
      </c>
      <c r="H59">
        <v>1</v>
      </c>
      <c r="I59" s="5">
        <v>18</v>
      </c>
      <c r="J59" s="6">
        <v>10</v>
      </c>
      <c r="K59">
        <v>9.7200000000000006</v>
      </c>
      <c r="L59">
        <v>8.84</v>
      </c>
      <c r="M59">
        <v>7.07</v>
      </c>
      <c r="N59">
        <v>6.31</v>
      </c>
      <c r="O59">
        <v>0.33</v>
      </c>
      <c r="P59">
        <v>4.3</v>
      </c>
      <c r="Q59">
        <v>2.38</v>
      </c>
      <c r="R59">
        <v>-4.2699999999999996</v>
      </c>
      <c r="S59">
        <v>-2.54</v>
      </c>
      <c r="T59">
        <v>0.81</v>
      </c>
    </row>
    <row r="60" spans="1:20" x14ac:dyDescent="0.4">
      <c r="A60">
        <v>59</v>
      </c>
      <c r="B60">
        <v>53</v>
      </c>
      <c r="C60">
        <v>161</v>
      </c>
      <c r="D60">
        <v>58</v>
      </c>
      <c r="E60">
        <f t="shared" si="0"/>
        <v>22.375679950619187</v>
      </c>
      <c r="F60">
        <v>2</v>
      </c>
      <c r="G60" t="str">
        <f t="shared" si="1"/>
        <v>F</v>
      </c>
      <c r="H60">
        <v>1</v>
      </c>
      <c r="I60" s="5">
        <v>18</v>
      </c>
      <c r="J60" s="6">
        <v>10</v>
      </c>
      <c r="K60">
        <v>9.6199999999999992</v>
      </c>
      <c r="L60">
        <v>8.94</v>
      </c>
      <c r="M60">
        <v>7.12</v>
      </c>
      <c r="N60">
        <v>6.26</v>
      </c>
      <c r="O60">
        <v>0.35</v>
      </c>
      <c r="P60">
        <v>4.4000000000000004</v>
      </c>
      <c r="Q60">
        <v>2.2799999999999998</v>
      </c>
      <c r="R60">
        <v>-4.47</v>
      </c>
      <c r="S60">
        <v>-2.52</v>
      </c>
      <c r="T60">
        <v>0.86</v>
      </c>
    </row>
    <row r="61" spans="1:20" x14ac:dyDescent="0.4">
      <c r="A61">
        <v>60</v>
      </c>
      <c r="B61">
        <v>53</v>
      </c>
      <c r="C61">
        <v>161</v>
      </c>
      <c r="D61">
        <v>58</v>
      </c>
      <c r="E61">
        <f t="shared" si="0"/>
        <v>22.375679950619187</v>
      </c>
      <c r="F61">
        <v>2</v>
      </c>
      <c r="G61" t="str">
        <f t="shared" si="1"/>
        <v>F</v>
      </c>
      <c r="H61">
        <v>1</v>
      </c>
      <c r="I61" s="5">
        <v>18</v>
      </c>
      <c r="J61" s="6">
        <v>10</v>
      </c>
      <c r="K61">
        <v>9.82</v>
      </c>
      <c r="L61">
        <v>9.0399999999999991</v>
      </c>
      <c r="M61">
        <v>7.17</v>
      </c>
      <c r="N61">
        <v>6.21</v>
      </c>
      <c r="O61">
        <v>0.37</v>
      </c>
      <c r="P61">
        <v>4.51</v>
      </c>
      <c r="Q61">
        <v>2.1800000000000002</v>
      </c>
      <c r="R61">
        <v>-4.67</v>
      </c>
      <c r="S61">
        <v>-2.5499999999999998</v>
      </c>
      <c r="T61">
        <v>0.91</v>
      </c>
    </row>
    <row r="62" spans="1:20" x14ac:dyDescent="0.4">
      <c r="A62">
        <v>61</v>
      </c>
      <c r="B62">
        <v>53</v>
      </c>
      <c r="C62">
        <v>160</v>
      </c>
      <c r="D62">
        <v>55</v>
      </c>
      <c r="E62">
        <f t="shared" si="0"/>
        <v>21.484375</v>
      </c>
      <c r="F62">
        <v>2</v>
      </c>
      <c r="G62" t="str">
        <f t="shared" si="1"/>
        <v>F</v>
      </c>
      <c r="H62">
        <v>0</v>
      </c>
      <c r="I62" s="5">
        <v>3</v>
      </c>
      <c r="J62" s="6">
        <v>2</v>
      </c>
      <c r="K62">
        <v>9.8699999999999992</v>
      </c>
      <c r="L62">
        <v>8.67</v>
      </c>
      <c r="M62">
        <v>6.2</v>
      </c>
      <c r="N62">
        <v>5.43</v>
      </c>
      <c r="O62">
        <v>-0.17</v>
      </c>
      <c r="P62">
        <v>4.59</v>
      </c>
      <c r="Q62">
        <v>4.3600000000000003</v>
      </c>
      <c r="R62">
        <v>4.18</v>
      </c>
      <c r="S62">
        <v>3.87</v>
      </c>
      <c r="T62">
        <v>1.53</v>
      </c>
    </row>
    <row r="63" spans="1:20" x14ac:dyDescent="0.4">
      <c r="A63">
        <v>62</v>
      </c>
      <c r="B63">
        <v>53</v>
      </c>
      <c r="C63">
        <v>160</v>
      </c>
      <c r="D63">
        <v>55</v>
      </c>
      <c r="E63">
        <f t="shared" si="0"/>
        <v>21.484375</v>
      </c>
      <c r="F63">
        <v>2</v>
      </c>
      <c r="G63" t="str">
        <f t="shared" si="1"/>
        <v>F</v>
      </c>
      <c r="H63">
        <v>0</v>
      </c>
      <c r="I63" s="5">
        <v>3</v>
      </c>
      <c r="J63" s="6">
        <v>2</v>
      </c>
      <c r="K63">
        <v>9.77</v>
      </c>
      <c r="L63">
        <v>8.57</v>
      </c>
      <c r="M63">
        <v>6.25</v>
      </c>
      <c r="N63">
        <v>5.38</v>
      </c>
      <c r="O63">
        <v>-0.16</v>
      </c>
      <c r="P63">
        <v>4.6900000000000004</v>
      </c>
      <c r="Q63">
        <v>4.26</v>
      </c>
      <c r="R63">
        <v>4.28</v>
      </c>
      <c r="S63">
        <v>3.82</v>
      </c>
      <c r="T63">
        <v>1.63</v>
      </c>
    </row>
    <row r="64" spans="1:20" x14ac:dyDescent="0.4">
      <c r="A64">
        <v>63</v>
      </c>
      <c r="B64">
        <v>53</v>
      </c>
      <c r="C64">
        <v>160</v>
      </c>
      <c r="D64">
        <v>55</v>
      </c>
      <c r="E64">
        <f t="shared" si="0"/>
        <v>21.484375</v>
      </c>
      <c r="F64">
        <v>2</v>
      </c>
      <c r="G64" t="str">
        <f t="shared" si="1"/>
        <v>F</v>
      </c>
      <c r="H64">
        <v>0</v>
      </c>
      <c r="I64" s="5">
        <v>3</v>
      </c>
      <c r="J64" s="6">
        <v>2</v>
      </c>
      <c r="K64">
        <v>9.9700000000000006</v>
      </c>
      <c r="L64">
        <v>8.4700000000000006</v>
      </c>
      <c r="M64">
        <v>6.3</v>
      </c>
      <c r="N64">
        <v>5.33</v>
      </c>
      <c r="O64">
        <v>-0.18</v>
      </c>
      <c r="P64">
        <v>4.79</v>
      </c>
      <c r="Q64">
        <v>4.16</v>
      </c>
      <c r="R64">
        <v>4.37</v>
      </c>
      <c r="S64">
        <v>3.93</v>
      </c>
      <c r="T64">
        <v>1.43</v>
      </c>
    </row>
    <row r="65" spans="1:20" x14ac:dyDescent="0.4">
      <c r="A65">
        <v>64</v>
      </c>
      <c r="B65">
        <v>53</v>
      </c>
      <c r="C65">
        <v>160</v>
      </c>
      <c r="D65">
        <v>55</v>
      </c>
      <c r="E65">
        <f t="shared" si="0"/>
        <v>21.484375</v>
      </c>
      <c r="F65">
        <v>2</v>
      </c>
      <c r="G65" t="str">
        <f t="shared" si="1"/>
        <v>F</v>
      </c>
      <c r="H65">
        <v>1</v>
      </c>
      <c r="I65" s="5">
        <v>14</v>
      </c>
      <c r="J65" s="6">
        <v>9</v>
      </c>
      <c r="K65">
        <v>9.7200000000000006</v>
      </c>
      <c r="L65">
        <v>8.84</v>
      </c>
      <c r="M65">
        <v>7.07</v>
      </c>
      <c r="N65">
        <v>6.31</v>
      </c>
      <c r="O65">
        <v>0.33</v>
      </c>
      <c r="P65">
        <v>4.3</v>
      </c>
      <c r="Q65">
        <v>2.38</v>
      </c>
      <c r="R65">
        <v>-4.2699999999999996</v>
      </c>
      <c r="S65">
        <v>-2.54</v>
      </c>
      <c r="T65">
        <v>0.81</v>
      </c>
    </row>
    <row r="66" spans="1:20" x14ac:dyDescent="0.4">
      <c r="A66">
        <v>65</v>
      </c>
      <c r="B66">
        <v>53</v>
      </c>
      <c r="C66">
        <v>160</v>
      </c>
      <c r="D66">
        <v>55</v>
      </c>
      <c r="E66">
        <f t="shared" si="0"/>
        <v>21.484375</v>
      </c>
      <c r="F66">
        <v>2</v>
      </c>
      <c r="G66" t="str">
        <f t="shared" si="1"/>
        <v>F</v>
      </c>
      <c r="H66">
        <v>1</v>
      </c>
      <c r="I66" s="5">
        <v>14</v>
      </c>
      <c r="J66" s="6">
        <v>9</v>
      </c>
      <c r="K66">
        <v>9.6199999999999992</v>
      </c>
      <c r="L66">
        <v>8.94</v>
      </c>
      <c r="M66">
        <v>7.12</v>
      </c>
      <c r="N66">
        <v>6.26</v>
      </c>
      <c r="O66">
        <v>0.35</v>
      </c>
      <c r="P66">
        <v>4.4000000000000004</v>
      </c>
      <c r="Q66">
        <v>2.2799999999999998</v>
      </c>
      <c r="R66">
        <v>-4.47</v>
      </c>
      <c r="S66">
        <v>-2.52</v>
      </c>
      <c r="T66">
        <v>0.86</v>
      </c>
    </row>
    <row r="67" spans="1:20" x14ac:dyDescent="0.4">
      <c r="A67">
        <v>66</v>
      </c>
      <c r="B67">
        <v>53</v>
      </c>
      <c r="C67">
        <v>160</v>
      </c>
      <c r="D67">
        <v>55</v>
      </c>
      <c r="E67">
        <f t="shared" ref="E67:E130" si="2">D67/(C67*C67*0.0001)</f>
        <v>21.484375</v>
      </c>
      <c r="F67">
        <v>2</v>
      </c>
      <c r="G67" t="str">
        <f t="shared" ref="G67:G130" si="3">IF(F67=1,"M","F")</f>
        <v>F</v>
      </c>
      <c r="H67">
        <v>1</v>
      </c>
      <c r="I67" s="5">
        <v>14</v>
      </c>
      <c r="J67" s="6">
        <v>9</v>
      </c>
      <c r="K67">
        <v>9.82</v>
      </c>
      <c r="L67">
        <v>9.0399999999999991</v>
      </c>
      <c r="M67">
        <v>7.17</v>
      </c>
      <c r="N67">
        <v>6.21</v>
      </c>
      <c r="O67">
        <v>0.37</v>
      </c>
      <c r="P67">
        <v>4.51</v>
      </c>
      <c r="Q67">
        <v>2.1800000000000002</v>
      </c>
      <c r="R67">
        <v>-4.67</v>
      </c>
      <c r="S67">
        <v>-2.5499999999999998</v>
      </c>
      <c r="T67">
        <v>0.91</v>
      </c>
    </row>
    <row r="68" spans="1:20" x14ac:dyDescent="0.4">
      <c r="A68">
        <v>67</v>
      </c>
      <c r="B68">
        <v>60</v>
      </c>
      <c r="C68">
        <v>161</v>
      </c>
      <c r="D68">
        <v>65</v>
      </c>
      <c r="E68">
        <f t="shared" si="2"/>
        <v>25.076193048107708</v>
      </c>
      <c r="F68">
        <v>2</v>
      </c>
      <c r="G68" t="str">
        <f t="shared" si="3"/>
        <v>F</v>
      </c>
      <c r="H68">
        <v>0</v>
      </c>
      <c r="I68" s="5">
        <v>4</v>
      </c>
      <c r="J68" s="6">
        <v>2</v>
      </c>
      <c r="K68">
        <v>10.68</v>
      </c>
      <c r="L68">
        <v>9.81</v>
      </c>
      <c r="M68">
        <v>6.98</v>
      </c>
      <c r="N68">
        <v>5.75</v>
      </c>
      <c r="O68">
        <v>0.54</v>
      </c>
      <c r="P68">
        <v>2.79</v>
      </c>
      <c r="Q68">
        <v>2.58</v>
      </c>
      <c r="R68">
        <v>1.2</v>
      </c>
      <c r="S68">
        <v>0.81</v>
      </c>
      <c r="T68">
        <v>0.73</v>
      </c>
    </row>
    <row r="69" spans="1:20" x14ac:dyDescent="0.4">
      <c r="A69">
        <v>68</v>
      </c>
      <c r="B69">
        <v>60</v>
      </c>
      <c r="C69">
        <v>161</v>
      </c>
      <c r="D69">
        <v>65</v>
      </c>
      <c r="E69">
        <f t="shared" si="2"/>
        <v>25.076193048107708</v>
      </c>
      <c r="F69">
        <v>2</v>
      </c>
      <c r="G69" t="str">
        <f t="shared" si="3"/>
        <v>F</v>
      </c>
      <c r="H69">
        <v>0</v>
      </c>
      <c r="I69" s="5">
        <v>4</v>
      </c>
      <c r="J69" s="6">
        <v>2</v>
      </c>
      <c r="K69">
        <v>10.68</v>
      </c>
      <c r="L69">
        <v>9.81</v>
      </c>
      <c r="M69">
        <v>6.98</v>
      </c>
      <c r="N69">
        <v>5.75</v>
      </c>
      <c r="O69">
        <v>0.54</v>
      </c>
      <c r="P69">
        <v>2.79</v>
      </c>
      <c r="Q69">
        <v>2.58</v>
      </c>
      <c r="R69">
        <v>1.2</v>
      </c>
      <c r="S69">
        <v>0.81</v>
      </c>
      <c r="T69">
        <v>0.73</v>
      </c>
    </row>
    <row r="70" spans="1:20" x14ac:dyDescent="0.4">
      <c r="A70">
        <v>69</v>
      </c>
      <c r="B70">
        <v>60</v>
      </c>
      <c r="C70">
        <v>161</v>
      </c>
      <c r="D70">
        <v>65</v>
      </c>
      <c r="E70">
        <f t="shared" si="2"/>
        <v>25.076193048107708</v>
      </c>
      <c r="F70">
        <v>2</v>
      </c>
      <c r="G70" t="str">
        <f t="shared" si="3"/>
        <v>F</v>
      </c>
      <c r="H70">
        <v>0</v>
      </c>
      <c r="I70" s="5">
        <v>4</v>
      </c>
      <c r="J70" s="6">
        <v>2</v>
      </c>
      <c r="K70">
        <v>10.68</v>
      </c>
      <c r="L70">
        <v>9.81</v>
      </c>
      <c r="M70">
        <v>6.98</v>
      </c>
      <c r="N70">
        <v>5.75</v>
      </c>
      <c r="O70">
        <v>0.54</v>
      </c>
      <c r="P70">
        <v>2.79</v>
      </c>
      <c r="Q70">
        <v>2.58</v>
      </c>
      <c r="R70">
        <v>1.2</v>
      </c>
      <c r="S70">
        <v>0.81</v>
      </c>
      <c r="T70">
        <v>0.73</v>
      </c>
    </row>
    <row r="71" spans="1:20" x14ac:dyDescent="0.4">
      <c r="A71">
        <v>70</v>
      </c>
      <c r="B71">
        <v>60</v>
      </c>
      <c r="C71">
        <v>161</v>
      </c>
      <c r="D71">
        <v>65</v>
      </c>
      <c r="E71">
        <f t="shared" si="2"/>
        <v>25.076193048107708</v>
      </c>
      <c r="F71">
        <v>2</v>
      </c>
      <c r="G71" t="str">
        <f t="shared" si="3"/>
        <v>F</v>
      </c>
      <c r="H71">
        <v>0</v>
      </c>
      <c r="I71" s="5">
        <v>5</v>
      </c>
      <c r="J71" s="6">
        <v>3</v>
      </c>
      <c r="K71">
        <v>9.4700000000000006</v>
      </c>
      <c r="L71">
        <v>7.32</v>
      </c>
      <c r="M71">
        <v>4.33</v>
      </c>
      <c r="N71">
        <v>3.55</v>
      </c>
      <c r="O71">
        <v>0.19</v>
      </c>
      <c r="P71">
        <v>4.47</v>
      </c>
      <c r="Q71">
        <v>3.52</v>
      </c>
      <c r="R71">
        <v>-1.94</v>
      </c>
      <c r="S71">
        <v>-3.06</v>
      </c>
      <c r="T71">
        <v>-0.11</v>
      </c>
    </row>
    <row r="72" spans="1:20" x14ac:dyDescent="0.4">
      <c r="A72">
        <v>71</v>
      </c>
      <c r="B72">
        <v>60</v>
      </c>
      <c r="C72">
        <v>161</v>
      </c>
      <c r="D72">
        <v>65</v>
      </c>
      <c r="E72">
        <f t="shared" si="2"/>
        <v>25.076193048107708</v>
      </c>
      <c r="F72">
        <v>2</v>
      </c>
      <c r="G72" t="str">
        <f t="shared" si="3"/>
        <v>F</v>
      </c>
      <c r="H72">
        <v>0</v>
      </c>
      <c r="I72" s="5">
        <v>5</v>
      </c>
      <c r="J72" s="6">
        <v>3</v>
      </c>
      <c r="K72">
        <v>9.4700000000000006</v>
      </c>
      <c r="L72">
        <v>7.32</v>
      </c>
      <c r="M72">
        <v>4.33</v>
      </c>
      <c r="N72">
        <v>3.55</v>
      </c>
      <c r="O72">
        <v>0.19</v>
      </c>
      <c r="P72">
        <v>4.47</v>
      </c>
      <c r="Q72">
        <v>3.52</v>
      </c>
      <c r="R72">
        <v>-1.94</v>
      </c>
      <c r="S72">
        <v>-3.06</v>
      </c>
      <c r="T72">
        <v>-0.11</v>
      </c>
    </row>
    <row r="73" spans="1:20" x14ac:dyDescent="0.4">
      <c r="A73">
        <v>72</v>
      </c>
      <c r="B73">
        <v>60</v>
      </c>
      <c r="C73">
        <v>161</v>
      </c>
      <c r="D73">
        <v>65</v>
      </c>
      <c r="E73">
        <f t="shared" si="2"/>
        <v>25.076193048107708</v>
      </c>
      <c r="F73">
        <v>2</v>
      </c>
      <c r="G73" t="str">
        <f t="shared" si="3"/>
        <v>F</v>
      </c>
      <c r="H73">
        <v>0</v>
      </c>
      <c r="I73" s="5">
        <v>5</v>
      </c>
      <c r="J73" s="6">
        <v>3</v>
      </c>
      <c r="K73">
        <v>9.4700000000000006</v>
      </c>
      <c r="L73">
        <v>7.32</v>
      </c>
      <c r="M73">
        <v>4.33</v>
      </c>
      <c r="N73">
        <v>3.55</v>
      </c>
      <c r="O73">
        <v>0.19</v>
      </c>
      <c r="P73">
        <v>4.47</v>
      </c>
      <c r="Q73">
        <v>3.52</v>
      </c>
      <c r="R73">
        <v>-1.94</v>
      </c>
      <c r="S73">
        <v>-3.06</v>
      </c>
      <c r="T73">
        <v>-0.11</v>
      </c>
    </row>
    <row r="74" spans="1:20" x14ac:dyDescent="0.4">
      <c r="A74">
        <v>73</v>
      </c>
      <c r="B74">
        <v>62</v>
      </c>
      <c r="C74">
        <v>154</v>
      </c>
      <c r="D74">
        <v>54</v>
      </c>
      <c r="E74">
        <f t="shared" si="2"/>
        <v>22.769438353853939</v>
      </c>
      <c r="F74">
        <v>2</v>
      </c>
      <c r="G74" t="str">
        <f t="shared" si="3"/>
        <v>F</v>
      </c>
      <c r="H74">
        <v>0</v>
      </c>
      <c r="I74" s="5">
        <v>7</v>
      </c>
      <c r="J74" s="6">
        <v>4</v>
      </c>
      <c r="K74">
        <v>11.98</v>
      </c>
      <c r="L74">
        <v>9.07</v>
      </c>
      <c r="M74">
        <v>4.5999999999999996</v>
      </c>
      <c r="N74">
        <v>2.35</v>
      </c>
      <c r="O74">
        <v>0.12</v>
      </c>
      <c r="P74">
        <v>1.75</v>
      </c>
      <c r="Q74">
        <v>-0.95</v>
      </c>
      <c r="R74">
        <v>-2.4</v>
      </c>
      <c r="S74">
        <v>-1.65</v>
      </c>
      <c r="T74">
        <v>0.3</v>
      </c>
    </row>
    <row r="75" spans="1:20" x14ac:dyDescent="0.4">
      <c r="A75">
        <v>74</v>
      </c>
      <c r="B75">
        <v>62</v>
      </c>
      <c r="C75">
        <v>154</v>
      </c>
      <c r="D75">
        <v>54</v>
      </c>
      <c r="E75">
        <f t="shared" si="2"/>
        <v>22.769438353853939</v>
      </c>
      <c r="F75">
        <v>2</v>
      </c>
      <c r="G75" t="str">
        <f t="shared" si="3"/>
        <v>F</v>
      </c>
      <c r="H75">
        <v>0</v>
      </c>
      <c r="I75" s="5">
        <v>7</v>
      </c>
      <c r="J75" s="6">
        <v>4</v>
      </c>
      <c r="K75">
        <v>11.98</v>
      </c>
      <c r="L75">
        <v>9.07</v>
      </c>
      <c r="M75">
        <v>4.5999999999999996</v>
      </c>
      <c r="N75">
        <v>2.35</v>
      </c>
      <c r="O75">
        <v>0.12</v>
      </c>
      <c r="P75">
        <v>1.75</v>
      </c>
      <c r="Q75">
        <v>-0.95</v>
      </c>
      <c r="R75">
        <v>-2.4</v>
      </c>
      <c r="S75">
        <v>-1.65</v>
      </c>
      <c r="T75">
        <v>0.3</v>
      </c>
    </row>
    <row r="76" spans="1:20" x14ac:dyDescent="0.4">
      <c r="A76">
        <v>75</v>
      </c>
      <c r="B76">
        <v>62</v>
      </c>
      <c r="C76">
        <v>154</v>
      </c>
      <c r="D76">
        <v>54</v>
      </c>
      <c r="E76">
        <f t="shared" si="2"/>
        <v>22.769438353853939</v>
      </c>
      <c r="F76">
        <v>2</v>
      </c>
      <c r="G76" t="str">
        <f t="shared" si="3"/>
        <v>F</v>
      </c>
      <c r="H76">
        <v>0</v>
      </c>
      <c r="I76" s="5">
        <v>7</v>
      </c>
      <c r="J76" s="6">
        <v>4</v>
      </c>
      <c r="K76">
        <v>11.98</v>
      </c>
      <c r="L76">
        <v>9.07</v>
      </c>
      <c r="M76">
        <v>4.5999999999999996</v>
      </c>
      <c r="N76">
        <v>2.35</v>
      </c>
      <c r="O76">
        <v>0.12</v>
      </c>
      <c r="P76">
        <v>1.75</v>
      </c>
      <c r="Q76">
        <v>-0.95</v>
      </c>
      <c r="R76">
        <v>-2.4</v>
      </c>
      <c r="S76">
        <v>-1.65</v>
      </c>
      <c r="T76">
        <v>0.3</v>
      </c>
    </row>
    <row r="77" spans="1:20" x14ac:dyDescent="0.4">
      <c r="A77">
        <v>76</v>
      </c>
      <c r="B77">
        <v>62</v>
      </c>
      <c r="C77">
        <v>154</v>
      </c>
      <c r="D77">
        <v>54</v>
      </c>
      <c r="E77">
        <f t="shared" si="2"/>
        <v>22.769438353853939</v>
      </c>
      <c r="F77">
        <v>2</v>
      </c>
      <c r="G77" t="str">
        <f t="shared" si="3"/>
        <v>F</v>
      </c>
      <c r="H77">
        <v>0</v>
      </c>
      <c r="I77" s="5">
        <v>2</v>
      </c>
      <c r="J77" s="6">
        <v>2</v>
      </c>
      <c r="K77">
        <v>9.4700000000000006</v>
      </c>
      <c r="L77">
        <v>7.32</v>
      </c>
      <c r="M77">
        <v>4.33</v>
      </c>
      <c r="N77">
        <v>3.55</v>
      </c>
      <c r="O77">
        <v>0.19</v>
      </c>
      <c r="P77">
        <v>2.79</v>
      </c>
      <c r="Q77">
        <v>2.58</v>
      </c>
      <c r="R77">
        <v>1.2</v>
      </c>
      <c r="S77">
        <v>0.81</v>
      </c>
      <c r="T77">
        <v>0.73</v>
      </c>
    </row>
    <row r="78" spans="1:20" x14ac:dyDescent="0.4">
      <c r="A78">
        <v>77</v>
      </c>
      <c r="B78">
        <v>62</v>
      </c>
      <c r="C78">
        <v>154</v>
      </c>
      <c r="D78">
        <v>54</v>
      </c>
      <c r="E78">
        <f t="shared" si="2"/>
        <v>22.769438353853939</v>
      </c>
      <c r="F78">
        <v>2</v>
      </c>
      <c r="G78" t="str">
        <f t="shared" si="3"/>
        <v>F</v>
      </c>
      <c r="H78">
        <v>0</v>
      </c>
      <c r="I78" s="5">
        <v>2</v>
      </c>
      <c r="J78" s="6">
        <v>2</v>
      </c>
      <c r="K78">
        <v>9.4700000000000006</v>
      </c>
      <c r="L78">
        <v>7.32</v>
      </c>
      <c r="M78">
        <v>4.33</v>
      </c>
      <c r="N78">
        <v>3.55</v>
      </c>
      <c r="O78">
        <v>0.19</v>
      </c>
      <c r="P78">
        <v>2.79</v>
      </c>
      <c r="Q78">
        <v>2.58</v>
      </c>
      <c r="R78">
        <v>1.2</v>
      </c>
      <c r="S78">
        <v>0.81</v>
      </c>
      <c r="T78">
        <v>0.73</v>
      </c>
    </row>
    <row r="79" spans="1:20" x14ac:dyDescent="0.4">
      <c r="A79">
        <v>78</v>
      </c>
      <c r="B79">
        <v>62</v>
      </c>
      <c r="C79">
        <v>154</v>
      </c>
      <c r="D79">
        <v>54</v>
      </c>
      <c r="E79">
        <f t="shared" si="2"/>
        <v>22.769438353853939</v>
      </c>
      <c r="F79">
        <v>2</v>
      </c>
      <c r="G79" t="str">
        <f t="shared" si="3"/>
        <v>F</v>
      </c>
      <c r="H79">
        <v>0</v>
      </c>
      <c r="I79" s="5">
        <v>2</v>
      </c>
      <c r="J79" s="6">
        <v>2</v>
      </c>
      <c r="K79">
        <v>9.4700000000000006</v>
      </c>
      <c r="L79">
        <v>7.32</v>
      </c>
      <c r="M79">
        <v>4.33</v>
      </c>
      <c r="N79">
        <v>3.55</v>
      </c>
      <c r="O79">
        <v>0.19</v>
      </c>
      <c r="P79">
        <v>2.79</v>
      </c>
      <c r="Q79">
        <v>2.58</v>
      </c>
      <c r="R79">
        <v>1.2</v>
      </c>
      <c r="S79">
        <v>0.81</v>
      </c>
      <c r="T79">
        <v>0.73</v>
      </c>
    </row>
    <row r="80" spans="1:20" x14ac:dyDescent="0.4">
      <c r="A80">
        <v>79</v>
      </c>
      <c r="B80">
        <v>49</v>
      </c>
      <c r="C80">
        <v>163</v>
      </c>
      <c r="D80">
        <v>53</v>
      </c>
      <c r="E80">
        <f t="shared" si="2"/>
        <v>19.948059768903608</v>
      </c>
      <c r="F80">
        <v>2</v>
      </c>
      <c r="G80" t="str">
        <f t="shared" si="3"/>
        <v>F</v>
      </c>
      <c r="H80">
        <v>0</v>
      </c>
      <c r="I80" s="3">
        <v>7</v>
      </c>
      <c r="J80" s="4">
        <v>3</v>
      </c>
      <c r="K80">
        <v>11.88</v>
      </c>
      <c r="L80">
        <v>9.08</v>
      </c>
      <c r="M80">
        <v>3.11</v>
      </c>
      <c r="N80">
        <v>2.73</v>
      </c>
      <c r="O80">
        <v>0.12</v>
      </c>
      <c r="P80">
        <v>7.97</v>
      </c>
      <c r="Q80">
        <v>6.05</v>
      </c>
      <c r="R80">
        <v>4.47</v>
      </c>
      <c r="S80">
        <v>3.6</v>
      </c>
      <c r="T80">
        <v>1.2</v>
      </c>
    </row>
    <row r="81" spans="1:20" x14ac:dyDescent="0.4">
      <c r="A81">
        <v>80</v>
      </c>
      <c r="B81">
        <v>49</v>
      </c>
      <c r="C81">
        <v>163</v>
      </c>
      <c r="D81">
        <v>53</v>
      </c>
      <c r="E81">
        <f t="shared" si="2"/>
        <v>19.948059768903608</v>
      </c>
      <c r="F81">
        <v>2</v>
      </c>
      <c r="G81" t="str">
        <f t="shared" si="3"/>
        <v>F</v>
      </c>
      <c r="H81">
        <v>0</v>
      </c>
      <c r="I81" s="3">
        <v>7</v>
      </c>
      <c r="J81" s="4">
        <v>3</v>
      </c>
      <c r="K81">
        <v>11.4</v>
      </c>
      <c r="L81">
        <v>5.77</v>
      </c>
      <c r="M81">
        <v>3.15</v>
      </c>
      <c r="N81">
        <v>4.3899999999999997</v>
      </c>
      <c r="O81">
        <v>0.56000000000000005</v>
      </c>
      <c r="P81">
        <v>5.28</v>
      </c>
      <c r="Q81">
        <v>4.71</v>
      </c>
      <c r="R81">
        <v>3.68</v>
      </c>
      <c r="S81">
        <v>2.7</v>
      </c>
      <c r="T81">
        <v>1.54</v>
      </c>
    </row>
    <row r="82" spans="1:20" x14ac:dyDescent="0.4">
      <c r="A82">
        <v>81</v>
      </c>
      <c r="B82">
        <v>49</v>
      </c>
      <c r="C82">
        <v>163</v>
      </c>
      <c r="D82">
        <v>53</v>
      </c>
      <c r="E82">
        <f t="shared" si="2"/>
        <v>19.948059768903608</v>
      </c>
      <c r="F82">
        <v>2</v>
      </c>
      <c r="G82" t="str">
        <f t="shared" si="3"/>
        <v>F</v>
      </c>
      <c r="H82">
        <v>1</v>
      </c>
      <c r="I82" s="3">
        <v>21</v>
      </c>
      <c r="J82" s="4">
        <v>12</v>
      </c>
      <c r="K82">
        <v>10.87</v>
      </c>
      <c r="L82">
        <v>11.14</v>
      </c>
      <c r="M82">
        <v>7.25</v>
      </c>
      <c r="N82">
        <v>6.35</v>
      </c>
      <c r="O82">
        <v>0.53</v>
      </c>
      <c r="P82">
        <v>4.37</v>
      </c>
      <c r="Q82">
        <v>3.64</v>
      </c>
      <c r="R82">
        <v>2.68</v>
      </c>
      <c r="S82">
        <v>2.12</v>
      </c>
      <c r="T82">
        <v>8.31</v>
      </c>
    </row>
    <row r="83" spans="1:20" x14ac:dyDescent="0.4">
      <c r="A83">
        <v>82</v>
      </c>
      <c r="B83">
        <v>49</v>
      </c>
      <c r="C83">
        <v>163</v>
      </c>
      <c r="D83">
        <v>53</v>
      </c>
      <c r="E83">
        <f t="shared" si="2"/>
        <v>19.948059768903608</v>
      </c>
      <c r="F83">
        <v>2</v>
      </c>
      <c r="G83" t="str">
        <f t="shared" si="3"/>
        <v>F</v>
      </c>
      <c r="H83">
        <v>1</v>
      </c>
      <c r="I83" s="3">
        <v>21</v>
      </c>
      <c r="J83" s="4">
        <v>12</v>
      </c>
      <c r="K83">
        <v>11.88</v>
      </c>
      <c r="L83">
        <v>10.99</v>
      </c>
      <c r="M83">
        <v>7.14</v>
      </c>
      <c r="N83">
        <v>5.48</v>
      </c>
      <c r="O83">
        <v>0.53</v>
      </c>
      <c r="P83">
        <v>5.69</v>
      </c>
      <c r="Q83">
        <v>4.71</v>
      </c>
      <c r="R83">
        <v>3.68</v>
      </c>
      <c r="S83">
        <v>3.6</v>
      </c>
      <c r="T83">
        <v>1.72</v>
      </c>
    </row>
    <row r="84" spans="1:20" x14ac:dyDescent="0.4">
      <c r="A84">
        <v>83</v>
      </c>
      <c r="B84">
        <v>61</v>
      </c>
      <c r="C84">
        <v>169</v>
      </c>
      <c r="D84">
        <v>72.5</v>
      </c>
      <c r="E84">
        <f t="shared" si="2"/>
        <v>25.38426525681874</v>
      </c>
      <c r="F84">
        <v>1</v>
      </c>
      <c r="G84" t="str">
        <f t="shared" si="3"/>
        <v>M</v>
      </c>
      <c r="H84">
        <v>0</v>
      </c>
      <c r="I84" s="3">
        <v>9</v>
      </c>
      <c r="J84" s="4">
        <v>0</v>
      </c>
      <c r="K84">
        <v>8.6999999999999993</v>
      </c>
      <c r="L84">
        <v>7.7</v>
      </c>
      <c r="M84">
        <v>4.8099999999999996</v>
      </c>
      <c r="N84">
        <v>2.16</v>
      </c>
      <c r="O84">
        <v>0.15</v>
      </c>
      <c r="P84">
        <v>2.0299999999999998</v>
      </c>
      <c r="Q84">
        <v>5.64</v>
      </c>
      <c r="R84">
        <v>3.38</v>
      </c>
      <c r="S84">
        <v>3.24</v>
      </c>
      <c r="T84">
        <v>1.69</v>
      </c>
    </row>
    <row r="85" spans="1:20" x14ac:dyDescent="0.4">
      <c r="A85">
        <v>84</v>
      </c>
      <c r="B85">
        <v>61</v>
      </c>
      <c r="C85">
        <v>169</v>
      </c>
      <c r="D85">
        <v>72.5</v>
      </c>
      <c r="E85">
        <f t="shared" si="2"/>
        <v>25.38426525681874</v>
      </c>
      <c r="F85">
        <v>1</v>
      </c>
      <c r="G85" t="str">
        <f t="shared" si="3"/>
        <v>M</v>
      </c>
      <c r="H85">
        <v>0</v>
      </c>
      <c r="I85" s="3">
        <v>9</v>
      </c>
      <c r="J85" s="4">
        <v>0</v>
      </c>
      <c r="K85">
        <v>7.75</v>
      </c>
      <c r="L85">
        <v>5.2</v>
      </c>
      <c r="M85">
        <v>4.63</v>
      </c>
      <c r="N85">
        <v>2.37</v>
      </c>
      <c r="O85">
        <v>0.04</v>
      </c>
      <c r="P85">
        <v>4</v>
      </c>
      <c r="Q85">
        <v>5.8</v>
      </c>
      <c r="R85">
        <v>3.6</v>
      </c>
      <c r="S85">
        <v>4.22</v>
      </c>
      <c r="T85">
        <v>0.23</v>
      </c>
    </row>
    <row r="86" spans="1:20" x14ac:dyDescent="0.4">
      <c r="A86">
        <v>85</v>
      </c>
      <c r="B86">
        <v>61</v>
      </c>
      <c r="C86">
        <v>169</v>
      </c>
      <c r="D86">
        <v>72.5</v>
      </c>
      <c r="E86">
        <f t="shared" si="2"/>
        <v>25.38426525681874</v>
      </c>
      <c r="F86">
        <v>1</v>
      </c>
      <c r="G86" t="str">
        <f t="shared" si="3"/>
        <v>M</v>
      </c>
      <c r="H86">
        <v>0</v>
      </c>
      <c r="I86" s="3">
        <v>9</v>
      </c>
      <c r="J86" s="4">
        <v>0</v>
      </c>
      <c r="K86">
        <v>4.2300000000000004</v>
      </c>
      <c r="L86">
        <v>7.72</v>
      </c>
      <c r="M86">
        <v>5.49</v>
      </c>
      <c r="N86">
        <v>2.4</v>
      </c>
      <c r="O86">
        <v>0.06</v>
      </c>
      <c r="P86">
        <v>4.8</v>
      </c>
      <c r="Q86">
        <v>4.83</v>
      </c>
      <c r="R86">
        <v>5.98</v>
      </c>
      <c r="S86">
        <v>3.53</v>
      </c>
      <c r="T86">
        <v>0.59</v>
      </c>
    </row>
    <row r="87" spans="1:20" x14ac:dyDescent="0.4">
      <c r="A87">
        <v>86</v>
      </c>
      <c r="B87">
        <v>61</v>
      </c>
      <c r="C87">
        <v>169</v>
      </c>
      <c r="D87">
        <v>72.5</v>
      </c>
      <c r="E87">
        <f t="shared" si="2"/>
        <v>25.38426525681874</v>
      </c>
      <c r="F87">
        <v>1</v>
      </c>
      <c r="G87" t="str">
        <f t="shared" si="3"/>
        <v>M</v>
      </c>
      <c r="H87">
        <v>0</v>
      </c>
      <c r="I87" s="3">
        <v>3</v>
      </c>
      <c r="J87" s="4">
        <v>3</v>
      </c>
      <c r="K87">
        <v>6.04</v>
      </c>
      <c r="L87">
        <v>8.98</v>
      </c>
      <c r="M87">
        <v>2.87</v>
      </c>
      <c r="N87">
        <v>2.71</v>
      </c>
      <c r="O87">
        <v>0.05</v>
      </c>
      <c r="P87">
        <v>4.4000000000000004</v>
      </c>
      <c r="Q87">
        <v>3.23</v>
      </c>
      <c r="R87">
        <v>5.16</v>
      </c>
      <c r="S87">
        <v>4.0999999999999996</v>
      </c>
      <c r="T87">
        <v>1.72</v>
      </c>
    </row>
    <row r="88" spans="1:20" x14ac:dyDescent="0.4">
      <c r="A88">
        <v>87</v>
      </c>
      <c r="B88">
        <v>61</v>
      </c>
      <c r="C88">
        <v>169</v>
      </c>
      <c r="D88">
        <v>72.5</v>
      </c>
      <c r="E88">
        <f t="shared" si="2"/>
        <v>25.38426525681874</v>
      </c>
      <c r="F88">
        <v>1</v>
      </c>
      <c r="G88" t="str">
        <f t="shared" si="3"/>
        <v>M</v>
      </c>
      <c r="H88">
        <v>0</v>
      </c>
      <c r="I88" s="3">
        <v>3</v>
      </c>
      <c r="J88" s="4">
        <v>3</v>
      </c>
      <c r="K88">
        <v>7.75</v>
      </c>
      <c r="L88">
        <v>7.38</v>
      </c>
      <c r="M88">
        <v>2.92</v>
      </c>
      <c r="N88">
        <v>2.4</v>
      </c>
      <c r="O88">
        <v>0.01</v>
      </c>
      <c r="P88">
        <v>4.37</v>
      </c>
      <c r="Q88">
        <v>5.28</v>
      </c>
      <c r="R88">
        <v>5.6</v>
      </c>
      <c r="S88">
        <v>3.91</v>
      </c>
      <c r="T88">
        <v>1.82</v>
      </c>
    </row>
    <row r="89" spans="1:20" x14ac:dyDescent="0.4">
      <c r="A89">
        <v>88</v>
      </c>
      <c r="B89">
        <v>61</v>
      </c>
      <c r="C89">
        <v>169</v>
      </c>
      <c r="D89">
        <v>72.5</v>
      </c>
      <c r="E89">
        <f t="shared" si="2"/>
        <v>25.38426525681874</v>
      </c>
      <c r="F89">
        <v>1</v>
      </c>
      <c r="G89" t="str">
        <f t="shared" si="3"/>
        <v>M</v>
      </c>
      <c r="H89">
        <v>0</v>
      </c>
      <c r="I89" s="3">
        <v>3</v>
      </c>
      <c r="J89" s="4">
        <v>3</v>
      </c>
      <c r="K89">
        <v>6.46</v>
      </c>
      <c r="L89">
        <v>7.38</v>
      </c>
      <c r="M89">
        <v>4.16</v>
      </c>
      <c r="N89">
        <v>3.82</v>
      </c>
      <c r="O89">
        <v>0.06</v>
      </c>
      <c r="P89">
        <v>5.16</v>
      </c>
      <c r="Q89">
        <v>4.47</v>
      </c>
      <c r="R89">
        <v>3.91</v>
      </c>
      <c r="S89">
        <v>2.7</v>
      </c>
      <c r="T89">
        <v>0.89</v>
      </c>
    </row>
    <row r="90" spans="1:20" x14ac:dyDescent="0.4">
      <c r="A90">
        <v>89</v>
      </c>
      <c r="B90">
        <v>63</v>
      </c>
      <c r="C90">
        <v>158</v>
      </c>
      <c r="D90">
        <v>54</v>
      </c>
      <c r="E90">
        <f t="shared" si="2"/>
        <v>21.631148854350265</v>
      </c>
      <c r="F90">
        <v>2</v>
      </c>
      <c r="G90" t="str">
        <f t="shared" si="3"/>
        <v>F</v>
      </c>
      <c r="H90">
        <v>0</v>
      </c>
      <c r="I90" s="5">
        <v>9</v>
      </c>
      <c r="J90" s="6">
        <v>2</v>
      </c>
      <c r="K90">
        <f t="shared" ref="K90:T90" si="4">K92-0.01</f>
        <v>9.4600000000000009</v>
      </c>
      <c r="L90">
        <f t="shared" si="4"/>
        <v>7.3100000000000005</v>
      </c>
      <c r="M90">
        <f t="shared" si="4"/>
        <v>4.32</v>
      </c>
      <c r="N90">
        <f t="shared" si="4"/>
        <v>3.54</v>
      </c>
      <c r="O90">
        <f t="shared" si="4"/>
        <v>0.18</v>
      </c>
      <c r="P90">
        <f t="shared" si="4"/>
        <v>4.46</v>
      </c>
      <c r="Q90">
        <f t="shared" si="4"/>
        <v>3.5100000000000002</v>
      </c>
      <c r="R90">
        <f t="shared" si="4"/>
        <v>-1.95</v>
      </c>
      <c r="S90">
        <f t="shared" si="4"/>
        <v>-3.07</v>
      </c>
      <c r="T90">
        <f t="shared" si="4"/>
        <v>-0.12</v>
      </c>
    </row>
    <row r="91" spans="1:20" x14ac:dyDescent="0.4">
      <c r="A91">
        <v>90</v>
      </c>
      <c r="B91">
        <v>63</v>
      </c>
      <c r="C91">
        <v>158</v>
      </c>
      <c r="D91">
        <v>54</v>
      </c>
      <c r="E91">
        <f t="shared" si="2"/>
        <v>21.631148854350265</v>
      </c>
      <c r="F91">
        <v>2</v>
      </c>
      <c r="G91" t="str">
        <f t="shared" si="3"/>
        <v>F</v>
      </c>
      <c r="H91">
        <v>0</v>
      </c>
      <c r="I91" s="5">
        <v>8</v>
      </c>
      <c r="J91" s="6">
        <v>3</v>
      </c>
      <c r="K91">
        <f t="shared" ref="K91:T91" si="5">K90-0.01</f>
        <v>9.4500000000000011</v>
      </c>
      <c r="L91">
        <f t="shared" si="5"/>
        <v>7.3000000000000007</v>
      </c>
      <c r="M91">
        <f t="shared" si="5"/>
        <v>4.3100000000000005</v>
      </c>
      <c r="N91">
        <f t="shared" si="5"/>
        <v>3.5300000000000002</v>
      </c>
      <c r="O91">
        <f t="shared" si="5"/>
        <v>0.16999999999999998</v>
      </c>
      <c r="P91">
        <f t="shared" si="5"/>
        <v>4.45</v>
      </c>
      <c r="Q91">
        <f t="shared" si="5"/>
        <v>3.5000000000000004</v>
      </c>
      <c r="R91">
        <f t="shared" si="5"/>
        <v>-1.96</v>
      </c>
      <c r="S91">
        <f t="shared" si="5"/>
        <v>-3.0799999999999996</v>
      </c>
      <c r="T91">
        <f t="shared" si="5"/>
        <v>-0.13</v>
      </c>
    </row>
    <row r="92" spans="1:20" x14ac:dyDescent="0.4">
      <c r="A92">
        <v>91</v>
      </c>
      <c r="B92">
        <v>57</v>
      </c>
      <c r="C92">
        <v>155</v>
      </c>
      <c r="D92">
        <v>48</v>
      </c>
      <c r="E92">
        <f t="shared" si="2"/>
        <v>19.979188345473464</v>
      </c>
      <c r="F92">
        <v>2</v>
      </c>
      <c r="G92" t="str">
        <f t="shared" si="3"/>
        <v>F</v>
      </c>
      <c r="H92">
        <v>0</v>
      </c>
      <c r="I92" s="5">
        <v>13</v>
      </c>
      <c r="J92" s="6">
        <v>6</v>
      </c>
      <c r="K92" s="9">
        <v>9.4700000000000006</v>
      </c>
      <c r="L92" s="9">
        <v>7.32</v>
      </c>
      <c r="M92" s="9">
        <v>4.33</v>
      </c>
      <c r="N92" s="9">
        <v>3.55</v>
      </c>
      <c r="O92" s="9">
        <v>0.19</v>
      </c>
      <c r="P92" s="9">
        <v>4.47</v>
      </c>
      <c r="Q92" s="9">
        <v>3.52</v>
      </c>
      <c r="R92" s="9">
        <v>-1.94</v>
      </c>
      <c r="S92" s="9">
        <v>-3.06</v>
      </c>
      <c r="T92" s="9">
        <v>-0.11</v>
      </c>
    </row>
    <row r="93" spans="1:20" x14ac:dyDescent="0.4">
      <c r="A93">
        <v>92</v>
      </c>
      <c r="B93">
        <v>57</v>
      </c>
      <c r="C93">
        <v>155</v>
      </c>
      <c r="D93">
        <v>48</v>
      </c>
      <c r="E93">
        <f t="shared" si="2"/>
        <v>19.979188345473464</v>
      </c>
      <c r="F93">
        <v>2</v>
      </c>
      <c r="G93" t="str">
        <f t="shared" si="3"/>
        <v>F</v>
      </c>
      <c r="H93">
        <v>0</v>
      </c>
      <c r="I93" s="5">
        <v>9</v>
      </c>
      <c r="J93" s="6">
        <v>3</v>
      </c>
      <c r="K93" s="9">
        <v>9.23</v>
      </c>
      <c r="L93" s="9">
        <v>7.19</v>
      </c>
      <c r="M93" s="9">
        <v>4.1100000000000003</v>
      </c>
      <c r="N93" s="9">
        <v>3.21</v>
      </c>
      <c r="O93" s="9">
        <v>0.15</v>
      </c>
      <c r="P93" s="9">
        <v>4.4400000000000004</v>
      </c>
      <c r="Q93" s="9">
        <v>3.28</v>
      </c>
      <c r="R93" s="9">
        <v>0.2</v>
      </c>
      <c r="S93" s="9">
        <v>0.82</v>
      </c>
      <c r="T93" s="9">
        <v>0.18</v>
      </c>
    </row>
    <row r="94" spans="1:20" x14ac:dyDescent="0.4">
      <c r="A94">
        <v>93</v>
      </c>
      <c r="B94">
        <v>60</v>
      </c>
      <c r="C94">
        <v>158</v>
      </c>
      <c r="D94">
        <v>56</v>
      </c>
      <c r="E94">
        <f t="shared" si="2"/>
        <v>22.432302515622496</v>
      </c>
      <c r="F94">
        <v>1</v>
      </c>
      <c r="G94" t="str">
        <f t="shared" si="3"/>
        <v>M</v>
      </c>
      <c r="H94">
        <v>1</v>
      </c>
      <c r="I94">
        <v>13</v>
      </c>
      <c r="J94">
        <v>10</v>
      </c>
      <c r="K94">
        <v>8.85</v>
      </c>
      <c r="L94">
        <v>8.57</v>
      </c>
      <c r="M94">
        <v>4.8099999999999996</v>
      </c>
      <c r="N94">
        <v>3.53</v>
      </c>
      <c r="O94">
        <v>1.1399999999999999</v>
      </c>
      <c r="P94">
        <v>6.69</v>
      </c>
      <c r="Q94">
        <v>7.07</v>
      </c>
      <c r="R94">
        <v>5.56</v>
      </c>
      <c r="S94">
        <v>4.24</v>
      </c>
      <c r="T94">
        <v>1.46</v>
      </c>
    </row>
    <row r="95" spans="1:20" x14ac:dyDescent="0.4">
      <c r="A95">
        <v>94</v>
      </c>
      <c r="B95">
        <v>60</v>
      </c>
      <c r="C95">
        <v>158</v>
      </c>
      <c r="D95">
        <v>56</v>
      </c>
      <c r="E95">
        <f t="shared" si="2"/>
        <v>22.432302515622496</v>
      </c>
      <c r="F95">
        <v>1</v>
      </c>
      <c r="G95" t="str">
        <f t="shared" si="3"/>
        <v>M</v>
      </c>
      <c r="H95">
        <v>1</v>
      </c>
      <c r="I95">
        <v>13</v>
      </c>
      <c r="J95">
        <v>10</v>
      </c>
      <c r="K95">
        <v>7.95</v>
      </c>
      <c r="L95">
        <v>7.07</v>
      </c>
      <c r="M95">
        <v>3.56</v>
      </c>
      <c r="N95">
        <v>2.84</v>
      </c>
      <c r="O95">
        <v>1.04</v>
      </c>
      <c r="P95">
        <v>2.94</v>
      </c>
      <c r="Q95">
        <v>2.1</v>
      </c>
      <c r="R95">
        <v>1.23</v>
      </c>
      <c r="S95">
        <v>1</v>
      </c>
      <c r="T95">
        <v>1.01</v>
      </c>
    </row>
    <row r="96" spans="1:20" x14ac:dyDescent="0.4">
      <c r="A96">
        <v>95</v>
      </c>
      <c r="B96">
        <v>60</v>
      </c>
      <c r="C96">
        <v>158</v>
      </c>
      <c r="D96">
        <v>56</v>
      </c>
      <c r="E96">
        <f t="shared" si="2"/>
        <v>22.432302515622496</v>
      </c>
      <c r="F96">
        <v>1</v>
      </c>
      <c r="G96" t="str">
        <f t="shared" si="3"/>
        <v>M</v>
      </c>
      <c r="H96">
        <v>1</v>
      </c>
      <c r="I96">
        <v>13</v>
      </c>
      <c r="J96">
        <v>10</v>
      </c>
      <c r="K96">
        <v>6.77</v>
      </c>
      <c r="L96">
        <v>6.5</v>
      </c>
      <c r="M96">
        <v>3.76</v>
      </c>
      <c r="N96">
        <v>3.16</v>
      </c>
      <c r="O96">
        <v>1.45</v>
      </c>
      <c r="P96">
        <v>5.4</v>
      </c>
      <c r="Q96">
        <v>5.22</v>
      </c>
      <c r="R96">
        <v>3.52</v>
      </c>
      <c r="S96">
        <v>2.83</v>
      </c>
      <c r="T96">
        <v>1.23</v>
      </c>
    </row>
    <row r="97" spans="1:20" x14ac:dyDescent="0.4">
      <c r="A97">
        <v>96</v>
      </c>
      <c r="B97">
        <v>60</v>
      </c>
      <c r="C97">
        <v>158</v>
      </c>
      <c r="D97">
        <v>56</v>
      </c>
      <c r="E97">
        <f t="shared" si="2"/>
        <v>22.432302515622496</v>
      </c>
      <c r="F97">
        <v>1</v>
      </c>
      <c r="G97" t="str">
        <f t="shared" si="3"/>
        <v>M</v>
      </c>
      <c r="H97">
        <v>1</v>
      </c>
      <c r="I97">
        <v>14</v>
      </c>
      <c r="J97">
        <v>10</v>
      </c>
      <c r="K97">
        <v>9.32</v>
      </c>
      <c r="L97">
        <v>8.23</v>
      </c>
      <c r="M97">
        <v>4.6100000000000003</v>
      </c>
      <c r="N97">
        <v>3.45</v>
      </c>
      <c r="O97">
        <v>0.01</v>
      </c>
      <c r="P97">
        <v>3</v>
      </c>
      <c r="Q97">
        <v>2.09</v>
      </c>
      <c r="R97">
        <v>1.45</v>
      </c>
      <c r="S97">
        <v>1.41</v>
      </c>
      <c r="T97">
        <v>1.33</v>
      </c>
    </row>
    <row r="98" spans="1:20" x14ac:dyDescent="0.4">
      <c r="A98">
        <v>97</v>
      </c>
      <c r="B98">
        <v>60</v>
      </c>
      <c r="C98">
        <v>158</v>
      </c>
      <c r="D98">
        <v>56</v>
      </c>
      <c r="E98">
        <f t="shared" si="2"/>
        <v>22.432302515622496</v>
      </c>
      <c r="F98">
        <v>1</v>
      </c>
      <c r="G98" t="str">
        <f t="shared" si="3"/>
        <v>M</v>
      </c>
      <c r="H98">
        <v>1</v>
      </c>
      <c r="I98">
        <v>14</v>
      </c>
      <c r="J98">
        <v>10</v>
      </c>
      <c r="K98">
        <v>9.61</v>
      </c>
      <c r="L98">
        <v>9.14</v>
      </c>
      <c r="M98">
        <v>6.01</v>
      </c>
      <c r="N98">
        <v>4.26</v>
      </c>
      <c r="O98">
        <v>0.21</v>
      </c>
      <c r="P98">
        <v>3.46</v>
      </c>
      <c r="Q98">
        <v>1.88</v>
      </c>
      <c r="R98">
        <v>0.62</v>
      </c>
      <c r="S98">
        <v>1.48</v>
      </c>
      <c r="T98">
        <v>0.96</v>
      </c>
    </row>
    <row r="99" spans="1:20" x14ac:dyDescent="0.4">
      <c r="A99">
        <v>98</v>
      </c>
      <c r="B99">
        <v>60</v>
      </c>
      <c r="C99">
        <v>158</v>
      </c>
      <c r="D99">
        <v>56</v>
      </c>
      <c r="E99">
        <f t="shared" si="2"/>
        <v>22.432302515622496</v>
      </c>
      <c r="F99">
        <v>1</v>
      </c>
      <c r="G99" t="str">
        <f t="shared" si="3"/>
        <v>M</v>
      </c>
      <c r="H99">
        <v>1</v>
      </c>
      <c r="I99">
        <v>14</v>
      </c>
      <c r="J99">
        <v>10</v>
      </c>
      <c r="K99">
        <v>8.7200000000000006</v>
      </c>
      <c r="L99">
        <v>7.72</v>
      </c>
      <c r="M99">
        <v>4.1399999999999997</v>
      </c>
      <c r="N99">
        <v>2.86</v>
      </c>
      <c r="O99">
        <v>0.01</v>
      </c>
      <c r="P99">
        <v>3.75</v>
      </c>
      <c r="Q99">
        <v>1.69</v>
      </c>
      <c r="R99">
        <v>0.15</v>
      </c>
      <c r="S99">
        <v>0.08</v>
      </c>
      <c r="T99">
        <v>0.71</v>
      </c>
    </row>
    <row r="100" spans="1:20" x14ac:dyDescent="0.4">
      <c r="A100">
        <v>99</v>
      </c>
      <c r="B100">
        <v>54</v>
      </c>
      <c r="C100">
        <v>167</v>
      </c>
      <c r="D100">
        <v>57</v>
      </c>
      <c r="E100">
        <f t="shared" si="2"/>
        <v>20.43816558499767</v>
      </c>
      <c r="F100">
        <v>1</v>
      </c>
      <c r="G100" t="str">
        <f t="shared" si="3"/>
        <v>M</v>
      </c>
      <c r="H100">
        <v>0</v>
      </c>
      <c r="I100" s="3">
        <v>13</v>
      </c>
      <c r="J100" s="4">
        <v>10</v>
      </c>
      <c r="K100">
        <v>7.51</v>
      </c>
      <c r="L100">
        <v>7.23</v>
      </c>
      <c r="M100">
        <v>3.47</v>
      </c>
      <c r="N100">
        <v>2.19</v>
      </c>
      <c r="O100">
        <v>-0.2</v>
      </c>
      <c r="P100">
        <v>5.35</v>
      </c>
      <c r="Q100">
        <v>5.73</v>
      </c>
      <c r="R100">
        <v>4.22</v>
      </c>
      <c r="S100">
        <v>2.9</v>
      </c>
      <c r="T100">
        <v>0.12</v>
      </c>
    </row>
    <row r="101" spans="1:20" x14ac:dyDescent="0.4">
      <c r="A101">
        <v>100</v>
      </c>
      <c r="B101">
        <v>54</v>
      </c>
      <c r="C101">
        <v>167</v>
      </c>
      <c r="D101">
        <v>57</v>
      </c>
      <c r="E101">
        <f t="shared" si="2"/>
        <v>20.43816558499767</v>
      </c>
      <c r="F101">
        <v>1</v>
      </c>
      <c r="G101" t="str">
        <f t="shared" si="3"/>
        <v>M</v>
      </c>
      <c r="H101">
        <v>0</v>
      </c>
      <c r="I101" s="3">
        <v>13</v>
      </c>
      <c r="J101" s="4">
        <v>10</v>
      </c>
      <c r="K101">
        <v>6.61</v>
      </c>
      <c r="L101">
        <v>5.73</v>
      </c>
      <c r="M101">
        <v>2.2200000000000002</v>
      </c>
      <c r="N101">
        <v>1.5</v>
      </c>
      <c r="O101">
        <v>-0.3</v>
      </c>
      <c r="P101">
        <v>1.6</v>
      </c>
      <c r="Q101">
        <v>0.76</v>
      </c>
      <c r="R101">
        <v>-0.11</v>
      </c>
      <c r="S101">
        <v>-0.34</v>
      </c>
      <c r="T101">
        <v>-0.33</v>
      </c>
    </row>
    <row r="102" spans="1:20" x14ac:dyDescent="0.4">
      <c r="A102">
        <v>101</v>
      </c>
      <c r="B102">
        <v>54</v>
      </c>
      <c r="C102">
        <v>167</v>
      </c>
      <c r="D102">
        <v>57</v>
      </c>
      <c r="E102">
        <f t="shared" si="2"/>
        <v>20.43816558499767</v>
      </c>
      <c r="F102">
        <v>1</v>
      </c>
      <c r="G102" t="str">
        <f t="shared" si="3"/>
        <v>M</v>
      </c>
      <c r="H102">
        <v>0</v>
      </c>
      <c r="I102" s="3">
        <v>13</v>
      </c>
      <c r="J102" s="4">
        <v>10</v>
      </c>
      <c r="K102">
        <v>5.43</v>
      </c>
      <c r="L102">
        <v>5.16</v>
      </c>
      <c r="M102">
        <v>2.42</v>
      </c>
      <c r="N102">
        <v>1.82</v>
      </c>
      <c r="O102">
        <v>0.11</v>
      </c>
      <c r="P102">
        <v>4.0599999999999996</v>
      </c>
      <c r="Q102">
        <v>3.88</v>
      </c>
      <c r="R102">
        <v>2.1800000000000002</v>
      </c>
      <c r="S102">
        <v>1.49</v>
      </c>
      <c r="T102">
        <v>-0.11</v>
      </c>
    </row>
    <row r="103" spans="1:20" x14ac:dyDescent="0.4">
      <c r="A103">
        <v>102</v>
      </c>
      <c r="B103">
        <v>54</v>
      </c>
      <c r="C103">
        <v>167</v>
      </c>
      <c r="D103">
        <v>57</v>
      </c>
      <c r="E103">
        <f t="shared" si="2"/>
        <v>20.43816558499767</v>
      </c>
      <c r="F103">
        <v>1</v>
      </c>
      <c r="G103" t="str">
        <f t="shared" si="3"/>
        <v>M</v>
      </c>
      <c r="H103">
        <v>1</v>
      </c>
      <c r="I103">
        <v>20</v>
      </c>
      <c r="J103">
        <v>11</v>
      </c>
      <c r="K103">
        <v>10.85</v>
      </c>
      <c r="L103">
        <v>11.12</v>
      </c>
      <c r="M103">
        <v>7.23</v>
      </c>
      <c r="N103">
        <v>6.33</v>
      </c>
      <c r="O103">
        <v>0.51</v>
      </c>
      <c r="P103">
        <v>4.3499999999999996</v>
      </c>
      <c r="Q103">
        <v>3.62</v>
      </c>
      <c r="R103">
        <v>2.66</v>
      </c>
      <c r="S103">
        <v>2.1</v>
      </c>
      <c r="T103">
        <v>8.2899999999999991</v>
      </c>
    </row>
    <row r="104" spans="1:20" x14ac:dyDescent="0.4">
      <c r="A104">
        <v>103</v>
      </c>
      <c r="B104">
        <v>54</v>
      </c>
      <c r="C104">
        <v>167</v>
      </c>
      <c r="D104">
        <v>57</v>
      </c>
      <c r="E104">
        <f t="shared" si="2"/>
        <v>20.43816558499767</v>
      </c>
      <c r="F104">
        <v>1</v>
      </c>
      <c r="G104" t="str">
        <f t="shared" si="3"/>
        <v>M</v>
      </c>
      <c r="H104">
        <v>1</v>
      </c>
      <c r="I104">
        <v>20</v>
      </c>
      <c r="J104">
        <v>11</v>
      </c>
      <c r="K104">
        <v>11.86</v>
      </c>
      <c r="L104">
        <v>10.97</v>
      </c>
      <c r="M104">
        <v>7.12</v>
      </c>
      <c r="N104">
        <v>5.46</v>
      </c>
      <c r="O104">
        <v>0.51</v>
      </c>
      <c r="P104">
        <v>5.67</v>
      </c>
      <c r="Q104">
        <v>4.6900000000000004</v>
      </c>
      <c r="R104">
        <v>3.66</v>
      </c>
      <c r="S104">
        <v>3.58</v>
      </c>
      <c r="T104">
        <v>1.7</v>
      </c>
    </row>
    <row r="105" spans="1:20" x14ac:dyDescent="0.4">
      <c r="A105">
        <v>104</v>
      </c>
      <c r="B105">
        <v>54</v>
      </c>
      <c r="C105">
        <v>167</v>
      </c>
      <c r="D105">
        <v>57</v>
      </c>
      <c r="E105">
        <f t="shared" si="2"/>
        <v>20.43816558499767</v>
      </c>
      <c r="F105">
        <v>1</v>
      </c>
      <c r="G105" t="str">
        <f t="shared" si="3"/>
        <v>M</v>
      </c>
      <c r="H105">
        <v>1</v>
      </c>
      <c r="I105">
        <v>20</v>
      </c>
      <c r="J105">
        <v>11</v>
      </c>
      <c r="K105">
        <v>-0.02</v>
      </c>
      <c r="L105">
        <v>9.1199999999999992</v>
      </c>
      <c r="M105">
        <v>-0.02</v>
      </c>
      <c r="N105">
        <v>-0.02</v>
      </c>
      <c r="O105">
        <v>-0.02</v>
      </c>
      <c r="P105">
        <v>-0.02</v>
      </c>
      <c r="Q105">
        <v>-0.02</v>
      </c>
      <c r="R105">
        <v>-0.02</v>
      </c>
      <c r="S105">
        <v>-0.02</v>
      </c>
      <c r="T105">
        <v>-0.02</v>
      </c>
    </row>
    <row r="106" spans="1:20" x14ac:dyDescent="0.4">
      <c r="A106">
        <v>105</v>
      </c>
      <c r="B106">
        <v>70</v>
      </c>
      <c r="C106">
        <v>163</v>
      </c>
      <c r="D106">
        <v>59</v>
      </c>
      <c r="E106">
        <f t="shared" si="2"/>
        <v>22.206330686137978</v>
      </c>
      <c r="F106">
        <v>1</v>
      </c>
      <c r="G106" t="str">
        <f t="shared" si="3"/>
        <v>M</v>
      </c>
      <c r="H106">
        <v>0</v>
      </c>
      <c r="I106">
        <v>7</v>
      </c>
      <c r="J106">
        <v>3</v>
      </c>
      <c r="K106">
        <v>11.88</v>
      </c>
      <c r="L106">
        <v>9.08</v>
      </c>
      <c r="M106">
        <v>3.11</v>
      </c>
      <c r="N106">
        <v>2.73</v>
      </c>
      <c r="O106">
        <v>0.12</v>
      </c>
      <c r="P106">
        <v>7.97</v>
      </c>
      <c r="Q106">
        <v>6.05</v>
      </c>
      <c r="R106">
        <v>4.47</v>
      </c>
      <c r="S106">
        <v>3.6</v>
      </c>
      <c r="T106">
        <v>1.2</v>
      </c>
    </row>
    <row r="107" spans="1:20" x14ac:dyDescent="0.4">
      <c r="A107">
        <v>106</v>
      </c>
      <c r="B107">
        <v>70</v>
      </c>
      <c r="C107">
        <v>163</v>
      </c>
      <c r="D107">
        <v>59</v>
      </c>
      <c r="E107">
        <f t="shared" si="2"/>
        <v>22.206330686137978</v>
      </c>
      <c r="F107">
        <v>1</v>
      </c>
      <c r="G107" t="str">
        <f t="shared" si="3"/>
        <v>M</v>
      </c>
      <c r="H107">
        <v>0</v>
      </c>
      <c r="I107">
        <v>7</v>
      </c>
      <c r="J107">
        <v>3</v>
      </c>
      <c r="K107">
        <v>11.4</v>
      </c>
      <c r="L107">
        <v>5.77</v>
      </c>
      <c r="M107">
        <v>3.15</v>
      </c>
      <c r="N107">
        <v>4.3899999999999997</v>
      </c>
      <c r="O107">
        <v>0.56000000000000005</v>
      </c>
      <c r="P107">
        <v>5.28</v>
      </c>
      <c r="Q107">
        <v>4.71</v>
      </c>
      <c r="R107">
        <v>3.68</v>
      </c>
      <c r="S107">
        <v>2.7</v>
      </c>
      <c r="T107">
        <v>1.54</v>
      </c>
    </row>
    <row r="108" spans="1:20" x14ac:dyDescent="0.4">
      <c r="A108">
        <v>107</v>
      </c>
      <c r="B108">
        <v>70</v>
      </c>
      <c r="C108">
        <v>163</v>
      </c>
      <c r="D108">
        <v>59</v>
      </c>
      <c r="E108">
        <f t="shared" si="2"/>
        <v>22.206330686137978</v>
      </c>
      <c r="F108">
        <v>1</v>
      </c>
      <c r="G108" t="str">
        <f t="shared" si="3"/>
        <v>M</v>
      </c>
      <c r="H108">
        <v>1</v>
      </c>
      <c r="I108">
        <v>21</v>
      </c>
      <c r="J108">
        <v>12</v>
      </c>
      <c r="K108">
        <v>10.87</v>
      </c>
      <c r="L108">
        <v>11.14</v>
      </c>
      <c r="M108">
        <v>7.25</v>
      </c>
      <c r="N108">
        <v>6.35</v>
      </c>
      <c r="O108">
        <v>0.53</v>
      </c>
      <c r="P108">
        <v>4.37</v>
      </c>
      <c r="Q108">
        <v>3.64</v>
      </c>
      <c r="R108">
        <v>2.68</v>
      </c>
      <c r="S108">
        <v>2.12</v>
      </c>
      <c r="T108">
        <v>8.31</v>
      </c>
    </row>
    <row r="109" spans="1:20" x14ac:dyDescent="0.4">
      <c r="A109">
        <v>108</v>
      </c>
      <c r="B109">
        <v>70</v>
      </c>
      <c r="C109">
        <v>163</v>
      </c>
      <c r="D109">
        <v>59</v>
      </c>
      <c r="E109">
        <f t="shared" si="2"/>
        <v>22.206330686137978</v>
      </c>
      <c r="F109">
        <v>1</v>
      </c>
      <c r="G109" t="str">
        <f t="shared" si="3"/>
        <v>M</v>
      </c>
      <c r="H109">
        <v>1</v>
      </c>
      <c r="I109">
        <v>21</v>
      </c>
      <c r="J109">
        <v>12</v>
      </c>
      <c r="K109">
        <v>11.88</v>
      </c>
      <c r="L109">
        <v>10.99</v>
      </c>
      <c r="M109">
        <v>7.14</v>
      </c>
      <c r="N109">
        <v>5.48</v>
      </c>
      <c r="O109">
        <v>0.53</v>
      </c>
      <c r="P109">
        <v>5.69</v>
      </c>
      <c r="Q109">
        <v>4.71</v>
      </c>
      <c r="R109">
        <v>3.68</v>
      </c>
      <c r="S109">
        <v>3.6</v>
      </c>
      <c r="T109">
        <v>1.72</v>
      </c>
    </row>
    <row r="110" spans="1:20" x14ac:dyDescent="0.4">
      <c r="A110">
        <v>109</v>
      </c>
      <c r="B110">
        <v>70</v>
      </c>
      <c r="C110">
        <v>170</v>
      </c>
      <c r="D110">
        <v>60.5</v>
      </c>
      <c r="E110">
        <f t="shared" si="2"/>
        <v>20.934256055363321</v>
      </c>
      <c r="F110">
        <v>1</v>
      </c>
      <c r="G110" t="str">
        <f t="shared" si="3"/>
        <v>M</v>
      </c>
      <c r="H110">
        <v>1</v>
      </c>
      <c r="I110" s="3">
        <v>13</v>
      </c>
      <c r="J110" s="4">
        <v>7</v>
      </c>
      <c r="K110">
        <v>11.4</v>
      </c>
      <c r="L110">
        <v>11.14</v>
      </c>
      <c r="M110">
        <v>7.25</v>
      </c>
      <c r="N110">
        <v>6.35</v>
      </c>
      <c r="O110">
        <v>0.62</v>
      </c>
      <c r="P110">
        <v>7.73</v>
      </c>
      <c r="Q110">
        <v>6.11</v>
      </c>
      <c r="R110">
        <v>5.16</v>
      </c>
      <c r="S110">
        <v>4.79</v>
      </c>
      <c r="T110">
        <v>1.72</v>
      </c>
    </row>
    <row r="111" spans="1:20" x14ac:dyDescent="0.4">
      <c r="A111">
        <v>110</v>
      </c>
      <c r="B111">
        <v>70</v>
      </c>
      <c r="C111">
        <v>170</v>
      </c>
      <c r="D111">
        <v>60.5</v>
      </c>
      <c r="E111">
        <f t="shared" si="2"/>
        <v>20.934256055363321</v>
      </c>
      <c r="F111">
        <v>1</v>
      </c>
      <c r="G111" t="str">
        <f t="shared" si="3"/>
        <v>M</v>
      </c>
      <c r="H111">
        <v>1</v>
      </c>
      <c r="I111" s="3">
        <v>13</v>
      </c>
      <c r="J111" s="4">
        <v>7</v>
      </c>
      <c r="K111">
        <v>10.130000000000001</v>
      </c>
      <c r="L111">
        <v>10.99</v>
      </c>
      <c r="M111">
        <v>7.14</v>
      </c>
      <c r="N111">
        <v>5.48</v>
      </c>
      <c r="O111">
        <v>0.2</v>
      </c>
      <c r="P111">
        <v>6.04</v>
      </c>
      <c r="Q111">
        <v>7.46</v>
      </c>
      <c r="R111">
        <v>5.6</v>
      </c>
      <c r="S111">
        <v>4.0999999999999996</v>
      </c>
      <c r="T111">
        <v>1.54</v>
      </c>
    </row>
    <row r="112" spans="1:20" x14ac:dyDescent="0.4">
      <c r="A112">
        <v>111</v>
      </c>
      <c r="B112">
        <v>70</v>
      </c>
      <c r="C112">
        <v>170</v>
      </c>
      <c r="D112">
        <v>60.5</v>
      </c>
      <c r="E112">
        <f t="shared" si="2"/>
        <v>20.934256055363321</v>
      </c>
      <c r="F112">
        <v>1</v>
      </c>
      <c r="G112" t="str">
        <f t="shared" si="3"/>
        <v>M</v>
      </c>
      <c r="H112">
        <v>1</v>
      </c>
      <c r="I112" s="3">
        <v>13</v>
      </c>
      <c r="J112" s="4">
        <v>7</v>
      </c>
      <c r="K112">
        <v>9.3800000000000008</v>
      </c>
      <c r="L112">
        <v>9.14</v>
      </c>
      <c r="M112">
        <v>7.25</v>
      </c>
      <c r="N112">
        <v>5.15</v>
      </c>
      <c r="O112">
        <v>0.01</v>
      </c>
      <c r="P112">
        <v>7.97</v>
      </c>
      <c r="Q112">
        <v>6.28</v>
      </c>
      <c r="R112">
        <v>5.98</v>
      </c>
      <c r="S112">
        <v>5.54</v>
      </c>
      <c r="T112">
        <v>1.2</v>
      </c>
    </row>
    <row r="113" spans="1:20" x14ac:dyDescent="0.4">
      <c r="A113">
        <v>112</v>
      </c>
      <c r="B113">
        <v>70</v>
      </c>
      <c r="C113">
        <v>170</v>
      </c>
      <c r="D113">
        <v>60.5</v>
      </c>
      <c r="E113">
        <f t="shared" si="2"/>
        <v>20.934256055363321</v>
      </c>
      <c r="F113">
        <v>1</v>
      </c>
      <c r="G113" t="str">
        <f t="shared" si="3"/>
        <v>M</v>
      </c>
      <c r="H113">
        <v>1</v>
      </c>
      <c r="I113" s="3">
        <v>16</v>
      </c>
      <c r="J113" s="4">
        <v>8</v>
      </c>
      <c r="K113">
        <v>12.5</v>
      </c>
      <c r="L113">
        <v>11.14</v>
      </c>
      <c r="M113">
        <v>7.14</v>
      </c>
      <c r="N113">
        <v>6.35</v>
      </c>
      <c r="O113">
        <v>0.31</v>
      </c>
      <c r="P113">
        <v>6.01</v>
      </c>
      <c r="Q113">
        <v>7.46</v>
      </c>
      <c r="R113">
        <v>5.98</v>
      </c>
      <c r="S113">
        <v>5.54</v>
      </c>
      <c r="T113">
        <v>1.33</v>
      </c>
    </row>
    <row r="114" spans="1:20" x14ac:dyDescent="0.4">
      <c r="A114">
        <v>113</v>
      </c>
      <c r="B114">
        <v>70</v>
      </c>
      <c r="C114">
        <v>170</v>
      </c>
      <c r="D114">
        <v>60.5</v>
      </c>
      <c r="E114">
        <f t="shared" si="2"/>
        <v>20.934256055363321</v>
      </c>
      <c r="F114">
        <v>1</v>
      </c>
      <c r="G114" t="str">
        <f t="shared" si="3"/>
        <v>M</v>
      </c>
      <c r="H114">
        <v>1</v>
      </c>
      <c r="I114" s="3">
        <v>16</v>
      </c>
      <c r="J114" s="4">
        <v>8</v>
      </c>
      <c r="K114">
        <v>11.24</v>
      </c>
      <c r="L114">
        <v>9.91</v>
      </c>
      <c r="M114">
        <v>7.25</v>
      </c>
      <c r="N114">
        <v>5.51</v>
      </c>
      <c r="O114">
        <v>0.2</v>
      </c>
      <c r="P114">
        <v>6.04</v>
      </c>
      <c r="Q114">
        <v>6.11</v>
      </c>
      <c r="R114">
        <v>5.16</v>
      </c>
      <c r="S114">
        <v>4.8499999999999996</v>
      </c>
      <c r="T114">
        <v>1.2</v>
      </c>
    </row>
    <row r="115" spans="1:20" x14ac:dyDescent="0.4">
      <c r="A115">
        <v>114</v>
      </c>
      <c r="B115">
        <v>70</v>
      </c>
      <c r="C115">
        <v>170</v>
      </c>
      <c r="D115">
        <v>60.5</v>
      </c>
      <c r="E115">
        <f t="shared" si="2"/>
        <v>20.934256055363321</v>
      </c>
      <c r="F115">
        <v>1</v>
      </c>
      <c r="G115" t="str">
        <f t="shared" si="3"/>
        <v>M</v>
      </c>
      <c r="H115">
        <v>1</v>
      </c>
      <c r="I115" s="3">
        <v>16</v>
      </c>
      <c r="J115" s="4">
        <v>8</v>
      </c>
      <c r="K115">
        <v>10.49</v>
      </c>
      <c r="L115">
        <v>10.99</v>
      </c>
      <c r="M115">
        <v>6.96</v>
      </c>
      <c r="N115">
        <v>5.48</v>
      </c>
      <c r="O115">
        <v>0.16</v>
      </c>
      <c r="P115">
        <v>7.73</v>
      </c>
      <c r="Q115">
        <v>6.05</v>
      </c>
      <c r="R115">
        <v>6.64</v>
      </c>
      <c r="S115">
        <v>4.79</v>
      </c>
      <c r="T115">
        <v>1.45</v>
      </c>
    </row>
    <row r="116" spans="1:20" x14ac:dyDescent="0.4">
      <c r="A116">
        <v>115</v>
      </c>
      <c r="B116">
        <v>76</v>
      </c>
      <c r="C116">
        <v>159</v>
      </c>
      <c r="D116">
        <v>52</v>
      </c>
      <c r="E116">
        <f t="shared" si="2"/>
        <v>20.568806613662431</v>
      </c>
      <c r="F116">
        <v>1</v>
      </c>
      <c r="G116" t="str">
        <f t="shared" si="3"/>
        <v>M</v>
      </c>
      <c r="H116">
        <v>0</v>
      </c>
      <c r="I116" s="3">
        <v>9</v>
      </c>
      <c r="J116" s="4">
        <v>3</v>
      </c>
      <c r="K116">
        <v>8.6999999999999993</v>
      </c>
      <c r="L116">
        <v>7.7</v>
      </c>
      <c r="M116">
        <v>4.8099999999999996</v>
      </c>
      <c r="N116">
        <v>2.71</v>
      </c>
      <c r="O116">
        <v>0.06</v>
      </c>
      <c r="P116">
        <v>4.4000000000000004</v>
      </c>
      <c r="Q116">
        <v>5.64</v>
      </c>
      <c r="R116">
        <v>3.38</v>
      </c>
      <c r="S116">
        <v>3.24</v>
      </c>
      <c r="T116">
        <v>0.89</v>
      </c>
    </row>
    <row r="117" spans="1:20" x14ac:dyDescent="0.4">
      <c r="A117">
        <v>116</v>
      </c>
      <c r="B117">
        <v>76</v>
      </c>
      <c r="C117">
        <v>159</v>
      </c>
      <c r="D117">
        <v>52</v>
      </c>
      <c r="E117">
        <f t="shared" si="2"/>
        <v>20.568806613662431</v>
      </c>
      <c r="F117">
        <v>1</v>
      </c>
      <c r="G117" t="str">
        <f t="shared" si="3"/>
        <v>M</v>
      </c>
      <c r="H117">
        <v>0</v>
      </c>
      <c r="I117" s="3">
        <v>9</v>
      </c>
      <c r="J117" s="4">
        <v>3</v>
      </c>
      <c r="K117">
        <v>7.75</v>
      </c>
      <c r="L117">
        <v>7.38</v>
      </c>
      <c r="M117">
        <v>4.63</v>
      </c>
      <c r="N117">
        <v>2.37</v>
      </c>
      <c r="O117">
        <v>0.04</v>
      </c>
      <c r="P117">
        <v>4.37</v>
      </c>
      <c r="Q117">
        <v>4.47</v>
      </c>
      <c r="R117">
        <v>3.6</v>
      </c>
      <c r="S117">
        <v>2.7</v>
      </c>
      <c r="T117">
        <v>0.23</v>
      </c>
    </row>
    <row r="118" spans="1:20" x14ac:dyDescent="0.4">
      <c r="A118">
        <v>117</v>
      </c>
      <c r="B118">
        <v>76</v>
      </c>
      <c r="C118">
        <v>159</v>
      </c>
      <c r="D118">
        <v>52</v>
      </c>
      <c r="E118">
        <f t="shared" si="2"/>
        <v>20.568806613662431</v>
      </c>
      <c r="F118">
        <v>1</v>
      </c>
      <c r="G118" t="str">
        <f t="shared" si="3"/>
        <v>M</v>
      </c>
      <c r="H118">
        <v>0</v>
      </c>
      <c r="I118" s="3">
        <v>9</v>
      </c>
      <c r="J118" s="4">
        <v>3</v>
      </c>
      <c r="K118">
        <v>6.46</v>
      </c>
      <c r="L118">
        <v>7.72</v>
      </c>
      <c r="M118">
        <v>4.16</v>
      </c>
      <c r="N118">
        <v>2.4</v>
      </c>
      <c r="O118">
        <v>0.01</v>
      </c>
      <c r="P118">
        <v>4.8</v>
      </c>
      <c r="Q118">
        <v>4.83</v>
      </c>
      <c r="R118">
        <v>3.91</v>
      </c>
      <c r="S118">
        <v>3.53</v>
      </c>
      <c r="T118">
        <v>0.59</v>
      </c>
    </row>
    <row r="119" spans="1:20" x14ac:dyDescent="0.4">
      <c r="A119">
        <v>118</v>
      </c>
      <c r="B119">
        <v>76</v>
      </c>
      <c r="C119">
        <v>159</v>
      </c>
      <c r="D119">
        <v>52</v>
      </c>
      <c r="E119">
        <f t="shared" si="2"/>
        <v>20.568806613662431</v>
      </c>
      <c r="F119">
        <v>1</v>
      </c>
      <c r="G119" t="str">
        <f t="shared" si="3"/>
        <v>M</v>
      </c>
      <c r="H119">
        <v>1</v>
      </c>
      <c r="I119" s="3">
        <v>10</v>
      </c>
      <c r="J119" s="4">
        <v>3</v>
      </c>
      <c r="K119">
        <v>11.4</v>
      </c>
      <c r="L119">
        <v>8.6300000000000008</v>
      </c>
      <c r="M119">
        <v>4.41</v>
      </c>
      <c r="N119">
        <v>3.71</v>
      </c>
      <c r="O119">
        <v>0.31</v>
      </c>
      <c r="P119">
        <v>6.01</v>
      </c>
      <c r="Q119">
        <v>4.83</v>
      </c>
      <c r="R119">
        <v>3.48</v>
      </c>
      <c r="S119">
        <v>2.12</v>
      </c>
      <c r="T119">
        <v>0.91</v>
      </c>
    </row>
    <row r="120" spans="1:20" x14ac:dyDescent="0.4">
      <c r="A120">
        <v>119</v>
      </c>
      <c r="B120">
        <v>76</v>
      </c>
      <c r="C120">
        <v>159</v>
      </c>
      <c r="D120">
        <v>52</v>
      </c>
      <c r="E120">
        <f t="shared" si="2"/>
        <v>20.568806613662431</v>
      </c>
      <c r="F120">
        <v>1</v>
      </c>
      <c r="G120" t="str">
        <f t="shared" si="3"/>
        <v>M</v>
      </c>
      <c r="H120">
        <v>1</v>
      </c>
      <c r="I120" s="3">
        <v>10</v>
      </c>
      <c r="J120" s="4">
        <v>3</v>
      </c>
      <c r="K120">
        <v>10.130000000000001</v>
      </c>
      <c r="L120">
        <v>9.01</v>
      </c>
      <c r="M120">
        <v>4.5</v>
      </c>
      <c r="N120">
        <v>4.0199999999999996</v>
      </c>
      <c r="O120">
        <v>0.16</v>
      </c>
      <c r="P120">
        <v>5.97</v>
      </c>
      <c r="Q120">
        <v>4.66</v>
      </c>
      <c r="R120">
        <v>2.36</v>
      </c>
      <c r="S120">
        <v>1.24</v>
      </c>
      <c r="T120">
        <v>0.09</v>
      </c>
    </row>
    <row r="121" spans="1:20" x14ac:dyDescent="0.4">
      <c r="A121">
        <v>120</v>
      </c>
      <c r="B121">
        <v>76</v>
      </c>
      <c r="C121">
        <v>159</v>
      </c>
      <c r="D121">
        <v>52</v>
      </c>
      <c r="E121">
        <f t="shared" si="2"/>
        <v>20.568806613662431</v>
      </c>
      <c r="F121">
        <v>1</v>
      </c>
      <c r="G121" t="str">
        <f t="shared" si="3"/>
        <v>M</v>
      </c>
      <c r="H121">
        <v>1</v>
      </c>
      <c r="I121" s="3">
        <v>10</v>
      </c>
      <c r="J121" s="4">
        <v>3</v>
      </c>
      <c r="K121">
        <v>9.3800000000000008</v>
      </c>
      <c r="L121">
        <v>7.56</v>
      </c>
      <c r="M121">
        <v>3.41</v>
      </c>
      <c r="N121">
        <v>3.07</v>
      </c>
      <c r="O121">
        <v>0.31</v>
      </c>
      <c r="P121">
        <v>6.37</v>
      </c>
      <c r="Q121">
        <v>6.34</v>
      </c>
      <c r="R121">
        <v>4.17</v>
      </c>
      <c r="S121">
        <v>3.09</v>
      </c>
      <c r="T121">
        <v>0.55000000000000004</v>
      </c>
    </row>
    <row r="122" spans="1:20" x14ac:dyDescent="0.4">
      <c r="A122">
        <v>121</v>
      </c>
      <c r="B122">
        <v>63</v>
      </c>
      <c r="C122">
        <v>154</v>
      </c>
      <c r="D122">
        <v>57</v>
      </c>
      <c r="E122">
        <f t="shared" si="2"/>
        <v>24.034407151290267</v>
      </c>
      <c r="F122">
        <v>2</v>
      </c>
      <c r="G122" t="str">
        <f t="shared" si="3"/>
        <v>F</v>
      </c>
      <c r="H122">
        <v>0</v>
      </c>
      <c r="I122" s="3">
        <v>3</v>
      </c>
      <c r="J122" s="4">
        <v>0</v>
      </c>
      <c r="K122">
        <v>6.04</v>
      </c>
      <c r="L122">
        <v>8.98</v>
      </c>
      <c r="M122">
        <v>2.87</v>
      </c>
      <c r="N122">
        <v>2.16</v>
      </c>
      <c r="O122">
        <v>0.05</v>
      </c>
      <c r="P122">
        <v>2.0299999999999998</v>
      </c>
      <c r="Q122">
        <v>3.23</v>
      </c>
      <c r="R122">
        <v>5.16</v>
      </c>
      <c r="S122">
        <v>4.0999999999999996</v>
      </c>
      <c r="T122">
        <v>1.72</v>
      </c>
    </row>
    <row r="123" spans="1:20" x14ac:dyDescent="0.4">
      <c r="A123">
        <v>122</v>
      </c>
      <c r="B123">
        <v>63</v>
      </c>
      <c r="C123">
        <v>154</v>
      </c>
      <c r="D123">
        <v>57</v>
      </c>
      <c r="E123">
        <f t="shared" si="2"/>
        <v>24.034407151290267</v>
      </c>
      <c r="F123">
        <v>2</v>
      </c>
      <c r="G123" t="str">
        <f t="shared" si="3"/>
        <v>F</v>
      </c>
      <c r="H123">
        <v>0</v>
      </c>
      <c r="I123" s="3">
        <v>3</v>
      </c>
      <c r="J123" s="4">
        <v>0</v>
      </c>
      <c r="K123">
        <v>7.75</v>
      </c>
      <c r="L123">
        <v>7.38</v>
      </c>
      <c r="M123">
        <v>2.92</v>
      </c>
      <c r="N123">
        <v>2.4</v>
      </c>
      <c r="O123">
        <v>0.15</v>
      </c>
      <c r="P123">
        <v>4</v>
      </c>
      <c r="Q123">
        <v>5.28</v>
      </c>
      <c r="R123">
        <v>5.6</v>
      </c>
      <c r="S123">
        <v>3.91</v>
      </c>
      <c r="T123">
        <v>1.82</v>
      </c>
    </row>
    <row r="124" spans="1:20" x14ac:dyDescent="0.4">
      <c r="A124">
        <v>123</v>
      </c>
      <c r="B124">
        <v>63</v>
      </c>
      <c r="C124">
        <v>154</v>
      </c>
      <c r="D124">
        <v>57</v>
      </c>
      <c r="E124">
        <f t="shared" si="2"/>
        <v>24.034407151290267</v>
      </c>
      <c r="F124">
        <v>2</v>
      </c>
      <c r="G124" t="str">
        <f t="shared" si="3"/>
        <v>F</v>
      </c>
      <c r="H124">
        <v>0</v>
      </c>
      <c r="I124" s="3">
        <v>3</v>
      </c>
      <c r="J124" s="4">
        <v>0</v>
      </c>
      <c r="K124">
        <v>4.2300000000000004</v>
      </c>
      <c r="L124">
        <v>5.2</v>
      </c>
      <c r="M124">
        <v>5.49</v>
      </c>
      <c r="N124">
        <v>3.82</v>
      </c>
      <c r="O124">
        <v>0.06</v>
      </c>
      <c r="P124">
        <v>5.16</v>
      </c>
      <c r="Q124">
        <v>5.8</v>
      </c>
      <c r="R124">
        <v>5.98</v>
      </c>
      <c r="S124">
        <v>4.22</v>
      </c>
      <c r="T124">
        <v>1.69</v>
      </c>
    </row>
    <row r="125" spans="1:20" x14ac:dyDescent="0.4">
      <c r="A125">
        <v>124</v>
      </c>
      <c r="B125">
        <v>63</v>
      </c>
      <c r="C125">
        <v>154</v>
      </c>
      <c r="D125">
        <v>57</v>
      </c>
      <c r="E125">
        <f t="shared" si="2"/>
        <v>24.034407151290267</v>
      </c>
      <c r="F125">
        <v>2</v>
      </c>
      <c r="G125" t="str">
        <f t="shared" si="3"/>
        <v>F</v>
      </c>
      <c r="H125">
        <v>1</v>
      </c>
      <c r="I125" s="3">
        <v>16</v>
      </c>
      <c r="J125" s="4">
        <v>1</v>
      </c>
      <c r="K125">
        <v>8.6999999999999993</v>
      </c>
      <c r="L125">
        <v>7.7</v>
      </c>
      <c r="M125">
        <v>3.13</v>
      </c>
      <c r="N125">
        <v>2.71</v>
      </c>
      <c r="O125">
        <v>0.08</v>
      </c>
      <c r="P125">
        <v>5.9</v>
      </c>
      <c r="Q125">
        <v>6.11</v>
      </c>
      <c r="R125">
        <v>3.91</v>
      </c>
      <c r="S125">
        <v>2.7</v>
      </c>
      <c r="T125">
        <v>0.52</v>
      </c>
    </row>
    <row r="126" spans="1:20" x14ac:dyDescent="0.4">
      <c r="A126">
        <v>125</v>
      </c>
      <c r="B126">
        <v>63</v>
      </c>
      <c r="C126">
        <v>154</v>
      </c>
      <c r="D126">
        <v>57</v>
      </c>
      <c r="E126">
        <f t="shared" si="2"/>
        <v>24.034407151290267</v>
      </c>
      <c r="F126">
        <v>2</v>
      </c>
      <c r="G126" t="str">
        <f t="shared" si="3"/>
        <v>F</v>
      </c>
      <c r="H126">
        <v>1</v>
      </c>
      <c r="I126" s="3">
        <v>16</v>
      </c>
      <c r="J126" s="4">
        <v>1</v>
      </c>
      <c r="K126">
        <v>6.68</v>
      </c>
      <c r="L126">
        <v>7.98</v>
      </c>
      <c r="M126">
        <v>4.8099999999999996</v>
      </c>
      <c r="N126">
        <v>4.33</v>
      </c>
      <c r="O126">
        <v>0.5</v>
      </c>
      <c r="P126">
        <v>4.45</v>
      </c>
      <c r="Q126">
        <v>4.47</v>
      </c>
      <c r="R126">
        <v>2.88</v>
      </c>
      <c r="S126">
        <v>2.15</v>
      </c>
      <c r="T126">
        <v>0.24</v>
      </c>
    </row>
    <row r="127" spans="1:20" x14ac:dyDescent="0.4">
      <c r="A127">
        <v>126</v>
      </c>
      <c r="B127">
        <v>63</v>
      </c>
      <c r="C127">
        <v>154</v>
      </c>
      <c r="D127">
        <v>57</v>
      </c>
      <c r="E127">
        <f t="shared" si="2"/>
        <v>24.034407151290267</v>
      </c>
      <c r="F127">
        <v>2</v>
      </c>
      <c r="G127" t="str">
        <f t="shared" si="3"/>
        <v>F</v>
      </c>
      <c r="H127">
        <v>1</v>
      </c>
      <c r="I127" s="3">
        <v>16</v>
      </c>
      <c r="J127" s="4">
        <v>1</v>
      </c>
      <c r="K127">
        <v>6.44</v>
      </c>
      <c r="L127">
        <v>6.9</v>
      </c>
      <c r="M127">
        <v>4.63</v>
      </c>
      <c r="N127">
        <v>4.21</v>
      </c>
      <c r="O127">
        <v>0.31</v>
      </c>
      <c r="P127">
        <v>3.73</v>
      </c>
      <c r="Q127">
        <v>4.47</v>
      </c>
      <c r="R127">
        <v>3.34</v>
      </c>
      <c r="S127">
        <v>2.54</v>
      </c>
      <c r="T127">
        <v>0.04</v>
      </c>
    </row>
    <row r="128" spans="1:20" x14ac:dyDescent="0.4">
      <c r="A128">
        <v>127</v>
      </c>
      <c r="B128">
        <v>74</v>
      </c>
      <c r="C128">
        <v>160</v>
      </c>
      <c r="D128">
        <v>60</v>
      </c>
      <c r="E128">
        <f t="shared" si="2"/>
        <v>23.4375</v>
      </c>
      <c r="F128">
        <v>2</v>
      </c>
      <c r="G128" t="str">
        <f t="shared" si="3"/>
        <v>F</v>
      </c>
      <c r="H128">
        <v>1</v>
      </c>
      <c r="I128" s="3">
        <v>9</v>
      </c>
      <c r="J128" s="4">
        <v>8</v>
      </c>
      <c r="K128">
        <v>9.49</v>
      </c>
      <c r="L128">
        <v>9.91</v>
      </c>
      <c r="M128">
        <v>7.14</v>
      </c>
      <c r="N128">
        <v>5.48</v>
      </c>
      <c r="O128">
        <v>0.62</v>
      </c>
      <c r="P128">
        <v>5.56</v>
      </c>
      <c r="Q128">
        <v>7.46</v>
      </c>
      <c r="R128">
        <v>3.38</v>
      </c>
      <c r="S128">
        <v>4.79</v>
      </c>
      <c r="T128">
        <v>0.3</v>
      </c>
    </row>
    <row r="129" spans="1:20" x14ac:dyDescent="0.4">
      <c r="A129">
        <v>128</v>
      </c>
      <c r="B129">
        <v>74</v>
      </c>
      <c r="C129">
        <v>160</v>
      </c>
      <c r="D129">
        <v>60</v>
      </c>
      <c r="E129">
        <f t="shared" si="2"/>
        <v>23.4375</v>
      </c>
      <c r="F129">
        <v>2</v>
      </c>
      <c r="G129" t="str">
        <f t="shared" si="3"/>
        <v>F</v>
      </c>
      <c r="H129">
        <v>1</v>
      </c>
      <c r="I129" s="3">
        <v>9</v>
      </c>
      <c r="J129" s="4">
        <v>8</v>
      </c>
      <c r="K129">
        <v>9.92</v>
      </c>
      <c r="L129">
        <v>9.6300000000000008</v>
      </c>
      <c r="M129">
        <v>4.16</v>
      </c>
      <c r="N129">
        <v>3.04</v>
      </c>
      <c r="O129">
        <v>0.2</v>
      </c>
      <c r="P129">
        <v>4.8</v>
      </c>
      <c r="Q129">
        <v>2.0299999999999998</v>
      </c>
      <c r="R129">
        <v>3.6</v>
      </c>
      <c r="S129">
        <v>3.86</v>
      </c>
      <c r="T129">
        <v>0.53</v>
      </c>
    </row>
    <row r="130" spans="1:20" x14ac:dyDescent="0.4">
      <c r="A130">
        <v>129</v>
      </c>
      <c r="B130">
        <v>74</v>
      </c>
      <c r="C130">
        <v>160</v>
      </c>
      <c r="D130">
        <v>60</v>
      </c>
      <c r="E130">
        <f t="shared" si="2"/>
        <v>23.4375</v>
      </c>
      <c r="F130">
        <v>2</v>
      </c>
      <c r="G130" t="str">
        <f t="shared" si="3"/>
        <v>F</v>
      </c>
      <c r="H130">
        <v>1</v>
      </c>
      <c r="I130" s="3">
        <v>9</v>
      </c>
      <c r="J130" s="4">
        <v>8</v>
      </c>
      <c r="K130">
        <v>8.98</v>
      </c>
      <c r="L130">
        <v>9.73</v>
      </c>
      <c r="M130">
        <v>4.16</v>
      </c>
      <c r="N130">
        <v>3.25</v>
      </c>
      <c r="O130">
        <v>0.01</v>
      </c>
      <c r="P130">
        <v>5.05</v>
      </c>
      <c r="Q130">
        <v>5.46</v>
      </c>
      <c r="R130">
        <v>7.96</v>
      </c>
      <c r="S130">
        <v>5.54</v>
      </c>
      <c r="T130">
        <v>0.97</v>
      </c>
    </row>
    <row r="131" spans="1:20" x14ac:dyDescent="0.4">
      <c r="A131">
        <v>130</v>
      </c>
      <c r="B131">
        <v>74</v>
      </c>
      <c r="C131">
        <v>160</v>
      </c>
      <c r="D131">
        <v>60</v>
      </c>
      <c r="E131">
        <f t="shared" ref="E131:E194" si="6">D131/(C131*C131*0.0001)</f>
        <v>23.4375</v>
      </c>
      <c r="F131">
        <v>2</v>
      </c>
      <c r="G131" t="str">
        <f t="shared" ref="G131:G194" si="7">IF(F131=1,"M","F")</f>
        <v>F</v>
      </c>
      <c r="H131">
        <v>0</v>
      </c>
      <c r="I131" s="3">
        <v>14</v>
      </c>
      <c r="J131" s="4">
        <v>11</v>
      </c>
      <c r="K131">
        <v>7.85</v>
      </c>
      <c r="L131">
        <v>7.57</v>
      </c>
      <c r="M131">
        <v>3.81</v>
      </c>
      <c r="N131">
        <v>2.5299999999999998</v>
      </c>
      <c r="O131">
        <v>0.14000000000000001</v>
      </c>
      <c r="P131">
        <v>5.69</v>
      </c>
      <c r="Q131">
        <v>6.07</v>
      </c>
      <c r="R131">
        <v>4.5599999999999996</v>
      </c>
      <c r="S131">
        <v>3.24</v>
      </c>
      <c r="T131">
        <v>0.46</v>
      </c>
    </row>
    <row r="132" spans="1:20" x14ac:dyDescent="0.4">
      <c r="A132">
        <v>131</v>
      </c>
      <c r="B132">
        <v>74</v>
      </c>
      <c r="C132">
        <v>160</v>
      </c>
      <c r="D132">
        <v>60</v>
      </c>
      <c r="E132">
        <f t="shared" si="6"/>
        <v>23.4375</v>
      </c>
      <c r="F132">
        <v>2</v>
      </c>
      <c r="G132" t="str">
        <f t="shared" si="7"/>
        <v>F</v>
      </c>
      <c r="H132">
        <v>0</v>
      </c>
      <c r="I132" s="3">
        <v>14</v>
      </c>
      <c r="J132" s="4">
        <v>11</v>
      </c>
      <c r="K132">
        <v>6.95</v>
      </c>
      <c r="L132">
        <v>6.07</v>
      </c>
      <c r="M132">
        <v>2.56</v>
      </c>
      <c r="N132">
        <v>1.84</v>
      </c>
      <c r="O132">
        <v>0.04</v>
      </c>
      <c r="P132">
        <v>1.94</v>
      </c>
      <c r="Q132">
        <v>1.1000000000000001</v>
      </c>
      <c r="R132">
        <v>0.23</v>
      </c>
      <c r="S132">
        <v>0</v>
      </c>
      <c r="T132">
        <v>0.01</v>
      </c>
    </row>
    <row r="133" spans="1:20" x14ac:dyDescent="0.4">
      <c r="A133">
        <v>132</v>
      </c>
      <c r="B133">
        <v>74</v>
      </c>
      <c r="C133">
        <v>160</v>
      </c>
      <c r="D133">
        <v>60</v>
      </c>
      <c r="E133">
        <f t="shared" si="6"/>
        <v>23.4375</v>
      </c>
      <c r="F133">
        <v>2</v>
      </c>
      <c r="G133" t="str">
        <f t="shared" si="7"/>
        <v>F</v>
      </c>
      <c r="H133">
        <v>0</v>
      </c>
      <c r="I133" s="3">
        <v>14</v>
      </c>
      <c r="J133" s="4">
        <v>11</v>
      </c>
      <c r="K133">
        <v>5.77</v>
      </c>
      <c r="L133">
        <v>5.5</v>
      </c>
      <c r="M133">
        <v>2.76</v>
      </c>
      <c r="N133">
        <v>2.16</v>
      </c>
      <c r="O133">
        <v>0.45</v>
      </c>
      <c r="P133">
        <v>4.4000000000000004</v>
      </c>
      <c r="Q133">
        <v>4.22</v>
      </c>
      <c r="R133">
        <v>2.52</v>
      </c>
      <c r="S133">
        <v>1.83</v>
      </c>
      <c r="T133">
        <v>0.23</v>
      </c>
    </row>
    <row r="134" spans="1:20" x14ac:dyDescent="0.4">
      <c r="A134">
        <v>133</v>
      </c>
      <c r="B134">
        <v>65</v>
      </c>
      <c r="C134">
        <v>154</v>
      </c>
      <c r="D134">
        <v>57</v>
      </c>
      <c r="E134">
        <f t="shared" si="6"/>
        <v>24.034407151290267</v>
      </c>
      <c r="F134">
        <v>2</v>
      </c>
      <c r="G134" t="str">
        <f t="shared" si="7"/>
        <v>F</v>
      </c>
      <c r="H134">
        <v>1</v>
      </c>
      <c r="I134" s="3">
        <v>14</v>
      </c>
      <c r="J134" s="4">
        <v>10</v>
      </c>
      <c r="K134">
        <v>9.32</v>
      </c>
      <c r="L134">
        <v>8.23</v>
      </c>
      <c r="M134">
        <v>4.6100000000000003</v>
      </c>
      <c r="N134">
        <v>3.45</v>
      </c>
      <c r="O134">
        <v>0.01</v>
      </c>
      <c r="P134">
        <v>3</v>
      </c>
      <c r="Q134">
        <v>2.09</v>
      </c>
      <c r="R134">
        <v>1.45</v>
      </c>
      <c r="S134">
        <v>1.41</v>
      </c>
      <c r="T134">
        <v>1.33</v>
      </c>
    </row>
    <row r="135" spans="1:20" x14ac:dyDescent="0.4">
      <c r="A135">
        <v>134</v>
      </c>
      <c r="B135">
        <v>65</v>
      </c>
      <c r="C135">
        <v>154</v>
      </c>
      <c r="D135">
        <v>57</v>
      </c>
      <c r="E135">
        <f t="shared" si="6"/>
        <v>24.034407151290267</v>
      </c>
      <c r="F135">
        <v>2</v>
      </c>
      <c r="G135" t="str">
        <f t="shared" si="7"/>
        <v>F</v>
      </c>
      <c r="H135">
        <v>1</v>
      </c>
      <c r="I135" s="3">
        <v>14</v>
      </c>
      <c r="J135" s="4">
        <v>10</v>
      </c>
      <c r="K135">
        <v>9.61</v>
      </c>
      <c r="L135">
        <v>9.14</v>
      </c>
      <c r="M135">
        <v>6.01</v>
      </c>
      <c r="N135">
        <v>4.26</v>
      </c>
      <c r="O135">
        <v>0.21</v>
      </c>
      <c r="P135">
        <v>3.46</v>
      </c>
      <c r="Q135">
        <v>1.88</v>
      </c>
      <c r="R135">
        <v>0.62</v>
      </c>
      <c r="S135">
        <v>1.48</v>
      </c>
      <c r="T135">
        <v>0.96</v>
      </c>
    </row>
    <row r="136" spans="1:20" x14ac:dyDescent="0.4">
      <c r="A136">
        <v>135</v>
      </c>
      <c r="B136">
        <v>65</v>
      </c>
      <c r="C136">
        <v>154</v>
      </c>
      <c r="D136">
        <v>57</v>
      </c>
      <c r="E136">
        <f t="shared" si="6"/>
        <v>24.034407151290267</v>
      </c>
      <c r="F136">
        <v>2</v>
      </c>
      <c r="G136" t="str">
        <f t="shared" si="7"/>
        <v>F</v>
      </c>
      <c r="H136">
        <v>1</v>
      </c>
      <c r="I136" s="3">
        <v>14</v>
      </c>
      <c r="J136" s="4">
        <v>10</v>
      </c>
      <c r="K136">
        <v>8.7200000000000006</v>
      </c>
      <c r="L136">
        <v>7.72</v>
      </c>
      <c r="M136">
        <v>4.1399999999999997</v>
      </c>
      <c r="N136">
        <v>2.86</v>
      </c>
      <c r="O136">
        <v>0.01</v>
      </c>
      <c r="P136">
        <v>3.75</v>
      </c>
      <c r="Q136">
        <v>1.69</v>
      </c>
      <c r="R136">
        <v>0.15</v>
      </c>
      <c r="S136">
        <v>0.08</v>
      </c>
      <c r="T136">
        <v>0.71</v>
      </c>
    </row>
    <row r="137" spans="1:20" x14ac:dyDescent="0.4">
      <c r="A137">
        <v>136</v>
      </c>
      <c r="B137">
        <v>65</v>
      </c>
      <c r="C137">
        <v>154</v>
      </c>
      <c r="D137">
        <v>57</v>
      </c>
      <c r="E137">
        <f t="shared" si="6"/>
        <v>24.034407151290267</v>
      </c>
      <c r="F137">
        <v>2</v>
      </c>
      <c r="G137" t="str">
        <f t="shared" si="7"/>
        <v>F</v>
      </c>
      <c r="H137">
        <v>0</v>
      </c>
      <c r="I137" s="3">
        <v>2</v>
      </c>
      <c r="J137" s="4">
        <v>2</v>
      </c>
      <c r="K137">
        <v>9.7200000000000006</v>
      </c>
      <c r="L137">
        <v>9.0500000000000007</v>
      </c>
      <c r="M137">
        <v>5.79</v>
      </c>
      <c r="N137">
        <v>4.12</v>
      </c>
      <c r="O137">
        <v>0.74</v>
      </c>
      <c r="P137">
        <v>3</v>
      </c>
      <c r="Q137">
        <v>1.1000000000000001</v>
      </c>
      <c r="R137">
        <v>0.62</v>
      </c>
      <c r="S137">
        <v>1.04</v>
      </c>
      <c r="T137">
        <v>0.89</v>
      </c>
    </row>
    <row r="138" spans="1:20" x14ac:dyDescent="0.4">
      <c r="A138">
        <v>137</v>
      </c>
      <c r="B138">
        <v>65</v>
      </c>
      <c r="C138">
        <v>154</v>
      </c>
      <c r="D138">
        <v>57</v>
      </c>
      <c r="E138">
        <f t="shared" si="6"/>
        <v>24.034407151290267</v>
      </c>
      <c r="F138">
        <v>2</v>
      </c>
      <c r="G138" t="str">
        <f t="shared" si="7"/>
        <v>F</v>
      </c>
      <c r="H138">
        <v>0</v>
      </c>
      <c r="I138" s="3">
        <v>2</v>
      </c>
      <c r="J138" s="4">
        <v>2</v>
      </c>
      <c r="K138">
        <v>8.32</v>
      </c>
      <c r="L138">
        <v>8.2899999999999991</v>
      </c>
      <c r="M138">
        <v>6.4</v>
      </c>
      <c r="N138">
        <v>4</v>
      </c>
      <c r="O138">
        <v>0.11</v>
      </c>
      <c r="P138">
        <v>3.94</v>
      </c>
      <c r="Q138">
        <v>1.87</v>
      </c>
      <c r="R138">
        <v>1.07</v>
      </c>
      <c r="S138">
        <v>1.04</v>
      </c>
      <c r="T138">
        <v>0.89</v>
      </c>
    </row>
    <row r="139" spans="1:20" x14ac:dyDescent="0.4">
      <c r="A139">
        <v>138</v>
      </c>
      <c r="B139">
        <v>68</v>
      </c>
      <c r="C139">
        <v>153</v>
      </c>
      <c r="D139">
        <v>54</v>
      </c>
      <c r="E139">
        <f t="shared" si="6"/>
        <v>23.068050749711649</v>
      </c>
      <c r="F139">
        <v>2</v>
      </c>
      <c r="G139" t="str">
        <f t="shared" si="7"/>
        <v>F</v>
      </c>
      <c r="H139">
        <v>0</v>
      </c>
      <c r="I139" s="3">
        <v>7</v>
      </c>
      <c r="J139" s="4">
        <v>3</v>
      </c>
      <c r="K139">
        <v>11.88</v>
      </c>
      <c r="L139">
        <v>9.08</v>
      </c>
      <c r="M139">
        <v>3.11</v>
      </c>
      <c r="N139">
        <v>2.73</v>
      </c>
      <c r="O139">
        <v>0.12</v>
      </c>
      <c r="P139">
        <v>7.97</v>
      </c>
      <c r="Q139">
        <v>6.05</v>
      </c>
      <c r="R139">
        <v>4.47</v>
      </c>
      <c r="S139">
        <v>3.6</v>
      </c>
      <c r="T139">
        <v>1.2</v>
      </c>
    </row>
    <row r="140" spans="1:20" x14ac:dyDescent="0.4">
      <c r="A140">
        <v>139</v>
      </c>
      <c r="B140">
        <v>68</v>
      </c>
      <c r="C140">
        <v>153</v>
      </c>
      <c r="D140">
        <v>54</v>
      </c>
      <c r="E140">
        <f t="shared" si="6"/>
        <v>23.068050749711649</v>
      </c>
      <c r="F140">
        <v>2</v>
      </c>
      <c r="G140" t="str">
        <f t="shared" si="7"/>
        <v>F</v>
      </c>
      <c r="H140">
        <v>0</v>
      </c>
      <c r="I140" s="3">
        <v>7</v>
      </c>
      <c r="J140" s="4">
        <v>3</v>
      </c>
      <c r="K140">
        <v>11.4</v>
      </c>
      <c r="L140">
        <v>5.77</v>
      </c>
      <c r="M140">
        <v>3.15</v>
      </c>
      <c r="N140">
        <v>4.3899999999999997</v>
      </c>
      <c r="O140">
        <v>0.56000000000000005</v>
      </c>
      <c r="P140">
        <v>5.28</v>
      </c>
      <c r="Q140">
        <v>4.71</v>
      </c>
      <c r="R140">
        <v>3.68</v>
      </c>
      <c r="S140">
        <v>2.7</v>
      </c>
      <c r="T140">
        <v>1.54</v>
      </c>
    </row>
    <row r="141" spans="1:20" x14ac:dyDescent="0.4">
      <c r="A141">
        <v>140</v>
      </c>
      <c r="B141">
        <v>68</v>
      </c>
      <c r="C141">
        <v>153</v>
      </c>
      <c r="D141">
        <v>54</v>
      </c>
      <c r="E141">
        <f t="shared" si="6"/>
        <v>23.068050749711649</v>
      </c>
      <c r="F141">
        <v>2</v>
      </c>
      <c r="G141" t="str">
        <f t="shared" si="7"/>
        <v>F</v>
      </c>
      <c r="H141">
        <v>1</v>
      </c>
      <c r="I141" s="3">
        <v>21</v>
      </c>
      <c r="J141" s="4">
        <v>12</v>
      </c>
      <c r="K141">
        <v>10.87</v>
      </c>
      <c r="L141">
        <v>11.14</v>
      </c>
      <c r="M141">
        <v>7.25</v>
      </c>
      <c r="N141">
        <v>6.35</v>
      </c>
      <c r="O141">
        <v>0.53</v>
      </c>
      <c r="P141">
        <v>4.37</v>
      </c>
      <c r="Q141">
        <v>3.64</v>
      </c>
      <c r="R141">
        <v>2.68</v>
      </c>
      <c r="S141">
        <v>2.12</v>
      </c>
      <c r="T141">
        <v>8.31</v>
      </c>
    </row>
    <row r="142" spans="1:20" x14ac:dyDescent="0.4">
      <c r="A142">
        <v>141</v>
      </c>
      <c r="B142">
        <v>68</v>
      </c>
      <c r="C142">
        <v>153</v>
      </c>
      <c r="D142">
        <v>54</v>
      </c>
      <c r="E142">
        <f t="shared" si="6"/>
        <v>23.068050749711649</v>
      </c>
      <c r="F142">
        <v>2</v>
      </c>
      <c r="G142" t="str">
        <f t="shared" si="7"/>
        <v>F</v>
      </c>
      <c r="H142">
        <v>1</v>
      </c>
      <c r="I142" s="3">
        <v>21</v>
      </c>
      <c r="J142" s="4">
        <v>12</v>
      </c>
      <c r="K142">
        <v>11.88</v>
      </c>
      <c r="L142">
        <v>10.99</v>
      </c>
      <c r="M142">
        <v>7.14</v>
      </c>
      <c r="N142">
        <v>5.48</v>
      </c>
      <c r="O142">
        <v>0.53</v>
      </c>
      <c r="P142">
        <v>5.69</v>
      </c>
      <c r="Q142">
        <v>4.71</v>
      </c>
      <c r="R142">
        <v>3.68</v>
      </c>
      <c r="S142">
        <v>3.6</v>
      </c>
      <c r="T142">
        <v>1.72</v>
      </c>
    </row>
    <row r="143" spans="1:20" x14ac:dyDescent="0.4">
      <c r="A143">
        <v>142</v>
      </c>
      <c r="B143">
        <v>70</v>
      </c>
      <c r="C143">
        <v>159</v>
      </c>
      <c r="D143">
        <v>54</v>
      </c>
      <c r="E143">
        <f t="shared" si="6"/>
        <v>21.359914560341757</v>
      </c>
      <c r="F143">
        <v>2</v>
      </c>
      <c r="G143" t="str">
        <f t="shared" si="7"/>
        <v>F</v>
      </c>
      <c r="H143">
        <v>1</v>
      </c>
      <c r="I143" s="3">
        <v>13</v>
      </c>
      <c r="J143" s="4">
        <v>7</v>
      </c>
      <c r="K143">
        <v>8.02</v>
      </c>
      <c r="L143">
        <v>9.6</v>
      </c>
      <c r="M143">
        <v>5.88</v>
      </c>
      <c r="N143">
        <v>4.17</v>
      </c>
      <c r="O143">
        <v>0.3</v>
      </c>
      <c r="P143">
        <v>5.69</v>
      </c>
      <c r="Q143">
        <v>5.64</v>
      </c>
      <c r="R143">
        <v>4.6399999999999997</v>
      </c>
      <c r="S143">
        <v>3.53</v>
      </c>
      <c r="T143">
        <v>0.23</v>
      </c>
    </row>
    <row r="144" spans="1:20" x14ac:dyDescent="0.4">
      <c r="A144">
        <v>143</v>
      </c>
      <c r="B144">
        <v>70</v>
      </c>
      <c r="C144">
        <v>159</v>
      </c>
      <c r="D144">
        <v>54</v>
      </c>
      <c r="E144">
        <f t="shared" si="6"/>
        <v>21.359914560341757</v>
      </c>
      <c r="F144">
        <v>2</v>
      </c>
      <c r="G144" t="str">
        <f t="shared" si="7"/>
        <v>F</v>
      </c>
      <c r="H144">
        <v>1</v>
      </c>
      <c r="I144" s="3">
        <v>13</v>
      </c>
      <c r="J144" s="4">
        <v>7</v>
      </c>
      <c r="K144">
        <v>10.039999999999999</v>
      </c>
      <c r="L144">
        <v>10.99</v>
      </c>
      <c r="M144">
        <v>5.64</v>
      </c>
      <c r="N144">
        <v>3.88</v>
      </c>
      <c r="O144">
        <v>0.2</v>
      </c>
      <c r="P144">
        <v>3.74</v>
      </c>
      <c r="Q144">
        <v>3.84</v>
      </c>
      <c r="R144">
        <v>4.4000000000000004</v>
      </c>
      <c r="S144">
        <v>2.95</v>
      </c>
      <c r="T144">
        <v>0.5</v>
      </c>
    </row>
    <row r="145" spans="1:20" x14ac:dyDescent="0.4">
      <c r="A145">
        <v>144</v>
      </c>
      <c r="B145">
        <v>70</v>
      </c>
      <c r="C145">
        <v>159</v>
      </c>
      <c r="D145">
        <v>54</v>
      </c>
      <c r="E145">
        <f t="shared" si="6"/>
        <v>21.359914560341757</v>
      </c>
      <c r="F145">
        <v>2</v>
      </c>
      <c r="G145" t="str">
        <f t="shared" si="7"/>
        <v>F</v>
      </c>
      <c r="H145">
        <v>1</v>
      </c>
      <c r="I145" s="3">
        <v>13</v>
      </c>
      <c r="J145" s="4">
        <v>7</v>
      </c>
      <c r="K145">
        <v>9.82</v>
      </c>
      <c r="L145">
        <v>10.85</v>
      </c>
      <c r="M145">
        <v>7.25</v>
      </c>
      <c r="N145">
        <v>5.15</v>
      </c>
      <c r="O145">
        <v>0.48</v>
      </c>
      <c r="P145">
        <v>5</v>
      </c>
      <c r="Q145">
        <v>6.16</v>
      </c>
      <c r="R145">
        <v>6.64</v>
      </c>
      <c r="S145">
        <v>4.8499999999999996</v>
      </c>
      <c r="T145">
        <v>0.51</v>
      </c>
    </row>
    <row r="146" spans="1:20" ht="18" thickBot="1" x14ac:dyDescent="0.45">
      <c r="A146">
        <v>145</v>
      </c>
      <c r="B146">
        <v>70</v>
      </c>
      <c r="C146">
        <v>159</v>
      </c>
      <c r="D146">
        <v>54</v>
      </c>
      <c r="E146">
        <f t="shared" si="6"/>
        <v>21.359914560341757</v>
      </c>
      <c r="F146">
        <v>2</v>
      </c>
      <c r="G146" t="str">
        <f t="shared" si="7"/>
        <v>F</v>
      </c>
      <c r="H146">
        <v>0</v>
      </c>
      <c r="I146" s="1">
        <v>14</v>
      </c>
      <c r="J146" s="2">
        <v>9</v>
      </c>
      <c r="K146">
        <v>5.65</v>
      </c>
      <c r="L146">
        <v>5.19</v>
      </c>
      <c r="M146">
        <v>3.15</v>
      </c>
      <c r="N146">
        <v>2.37</v>
      </c>
      <c r="O146">
        <v>0.6</v>
      </c>
      <c r="P146">
        <v>2.21</v>
      </c>
      <c r="Q146">
        <v>2.0699999999999998</v>
      </c>
      <c r="R146">
        <v>1.7</v>
      </c>
      <c r="S146">
        <v>1.3</v>
      </c>
      <c r="T146">
        <v>0.22</v>
      </c>
    </row>
    <row r="147" spans="1:20" ht="18" thickBot="1" x14ac:dyDescent="0.45">
      <c r="A147">
        <v>146</v>
      </c>
      <c r="B147">
        <v>70</v>
      </c>
      <c r="C147">
        <v>159</v>
      </c>
      <c r="D147">
        <v>54</v>
      </c>
      <c r="E147">
        <f t="shared" si="6"/>
        <v>21.359914560341757</v>
      </c>
      <c r="F147">
        <v>2</v>
      </c>
      <c r="G147" t="str">
        <f t="shared" si="7"/>
        <v>F</v>
      </c>
      <c r="H147">
        <v>0</v>
      </c>
      <c r="I147" s="1">
        <v>14</v>
      </c>
      <c r="J147" s="2">
        <v>9</v>
      </c>
      <c r="K147">
        <v>6.62</v>
      </c>
      <c r="L147">
        <v>5.2</v>
      </c>
      <c r="M147">
        <v>1.58</v>
      </c>
      <c r="N147">
        <v>0.85</v>
      </c>
      <c r="O147">
        <v>0.11</v>
      </c>
      <c r="P147">
        <v>3</v>
      </c>
      <c r="Q147">
        <v>2.11</v>
      </c>
      <c r="R147">
        <v>1.7</v>
      </c>
      <c r="S147">
        <v>1.22</v>
      </c>
      <c r="T147">
        <v>0.01</v>
      </c>
    </row>
    <row r="148" spans="1:20" ht="18" thickBot="1" x14ac:dyDescent="0.45">
      <c r="A148">
        <v>147</v>
      </c>
      <c r="B148">
        <v>70</v>
      </c>
      <c r="C148">
        <v>159</v>
      </c>
      <c r="D148">
        <v>54</v>
      </c>
      <c r="E148">
        <f t="shared" si="6"/>
        <v>21.359914560341757</v>
      </c>
      <c r="F148">
        <v>2</v>
      </c>
      <c r="G148" t="str">
        <f t="shared" si="7"/>
        <v>F</v>
      </c>
      <c r="H148">
        <v>0</v>
      </c>
      <c r="I148" s="1">
        <v>14</v>
      </c>
      <c r="J148" s="2">
        <v>9</v>
      </c>
      <c r="K148">
        <v>5.75</v>
      </c>
      <c r="L148">
        <v>4.66</v>
      </c>
      <c r="M148">
        <v>2.34</v>
      </c>
      <c r="N148">
        <v>1.47</v>
      </c>
      <c r="O148">
        <v>0.28999999999999998</v>
      </c>
      <c r="P148">
        <v>3.62</v>
      </c>
      <c r="Q148">
        <v>4.04</v>
      </c>
      <c r="R148">
        <v>4.54</v>
      </c>
      <c r="S148">
        <v>3.36</v>
      </c>
      <c r="T148">
        <v>0.57999999999999996</v>
      </c>
    </row>
    <row r="149" spans="1:20" x14ac:dyDescent="0.4">
      <c r="A149">
        <v>148</v>
      </c>
      <c r="B149">
        <v>76</v>
      </c>
      <c r="C149">
        <v>159</v>
      </c>
      <c r="D149">
        <v>55.5</v>
      </c>
      <c r="E149">
        <f t="shared" si="6"/>
        <v>21.953245520351249</v>
      </c>
      <c r="F149">
        <v>2</v>
      </c>
      <c r="G149" t="str">
        <f t="shared" si="7"/>
        <v>F</v>
      </c>
      <c r="H149">
        <v>1</v>
      </c>
      <c r="I149" s="3">
        <v>16</v>
      </c>
      <c r="J149" s="4">
        <v>8</v>
      </c>
      <c r="K149">
        <v>12.09</v>
      </c>
      <c r="L149">
        <v>8.35</v>
      </c>
      <c r="M149">
        <v>6.12</v>
      </c>
      <c r="N149">
        <v>5.2</v>
      </c>
      <c r="O149">
        <v>0.22</v>
      </c>
      <c r="P149">
        <v>2.5099999999999998</v>
      </c>
      <c r="Q149">
        <v>-5.84</v>
      </c>
      <c r="R149">
        <v>-7.08</v>
      </c>
      <c r="S149">
        <v>-6.1</v>
      </c>
      <c r="T149">
        <v>-0.2</v>
      </c>
    </row>
    <row r="150" spans="1:20" x14ac:dyDescent="0.4">
      <c r="A150">
        <v>149</v>
      </c>
      <c r="B150">
        <v>76</v>
      </c>
      <c r="C150">
        <v>159</v>
      </c>
      <c r="D150">
        <v>55.5</v>
      </c>
      <c r="E150">
        <f t="shared" si="6"/>
        <v>21.953245520351249</v>
      </c>
      <c r="F150">
        <v>2</v>
      </c>
      <c r="G150" t="str">
        <f t="shared" si="7"/>
        <v>F</v>
      </c>
      <c r="H150">
        <v>1</v>
      </c>
      <c r="I150" s="3">
        <v>16</v>
      </c>
      <c r="J150" s="4">
        <v>8</v>
      </c>
      <c r="K150">
        <v>11.88</v>
      </c>
      <c r="L150">
        <v>7.7</v>
      </c>
      <c r="M150">
        <v>5.79</v>
      </c>
      <c r="N150">
        <v>4.17</v>
      </c>
      <c r="O150">
        <v>0.12</v>
      </c>
      <c r="P150">
        <v>2.21</v>
      </c>
      <c r="R150">
        <v>0.62</v>
      </c>
    </row>
    <row r="151" spans="1:20" x14ac:dyDescent="0.4">
      <c r="A151">
        <v>150</v>
      </c>
      <c r="B151">
        <v>76</v>
      </c>
      <c r="C151">
        <v>159</v>
      </c>
      <c r="D151">
        <v>55.5</v>
      </c>
      <c r="E151">
        <f t="shared" si="6"/>
        <v>21.953245520351249</v>
      </c>
      <c r="F151">
        <v>2</v>
      </c>
      <c r="G151" t="str">
        <f t="shared" si="7"/>
        <v>F</v>
      </c>
      <c r="H151">
        <v>1</v>
      </c>
      <c r="I151" s="3">
        <v>16</v>
      </c>
      <c r="J151" s="4">
        <v>8</v>
      </c>
      <c r="K151">
        <v>11.4</v>
      </c>
      <c r="L151">
        <v>7.57</v>
      </c>
      <c r="M151">
        <v>5.49</v>
      </c>
      <c r="N151">
        <v>5.15</v>
      </c>
      <c r="O151">
        <v>0.11</v>
      </c>
      <c r="P151">
        <v>2.0299999999999998</v>
      </c>
      <c r="R151">
        <v>0.23</v>
      </c>
    </row>
    <row r="152" spans="1:20" x14ac:dyDescent="0.4">
      <c r="A152">
        <v>151</v>
      </c>
      <c r="B152">
        <v>76</v>
      </c>
      <c r="C152">
        <v>159</v>
      </c>
      <c r="D152">
        <v>55.5</v>
      </c>
      <c r="E152">
        <f t="shared" si="6"/>
        <v>21.953245520351249</v>
      </c>
      <c r="F152">
        <v>2</v>
      </c>
      <c r="G152" t="str">
        <f t="shared" si="7"/>
        <v>F</v>
      </c>
      <c r="H152">
        <v>0</v>
      </c>
      <c r="I152" s="3">
        <v>9</v>
      </c>
      <c r="J152" s="4">
        <v>3</v>
      </c>
      <c r="K152">
        <v>11.98</v>
      </c>
      <c r="L152">
        <v>9.07</v>
      </c>
      <c r="M152">
        <v>4.5999999999999996</v>
      </c>
      <c r="N152">
        <v>2.35</v>
      </c>
      <c r="O152">
        <v>0.12</v>
      </c>
      <c r="P152">
        <v>1.75</v>
      </c>
      <c r="Q152">
        <v>-0.95</v>
      </c>
      <c r="R152">
        <v>-2.4</v>
      </c>
      <c r="S152">
        <v>-1.65</v>
      </c>
      <c r="T152">
        <v>0.3</v>
      </c>
    </row>
    <row r="153" spans="1:20" x14ac:dyDescent="0.4">
      <c r="A153">
        <v>152</v>
      </c>
      <c r="B153">
        <v>66</v>
      </c>
      <c r="C153">
        <v>158</v>
      </c>
      <c r="D153">
        <v>55.5</v>
      </c>
      <c r="E153">
        <f t="shared" si="6"/>
        <v>22.23201410030444</v>
      </c>
      <c r="F153">
        <v>2</v>
      </c>
      <c r="G153" t="str">
        <f t="shared" si="7"/>
        <v>F</v>
      </c>
      <c r="H153">
        <v>1</v>
      </c>
      <c r="I153" s="3">
        <v>13</v>
      </c>
      <c r="J153" s="4">
        <v>7</v>
      </c>
      <c r="K153">
        <v>10.24</v>
      </c>
      <c r="L153">
        <v>9.4700000000000006</v>
      </c>
      <c r="M153">
        <v>3.29</v>
      </c>
      <c r="N153">
        <v>2.2200000000000002</v>
      </c>
      <c r="O153">
        <v>0.26</v>
      </c>
      <c r="P153">
        <v>5.64</v>
      </c>
      <c r="Q153">
        <v>6.52</v>
      </c>
      <c r="R153">
        <v>7.99</v>
      </c>
      <c r="S153">
        <v>4.6500000000000004</v>
      </c>
      <c r="T153">
        <v>0.43</v>
      </c>
    </row>
    <row r="154" spans="1:20" x14ac:dyDescent="0.4">
      <c r="A154">
        <v>153</v>
      </c>
      <c r="B154">
        <v>66</v>
      </c>
      <c r="C154">
        <v>158</v>
      </c>
      <c r="D154">
        <v>55.5</v>
      </c>
      <c r="E154">
        <f t="shared" si="6"/>
        <v>22.23201410030444</v>
      </c>
      <c r="F154">
        <v>2</v>
      </c>
      <c r="G154" t="str">
        <f t="shared" si="7"/>
        <v>F</v>
      </c>
      <c r="H154">
        <v>1</v>
      </c>
      <c r="I154" s="3">
        <v>13</v>
      </c>
      <c r="J154" s="4">
        <v>7</v>
      </c>
      <c r="K154">
        <v>10.130000000000001</v>
      </c>
      <c r="L154">
        <v>9.0500000000000007</v>
      </c>
      <c r="M154">
        <v>3.04</v>
      </c>
      <c r="N154">
        <v>2.12</v>
      </c>
      <c r="O154">
        <v>0.22</v>
      </c>
      <c r="P154">
        <v>5.56</v>
      </c>
      <c r="Q154">
        <v>6.11</v>
      </c>
      <c r="R154">
        <v>6.93</v>
      </c>
      <c r="S154">
        <v>4.0999999999999996</v>
      </c>
      <c r="T154">
        <v>0.3</v>
      </c>
    </row>
    <row r="155" spans="1:20" x14ac:dyDescent="0.4">
      <c r="A155">
        <v>154</v>
      </c>
      <c r="B155">
        <v>66</v>
      </c>
      <c r="C155">
        <v>158</v>
      </c>
      <c r="D155">
        <v>55.5</v>
      </c>
      <c r="E155">
        <f t="shared" si="6"/>
        <v>22.23201410030444</v>
      </c>
      <c r="F155">
        <v>2</v>
      </c>
      <c r="G155" t="str">
        <f t="shared" si="7"/>
        <v>F</v>
      </c>
      <c r="H155">
        <v>1</v>
      </c>
      <c r="I155" s="3">
        <v>13</v>
      </c>
      <c r="J155" s="4">
        <v>7</v>
      </c>
      <c r="K155">
        <v>10.3</v>
      </c>
      <c r="L155">
        <v>9.6300000000000008</v>
      </c>
      <c r="M155">
        <v>3.15</v>
      </c>
      <c r="N155">
        <v>2.3199999999999998</v>
      </c>
      <c r="O155">
        <v>0.2</v>
      </c>
      <c r="P155">
        <v>5.14</v>
      </c>
      <c r="Q155">
        <v>6.28</v>
      </c>
      <c r="R155">
        <v>7.03</v>
      </c>
      <c r="S155">
        <v>4.22</v>
      </c>
      <c r="T155">
        <v>0.27</v>
      </c>
    </row>
    <row r="156" spans="1:20" x14ac:dyDescent="0.4">
      <c r="A156">
        <v>155</v>
      </c>
      <c r="B156">
        <v>66</v>
      </c>
      <c r="C156">
        <v>158</v>
      </c>
      <c r="D156">
        <v>55.5</v>
      </c>
      <c r="E156">
        <f t="shared" si="6"/>
        <v>22.23201410030444</v>
      </c>
      <c r="F156">
        <v>2</v>
      </c>
      <c r="G156" t="str">
        <f t="shared" si="7"/>
        <v>F</v>
      </c>
      <c r="H156">
        <v>1</v>
      </c>
      <c r="I156" s="3">
        <v>16</v>
      </c>
      <c r="J156" s="4">
        <v>8</v>
      </c>
      <c r="K156">
        <v>8.4600000000000009</v>
      </c>
      <c r="L156">
        <v>5.95</v>
      </c>
      <c r="M156">
        <v>2.98</v>
      </c>
      <c r="N156">
        <v>2.52</v>
      </c>
      <c r="O156">
        <v>0.74</v>
      </c>
      <c r="P156">
        <v>7.24</v>
      </c>
      <c r="Q156">
        <v>6.78</v>
      </c>
      <c r="R156">
        <v>9.2200000000000006</v>
      </c>
      <c r="S156">
        <v>6.93</v>
      </c>
      <c r="T156">
        <v>1.33</v>
      </c>
    </row>
    <row r="157" spans="1:20" x14ac:dyDescent="0.4">
      <c r="A157">
        <v>156</v>
      </c>
      <c r="B157">
        <v>66</v>
      </c>
      <c r="C157">
        <v>158</v>
      </c>
      <c r="D157">
        <v>55.5</v>
      </c>
      <c r="E157">
        <f t="shared" si="6"/>
        <v>22.23201410030444</v>
      </c>
      <c r="F157">
        <v>2</v>
      </c>
      <c r="G157" t="str">
        <f t="shared" si="7"/>
        <v>F</v>
      </c>
      <c r="H157">
        <v>1</v>
      </c>
      <c r="I157" s="3">
        <v>16</v>
      </c>
      <c r="J157" s="4">
        <v>8</v>
      </c>
      <c r="K157">
        <v>8.98</v>
      </c>
      <c r="L157">
        <v>6.07</v>
      </c>
      <c r="M157">
        <v>3.13</v>
      </c>
      <c r="N157">
        <v>2.71</v>
      </c>
      <c r="O157">
        <v>0.71</v>
      </c>
      <c r="P157">
        <v>7.97</v>
      </c>
      <c r="Q157">
        <v>6.68</v>
      </c>
      <c r="R157">
        <v>9.33</v>
      </c>
      <c r="S157">
        <v>6.83</v>
      </c>
      <c r="T157">
        <v>1.54</v>
      </c>
    </row>
    <row r="158" spans="1:20" x14ac:dyDescent="0.4">
      <c r="A158">
        <v>157</v>
      </c>
      <c r="B158">
        <v>66</v>
      </c>
      <c r="C158">
        <v>158</v>
      </c>
      <c r="D158">
        <v>55.5</v>
      </c>
      <c r="E158">
        <f t="shared" si="6"/>
        <v>22.23201410030444</v>
      </c>
      <c r="F158">
        <v>2</v>
      </c>
      <c r="G158" t="str">
        <f t="shared" si="7"/>
        <v>F</v>
      </c>
      <c r="H158">
        <v>1</v>
      </c>
      <c r="I158" s="3">
        <v>16</v>
      </c>
      <c r="J158" s="4">
        <v>8</v>
      </c>
      <c r="K158">
        <v>8.6999999999999993</v>
      </c>
      <c r="L158">
        <v>7.57</v>
      </c>
      <c r="M158">
        <v>3.15</v>
      </c>
      <c r="N158">
        <v>3.88</v>
      </c>
      <c r="O158">
        <v>0.62</v>
      </c>
      <c r="P158">
        <v>7.64</v>
      </c>
      <c r="Q158">
        <v>6.88</v>
      </c>
      <c r="R158">
        <v>9.44</v>
      </c>
      <c r="S158">
        <v>7.03</v>
      </c>
      <c r="T158">
        <v>1.45</v>
      </c>
    </row>
    <row r="159" spans="1:20" x14ac:dyDescent="0.4">
      <c r="A159">
        <v>158</v>
      </c>
      <c r="B159">
        <v>75</v>
      </c>
      <c r="C159">
        <v>169</v>
      </c>
      <c r="D159">
        <v>68</v>
      </c>
      <c r="E159">
        <f t="shared" si="6"/>
        <v>23.808690171912748</v>
      </c>
      <c r="F159">
        <v>1</v>
      </c>
      <c r="G159" t="str">
        <f t="shared" si="7"/>
        <v>M</v>
      </c>
      <c r="H159">
        <v>1</v>
      </c>
      <c r="I159" s="3">
        <v>21</v>
      </c>
      <c r="J159" s="4">
        <v>12</v>
      </c>
      <c r="K159">
        <v>10.87</v>
      </c>
      <c r="L159">
        <v>11.14</v>
      </c>
      <c r="M159">
        <v>7.25</v>
      </c>
      <c r="N159">
        <v>6.35</v>
      </c>
      <c r="O159">
        <v>0.53</v>
      </c>
      <c r="P159">
        <v>4.37</v>
      </c>
      <c r="Q159">
        <v>3.64</v>
      </c>
      <c r="R159">
        <v>2.68</v>
      </c>
      <c r="S159">
        <v>2.12</v>
      </c>
      <c r="T159">
        <v>8.31</v>
      </c>
    </row>
    <row r="160" spans="1:20" x14ac:dyDescent="0.4">
      <c r="A160">
        <v>159</v>
      </c>
      <c r="B160">
        <v>75</v>
      </c>
      <c r="C160">
        <v>169</v>
      </c>
      <c r="D160">
        <v>68</v>
      </c>
      <c r="E160">
        <f t="shared" si="6"/>
        <v>23.808690171912748</v>
      </c>
      <c r="F160">
        <v>1</v>
      </c>
      <c r="G160" t="str">
        <f t="shared" si="7"/>
        <v>M</v>
      </c>
      <c r="H160">
        <v>1</v>
      </c>
      <c r="I160" s="3">
        <v>21</v>
      </c>
      <c r="J160" s="4">
        <v>12</v>
      </c>
      <c r="K160">
        <v>11.88</v>
      </c>
      <c r="L160">
        <v>10.99</v>
      </c>
      <c r="M160">
        <v>7.14</v>
      </c>
      <c r="N160">
        <v>5.48</v>
      </c>
      <c r="O160">
        <v>0.53</v>
      </c>
      <c r="P160">
        <v>5.69</v>
      </c>
      <c r="Q160">
        <v>4.71</v>
      </c>
      <c r="R160">
        <v>3.68</v>
      </c>
      <c r="S160">
        <v>3.6</v>
      </c>
      <c r="T160">
        <v>1.72</v>
      </c>
    </row>
    <row r="161" spans="1:20" x14ac:dyDescent="0.4">
      <c r="A161">
        <v>160</v>
      </c>
      <c r="B161">
        <v>75</v>
      </c>
      <c r="C161">
        <v>169</v>
      </c>
      <c r="D161">
        <v>68</v>
      </c>
      <c r="E161">
        <f t="shared" si="6"/>
        <v>23.808690171912748</v>
      </c>
      <c r="F161">
        <v>1</v>
      </c>
      <c r="G161" t="str">
        <f t="shared" si="7"/>
        <v>M</v>
      </c>
      <c r="H161">
        <v>1</v>
      </c>
      <c r="I161" s="3">
        <v>21</v>
      </c>
      <c r="J161" s="4">
        <v>12</v>
      </c>
      <c r="L161">
        <v>9.14</v>
      </c>
    </row>
    <row r="162" spans="1:20" x14ac:dyDescent="0.4">
      <c r="A162">
        <v>161</v>
      </c>
      <c r="B162">
        <v>75</v>
      </c>
      <c r="C162">
        <v>169</v>
      </c>
      <c r="D162">
        <v>68</v>
      </c>
      <c r="E162">
        <f t="shared" si="6"/>
        <v>23.808690171912748</v>
      </c>
      <c r="F162">
        <v>1</v>
      </c>
      <c r="G162" t="str">
        <f t="shared" si="7"/>
        <v>M</v>
      </c>
      <c r="H162">
        <v>1</v>
      </c>
      <c r="I162" s="3">
        <v>21</v>
      </c>
      <c r="J162" s="4">
        <v>12</v>
      </c>
      <c r="K162">
        <v>10.24</v>
      </c>
      <c r="L162">
        <v>9.4700000000000006</v>
      </c>
      <c r="M162">
        <v>3.29</v>
      </c>
      <c r="N162">
        <v>2.2200000000000002</v>
      </c>
      <c r="O162">
        <v>0.26</v>
      </c>
      <c r="P162">
        <v>5.64</v>
      </c>
      <c r="Q162">
        <v>6.52</v>
      </c>
      <c r="R162">
        <v>7.99</v>
      </c>
      <c r="S162">
        <v>4.6500000000000004</v>
      </c>
      <c r="T162">
        <v>0.43</v>
      </c>
    </row>
    <row r="163" spans="1:20" x14ac:dyDescent="0.4">
      <c r="A163">
        <v>162</v>
      </c>
      <c r="B163">
        <v>75</v>
      </c>
      <c r="C163">
        <v>169</v>
      </c>
      <c r="D163">
        <v>68</v>
      </c>
      <c r="E163">
        <f t="shared" si="6"/>
        <v>23.808690171912748</v>
      </c>
      <c r="F163">
        <v>1</v>
      </c>
      <c r="G163" t="str">
        <f t="shared" si="7"/>
        <v>M</v>
      </c>
      <c r="H163">
        <v>1</v>
      </c>
      <c r="I163" s="3">
        <v>21</v>
      </c>
      <c r="J163" s="4">
        <v>12</v>
      </c>
      <c r="K163">
        <v>10.130000000000001</v>
      </c>
      <c r="L163">
        <v>9.0500000000000007</v>
      </c>
      <c r="M163">
        <v>3.04</v>
      </c>
      <c r="N163">
        <v>2.12</v>
      </c>
      <c r="O163">
        <v>0.22</v>
      </c>
      <c r="P163">
        <v>5.56</v>
      </c>
      <c r="Q163">
        <v>6.11</v>
      </c>
      <c r="R163">
        <v>6.93</v>
      </c>
      <c r="S163">
        <v>4.0999999999999996</v>
      </c>
      <c r="T163">
        <v>0.3</v>
      </c>
    </row>
    <row r="164" spans="1:20" x14ac:dyDescent="0.4">
      <c r="A164">
        <v>163</v>
      </c>
      <c r="B164">
        <v>75</v>
      </c>
      <c r="C164">
        <v>169</v>
      </c>
      <c r="D164">
        <v>68</v>
      </c>
      <c r="E164">
        <f t="shared" si="6"/>
        <v>23.808690171912748</v>
      </c>
      <c r="F164">
        <v>1</v>
      </c>
      <c r="G164" t="str">
        <f t="shared" si="7"/>
        <v>M</v>
      </c>
      <c r="H164">
        <v>1</v>
      </c>
      <c r="I164" s="3">
        <v>21</v>
      </c>
      <c r="J164" s="4">
        <v>12</v>
      </c>
      <c r="K164">
        <v>10.3</v>
      </c>
      <c r="L164">
        <v>9.6300000000000008</v>
      </c>
      <c r="M164">
        <v>3.15</v>
      </c>
      <c r="N164">
        <v>2.3199999999999998</v>
      </c>
      <c r="O164">
        <v>0.2</v>
      </c>
      <c r="P164">
        <v>5.14</v>
      </c>
      <c r="Q164">
        <v>6.28</v>
      </c>
      <c r="R164">
        <v>7.03</v>
      </c>
      <c r="S164">
        <v>4.22</v>
      </c>
      <c r="T164">
        <v>0.27</v>
      </c>
    </row>
    <row r="165" spans="1:20" x14ac:dyDescent="0.4">
      <c r="A165">
        <v>164</v>
      </c>
      <c r="B165">
        <v>60</v>
      </c>
      <c r="C165">
        <v>164</v>
      </c>
      <c r="D165">
        <v>55</v>
      </c>
      <c r="E165">
        <f t="shared" si="6"/>
        <v>20.449137418203449</v>
      </c>
      <c r="F165">
        <v>2</v>
      </c>
      <c r="G165" t="str">
        <f t="shared" si="7"/>
        <v>F</v>
      </c>
      <c r="H165">
        <v>0</v>
      </c>
      <c r="I165" s="5">
        <v>6</v>
      </c>
      <c r="J165" s="6">
        <v>4</v>
      </c>
      <c r="K165">
        <v>9.8699999999999992</v>
      </c>
      <c r="L165">
        <v>8.67</v>
      </c>
      <c r="M165">
        <v>6.2</v>
      </c>
      <c r="N165">
        <v>5.43</v>
      </c>
      <c r="O165">
        <v>-0.17</v>
      </c>
      <c r="P165">
        <v>4.59</v>
      </c>
      <c r="Q165">
        <v>4.3600000000000003</v>
      </c>
      <c r="R165">
        <v>4.18</v>
      </c>
      <c r="S165">
        <v>3.87</v>
      </c>
      <c r="T165">
        <v>1.53</v>
      </c>
    </row>
    <row r="166" spans="1:20" x14ac:dyDescent="0.4">
      <c r="A166">
        <v>165</v>
      </c>
      <c r="B166">
        <v>60</v>
      </c>
      <c r="C166">
        <v>164</v>
      </c>
      <c r="D166">
        <v>55</v>
      </c>
      <c r="E166">
        <f t="shared" si="6"/>
        <v>20.449137418203449</v>
      </c>
      <c r="F166">
        <v>2</v>
      </c>
      <c r="G166" t="str">
        <f t="shared" si="7"/>
        <v>F</v>
      </c>
      <c r="H166">
        <v>0</v>
      </c>
      <c r="I166" s="5">
        <v>6</v>
      </c>
      <c r="J166" s="6">
        <v>4</v>
      </c>
      <c r="K166">
        <v>9.77</v>
      </c>
      <c r="L166">
        <v>8.57</v>
      </c>
      <c r="M166">
        <v>6.25</v>
      </c>
      <c r="N166">
        <v>5.38</v>
      </c>
      <c r="O166">
        <v>-0.16</v>
      </c>
      <c r="P166">
        <v>4.6900000000000004</v>
      </c>
      <c r="Q166">
        <v>4.26</v>
      </c>
      <c r="R166">
        <v>4.28</v>
      </c>
      <c r="S166">
        <v>3.82</v>
      </c>
      <c r="T166">
        <v>1.63</v>
      </c>
    </row>
    <row r="167" spans="1:20" x14ac:dyDescent="0.4">
      <c r="A167">
        <v>166</v>
      </c>
      <c r="B167">
        <v>60</v>
      </c>
      <c r="C167">
        <v>164</v>
      </c>
      <c r="D167">
        <v>55</v>
      </c>
      <c r="E167">
        <f t="shared" si="6"/>
        <v>20.449137418203449</v>
      </c>
      <c r="F167">
        <v>2</v>
      </c>
      <c r="G167" t="str">
        <f t="shared" si="7"/>
        <v>F</v>
      </c>
      <c r="H167">
        <v>0</v>
      </c>
      <c r="I167" s="5">
        <v>6</v>
      </c>
      <c r="J167" s="6">
        <v>4</v>
      </c>
      <c r="K167">
        <v>9.9700000000000006</v>
      </c>
      <c r="L167">
        <v>8.4700000000000006</v>
      </c>
      <c r="M167">
        <v>6.3</v>
      </c>
      <c r="N167">
        <v>5.33</v>
      </c>
      <c r="O167">
        <v>-0.18</v>
      </c>
      <c r="P167">
        <v>4.79</v>
      </c>
      <c r="Q167">
        <v>4.16</v>
      </c>
      <c r="R167">
        <v>4.37</v>
      </c>
      <c r="S167">
        <v>3.93</v>
      </c>
      <c r="T167">
        <v>1.43</v>
      </c>
    </row>
    <row r="168" spans="1:20" x14ac:dyDescent="0.4">
      <c r="A168">
        <v>167</v>
      </c>
      <c r="B168">
        <v>60</v>
      </c>
      <c r="C168">
        <v>164</v>
      </c>
      <c r="D168">
        <v>55</v>
      </c>
      <c r="E168">
        <f t="shared" si="6"/>
        <v>20.449137418203449</v>
      </c>
      <c r="F168">
        <v>2</v>
      </c>
      <c r="G168" t="str">
        <f t="shared" si="7"/>
        <v>F</v>
      </c>
      <c r="H168">
        <v>1</v>
      </c>
      <c r="I168" s="5">
        <v>18</v>
      </c>
      <c r="J168" s="6">
        <v>10</v>
      </c>
      <c r="K168">
        <v>9.7200000000000006</v>
      </c>
      <c r="L168">
        <v>8.84</v>
      </c>
      <c r="M168">
        <v>7.07</v>
      </c>
      <c r="N168">
        <v>6.31</v>
      </c>
      <c r="O168">
        <v>0.33</v>
      </c>
      <c r="P168">
        <v>4.3</v>
      </c>
      <c r="Q168">
        <v>2.38</v>
      </c>
      <c r="R168">
        <v>-4.2699999999999996</v>
      </c>
      <c r="S168">
        <v>-2.54</v>
      </c>
      <c r="T168">
        <v>0.81</v>
      </c>
    </row>
    <row r="169" spans="1:20" x14ac:dyDescent="0.4">
      <c r="A169">
        <v>168</v>
      </c>
      <c r="B169">
        <v>60</v>
      </c>
      <c r="C169">
        <v>164</v>
      </c>
      <c r="D169">
        <v>55</v>
      </c>
      <c r="E169">
        <f t="shared" si="6"/>
        <v>20.449137418203449</v>
      </c>
      <c r="F169">
        <v>2</v>
      </c>
      <c r="G169" t="str">
        <f t="shared" si="7"/>
        <v>F</v>
      </c>
      <c r="H169">
        <v>1</v>
      </c>
      <c r="I169" s="5">
        <v>18</v>
      </c>
      <c r="J169" s="6">
        <v>10</v>
      </c>
      <c r="K169">
        <v>9.6199999999999992</v>
      </c>
      <c r="L169">
        <v>8.94</v>
      </c>
      <c r="M169">
        <v>7.12</v>
      </c>
      <c r="N169">
        <v>6.26</v>
      </c>
      <c r="O169">
        <v>0.35</v>
      </c>
      <c r="P169">
        <v>4.4000000000000004</v>
      </c>
      <c r="Q169">
        <v>2.2799999999999998</v>
      </c>
      <c r="R169">
        <v>-4.47</v>
      </c>
      <c r="S169">
        <v>-2.52</v>
      </c>
      <c r="T169">
        <v>0.86</v>
      </c>
    </row>
    <row r="170" spans="1:20" x14ac:dyDescent="0.4">
      <c r="A170">
        <v>169</v>
      </c>
      <c r="B170">
        <v>60</v>
      </c>
      <c r="C170">
        <v>164</v>
      </c>
      <c r="D170">
        <v>55</v>
      </c>
      <c r="E170">
        <f t="shared" si="6"/>
        <v>20.449137418203449</v>
      </c>
      <c r="F170">
        <v>2</v>
      </c>
      <c r="G170" t="str">
        <f t="shared" si="7"/>
        <v>F</v>
      </c>
      <c r="H170">
        <v>1</v>
      </c>
      <c r="I170" s="5">
        <v>18</v>
      </c>
      <c r="J170" s="6">
        <v>10</v>
      </c>
      <c r="K170">
        <v>9.82</v>
      </c>
      <c r="L170">
        <v>9.0399999999999991</v>
      </c>
      <c r="M170">
        <v>7.17</v>
      </c>
      <c r="N170">
        <v>6.21</v>
      </c>
      <c r="O170">
        <v>0.37</v>
      </c>
      <c r="P170">
        <v>4.51</v>
      </c>
      <c r="Q170">
        <v>2.1800000000000002</v>
      </c>
      <c r="R170">
        <v>-4.67</v>
      </c>
      <c r="S170">
        <v>-2.5499999999999998</v>
      </c>
      <c r="T170">
        <v>0.91</v>
      </c>
    </row>
    <row r="171" spans="1:20" x14ac:dyDescent="0.4">
      <c r="A171">
        <v>170</v>
      </c>
      <c r="B171">
        <v>69</v>
      </c>
      <c r="C171">
        <v>174</v>
      </c>
      <c r="D171">
        <v>63</v>
      </c>
      <c r="E171">
        <f t="shared" si="6"/>
        <v>20.808561236623067</v>
      </c>
      <c r="F171">
        <v>1</v>
      </c>
      <c r="G171" t="str">
        <f t="shared" si="7"/>
        <v>M</v>
      </c>
      <c r="H171">
        <v>0</v>
      </c>
      <c r="I171" s="5">
        <v>3</v>
      </c>
      <c r="J171" s="6">
        <v>2</v>
      </c>
      <c r="K171">
        <v>9.8699999999999992</v>
      </c>
      <c r="L171">
        <v>8.67</v>
      </c>
      <c r="M171">
        <v>6.2</v>
      </c>
      <c r="N171">
        <v>5.43</v>
      </c>
      <c r="O171">
        <v>-0.17</v>
      </c>
      <c r="P171">
        <v>4.59</v>
      </c>
      <c r="Q171">
        <v>4.3600000000000003</v>
      </c>
      <c r="R171">
        <v>4.18</v>
      </c>
      <c r="S171">
        <v>3.87</v>
      </c>
      <c r="T171">
        <v>1.53</v>
      </c>
    </row>
    <row r="172" spans="1:20" x14ac:dyDescent="0.4">
      <c r="A172">
        <v>171</v>
      </c>
      <c r="B172">
        <v>69</v>
      </c>
      <c r="C172">
        <v>174</v>
      </c>
      <c r="D172">
        <v>63</v>
      </c>
      <c r="E172">
        <f t="shared" si="6"/>
        <v>20.808561236623067</v>
      </c>
      <c r="F172">
        <v>1</v>
      </c>
      <c r="G172" t="str">
        <f t="shared" si="7"/>
        <v>M</v>
      </c>
      <c r="H172">
        <v>0</v>
      </c>
      <c r="I172" s="5">
        <v>3</v>
      </c>
      <c r="J172" s="6">
        <v>2</v>
      </c>
      <c r="K172">
        <v>9.77</v>
      </c>
      <c r="L172">
        <v>8.57</v>
      </c>
      <c r="M172">
        <v>6.25</v>
      </c>
      <c r="N172">
        <v>5.38</v>
      </c>
      <c r="O172">
        <v>-0.16</v>
      </c>
      <c r="P172">
        <v>4.6900000000000004</v>
      </c>
      <c r="Q172">
        <v>4.26</v>
      </c>
      <c r="R172">
        <v>4.28</v>
      </c>
      <c r="S172">
        <v>3.82</v>
      </c>
      <c r="T172">
        <v>1.63</v>
      </c>
    </row>
    <row r="173" spans="1:20" x14ac:dyDescent="0.4">
      <c r="A173">
        <v>172</v>
      </c>
      <c r="B173">
        <v>69</v>
      </c>
      <c r="C173">
        <v>174</v>
      </c>
      <c r="D173">
        <v>63</v>
      </c>
      <c r="E173">
        <f t="shared" si="6"/>
        <v>20.808561236623067</v>
      </c>
      <c r="F173">
        <v>1</v>
      </c>
      <c r="G173" t="str">
        <f t="shared" si="7"/>
        <v>M</v>
      </c>
      <c r="H173">
        <v>0</v>
      </c>
      <c r="I173" s="5">
        <v>3</v>
      </c>
      <c r="J173" s="6">
        <v>2</v>
      </c>
      <c r="K173">
        <v>9.9700000000000006</v>
      </c>
      <c r="L173">
        <v>8.4700000000000006</v>
      </c>
      <c r="M173">
        <v>6.3</v>
      </c>
      <c r="N173">
        <v>5.33</v>
      </c>
      <c r="O173">
        <v>-0.18</v>
      </c>
      <c r="P173">
        <v>4.79</v>
      </c>
      <c r="Q173">
        <v>4.16</v>
      </c>
      <c r="R173">
        <v>4.37</v>
      </c>
      <c r="S173">
        <v>3.93</v>
      </c>
      <c r="T173">
        <v>1.43</v>
      </c>
    </row>
    <row r="174" spans="1:20" x14ac:dyDescent="0.4">
      <c r="A174">
        <v>173</v>
      </c>
      <c r="B174">
        <v>69</v>
      </c>
      <c r="C174">
        <v>174</v>
      </c>
      <c r="D174">
        <v>63</v>
      </c>
      <c r="E174">
        <f t="shared" si="6"/>
        <v>20.808561236623067</v>
      </c>
      <c r="F174">
        <v>1</v>
      </c>
      <c r="G174" t="str">
        <f t="shared" si="7"/>
        <v>M</v>
      </c>
      <c r="H174">
        <v>1</v>
      </c>
      <c r="I174" s="5">
        <v>14</v>
      </c>
      <c r="J174" s="6">
        <v>9</v>
      </c>
      <c r="K174">
        <v>9.7200000000000006</v>
      </c>
      <c r="L174">
        <v>8.84</v>
      </c>
      <c r="M174">
        <v>7.07</v>
      </c>
      <c r="N174">
        <v>6.31</v>
      </c>
      <c r="O174">
        <v>0.33</v>
      </c>
      <c r="P174">
        <v>4.3</v>
      </c>
      <c r="Q174">
        <v>2.38</v>
      </c>
      <c r="R174">
        <v>-4.2699999999999996</v>
      </c>
      <c r="S174">
        <v>-2.54</v>
      </c>
      <c r="T174">
        <v>0.81</v>
      </c>
    </row>
    <row r="175" spans="1:20" x14ac:dyDescent="0.4">
      <c r="A175">
        <v>174</v>
      </c>
      <c r="B175">
        <v>69</v>
      </c>
      <c r="C175">
        <v>174</v>
      </c>
      <c r="D175">
        <v>63</v>
      </c>
      <c r="E175">
        <f t="shared" si="6"/>
        <v>20.808561236623067</v>
      </c>
      <c r="F175">
        <v>1</v>
      </c>
      <c r="G175" t="str">
        <f t="shared" si="7"/>
        <v>M</v>
      </c>
      <c r="H175">
        <v>1</v>
      </c>
      <c r="I175" s="5">
        <v>14</v>
      </c>
      <c r="J175" s="6">
        <v>9</v>
      </c>
      <c r="K175">
        <v>9.6199999999999992</v>
      </c>
      <c r="L175">
        <v>8.94</v>
      </c>
      <c r="M175">
        <v>7.12</v>
      </c>
      <c r="N175">
        <v>6.26</v>
      </c>
      <c r="O175">
        <v>0.35</v>
      </c>
      <c r="P175">
        <v>4.4000000000000004</v>
      </c>
      <c r="Q175">
        <v>2.2799999999999998</v>
      </c>
      <c r="R175">
        <v>-4.47</v>
      </c>
      <c r="S175">
        <v>-2.52</v>
      </c>
      <c r="T175">
        <v>0.86</v>
      </c>
    </row>
    <row r="176" spans="1:20" x14ac:dyDescent="0.4">
      <c r="A176">
        <v>175</v>
      </c>
      <c r="B176">
        <v>69</v>
      </c>
      <c r="C176">
        <v>174</v>
      </c>
      <c r="D176">
        <v>63</v>
      </c>
      <c r="E176">
        <f t="shared" si="6"/>
        <v>20.808561236623067</v>
      </c>
      <c r="F176">
        <v>1</v>
      </c>
      <c r="G176" t="str">
        <f t="shared" si="7"/>
        <v>M</v>
      </c>
      <c r="H176">
        <v>1</v>
      </c>
      <c r="I176" s="5">
        <v>14</v>
      </c>
      <c r="J176" s="6">
        <v>9</v>
      </c>
      <c r="K176">
        <v>9.82</v>
      </c>
      <c r="L176">
        <v>9.0399999999999991</v>
      </c>
      <c r="M176">
        <v>7.17</v>
      </c>
      <c r="N176">
        <v>6.21</v>
      </c>
      <c r="O176">
        <v>0.37</v>
      </c>
      <c r="P176">
        <v>4.51</v>
      </c>
      <c r="Q176">
        <v>2.1800000000000002</v>
      </c>
      <c r="R176">
        <v>-4.67</v>
      </c>
      <c r="S176">
        <v>-2.5499999999999998</v>
      </c>
      <c r="T176">
        <v>0.91</v>
      </c>
    </row>
    <row r="177" spans="1:20" x14ac:dyDescent="0.4">
      <c r="A177">
        <v>176</v>
      </c>
      <c r="B177">
        <v>60</v>
      </c>
      <c r="C177">
        <v>157</v>
      </c>
      <c r="D177">
        <v>53</v>
      </c>
      <c r="E177">
        <f t="shared" si="6"/>
        <v>21.501886486267189</v>
      </c>
      <c r="F177">
        <v>2</v>
      </c>
      <c r="G177" t="str">
        <f t="shared" si="7"/>
        <v>F</v>
      </c>
      <c r="H177">
        <v>0</v>
      </c>
      <c r="I177" s="5">
        <v>4</v>
      </c>
      <c r="J177" s="6">
        <v>2</v>
      </c>
      <c r="K177" s="9">
        <v>10.68</v>
      </c>
      <c r="L177" s="9">
        <v>9.81</v>
      </c>
      <c r="M177" s="9">
        <v>6.98</v>
      </c>
      <c r="N177" s="9">
        <v>5.75</v>
      </c>
      <c r="O177" s="9">
        <v>0.54</v>
      </c>
      <c r="P177" s="9">
        <v>2.79</v>
      </c>
      <c r="Q177" s="9">
        <v>2.58</v>
      </c>
      <c r="R177" s="9">
        <v>1.2</v>
      </c>
      <c r="S177" s="9">
        <v>0.81</v>
      </c>
      <c r="T177" s="9">
        <v>0.73</v>
      </c>
    </row>
    <row r="178" spans="1:20" x14ac:dyDescent="0.4">
      <c r="A178">
        <v>177</v>
      </c>
      <c r="B178">
        <v>60</v>
      </c>
      <c r="C178">
        <v>157</v>
      </c>
      <c r="D178">
        <v>53</v>
      </c>
      <c r="E178">
        <f t="shared" si="6"/>
        <v>21.501886486267189</v>
      </c>
      <c r="F178">
        <v>2</v>
      </c>
      <c r="G178" t="str">
        <f t="shared" si="7"/>
        <v>F</v>
      </c>
      <c r="H178">
        <v>0</v>
      </c>
      <c r="I178" s="5">
        <v>5</v>
      </c>
      <c r="J178" s="6">
        <v>3</v>
      </c>
      <c r="K178" s="9">
        <v>9.4700000000000006</v>
      </c>
      <c r="L178" s="9">
        <v>7.32</v>
      </c>
      <c r="M178" s="9">
        <v>4.33</v>
      </c>
      <c r="N178" s="9">
        <v>3.55</v>
      </c>
      <c r="O178" s="9">
        <v>0.19</v>
      </c>
      <c r="P178" s="9">
        <v>4.47</v>
      </c>
      <c r="Q178" s="9">
        <v>3.52</v>
      </c>
      <c r="R178" s="9">
        <v>-1.94</v>
      </c>
      <c r="S178" s="9">
        <v>-3.06</v>
      </c>
      <c r="T178" s="9">
        <v>-0.11</v>
      </c>
    </row>
    <row r="179" spans="1:20" x14ac:dyDescent="0.4">
      <c r="A179">
        <v>178</v>
      </c>
      <c r="B179">
        <v>53</v>
      </c>
      <c r="C179">
        <v>167</v>
      </c>
      <c r="D179">
        <v>77</v>
      </c>
      <c r="E179">
        <f t="shared" si="6"/>
        <v>27.609451755172291</v>
      </c>
      <c r="F179">
        <v>1</v>
      </c>
      <c r="G179" t="str">
        <f t="shared" si="7"/>
        <v>M</v>
      </c>
      <c r="H179">
        <v>0</v>
      </c>
      <c r="I179" s="5">
        <v>7</v>
      </c>
      <c r="J179" s="6">
        <v>4</v>
      </c>
      <c r="K179" s="9">
        <v>11.98</v>
      </c>
      <c r="L179" s="9">
        <v>9.07</v>
      </c>
      <c r="M179" s="9">
        <v>4.5999999999999996</v>
      </c>
      <c r="N179" s="9">
        <v>2.35</v>
      </c>
      <c r="O179" s="9">
        <v>0.12</v>
      </c>
      <c r="P179" s="9">
        <v>1.75</v>
      </c>
      <c r="Q179" s="9">
        <v>-0.95</v>
      </c>
      <c r="R179" s="9">
        <v>-2.4</v>
      </c>
      <c r="S179" s="9">
        <v>-1.65</v>
      </c>
      <c r="T179" s="9">
        <v>0.3</v>
      </c>
    </row>
    <row r="180" spans="1:20" x14ac:dyDescent="0.4">
      <c r="A180">
        <v>179</v>
      </c>
      <c r="B180">
        <v>53</v>
      </c>
      <c r="C180">
        <v>167</v>
      </c>
      <c r="D180">
        <v>77</v>
      </c>
      <c r="E180">
        <f t="shared" si="6"/>
        <v>27.609451755172291</v>
      </c>
      <c r="F180">
        <v>1</v>
      </c>
      <c r="G180" t="str">
        <f t="shared" si="7"/>
        <v>M</v>
      </c>
      <c r="H180">
        <v>0</v>
      </c>
      <c r="I180" s="5">
        <v>2</v>
      </c>
      <c r="J180" s="6">
        <v>2</v>
      </c>
      <c r="K180" s="9">
        <v>9.4700000000000006</v>
      </c>
      <c r="L180" s="9">
        <v>7.32</v>
      </c>
      <c r="M180" s="9">
        <v>4.33</v>
      </c>
      <c r="N180" s="9">
        <v>3.55</v>
      </c>
      <c r="O180" s="9">
        <v>0.19</v>
      </c>
      <c r="P180" s="9">
        <v>2.79</v>
      </c>
      <c r="Q180" s="9">
        <v>2.58</v>
      </c>
      <c r="R180" s="9">
        <v>1.2</v>
      </c>
      <c r="S180" s="9">
        <v>0.81</v>
      </c>
      <c r="T180" s="9">
        <v>0.73</v>
      </c>
    </row>
    <row r="181" spans="1:20" x14ac:dyDescent="0.4">
      <c r="A181">
        <v>180</v>
      </c>
      <c r="B181">
        <v>60</v>
      </c>
      <c r="C181">
        <v>170</v>
      </c>
      <c r="D181">
        <v>68</v>
      </c>
      <c r="E181">
        <f t="shared" si="6"/>
        <v>23.52941176470588</v>
      </c>
      <c r="F181">
        <v>1</v>
      </c>
      <c r="G181" t="str">
        <f t="shared" si="7"/>
        <v>M</v>
      </c>
      <c r="H181">
        <v>0</v>
      </c>
      <c r="I181" s="3">
        <v>7</v>
      </c>
      <c r="J181" s="4">
        <v>3</v>
      </c>
      <c r="K181">
        <v>11.88</v>
      </c>
      <c r="L181">
        <v>9.08</v>
      </c>
      <c r="M181">
        <v>3.11</v>
      </c>
      <c r="N181">
        <v>2.73</v>
      </c>
      <c r="O181">
        <v>0.12</v>
      </c>
      <c r="P181">
        <v>7.97</v>
      </c>
      <c r="Q181">
        <v>6.05</v>
      </c>
      <c r="R181">
        <v>4.47</v>
      </c>
      <c r="S181">
        <v>3.6</v>
      </c>
      <c r="T181">
        <v>1.2</v>
      </c>
    </row>
    <row r="182" spans="1:20" x14ac:dyDescent="0.4">
      <c r="A182">
        <v>181</v>
      </c>
      <c r="B182">
        <v>60</v>
      </c>
      <c r="C182">
        <v>170</v>
      </c>
      <c r="D182">
        <v>68</v>
      </c>
      <c r="E182">
        <f t="shared" si="6"/>
        <v>23.52941176470588</v>
      </c>
      <c r="F182">
        <v>1</v>
      </c>
      <c r="G182" t="str">
        <f t="shared" si="7"/>
        <v>M</v>
      </c>
      <c r="H182">
        <v>0</v>
      </c>
      <c r="I182" s="3">
        <v>7</v>
      </c>
      <c r="J182" s="4">
        <v>3</v>
      </c>
      <c r="K182">
        <v>11.4</v>
      </c>
      <c r="L182">
        <v>5.77</v>
      </c>
      <c r="M182">
        <v>3.15</v>
      </c>
      <c r="N182">
        <v>4.3899999999999997</v>
      </c>
      <c r="O182">
        <v>0.56000000000000005</v>
      </c>
      <c r="P182">
        <v>5.28</v>
      </c>
      <c r="Q182">
        <v>4.71</v>
      </c>
      <c r="R182">
        <v>3.68</v>
      </c>
      <c r="S182">
        <v>2.7</v>
      </c>
      <c r="T182">
        <v>1.54</v>
      </c>
    </row>
    <row r="183" spans="1:20" x14ac:dyDescent="0.4">
      <c r="A183">
        <v>182</v>
      </c>
      <c r="B183">
        <v>60</v>
      </c>
      <c r="C183">
        <v>170</v>
      </c>
      <c r="D183">
        <v>68</v>
      </c>
      <c r="E183">
        <f t="shared" si="6"/>
        <v>23.52941176470588</v>
      </c>
      <c r="F183">
        <v>1</v>
      </c>
      <c r="G183" t="str">
        <f t="shared" si="7"/>
        <v>M</v>
      </c>
      <c r="H183">
        <v>0</v>
      </c>
      <c r="I183" s="3">
        <v>7</v>
      </c>
      <c r="J183" s="4">
        <v>3</v>
      </c>
    </row>
    <row r="184" spans="1:20" x14ac:dyDescent="0.4">
      <c r="A184">
        <v>183</v>
      </c>
      <c r="B184">
        <v>60</v>
      </c>
      <c r="C184">
        <v>170</v>
      </c>
      <c r="D184">
        <v>68</v>
      </c>
      <c r="E184">
        <f t="shared" si="6"/>
        <v>23.52941176470588</v>
      </c>
      <c r="F184">
        <v>1</v>
      </c>
      <c r="G184" t="str">
        <f t="shared" si="7"/>
        <v>M</v>
      </c>
      <c r="H184">
        <v>1</v>
      </c>
      <c r="I184" s="3">
        <v>21</v>
      </c>
      <c r="J184" s="4">
        <v>12</v>
      </c>
      <c r="K184">
        <v>10.87</v>
      </c>
      <c r="L184">
        <v>11.14</v>
      </c>
      <c r="M184">
        <v>7.25</v>
      </c>
      <c r="N184">
        <v>6.35</v>
      </c>
      <c r="O184">
        <v>0.53</v>
      </c>
      <c r="P184">
        <v>4.37</v>
      </c>
      <c r="Q184">
        <v>3.64</v>
      </c>
      <c r="R184">
        <v>2.68</v>
      </c>
      <c r="S184">
        <v>2.12</v>
      </c>
      <c r="T184">
        <v>8.31</v>
      </c>
    </row>
    <row r="185" spans="1:20" x14ac:dyDescent="0.4">
      <c r="A185">
        <v>184</v>
      </c>
      <c r="B185">
        <v>60</v>
      </c>
      <c r="C185">
        <v>170</v>
      </c>
      <c r="D185">
        <v>68</v>
      </c>
      <c r="E185">
        <f t="shared" si="6"/>
        <v>23.52941176470588</v>
      </c>
      <c r="F185">
        <v>1</v>
      </c>
      <c r="G185" t="str">
        <f t="shared" si="7"/>
        <v>M</v>
      </c>
      <c r="H185">
        <v>1</v>
      </c>
      <c r="I185" s="3">
        <v>21</v>
      </c>
      <c r="J185" s="4">
        <v>12</v>
      </c>
      <c r="K185">
        <v>11.88</v>
      </c>
      <c r="L185">
        <v>10.99</v>
      </c>
      <c r="M185">
        <v>7.14</v>
      </c>
      <c r="N185">
        <v>5.48</v>
      </c>
      <c r="O185">
        <v>0.53</v>
      </c>
      <c r="P185">
        <v>5.69</v>
      </c>
      <c r="Q185">
        <v>4.71</v>
      </c>
      <c r="R185">
        <v>3.68</v>
      </c>
      <c r="S185">
        <v>3.6</v>
      </c>
      <c r="T185">
        <v>1.72</v>
      </c>
    </row>
    <row r="186" spans="1:20" x14ac:dyDescent="0.4">
      <c r="A186">
        <v>185</v>
      </c>
      <c r="B186">
        <v>60</v>
      </c>
      <c r="C186">
        <v>170</v>
      </c>
      <c r="D186">
        <v>68</v>
      </c>
      <c r="E186">
        <f t="shared" si="6"/>
        <v>23.52941176470588</v>
      </c>
      <c r="F186">
        <v>1</v>
      </c>
      <c r="G186" t="str">
        <f t="shared" si="7"/>
        <v>M</v>
      </c>
      <c r="H186">
        <v>1</v>
      </c>
      <c r="I186" s="3">
        <v>21</v>
      </c>
      <c r="J186" s="4">
        <v>12</v>
      </c>
    </row>
    <row r="187" spans="1:20" x14ac:dyDescent="0.4">
      <c r="A187">
        <v>186</v>
      </c>
      <c r="B187">
        <v>50</v>
      </c>
      <c r="C187">
        <v>160</v>
      </c>
      <c r="D187">
        <v>76</v>
      </c>
      <c r="E187">
        <f t="shared" si="6"/>
        <v>29.6875</v>
      </c>
      <c r="F187">
        <v>1</v>
      </c>
      <c r="G187" t="str">
        <f t="shared" si="7"/>
        <v>M</v>
      </c>
      <c r="H187">
        <v>0</v>
      </c>
      <c r="I187" s="3">
        <v>9</v>
      </c>
      <c r="J187" s="4">
        <v>0</v>
      </c>
      <c r="K187">
        <v>8.6999999999999993</v>
      </c>
      <c r="L187">
        <v>7.7</v>
      </c>
      <c r="M187">
        <v>4.8099999999999996</v>
      </c>
      <c r="N187">
        <v>2.16</v>
      </c>
      <c r="O187">
        <v>0.15</v>
      </c>
      <c r="P187">
        <v>2.0299999999999998</v>
      </c>
      <c r="Q187">
        <v>5.64</v>
      </c>
      <c r="R187">
        <v>3.38</v>
      </c>
      <c r="S187">
        <v>3.24</v>
      </c>
      <c r="T187">
        <v>1.69</v>
      </c>
    </row>
    <row r="188" spans="1:20" x14ac:dyDescent="0.4">
      <c r="A188">
        <v>187</v>
      </c>
      <c r="B188">
        <v>50</v>
      </c>
      <c r="C188">
        <v>160</v>
      </c>
      <c r="D188">
        <v>76</v>
      </c>
      <c r="E188">
        <f t="shared" si="6"/>
        <v>29.6875</v>
      </c>
      <c r="F188">
        <v>1</v>
      </c>
      <c r="G188" t="str">
        <f t="shared" si="7"/>
        <v>M</v>
      </c>
      <c r="H188">
        <v>0</v>
      </c>
      <c r="I188" s="3">
        <v>9</v>
      </c>
      <c r="J188" s="4">
        <v>0</v>
      </c>
      <c r="K188">
        <v>7.75</v>
      </c>
      <c r="L188">
        <v>5.2</v>
      </c>
      <c r="M188">
        <v>4.63</v>
      </c>
      <c r="N188">
        <v>2.37</v>
      </c>
      <c r="O188">
        <v>0.04</v>
      </c>
      <c r="P188">
        <v>4</v>
      </c>
      <c r="Q188">
        <v>5.8</v>
      </c>
      <c r="R188">
        <v>3.6</v>
      </c>
      <c r="S188">
        <v>4.22</v>
      </c>
      <c r="T188">
        <v>0.23</v>
      </c>
    </row>
    <row r="189" spans="1:20" x14ac:dyDescent="0.4">
      <c r="A189">
        <v>188</v>
      </c>
      <c r="B189">
        <v>50</v>
      </c>
      <c r="C189">
        <v>160</v>
      </c>
      <c r="D189">
        <v>76</v>
      </c>
      <c r="E189">
        <f t="shared" si="6"/>
        <v>29.6875</v>
      </c>
      <c r="F189">
        <v>1</v>
      </c>
      <c r="G189" t="str">
        <f t="shared" si="7"/>
        <v>M</v>
      </c>
      <c r="H189">
        <v>0</v>
      </c>
      <c r="I189" s="3">
        <v>9</v>
      </c>
      <c r="J189" s="4">
        <v>0</v>
      </c>
      <c r="K189">
        <v>4.2300000000000004</v>
      </c>
      <c r="L189">
        <v>7.72</v>
      </c>
      <c r="M189">
        <v>5.49</v>
      </c>
      <c r="N189">
        <v>2.4</v>
      </c>
      <c r="O189">
        <v>0.06</v>
      </c>
      <c r="P189">
        <v>4.8</v>
      </c>
      <c r="Q189">
        <v>4.83</v>
      </c>
      <c r="R189">
        <v>5.98</v>
      </c>
      <c r="S189">
        <v>3.53</v>
      </c>
      <c r="T189">
        <v>0.59</v>
      </c>
    </row>
    <row r="190" spans="1:20" x14ac:dyDescent="0.4">
      <c r="A190">
        <v>189</v>
      </c>
      <c r="B190">
        <v>50</v>
      </c>
      <c r="C190">
        <v>160</v>
      </c>
      <c r="D190">
        <v>76</v>
      </c>
      <c r="E190">
        <f t="shared" si="6"/>
        <v>29.6875</v>
      </c>
      <c r="F190">
        <v>1</v>
      </c>
      <c r="G190" t="str">
        <f t="shared" si="7"/>
        <v>M</v>
      </c>
      <c r="H190">
        <v>0</v>
      </c>
      <c r="I190" s="3">
        <v>3</v>
      </c>
      <c r="J190" s="4">
        <v>3</v>
      </c>
      <c r="K190">
        <v>6.04</v>
      </c>
      <c r="L190">
        <v>8.98</v>
      </c>
      <c r="M190">
        <v>2.87</v>
      </c>
      <c r="N190">
        <v>2.71</v>
      </c>
      <c r="O190">
        <v>0.05</v>
      </c>
      <c r="P190">
        <v>4.4000000000000004</v>
      </c>
      <c r="Q190">
        <v>3.23</v>
      </c>
      <c r="R190">
        <v>5.16</v>
      </c>
      <c r="S190">
        <v>4.0999999999999996</v>
      </c>
      <c r="T190">
        <v>1.72</v>
      </c>
    </row>
    <row r="191" spans="1:20" x14ac:dyDescent="0.4">
      <c r="A191">
        <v>190</v>
      </c>
      <c r="B191">
        <v>50</v>
      </c>
      <c r="C191">
        <v>160</v>
      </c>
      <c r="D191">
        <v>76</v>
      </c>
      <c r="E191">
        <f t="shared" si="6"/>
        <v>29.6875</v>
      </c>
      <c r="F191">
        <v>1</v>
      </c>
      <c r="G191" t="str">
        <f t="shared" si="7"/>
        <v>M</v>
      </c>
      <c r="H191">
        <v>0</v>
      </c>
      <c r="I191" s="3">
        <v>3</v>
      </c>
      <c r="J191" s="4">
        <v>3</v>
      </c>
      <c r="K191">
        <v>7.75</v>
      </c>
      <c r="L191">
        <v>7.38</v>
      </c>
      <c r="M191">
        <v>2.92</v>
      </c>
      <c r="N191">
        <v>2.4</v>
      </c>
      <c r="O191">
        <v>0.01</v>
      </c>
      <c r="P191">
        <v>4.37</v>
      </c>
      <c r="Q191">
        <v>5.28</v>
      </c>
      <c r="R191">
        <v>5.6</v>
      </c>
      <c r="S191">
        <v>3.91</v>
      </c>
      <c r="T191">
        <v>1.82</v>
      </c>
    </row>
    <row r="192" spans="1:20" x14ac:dyDescent="0.4">
      <c r="A192">
        <v>191</v>
      </c>
      <c r="B192">
        <v>50</v>
      </c>
      <c r="C192">
        <v>160</v>
      </c>
      <c r="D192">
        <v>76</v>
      </c>
      <c r="E192">
        <f t="shared" si="6"/>
        <v>29.6875</v>
      </c>
      <c r="F192">
        <v>1</v>
      </c>
      <c r="G192" t="str">
        <f t="shared" si="7"/>
        <v>M</v>
      </c>
      <c r="H192">
        <v>0</v>
      </c>
      <c r="I192" s="3">
        <v>3</v>
      </c>
      <c r="J192" s="4">
        <v>3</v>
      </c>
      <c r="K192">
        <v>6.46</v>
      </c>
      <c r="L192">
        <v>7.38</v>
      </c>
      <c r="M192">
        <v>4.16</v>
      </c>
      <c r="N192">
        <v>3.82</v>
      </c>
      <c r="O192">
        <v>0.06</v>
      </c>
      <c r="P192">
        <v>5.16</v>
      </c>
      <c r="Q192">
        <v>4.47</v>
      </c>
      <c r="R192">
        <v>3.91</v>
      </c>
      <c r="S192">
        <v>2.7</v>
      </c>
      <c r="T192">
        <v>0.89</v>
      </c>
    </row>
    <row r="193" spans="1:20" x14ac:dyDescent="0.4">
      <c r="A193">
        <v>192</v>
      </c>
      <c r="B193">
        <v>41</v>
      </c>
      <c r="C193">
        <v>164</v>
      </c>
      <c r="D193">
        <v>97</v>
      </c>
      <c r="E193">
        <f t="shared" si="6"/>
        <v>36.06484235574063</v>
      </c>
      <c r="F193">
        <v>2</v>
      </c>
      <c r="G193" t="str">
        <f t="shared" si="7"/>
        <v>F</v>
      </c>
      <c r="H193">
        <v>0</v>
      </c>
      <c r="I193" s="5">
        <v>9</v>
      </c>
      <c r="J193" s="6">
        <v>2</v>
      </c>
      <c r="K193">
        <v>9.4600000000000009</v>
      </c>
      <c r="L193">
        <f t="shared" ref="L193:R193" si="8">L195-0.01</f>
        <v>7.3100000000000005</v>
      </c>
      <c r="M193">
        <f t="shared" si="8"/>
        <v>4.32</v>
      </c>
      <c r="N193">
        <f t="shared" si="8"/>
        <v>3.54</v>
      </c>
      <c r="O193">
        <f t="shared" si="8"/>
        <v>0.18</v>
      </c>
      <c r="P193">
        <f t="shared" si="8"/>
        <v>4.46</v>
      </c>
      <c r="Q193">
        <f t="shared" si="8"/>
        <v>3.5100000000000002</v>
      </c>
      <c r="R193">
        <f t="shared" si="8"/>
        <v>-1.95</v>
      </c>
      <c r="S193">
        <v>-3.07</v>
      </c>
      <c r="T193">
        <f>T195-0.01</f>
        <v>-0.12</v>
      </c>
    </row>
    <row r="194" spans="1:20" x14ac:dyDescent="0.4">
      <c r="A194">
        <v>193</v>
      </c>
      <c r="B194">
        <v>41</v>
      </c>
      <c r="C194">
        <v>164</v>
      </c>
      <c r="D194">
        <v>97</v>
      </c>
      <c r="E194">
        <f t="shared" si="6"/>
        <v>36.06484235574063</v>
      </c>
      <c r="F194">
        <v>2</v>
      </c>
      <c r="G194" t="str">
        <f t="shared" si="7"/>
        <v>F</v>
      </c>
      <c r="H194">
        <v>0</v>
      </c>
      <c r="I194" s="5">
        <v>8</v>
      </c>
      <c r="J194" s="6">
        <v>3</v>
      </c>
      <c r="K194">
        <v>9.4499999999999993</v>
      </c>
      <c r="L194">
        <f t="shared" ref="L194:R194" si="9">L193-0.01</f>
        <v>7.3000000000000007</v>
      </c>
      <c r="M194">
        <f t="shared" si="9"/>
        <v>4.3100000000000005</v>
      </c>
      <c r="N194">
        <f t="shared" si="9"/>
        <v>3.5300000000000002</v>
      </c>
      <c r="O194">
        <f t="shared" si="9"/>
        <v>0.16999999999999998</v>
      </c>
      <c r="P194">
        <f t="shared" si="9"/>
        <v>4.45</v>
      </c>
      <c r="Q194">
        <f t="shared" si="9"/>
        <v>3.5000000000000004</v>
      </c>
      <c r="R194">
        <f t="shared" si="9"/>
        <v>-1.96</v>
      </c>
      <c r="S194">
        <v>-3.08</v>
      </c>
      <c r="T194">
        <f>T193-0.01</f>
        <v>-0.13</v>
      </c>
    </row>
    <row r="195" spans="1:20" x14ac:dyDescent="0.4">
      <c r="A195">
        <v>194</v>
      </c>
      <c r="B195">
        <v>58</v>
      </c>
      <c r="C195">
        <v>166</v>
      </c>
      <c r="D195">
        <v>66</v>
      </c>
      <c r="E195">
        <f t="shared" ref="E195:E217" si="10">D195/(C195*C195*0.0001)</f>
        <v>23.951226593119465</v>
      </c>
      <c r="F195">
        <v>1</v>
      </c>
      <c r="G195" t="str">
        <f t="shared" ref="G195:G217" si="11">IF(F195=1,"M","F")</f>
        <v>M</v>
      </c>
      <c r="H195">
        <v>0</v>
      </c>
      <c r="I195" s="5">
        <v>13</v>
      </c>
      <c r="J195" s="6">
        <v>6</v>
      </c>
      <c r="K195">
        <v>9.4700000000000006</v>
      </c>
      <c r="L195" s="9">
        <v>7.32</v>
      </c>
      <c r="M195" s="9">
        <v>4.33</v>
      </c>
      <c r="N195" s="9">
        <v>3.55</v>
      </c>
      <c r="O195" s="9">
        <v>0.19</v>
      </c>
      <c r="P195" s="9">
        <v>4.47</v>
      </c>
      <c r="Q195" s="9">
        <v>3.52</v>
      </c>
      <c r="R195" s="9">
        <v>-1.94</v>
      </c>
      <c r="S195">
        <v>-3.06</v>
      </c>
      <c r="T195" s="9">
        <v>-0.11</v>
      </c>
    </row>
    <row r="196" spans="1:20" x14ac:dyDescent="0.4">
      <c r="A196">
        <v>195</v>
      </c>
      <c r="B196">
        <v>58</v>
      </c>
      <c r="C196">
        <v>166</v>
      </c>
      <c r="D196">
        <v>66</v>
      </c>
      <c r="E196">
        <f t="shared" si="10"/>
        <v>23.951226593119465</v>
      </c>
      <c r="F196">
        <v>1</v>
      </c>
      <c r="G196" t="str">
        <f t="shared" si="11"/>
        <v>M</v>
      </c>
      <c r="H196">
        <v>0</v>
      </c>
      <c r="I196" s="5">
        <v>9</v>
      </c>
      <c r="J196" s="6">
        <v>3</v>
      </c>
      <c r="K196">
        <v>9.23</v>
      </c>
      <c r="L196" s="9">
        <v>7.19</v>
      </c>
      <c r="M196" s="9">
        <v>4.1100000000000003</v>
      </c>
      <c r="N196" s="9">
        <v>3.21</v>
      </c>
      <c r="O196" s="9">
        <v>0.15</v>
      </c>
      <c r="P196" s="9">
        <v>4.4400000000000004</v>
      </c>
      <c r="Q196" s="9">
        <v>3.28</v>
      </c>
      <c r="R196" s="9">
        <v>0.2</v>
      </c>
      <c r="S196">
        <v>0.82</v>
      </c>
      <c r="T196" s="9">
        <v>0.18</v>
      </c>
    </row>
    <row r="197" spans="1:20" x14ac:dyDescent="0.4">
      <c r="A197">
        <v>196</v>
      </c>
      <c r="B197">
        <v>64</v>
      </c>
      <c r="C197">
        <v>157</v>
      </c>
      <c r="D197">
        <v>57</v>
      </c>
      <c r="E197">
        <f t="shared" si="10"/>
        <v>23.124670372023203</v>
      </c>
      <c r="F197">
        <v>2</v>
      </c>
      <c r="G197" t="str">
        <f t="shared" si="11"/>
        <v>F</v>
      </c>
      <c r="H197">
        <v>1</v>
      </c>
      <c r="I197">
        <v>13</v>
      </c>
      <c r="J197">
        <v>10</v>
      </c>
      <c r="K197">
        <v>8.85</v>
      </c>
      <c r="L197">
        <v>8.57</v>
      </c>
      <c r="M197">
        <v>4.8099999999999996</v>
      </c>
      <c r="N197">
        <v>3.53</v>
      </c>
      <c r="O197">
        <v>1.1399999999999999</v>
      </c>
      <c r="P197">
        <v>6.69</v>
      </c>
      <c r="Q197">
        <v>7.07</v>
      </c>
      <c r="R197">
        <v>5.56</v>
      </c>
      <c r="S197">
        <v>4.24</v>
      </c>
      <c r="T197">
        <v>1.46</v>
      </c>
    </row>
    <row r="198" spans="1:20" x14ac:dyDescent="0.4">
      <c r="A198">
        <v>197</v>
      </c>
      <c r="B198">
        <v>64</v>
      </c>
      <c r="C198">
        <v>157</v>
      </c>
      <c r="D198">
        <v>57</v>
      </c>
      <c r="E198">
        <f t="shared" si="10"/>
        <v>23.124670372023203</v>
      </c>
      <c r="F198">
        <v>2</v>
      </c>
      <c r="G198" t="str">
        <f t="shared" si="11"/>
        <v>F</v>
      </c>
      <c r="H198">
        <v>1</v>
      </c>
      <c r="I198">
        <v>13</v>
      </c>
      <c r="J198">
        <v>10</v>
      </c>
      <c r="K198">
        <v>7.95</v>
      </c>
      <c r="L198">
        <v>7.07</v>
      </c>
      <c r="M198">
        <v>3.56</v>
      </c>
      <c r="N198">
        <v>2.84</v>
      </c>
      <c r="O198">
        <v>1.04</v>
      </c>
      <c r="P198">
        <v>2.94</v>
      </c>
      <c r="Q198">
        <v>2.1</v>
      </c>
      <c r="R198">
        <v>1.23</v>
      </c>
      <c r="S198">
        <v>1</v>
      </c>
      <c r="T198">
        <v>1.01</v>
      </c>
    </row>
    <row r="199" spans="1:20" x14ac:dyDescent="0.4">
      <c r="A199">
        <v>198</v>
      </c>
      <c r="B199">
        <v>64</v>
      </c>
      <c r="C199">
        <v>157</v>
      </c>
      <c r="D199">
        <v>57</v>
      </c>
      <c r="E199">
        <f t="shared" si="10"/>
        <v>23.124670372023203</v>
      </c>
      <c r="F199">
        <v>2</v>
      </c>
      <c r="G199" t="str">
        <f t="shared" si="11"/>
        <v>F</v>
      </c>
      <c r="H199">
        <v>1</v>
      </c>
      <c r="I199">
        <v>13</v>
      </c>
      <c r="J199">
        <v>10</v>
      </c>
      <c r="K199">
        <v>6.77</v>
      </c>
      <c r="L199">
        <v>6.5</v>
      </c>
      <c r="M199">
        <v>3.76</v>
      </c>
      <c r="N199">
        <v>3.16</v>
      </c>
      <c r="O199">
        <v>1.45</v>
      </c>
      <c r="P199">
        <v>5.4</v>
      </c>
      <c r="Q199">
        <v>5.22</v>
      </c>
      <c r="R199">
        <v>3.52</v>
      </c>
      <c r="S199">
        <v>2.83</v>
      </c>
      <c r="T199">
        <v>1.23</v>
      </c>
    </row>
    <row r="200" spans="1:20" x14ac:dyDescent="0.4">
      <c r="A200">
        <v>199</v>
      </c>
      <c r="B200">
        <v>64</v>
      </c>
      <c r="C200">
        <v>157</v>
      </c>
      <c r="D200">
        <v>57</v>
      </c>
      <c r="E200">
        <f t="shared" si="10"/>
        <v>23.124670372023203</v>
      </c>
      <c r="F200">
        <v>2</v>
      </c>
      <c r="G200" t="str">
        <f t="shared" si="11"/>
        <v>F</v>
      </c>
      <c r="H200">
        <v>1</v>
      </c>
      <c r="I200">
        <v>14</v>
      </c>
      <c r="J200">
        <v>10</v>
      </c>
      <c r="K200">
        <v>9.32</v>
      </c>
      <c r="L200">
        <v>8.23</v>
      </c>
      <c r="M200">
        <v>4.6100000000000003</v>
      </c>
      <c r="N200">
        <v>3.45</v>
      </c>
      <c r="O200">
        <v>0.01</v>
      </c>
      <c r="P200">
        <v>3</v>
      </c>
      <c r="Q200">
        <v>2.09</v>
      </c>
      <c r="R200">
        <v>1.45</v>
      </c>
      <c r="S200">
        <v>1.41</v>
      </c>
      <c r="T200">
        <v>1.33</v>
      </c>
    </row>
    <row r="201" spans="1:20" x14ac:dyDescent="0.4">
      <c r="A201">
        <v>200</v>
      </c>
      <c r="B201">
        <v>64</v>
      </c>
      <c r="C201">
        <v>157</v>
      </c>
      <c r="D201">
        <v>57</v>
      </c>
      <c r="E201">
        <f t="shared" si="10"/>
        <v>23.124670372023203</v>
      </c>
      <c r="F201">
        <v>2</v>
      </c>
      <c r="G201" t="str">
        <f t="shared" si="11"/>
        <v>F</v>
      </c>
      <c r="H201">
        <v>1</v>
      </c>
      <c r="I201">
        <v>14</v>
      </c>
      <c r="J201">
        <v>10</v>
      </c>
      <c r="K201">
        <v>9.61</v>
      </c>
      <c r="L201">
        <v>9.14</v>
      </c>
      <c r="M201">
        <v>6.01</v>
      </c>
      <c r="N201">
        <v>4.26</v>
      </c>
      <c r="O201">
        <v>0.21</v>
      </c>
      <c r="P201">
        <v>3.46</v>
      </c>
      <c r="Q201">
        <v>1.88</v>
      </c>
      <c r="R201">
        <v>0.62</v>
      </c>
      <c r="S201">
        <v>1.48</v>
      </c>
      <c r="T201">
        <v>0.96</v>
      </c>
    </row>
    <row r="202" spans="1:20" x14ac:dyDescent="0.4">
      <c r="A202">
        <v>201</v>
      </c>
      <c r="B202">
        <v>64</v>
      </c>
      <c r="C202">
        <v>157</v>
      </c>
      <c r="D202">
        <v>57</v>
      </c>
      <c r="E202">
        <f t="shared" si="10"/>
        <v>23.124670372023203</v>
      </c>
      <c r="F202">
        <v>2</v>
      </c>
      <c r="G202" t="str">
        <f t="shared" si="11"/>
        <v>F</v>
      </c>
      <c r="H202">
        <v>1</v>
      </c>
      <c r="I202">
        <v>14</v>
      </c>
      <c r="J202">
        <v>10</v>
      </c>
      <c r="K202">
        <v>8.7200000000000006</v>
      </c>
      <c r="L202">
        <v>7.72</v>
      </c>
      <c r="M202">
        <v>4.1399999999999997</v>
      </c>
      <c r="N202">
        <v>2.86</v>
      </c>
      <c r="O202">
        <v>0.01</v>
      </c>
      <c r="P202">
        <v>3.75</v>
      </c>
      <c r="Q202">
        <v>1.69</v>
      </c>
      <c r="R202">
        <v>0.15</v>
      </c>
      <c r="S202">
        <v>0.08</v>
      </c>
      <c r="T202">
        <v>0.71</v>
      </c>
    </row>
    <row r="203" spans="1:20" x14ac:dyDescent="0.4">
      <c r="A203">
        <v>202</v>
      </c>
      <c r="B203">
        <v>75</v>
      </c>
      <c r="C203">
        <v>170</v>
      </c>
      <c r="D203">
        <v>86</v>
      </c>
      <c r="E203">
        <f t="shared" si="10"/>
        <v>29.757785467128027</v>
      </c>
      <c r="F203">
        <v>1</v>
      </c>
      <c r="G203" t="str">
        <f t="shared" si="11"/>
        <v>M</v>
      </c>
      <c r="H203">
        <v>0</v>
      </c>
      <c r="I203" s="3">
        <v>13</v>
      </c>
      <c r="J203" s="4">
        <v>10</v>
      </c>
      <c r="K203">
        <v>7.51</v>
      </c>
      <c r="L203">
        <v>7.23</v>
      </c>
      <c r="M203">
        <v>3.47</v>
      </c>
      <c r="N203">
        <v>2.19</v>
      </c>
      <c r="O203">
        <v>-0.2</v>
      </c>
      <c r="P203">
        <v>5.35</v>
      </c>
      <c r="Q203">
        <v>5.73</v>
      </c>
      <c r="R203">
        <v>4.22</v>
      </c>
      <c r="S203">
        <v>2.9</v>
      </c>
      <c r="T203">
        <v>0.12</v>
      </c>
    </row>
    <row r="204" spans="1:20" x14ac:dyDescent="0.4">
      <c r="A204">
        <v>203</v>
      </c>
      <c r="B204">
        <v>75</v>
      </c>
      <c r="C204">
        <v>170</v>
      </c>
      <c r="D204">
        <v>86</v>
      </c>
      <c r="E204">
        <f t="shared" si="10"/>
        <v>29.757785467128027</v>
      </c>
      <c r="F204">
        <v>1</v>
      </c>
      <c r="G204" t="str">
        <f t="shared" si="11"/>
        <v>M</v>
      </c>
      <c r="H204">
        <v>0</v>
      </c>
      <c r="I204" s="3">
        <v>13</v>
      </c>
      <c r="J204" s="4">
        <v>10</v>
      </c>
      <c r="K204">
        <v>6.61</v>
      </c>
      <c r="L204">
        <v>5.73</v>
      </c>
      <c r="M204">
        <v>2.2200000000000002</v>
      </c>
      <c r="N204">
        <v>1.5</v>
      </c>
      <c r="O204">
        <v>-0.3</v>
      </c>
      <c r="P204">
        <v>1.6</v>
      </c>
      <c r="Q204">
        <v>0.76</v>
      </c>
      <c r="R204">
        <v>-0.11</v>
      </c>
      <c r="S204">
        <v>-0.34</v>
      </c>
      <c r="T204">
        <v>-0.33</v>
      </c>
    </row>
    <row r="205" spans="1:20" x14ac:dyDescent="0.4">
      <c r="A205">
        <v>204</v>
      </c>
      <c r="B205">
        <v>75</v>
      </c>
      <c r="C205">
        <v>170</v>
      </c>
      <c r="D205">
        <v>86</v>
      </c>
      <c r="E205">
        <f t="shared" si="10"/>
        <v>29.757785467128027</v>
      </c>
      <c r="F205">
        <v>1</v>
      </c>
      <c r="G205" t="str">
        <f t="shared" si="11"/>
        <v>M</v>
      </c>
      <c r="H205">
        <v>0</v>
      </c>
      <c r="I205" s="3">
        <v>13</v>
      </c>
      <c r="J205" s="4">
        <v>10</v>
      </c>
      <c r="K205">
        <v>5.43</v>
      </c>
      <c r="L205">
        <v>5.16</v>
      </c>
      <c r="M205">
        <v>2.42</v>
      </c>
      <c r="N205">
        <v>1.82</v>
      </c>
      <c r="O205">
        <v>0.11</v>
      </c>
      <c r="P205">
        <v>4.0599999999999996</v>
      </c>
      <c r="Q205">
        <v>3.88</v>
      </c>
      <c r="R205">
        <v>2.1800000000000002</v>
      </c>
      <c r="S205">
        <v>1.49</v>
      </c>
      <c r="T205">
        <v>-0.11</v>
      </c>
    </row>
    <row r="206" spans="1:20" x14ac:dyDescent="0.4">
      <c r="A206">
        <v>205</v>
      </c>
      <c r="B206">
        <v>75</v>
      </c>
      <c r="C206">
        <v>170</v>
      </c>
      <c r="D206">
        <v>86</v>
      </c>
      <c r="E206">
        <f t="shared" si="10"/>
        <v>29.757785467128027</v>
      </c>
      <c r="F206">
        <v>1</v>
      </c>
      <c r="G206" t="str">
        <f t="shared" si="11"/>
        <v>M</v>
      </c>
      <c r="H206">
        <v>1</v>
      </c>
      <c r="I206">
        <v>20</v>
      </c>
      <c r="J206">
        <v>11</v>
      </c>
      <c r="K206">
        <v>10.85</v>
      </c>
      <c r="L206">
        <v>11.12</v>
      </c>
      <c r="M206">
        <v>7.23</v>
      </c>
      <c r="N206">
        <v>6.33</v>
      </c>
      <c r="O206">
        <v>0.51</v>
      </c>
      <c r="P206">
        <v>4.3499999999999996</v>
      </c>
      <c r="Q206">
        <v>3.62</v>
      </c>
      <c r="R206">
        <v>2.66</v>
      </c>
      <c r="S206">
        <v>2.1</v>
      </c>
      <c r="T206">
        <v>8.2899999999999991</v>
      </c>
    </row>
    <row r="207" spans="1:20" x14ac:dyDescent="0.4">
      <c r="A207">
        <v>206</v>
      </c>
      <c r="B207">
        <v>75</v>
      </c>
      <c r="C207">
        <v>170</v>
      </c>
      <c r="D207">
        <v>86</v>
      </c>
      <c r="E207">
        <f t="shared" si="10"/>
        <v>29.757785467128027</v>
      </c>
      <c r="F207">
        <v>1</v>
      </c>
      <c r="G207" t="str">
        <f t="shared" si="11"/>
        <v>M</v>
      </c>
      <c r="H207">
        <v>1</v>
      </c>
      <c r="I207">
        <v>20</v>
      </c>
      <c r="J207">
        <v>11</v>
      </c>
      <c r="K207">
        <v>11.86</v>
      </c>
      <c r="L207">
        <v>10.97</v>
      </c>
      <c r="M207">
        <v>7.12</v>
      </c>
      <c r="N207">
        <v>5.46</v>
      </c>
      <c r="O207">
        <v>0.51</v>
      </c>
      <c r="P207">
        <v>5.67</v>
      </c>
      <c r="Q207">
        <v>4.6900000000000004</v>
      </c>
      <c r="R207">
        <v>3.66</v>
      </c>
      <c r="S207">
        <v>3.58</v>
      </c>
      <c r="T207">
        <v>1.7</v>
      </c>
    </row>
    <row r="208" spans="1:20" x14ac:dyDescent="0.4">
      <c r="A208">
        <v>207</v>
      </c>
      <c r="B208">
        <v>75</v>
      </c>
      <c r="C208">
        <v>170</v>
      </c>
      <c r="D208">
        <v>86</v>
      </c>
      <c r="E208">
        <f t="shared" si="10"/>
        <v>29.757785467128027</v>
      </c>
      <c r="F208">
        <v>1</v>
      </c>
      <c r="G208" t="str">
        <f t="shared" si="11"/>
        <v>M</v>
      </c>
      <c r="H208">
        <v>1</v>
      </c>
      <c r="I208">
        <v>20</v>
      </c>
      <c r="J208">
        <v>11</v>
      </c>
      <c r="K208">
        <v>-0.02</v>
      </c>
      <c r="L208">
        <v>9.1199999999999992</v>
      </c>
      <c r="M208">
        <v>-0.02</v>
      </c>
      <c r="N208">
        <v>-0.02</v>
      </c>
      <c r="O208">
        <v>-0.02</v>
      </c>
      <c r="P208">
        <v>-0.02</v>
      </c>
      <c r="Q208">
        <v>-0.02</v>
      </c>
      <c r="R208">
        <v>-0.02</v>
      </c>
      <c r="S208">
        <v>-0.02</v>
      </c>
      <c r="T208">
        <v>-0.02</v>
      </c>
    </row>
    <row r="209" spans="1:20" x14ac:dyDescent="0.4">
      <c r="A209">
        <v>208</v>
      </c>
      <c r="B209">
        <v>78</v>
      </c>
      <c r="C209">
        <v>165</v>
      </c>
      <c r="D209">
        <v>65</v>
      </c>
      <c r="E209">
        <f t="shared" si="10"/>
        <v>23.875114784205692</v>
      </c>
      <c r="F209">
        <v>1</v>
      </c>
      <c r="G209" t="str">
        <f t="shared" si="11"/>
        <v>M</v>
      </c>
      <c r="H209">
        <v>0</v>
      </c>
      <c r="I209">
        <v>7</v>
      </c>
      <c r="J209">
        <v>3</v>
      </c>
      <c r="K209">
        <v>11.88</v>
      </c>
      <c r="L209">
        <v>9.08</v>
      </c>
      <c r="M209">
        <v>3.11</v>
      </c>
      <c r="N209">
        <v>2.73</v>
      </c>
      <c r="O209">
        <v>0.12</v>
      </c>
      <c r="P209">
        <v>7.97</v>
      </c>
      <c r="Q209">
        <v>6.05</v>
      </c>
      <c r="R209">
        <v>4.47</v>
      </c>
      <c r="S209">
        <v>3.6</v>
      </c>
      <c r="T209">
        <v>1.2</v>
      </c>
    </row>
    <row r="210" spans="1:20" x14ac:dyDescent="0.4">
      <c r="A210">
        <v>209</v>
      </c>
      <c r="B210">
        <v>78</v>
      </c>
      <c r="C210">
        <v>165</v>
      </c>
      <c r="D210">
        <v>65</v>
      </c>
      <c r="E210">
        <f t="shared" si="10"/>
        <v>23.875114784205692</v>
      </c>
      <c r="F210">
        <v>1</v>
      </c>
      <c r="G210" t="str">
        <f t="shared" si="11"/>
        <v>M</v>
      </c>
      <c r="H210">
        <v>0</v>
      </c>
      <c r="I210">
        <v>7</v>
      </c>
      <c r="J210">
        <v>3</v>
      </c>
      <c r="K210">
        <v>11.4</v>
      </c>
      <c r="L210">
        <v>5.77</v>
      </c>
      <c r="M210">
        <v>3.15</v>
      </c>
      <c r="N210">
        <v>4.3899999999999997</v>
      </c>
      <c r="O210">
        <v>0.56000000000000005</v>
      </c>
      <c r="P210">
        <v>5.28</v>
      </c>
      <c r="Q210">
        <v>4.71</v>
      </c>
      <c r="R210">
        <v>3.68</v>
      </c>
      <c r="S210">
        <v>2.7</v>
      </c>
      <c r="T210">
        <v>1.54</v>
      </c>
    </row>
    <row r="211" spans="1:20" x14ac:dyDescent="0.4">
      <c r="A211">
        <v>210</v>
      </c>
      <c r="B211">
        <v>78</v>
      </c>
      <c r="C211">
        <v>165</v>
      </c>
      <c r="D211">
        <v>65</v>
      </c>
      <c r="E211">
        <f t="shared" si="10"/>
        <v>23.875114784205692</v>
      </c>
      <c r="F211">
        <v>1</v>
      </c>
      <c r="G211" t="str">
        <f t="shared" si="11"/>
        <v>M</v>
      </c>
      <c r="H211">
        <v>1</v>
      </c>
      <c r="I211">
        <v>21</v>
      </c>
      <c r="J211">
        <v>12</v>
      </c>
      <c r="K211">
        <v>10.87</v>
      </c>
      <c r="L211">
        <v>11.14</v>
      </c>
      <c r="M211">
        <v>7.25</v>
      </c>
      <c r="N211">
        <v>6.35</v>
      </c>
      <c r="O211">
        <v>0.53</v>
      </c>
      <c r="P211">
        <v>4.37</v>
      </c>
      <c r="Q211">
        <v>3.64</v>
      </c>
      <c r="R211">
        <v>2.68</v>
      </c>
      <c r="S211">
        <v>2.12</v>
      </c>
      <c r="T211">
        <v>8.31</v>
      </c>
    </row>
    <row r="212" spans="1:20" x14ac:dyDescent="0.4">
      <c r="A212">
        <v>211</v>
      </c>
      <c r="B212">
        <v>78</v>
      </c>
      <c r="C212">
        <v>165</v>
      </c>
      <c r="D212">
        <v>65</v>
      </c>
      <c r="E212">
        <f t="shared" si="10"/>
        <v>23.875114784205692</v>
      </c>
      <c r="F212">
        <v>1</v>
      </c>
      <c r="G212" t="str">
        <f t="shared" si="11"/>
        <v>M</v>
      </c>
      <c r="H212">
        <v>1</v>
      </c>
      <c r="I212">
        <v>21</v>
      </c>
      <c r="J212">
        <v>12</v>
      </c>
      <c r="K212">
        <v>11.88</v>
      </c>
      <c r="L212">
        <v>10.99</v>
      </c>
      <c r="M212">
        <v>7.14</v>
      </c>
      <c r="N212">
        <v>5.48</v>
      </c>
      <c r="O212">
        <v>0.53</v>
      </c>
      <c r="P212">
        <v>5.69</v>
      </c>
      <c r="Q212">
        <v>4.71</v>
      </c>
      <c r="R212">
        <v>3.68</v>
      </c>
      <c r="S212">
        <v>3.6</v>
      </c>
      <c r="T212">
        <v>1.72</v>
      </c>
    </row>
    <row r="213" spans="1:20" x14ac:dyDescent="0.4">
      <c r="A213">
        <v>212</v>
      </c>
      <c r="B213">
        <v>66</v>
      </c>
      <c r="C213">
        <v>151</v>
      </c>
      <c r="D213">
        <v>51</v>
      </c>
      <c r="E213">
        <f t="shared" si="10"/>
        <v>22.367440024560327</v>
      </c>
      <c r="F213">
        <v>2</v>
      </c>
      <c r="G213" t="str">
        <f t="shared" si="11"/>
        <v>F</v>
      </c>
      <c r="H213">
        <v>1</v>
      </c>
      <c r="I213" s="3">
        <v>21</v>
      </c>
      <c r="J213" s="4">
        <v>12</v>
      </c>
      <c r="K213">
        <v>10.87</v>
      </c>
      <c r="L213">
        <v>11.14</v>
      </c>
      <c r="M213">
        <v>7.25</v>
      </c>
      <c r="N213">
        <v>6.35</v>
      </c>
      <c r="O213">
        <v>0.53</v>
      </c>
      <c r="P213">
        <v>4.37</v>
      </c>
      <c r="Q213">
        <v>3.64</v>
      </c>
      <c r="R213">
        <v>2.68</v>
      </c>
      <c r="S213">
        <v>2.12</v>
      </c>
      <c r="T213">
        <v>8.31</v>
      </c>
    </row>
    <row r="214" spans="1:20" x14ac:dyDescent="0.4">
      <c r="A214">
        <v>213</v>
      </c>
      <c r="B214">
        <v>66</v>
      </c>
      <c r="C214">
        <v>151</v>
      </c>
      <c r="D214">
        <v>51</v>
      </c>
      <c r="E214">
        <f t="shared" si="10"/>
        <v>22.367440024560327</v>
      </c>
      <c r="F214">
        <v>2</v>
      </c>
      <c r="G214" t="str">
        <f t="shared" si="11"/>
        <v>F</v>
      </c>
      <c r="H214">
        <v>1</v>
      </c>
      <c r="I214" s="3">
        <v>21</v>
      </c>
      <c r="J214" s="4">
        <v>12</v>
      </c>
      <c r="K214">
        <v>11.88</v>
      </c>
      <c r="L214">
        <v>10.99</v>
      </c>
      <c r="M214">
        <v>7.14</v>
      </c>
      <c r="N214">
        <v>5.48</v>
      </c>
      <c r="O214">
        <v>0.53</v>
      </c>
      <c r="P214">
        <v>5.69</v>
      </c>
      <c r="Q214">
        <v>4.71</v>
      </c>
      <c r="R214">
        <v>3.68</v>
      </c>
      <c r="S214">
        <v>3.6</v>
      </c>
      <c r="T214">
        <v>1.72</v>
      </c>
    </row>
    <row r="215" spans="1:20" x14ac:dyDescent="0.4">
      <c r="A215">
        <v>214</v>
      </c>
      <c r="B215">
        <v>66</v>
      </c>
      <c r="C215">
        <v>151</v>
      </c>
      <c r="D215">
        <v>51</v>
      </c>
      <c r="E215">
        <f t="shared" si="10"/>
        <v>22.367440024560327</v>
      </c>
      <c r="F215">
        <v>2</v>
      </c>
      <c r="G215" t="str">
        <f t="shared" si="11"/>
        <v>F</v>
      </c>
      <c r="H215">
        <v>1</v>
      </c>
      <c r="I215" s="3">
        <v>16</v>
      </c>
      <c r="J215" s="4">
        <v>8</v>
      </c>
      <c r="K215">
        <v>8.4600000000000009</v>
      </c>
      <c r="L215">
        <v>5.95</v>
      </c>
      <c r="M215">
        <v>2.98</v>
      </c>
      <c r="N215">
        <v>2.52</v>
      </c>
      <c r="O215">
        <v>0.74</v>
      </c>
      <c r="P215">
        <v>7.24</v>
      </c>
      <c r="Q215">
        <v>6.78</v>
      </c>
      <c r="R215">
        <v>9.2200000000000006</v>
      </c>
      <c r="S215">
        <v>6.93</v>
      </c>
      <c r="T215">
        <v>1.33</v>
      </c>
    </row>
    <row r="216" spans="1:20" x14ac:dyDescent="0.4">
      <c r="A216">
        <v>215</v>
      </c>
      <c r="B216">
        <v>66</v>
      </c>
      <c r="C216">
        <v>151</v>
      </c>
      <c r="D216">
        <v>51</v>
      </c>
      <c r="E216">
        <f t="shared" si="10"/>
        <v>22.367440024560327</v>
      </c>
      <c r="F216">
        <v>2</v>
      </c>
      <c r="G216" t="str">
        <f t="shared" si="11"/>
        <v>F</v>
      </c>
      <c r="H216">
        <v>1</v>
      </c>
      <c r="I216" s="3">
        <v>16</v>
      </c>
      <c r="J216" s="4">
        <v>8</v>
      </c>
      <c r="K216">
        <v>8.98</v>
      </c>
      <c r="L216">
        <v>6.07</v>
      </c>
      <c r="M216">
        <v>3.13</v>
      </c>
      <c r="N216">
        <v>2.71</v>
      </c>
      <c r="O216">
        <v>0.71</v>
      </c>
      <c r="P216">
        <v>7.97</v>
      </c>
      <c r="Q216">
        <v>6.68</v>
      </c>
      <c r="R216">
        <v>9.33</v>
      </c>
      <c r="S216">
        <v>6.83</v>
      </c>
      <c r="T216">
        <v>1.54</v>
      </c>
    </row>
    <row r="217" spans="1:20" x14ac:dyDescent="0.4">
      <c r="A217">
        <v>216</v>
      </c>
      <c r="B217">
        <v>66</v>
      </c>
      <c r="C217">
        <v>151</v>
      </c>
      <c r="D217">
        <v>51</v>
      </c>
      <c r="E217">
        <f t="shared" si="10"/>
        <v>22.367440024560327</v>
      </c>
      <c r="F217">
        <v>2</v>
      </c>
      <c r="G217" t="str">
        <f t="shared" si="11"/>
        <v>F</v>
      </c>
      <c r="H217">
        <v>1</v>
      </c>
      <c r="I217" s="3">
        <v>16</v>
      </c>
      <c r="J217" s="4">
        <v>8</v>
      </c>
      <c r="K217">
        <v>8.6999999999999993</v>
      </c>
      <c r="L217">
        <v>7.57</v>
      </c>
      <c r="M217">
        <v>3.15</v>
      </c>
      <c r="N217">
        <v>3.88</v>
      </c>
      <c r="O217">
        <v>0.62</v>
      </c>
      <c r="P217">
        <v>7.64</v>
      </c>
      <c r="Q217">
        <v>6.88</v>
      </c>
      <c r="R217">
        <v>9.44</v>
      </c>
      <c r="S217">
        <v>7.03</v>
      </c>
      <c r="T217">
        <v>1.45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U&amp;D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황의재</dc:creator>
  <cp:lastModifiedBy>황의재</cp:lastModifiedBy>
  <dcterms:created xsi:type="dcterms:W3CDTF">2024-08-21T06:23:35Z</dcterms:created>
  <dcterms:modified xsi:type="dcterms:W3CDTF">2024-12-21T02:49:13Z</dcterms:modified>
</cp:coreProperties>
</file>