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Users\Maggie\Desktop\PeerJ_S2025_Revisions\"/>
    </mc:Choice>
  </mc:AlternateContent>
  <xr:revisionPtr revIDLastSave="0" documentId="8_{75648445-D1FF-4063-9C9B-DDCE409D1F0D}" xr6:coauthVersionLast="47" xr6:coauthVersionMax="47" xr10:uidLastSave="{00000000-0000-0000-0000-000000000000}"/>
  <bookViews>
    <workbookView xWindow="855" yWindow="1080" windowWidth="17520" windowHeight="9990" tabRatio="402" firstSheet="7" activeTab="8" xr2:uid="{00000000-000D-0000-FFFF-FFFF00000000}"/>
  </bookViews>
  <sheets>
    <sheet name="top view" sheetId="1" r:id="rId1"/>
    <sheet name="Front" sheetId="8" r:id="rId2"/>
    <sheet name="Back" sheetId="9" r:id="rId3"/>
    <sheet name="Left " sheetId="10" r:id="rId4"/>
    <sheet name="Right" sheetId="11" r:id="rId5"/>
    <sheet name="scores" sheetId="7" r:id="rId6"/>
    <sheet name="scores_sorted_bad_old" sheetId="12" r:id="rId7"/>
    <sheet name="scores_table" sheetId="13" r:id="rId8"/>
    <sheet name="Visual (2)" sheetId="17" r:id="rId9"/>
  </sheets>
  <externalReferences>
    <externalReference r:id="rId10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13" l="1"/>
  <c r="H5" i="13"/>
  <c r="H6" i="13"/>
  <c r="H7" i="13"/>
  <c r="H8" i="13"/>
  <c r="H9" i="13"/>
  <c r="H10" i="13"/>
  <c r="H11" i="13"/>
  <c r="H12" i="13"/>
  <c r="H13" i="13"/>
  <c r="H14" i="13"/>
  <c r="H15" i="13"/>
  <c r="H16" i="13"/>
  <c r="H17" i="13"/>
  <c r="H18" i="13"/>
  <c r="H19" i="13"/>
  <c r="H20" i="13"/>
  <c r="H21" i="13"/>
  <c r="H3" i="13"/>
  <c r="D3" i="13"/>
  <c r="D18" i="13"/>
  <c r="C18" i="13"/>
  <c r="F18" i="13"/>
  <c r="E18" i="13"/>
  <c r="B18" i="13"/>
  <c r="F3" i="13"/>
  <c r="E3" i="13"/>
  <c r="C3" i="13"/>
  <c r="B3" i="13"/>
  <c r="G21" i="13"/>
  <c r="G20" i="13"/>
  <c r="G19" i="13"/>
  <c r="G17" i="13"/>
  <c r="G16" i="13"/>
  <c r="G15" i="13"/>
  <c r="G14" i="13"/>
  <c r="G13" i="13"/>
  <c r="G12" i="13"/>
  <c r="G11" i="13"/>
  <c r="G10" i="13"/>
  <c r="G9" i="13"/>
  <c r="G8" i="13"/>
  <c r="G7" i="13"/>
  <c r="G6" i="13"/>
  <c r="G5" i="13"/>
  <c r="G4" i="13"/>
  <c r="G20" i="7"/>
  <c r="G19" i="7"/>
  <c r="F19" i="7"/>
  <c r="F20" i="7"/>
  <c r="E20" i="7"/>
  <c r="E19" i="7"/>
  <c r="D20" i="7"/>
  <c r="D19" i="7"/>
  <c r="C20" i="7"/>
  <c r="C19" i="7"/>
  <c r="V57" i="11"/>
  <c r="U57" i="11"/>
  <c r="W57" i="11" s="1"/>
  <c r="W56" i="11"/>
  <c r="V56" i="11"/>
  <c r="U56" i="11"/>
  <c r="V55" i="11"/>
  <c r="W55" i="11" s="1"/>
  <c r="U55" i="11"/>
  <c r="V54" i="11"/>
  <c r="U54" i="11"/>
  <c r="W54" i="11" s="1"/>
  <c r="V53" i="11"/>
  <c r="U53" i="11"/>
  <c r="W53" i="11" s="1"/>
  <c r="W52" i="11"/>
  <c r="V52" i="11"/>
  <c r="U52" i="11"/>
  <c r="V51" i="11"/>
  <c r="W51" i="11" s="1"/>
  <c r="U51" i="11"/>
  <c r="V50" i="11"/>
  <c r="U50" i="11"/>
  <c r="W50" i="11" s="1"/>
  <c r="V49" i="11"/>
  <c r="U49" i="11"/>
  <c r="W49" i="11" s="1"/>
  <c r="W48" i="11"/>
  <c r="V48" i="11"/>
  <c r="U48" i="11"/>
  <c r="V47" i="11"/>
  <c r="W47" i="11" s="1"/>
  <c r="U47" i="11"/>
  <c r="V46" i="11"/>
  <c r="U46" i="11"/>
  <c r="W46" i="11" s="1"/>
  <c r="V45" i="11"/>
  <c r="U45" i="11"/>
  <c r="W45" i="11" s="1"/>
  <c r="W44" i="11"/>
  <c r="V44" i="11"/>
  <c r="U44" i="11"/>
  <c r="V43" i="11"/>
  <c r="W43" i="11" s="1"/>
  <c r="U43" i="11"/>
  <c r="V42" i="11"/>
  <c r="U42" i="11"/>
  <c r="W42" i="11" s="1"/>
  <c r="V41" i="11"/>
  <c r="U41" i="11"/>
  <c r="W41" i="11" s="1"/>
  <c r="W40" i="11"/>
  <c r="V40" i="11"/>
  <c r="U40" i="11"/>
  <c r="V39" i="11"/>
  <c r="W39" i="11" s="1"/>
  <c r="U39" i="11"/>
  <c r="V38" i="11"/>
  <c r="U38" i="11"/>
  <c r="W38" i="11" s="1"/>
  <c r="V37" i="11"/>
  <c r="U37" i="11"/>
  <c r="W37" i="11" s="1"/>
  <c r="W36" i="11"/>
  <c r="V36" i="11"/>
  <c r="U36" i="11"/>
  <c r="V35" i="11"/>
  <c r="W35" i="11" s="1"/>
  <c r="U35" i="11"/>
  <c r="V34" i="11"/>
  <c r="U34" i="11"/>
  <c r="W34" i="11" s="1"/>
  <c r="V33" i="11"/>
  <c r="U33" i="11"/>
  <c r="W33" i="11" s="1"/>
  <c r="W32" i="11"/>
  <c r="V32" i="11"/>
  <c r="U32" i="11"/>
  <c r="V31" i="11"/>
  <c r="W31" i="11" s="1"/>
  <c r="U31" i="11"/>
  <c r="V30" i="11"/>
  <c r="U30" i="11"/>
  <c r="W30" i="11" s="1"/>
  <c r="V29" i="11"/>
  <c r="U29" i="11"/>
  <c r="W29" i="11" s="1"/>
  <c r="W28" i="11"/>
  <c r="V28" i="11"/>
  <c r="U28" i="11"/>
  <c r="V27" i="11"/>
  <c r="W27" i="11" s="1"/>
  <c r="U27" i="11"/>
  <c r="V26" i="11"/>
  <c r="U26" i="11"/>
  <c r="W26" i="11" s="1"/>
  <c r="V25" i="11"/>
  <c r="U25" i="11"/>
  <c r="W25" i="11" s="1"/>
  <c r="W24" i="11"/>
  <c r="V24" i="11"/>
  <c r="U24" i="11"/>
  <c r="V23" i="11"/>
  <c r="W23" i="11" s="1"/>
  <c r="U23" i="11"/>
  <c r="V22" i="11"/>
  <c r="U22" i="11"/>
  <c r="W22" i="11" s="1"/>
  <c r="V21" i="11"/>
  <c r="U21" i="11"/>
  <c r="W21" i="11" s="1"/>
  <c r="W20" i="11"/>
  <c r="V20" i="11"/>
  <c r="U20" i="11"/>
  <c r="V19" i="11"/>
  <c r="W19" i="11" s="1"/>
  <c r="U19" i="11"/>
  <c r="V18" i="11"/>
  <c r="U18" i="11"/>
  <c r="W18" i="11" s="1"/>
  <c r="V17" i="11"/>
  <c r="U17" i="11"/>
  <c r="W17" i="11" s="1"/>
  <c r="W16" i="11"/>
  <c r="V16" i="11"/>
  <c r="U16" i="11"/>
  <c r="V15" i="11"/>
  <c r="W15" i="11" s="1"/>
  <c r="U15" i="11"/>
  <c r="V14" i="11"/>
  <c r="U14" i="11"/>
  <c r="W14" i="11" s="1"/>
  <c r="V13" i="11"/>
  <c r="U13" i="11"/>
  <c r="W13" i="11" s="1"/>
  <c r="W12" i="11"/>
  <c r="V12" i="11"/>
  <c r="U12" i="11"/>
  <c r="V11" i="11"/>
  <c r="W11" i="11" s="1"/>
  <c r="U11" i="11"/>
  <c r="V10" i="11"/>
  <c r="U10" i="11"/>
  <c r="W10" i="11" s="1"/>
  <c r="V9" i="11"/>
  <c r="U9" i="11"/>
  <c r="W9" i="11" s="1"/>
  <c r="W8" i="11"/>
  <c r="V8" i="11"/>
  <c r="U8" i="11"/>
  <c r="V7" i="11"/>
  <c r="W7" i="11" s="1"/>
  <c r="U7" i="11"/>
  <c r="V6" i="11"/>
  <c r="U6" i="11"/>
  <c r="W6" i="11" s="1"/>
  <c r="V5" i="11"/>
  <c r="U5" i="11"/>
  <c r="W5" i="11" s="1"/>
  <c r="W4" i="11"/>
  <c r="V4" i="11"/>
  <c r="U4" i="11"/>
  <c r="V3" i="11"/>
  <c r="W3" i="11" s="1"/>
  <c r="U3" i="11"/>
  <c r="P57" i="11"/>
  <c r="O57" i="11"/>
  <c r="Q57" i="11" s="1"/>
  <c r="Q56" i="11"/>
  <c r="P56" i="11"/>
  <c r="O56" i="11"/>
  <c r="P55" i="11"/>
  <c r="Q55" i="11" s="1"/>
  <c r="O55" i="11"/>
  <c r="P54" i="11"/>
  <c r="O54" i="11"/>
  <c r="Q54" i="11" s="1"/>
  <c r="P53" i="11"/>
  <c r="O53" i="11"/>
  <c r="Q53" i="11" s="1"/>
  <c r="Q52" i="11"/>
  <c r="P52" i="11"/>
  <c r="O52" i="11"/>
  <c r="P51" i="11"/>
  <c r="Q51" i="11" s="1"/>
  <c r="O51" i="11"/>
  <c r="P50" i="11"/>
  <c r="O50" i="11"/>
  <c r="Q50" i="11" s="1"/>
  <c r="P49" i="11"/>
  <c r="O49" i="11"/>
  <c r="Q49" i="11" s="1"/>
  <c r="Q48" i="11"/>
  <c r="P48" i="11"/>
  <c r="O48" i="11"/>
  <c r="P47" i="11"/>
  <c r="Q47" i="11" s="1"/>
  <c r="O47" i="11"/>
  <c r="P46" i="11"/>
  <c r="O46" i="11"/>
  <c r="Q46" i="11" s="1"/>
  <c r="P45" i="11"/>
  <c r="O45" i="11"/>
  <c r="Q45" i="11" s="1"/>
  <c r="Q44" i="11"/>
  <c r="P44" i="11"/>
  <c r="O44" i="11"/>
  <c r="P43" i="11"/>
  <c r="Q43" i="11" s="1"/>
  <c r="O43" i="11"/>
  <c r="P42" i="11"/>
  <c r="O42" i="11"/>
  <c r="Q42" i="11" s="1"/>
  <c r="P41" i="11"/>
  <c r="O41" i="11"/>
  <c r="Q41" i="11" s="1"/>
  <c r="Q40" i="11"/>
  <c r="P40" i="11"/>
  <c r="O40" i="11"/>
  <c r="P39" i="11"/>
  <c r="Q39" i="11" s="1"/>
  <c r="O39" i="11"/>
  <c r="P38" i="11"/>
  <c r="O38" i="11"/>
  <c r="Q38" i="11" s="1"/>
  <c r="P37" i="11"/>
  <c r="O37" i="11"/>
  <c r="Q37" i="11" s="1"/>
  <c r="Q36" i="11"/>
  <c r="P36" i="11"/>
  <c r="O36" i="11"/>
  <c r="P35" i="11"/>
  <c r="Q35" i="11" s="1"/>
  <c r="O35" i="11"/>
  <c r="P34" i="11"/>
  <c r="O34" i="11"/>
  <c r="Q34" i="11" s="1"/>
  <c r="P33" i="11"/>
  <c r="O33" i="11"/>
  <c r="Q33" i="11" s="1"/>
  <c r="Q32" i="11"/>
  <c r="P32" i="11"/>
  <c r="O32" i="11"/>
  <c r="P31" i="11"/>
  <c r="Q31" i="11" s="1"/>
  <c r="O31" i="11"/>
  <c r="P30" i="11"/>
  <c r="O30" i="11"/>
  <c r="Q30" i="11" s="1"/>
  <c r="P29" i="11"/>
  <c r="O29" i="11"/>
  <c r="Q29" i="11" s="1"/>
  <c r="Q28" i="11"/>
  <c r="P28" i="11"/>
  <c r="O28" i="11"/>
  <c r="P27" i="11"/>
  <c r="Q27" i="11" s="1"/>
  <c r="O27" i="11"/>
  <c r="P26" i="11"/>
  <c r="O26" i="11"/>
  <c r="Q26" i="11" s="1"/>
  <c r="P25" i="11"/>
  <c r="O25" i="11"/>
  <c r="Q25" i="11" s="1"/>
  <c r="Q24" i="11"/>
  <c r="P24" i="11"/>
  <c r="O24" i="11"/>
  <c r="P23" i="11"/>
  <c r="Q23" i="11" s="1"/>
  <c r="O23" i="11"/>
  <c r="P22" i="11"/>
  <c r="O22" i="11"/>
  <c r="Q22" i="11" s="1"/>
  <c r="P21" i="11"/>
  <c r="O21" i="11"/>
  <c r="Q21" i="11" s="1"/>
  <c r="Q20" i="11"/>
  <c r="P20" i="11"/>
  <c r="O20" i="11"/>
  <c r="P19" i="11"/>
  <c r="Q19" i="11" s="1"/>
  <c r="O19" i="11"/>
  <c r="P18" i="11"/>
  <c r="O18" i="11"/>
  <c r="Q18" i="11" s="1"/>
  <c r="P17" i="11"/>
  <c r="O17" i="11"/>
  <c r="Q17" i="11" s="1"/>
  <c r="Q16" i="11"/>
  <c r="P16" i="11"/>
  <c r="O16" i="11"/>
  <c r="P15" i="11"/>
  <c r="Q15" i="11" s="1"/>
  <c r="O15" i="11"/>
  <c r="P14" i="11"/>
  <c r="O14" i="11"/>
  <c r="Q14" i="11" s="1"/>
  <c r="P13" i="11"/>
  <c r="O13" i="11"/>
  <c r="Q13" i="11" s="1"/>
  <c r="Q12" i="11"/>
  <c r="P12" i="11"/>
  <c r="O12" i="11"/>
  <c r="P11" i="11"/>
  <c r="Q11" i="11" s="1"/>
  <c r="O11" i="11"/>
  <c r="P10" i="11"/>
  <c r="O10" i="11"/>
  <c r="Q10" i="11" s="1"/>
  <c r="P9" i="11"/>
  <c r="O9" i="11"/>
  <c r="Q9" i="11" s="1"/>
  <c r="Q8" i="11"/>
  <c r="P8" i="11"/>
  <c r="O8" i="11"/>
  <c r="P7" i="11"/>
  <c r="Q7" i="11" s="1"/>
  <c r="O7" i="11"/>
  <c r="P6" i="11"/>
  <c r="O6" i="11"/>
  <c r="Q6" i="11" s="1"/>
  <c r="P5" i="11"/>
  <c r="O5" i="11"/>
  <c r="Q5" i="11" s="1"/>
  <c r="Q4" i="11"/>
  <c r="P4" i="11"/>
  <c r="O4" i="11"/>
  <c r="P3" i="11"/>
  <c r="Q3" i="11" s="1"/>
  <c r="O3" i="11"/>
  <c r="V57" i="10"/>
  <c r="U57" i="10"/>
  <c r="W57" i="10" s="1"/>
  <c r="W56" i="10"/>
  <c r="V56" i="10"/>
  <c r="U56" i="10"/>
  <c r="V55" i="10"/>
  <c r="W55" i="10" s="1"/>
  <c r="U55" i="10"/>
  <c r="V54" i="10"/>
  <c r="U54" i="10"/>
  <c r="W54" i="10" s="1"/>
  <c r="V53" i="10"/>
  <c r="U53" i="10"/>
  <c r="W53" i="10" s="1"/>
  <c r="W52" i="10"/>
  <c r="V52" i="10"/>
  <c r="U52" i="10"/>
  <c r="V51" i="10"/>
  <c r="W51" i="10" s="1"/>
  <c r="U51" i="10"/>
  <c r="V50" i="10"/>
  <c r="U50" i="10"/>
  <c r="W50" i="10" s="1"/>
  <c r="V49" i="10"/>
  <c r="U49" i="10"/>
  <c r="W49" i="10" s="1"/>
  <c r="W48" i="10"/>
  <c r="V48" i="10"/>
  <c r="U48" i="10"/>
  <c r="V47" i="10"/>
  <c r="W47" i="10" s="1"/>
  <c r="U47" i="10"/>
  <c r="V46" i="10"/>
  <c r="U46" i="10"/>
  <c r="W46" i="10" s="1"/>
  <c r="V45" i="10"/>
  <c r="U45" i="10"/>
  <c r="W45" i="10" s="1"/>
  <c r="W44" i="10"/>
  <c r="V44" i="10"/>
  <c r="U44" i="10"/>
  <c r="V43" i="10"/>
  <c r="W43" i="10" s="1"/>
  <c r="U43" i="10"/>
  <c r="V42" i="10"/>
  <c r="U42" i="10"/>
  <c r="W42" i="10" s="1"/>
  <c r="V41" i="10"/>
  <c r="U41" i="10"/>
  <c r="W41" i="10" s="1"/>
  <c r="W40" i="10"/>
  <c r="V40" i="10"/>
  <c r="U40" i="10"/>
  <c r="V39" i="10"/>
  <c r="W39" i="10" s="1"/>
  <c r="U39" i="10"/>
  <c r="V38" i="10"/>
  <c r="U38" i="10"/>
  <c r="W38" i="10" s="1"/>
  <c r="V37" i="10"/>
  <c r="U37" i="10"/>
  <c r="W37" i="10" s="1"/>
  <c r="W36" i="10"/>
  <c r="V36" i="10"/>
  <c r="U36" i="10"/>
  <c r="V35" i="10"/>
  <c r="W35" i="10" s="1"/>
  <c r="U35" i="10"/>
  <c r="V34" i="10"/>
  <c r="U34" i="10"/>
  <c r="W34" i="10" s="1"/>
  <c r="V33" i="10"/>
  <c r="U33" i="10"/>
  <c r="W33" i="10" s="1"/>
  <c r="W32" i="10"/>
  <c r="V32" i="10"/>
  <c r="U32" i="10"/>
  <c r="V31" i="10"/>
  <c r="W31" i="10" s="1"/>
  <c r="U31" i="10"/>
  <c r="V30" i="10"/>
  <c r="U30" i="10"/>
  <c r="W30" i="10" s="1"/>
  <c r="V29" i="10"/>
  <c r="U29" i="10"/>
  <c r="W29" i="10" s="1"/>
  <c r="W28" i="10"/>
  <c r="V28" i="10"/>
  <c r="U28" i="10"/>
  <c r="V27" i="10"/>
  <c r="W27" i="10" s="1"/>
  <c r="U27" i="10"/>
  <c r="V26" i="10"/>
  <c r="U26" i="10"/>
  <c r="W26" i="10" s="1"/>
  <c r="V25" i="10"/>
  <c r="U25" i="10"/>
  <c r="W25" i="10" s="1"/>
  <c r="W24" i="10"/>
  <c r="V24" i="10"/>
  <c r="U24" i="10"/>
  <c r="V23" i="10"/>
  <c r="W23" i="10" s="1"/>
  <c r="U23" i="10"/>
  <c r="V22" i="10"/>
  <c r="U22" i="10"/>
  <c r="W22" i="10" s="1"/>
  <c r="V21" i="10"/>
  <c r="U21" i="10"/>
  <c r="W21" i="10" s="1"/>
  <c r="W20" i="10"/>
  <c r="V20" i="10"/>
  <c r="U20" i="10"/>
  <c r="V19" i="10"/>
  <c r="W19" i="10" s="1"/>
  <c r="U19" i="10"/>
  <c r="V18" i="10"/>
  <c r="U18" i="10"/>
  <c r="W18" i="10" s="1"/>
  <c r="V17" i="10"/>
  <c r="U17" i="10"/>
  <c r="W17" i="10" s="1"/>
  <c r="W16" i="10"/>
  <c r="V16" i="10"/>
  <c r="U16" i="10"/>
  <c r="V15" i="10"/>
  <c r="W15" i="10" s="1"/>
  <c r="U15" i="10"/>
  <c r="V14" i="10"/>
  <c r="U14" i="10"/>
  <c r="W14" i="10" s="1"/>
  <c r="V13" i="10"/>
  <c r="U13" i="10"/>
  <c r="W13" i="10" s="1"/>
  <c r="W12" i="10"/>
  <c r="V12" i="10"/>
  <c r="U12" i="10"/>
  <c r="V11" i="10"/>
  <c r="W11" i="10" s="1"/>
  <c r="U11" i="10"/>
  <c r="V10" i="10"/>
  <c r="U10" i="10"/>
  <c r="W10" i="10" s="1"/>
  <c r="V9" i="10"/>
  <c r="U9" i="10"/>
  <c r="W9" i="10" s="1"/>
  <c r="W8" i="10"/>
  <c r="V8" i="10"/>
  <c r="U8" i="10"/>
  <c r="V7" i="10"/>
  <c r="W7" i="10" s="1"/>
  <c r="U7" i="10"/>
  <c r="V6" i="10"/>
  <c r="U6" i="10"/>
  <c r="W6" i="10" s="1"/>
  <c r="V5" i="10"/>
  <c r="U5" i="10"/>
  <c r="W5" i="10" s="1"/>
  <c r="W4" i="10"/>
  <c r="V4" i="10"/>
  <c r="U4" i="10"/>
  <c r="V3" i="10"/>
  <c r="W3" i="10" s="1"/>
  <c r="U3" i="10"/>
  <c r="P57" i="10"/>
  <c r="O57" i="10"/>
  <c r="Q57" i="10" s="1"/>
  <c r="Q56" i="10"/>
  <c r="P56" i="10"/>
  <c r="O56" i="10"/>
  <c r="P55" i="10"/>
  <c r="Q55" i="10" s="1"/>
  <c r="O55" i="10"/>
  <c r="P54" i="10"/>
  <c r="O54" i="10"/>
  <c r="Q54" i="10" s="1"/>
  <c r="P53" i="10"/>
  <c r="O53" i="10"/>
  <c r="Q53" i="10" s="1"/>
  <c r="Q52" i="10"/>
  <c r="P52" i="10"/>
  <c r="O52" i="10"/>
  <c r="P51" i="10"/>
  <c r="Q51" i="10" s="1"/>
  <c r="O51" i="10"/>
  <c r="P50" i="10"/>
  <c r="O50" i="10"/>
  <c r="Q50" i="10" s="1"/>
  <c r="P49" i="10"/>
  <c r="O49" i="10"/>
  <c r="Q49" i="10" s="1"/>
  <c r="Q48" i="10"/>
  <c r="P48" i="10"/>
  <c r="O48" i="10"/>
  <c r="P47" i="10"/>
  <c r="Q47" i="10" s="1"/>
  <c r="O47" i="10"/>
  <c r="P46" i="10"/>
  <c r="O46" i="10"/>
  <c r="Q46" i="10" s="1"/>
  <c r="P45" i="10"/>
  <c r="O45" i="10"/>
  <c r="Q45" i="10" s="1"/>
  <c r="Q44" i="10"/>
  <c r="P44" i="10"/>
  <c r="O44" i="10"/>
  <c r="P43" i="10"/>
  <c r="Q43" i="10" s="1"/>
  <c r="O43" i="10"/>
  <c r="P42" i="10"/>
  <c r="O42" i="10"/>
  <c r="Q42" i="10" s="1"/>
  <c r="P41" i="10"/>
  <c r="O41" i="10"/>
  <c r="Q41" i="10" s="1"/>
  <c r="Q40" i="10"/>
  <c r="P40" i="10"/>
  <c r="O40" i="10"/>
  <c r="P39" i="10"/>
  <c r="Q39" i="10" s="1"/>
  <c r="O39" i="10"/>
  <c r="P38" i="10"/>
  <c r="O38" i="10"/>
  <c r="Q38" i="10" s="1"/>
  <c r="P37" i="10"/>
  <c r="O37" i="10"/>
  <c r="Q37" i="10" s="1"/>
  <c r="Q36" i="10"/>
  <c r="P36" i="10"/>
  <c r="O36" i="10"/>
  <c r="P35" i="10"/>
  <c r="Q35" i="10" s="1"/>
  <c r="O35" i="10"/>
  <c r="P34" i="10"/>
  <c r="O34" i="10"/>
  <c r="Q34" i="10" s="1"/>
  <c r="P33" i="10"/>
  <c r="O33" i="10"/>
  <c r="Q33" i="10" s="1"/>
  <c r="Q32" i="10"/>
  <c r="P32" i="10"/>
  <c r="O32" i="10"/>
  <c r="P31" i="10"/>
  <c r="Q31" i="10" s="1"/>
  <c r="O31" i="10"/>
  <c r="P30" i="10"/>
  <c r="O30" i="10"/>
  <c r="Q30" i="10" s="1"/>
  <c r="P29" i="10"/>
  <c r="O29" i="10"/>
  <c r="Q29" i="10" s="1"/>
  <c r="Q28" i="10"/>
  <c r="P28" i="10"/>
  <c r="O28" i="10"/>
  <c r="P27" i="10"/>
  <c r="Q27" i="10" s="1"/>
  <c r="O27" i="10"/>
  <c r="P26" i="10"/>
  <c r="O26" i="10"/>
  <c r="Q26" i="10" s="1"/>
  <c r="P25" i="10"/>
  <c r="O25" i="10"/>
  <c r="Q25" i="10" s="1"/>
  <c r="Q24" i="10"/>
  <c r="P24" i="10"/>
  <c r="O24" i="10"/>
  <c r="P23" i="10"/>
  <c r="Q23" i="10" s="1"/>
  <c r="O23" i="10"/>
  <c r="P22" i="10"/>
  <c r="O22" i="10"/>
  <c r="Q22" i="10" s="1"/>
  <c r="P21" i="10"/>
  <c r="O21" i="10"/>
  <c r="Q21" i="10" s="1"/>
  <c r="Q20" i="10"/>
  <c r="P20" i="10"/>
  <c r="O20" i="10"/>
  <c r="P19" i="10"/>
  <c r="Q19" i="10" s="1"/>
  <c r="O19" i="10"/>
  <c r="P18" i="10"/>
  <c r="O18" i="10"/>
  <c r="Q18" i="10" s="1"/>
  <c r="P17" i="10"/>
  <c r="O17" i="10"/>
  <c r="Q17" i="10" s="1"/>
  <c r="Q16" i="10"/>
  <c r="P16" i="10"/>
  <c r="O16" i="10"/>
  <c r="P15" i="10"/>
  <c r="Q15" i="10" s="1"/>
  <c r="O15" i="10"/>
  <c r="P14" i="10"/>
  <c r="O14" i="10"/>
  <c r="Q14" i="10" s="1"/>
  <c r="P13" i="10"/>
  <c r="O13" i="10"/>
  <c r="Q13" i="10" s="1"/>
  <c r="Q12" i="10"/>
  <c r="P12" i="10"/>
  <c r="O12" i="10"/>
  <c r="P11" i="10"/>
  <c r="Q11" i="10" s="1"/>
  <c r="O11" i="10"/>
  <c r="P10" i="10"/>
  <c r="O10" i="10"/>
  <c r="Q10" i="10" s="1"/>
  <c r="P9" i="10"/>
  <c r="O9" i="10"/>
  <c r="Q9" i="10" s="1"/>
  <c r="Q8" i="10"/>
  <c r="P8" i="10"/>
  <c r="O8" i="10"/>
  <c r="P7" i="10"/>
  <c r="Q7" i="10" s="1"/>
  <c r="O7" i="10"/>
  <c r="P6" i="10"/>
  <c r="O6" i="10"/>
  <c r="Q6" i="10" s="1"/>
  <c r="P5" i="10"/>
  <c r="O5" i="10"/>
  <c r="Q5" i="10" s="1"/>
  <c r="Q4" i="10"/>
  <c r="P4" i="10"/>
  <c r="O4" i="10"/>
  <c r="P3" i="10"/>
  <c r="Q3" i="10" s="1"/>
  <c r="O3" i="10"/>
  <c r="V57" i="9"/>
  <c r="U57" i="9"/>
  <c r="W57" i="9" s="1"/>
  <c r="W56" i="9"/>
  <c r="V56" i="9"/>
  <c r="U56" i="9"/>
  <c r="V55" i="9"/>
  <c r="W55" i="9" s="1"/>
  <c r="U55" i="9"/>
  <c r="V54" i="9"/>
  <c r="U54" i="9"/>
  <c r="W54" i="9" s="1"/>
  <c r="V53" i="9"/>
  <c r="U53" i="9"/>
  <c r="W53" i="9" s="1"/>
  <c r="W52" i="9"/>
  <c r="V52" i="9"/>
  <c r="U52" i="9"/>
  <c r="V51" i="9"/>
  <c r="W51" i="9" s="1"/>
  <c r="U51" i="9"/>
  <c r="V50" i="9"/>
  <c r="U50" i="9"/>
  <c r="W50" i="9" s="1"/>
  <c r="V49" i="9"/>
  <c r="U49" i="9"/>
  <c r="W49" i="9" s="1"/>
  <c r="W48" i="9"/>
  <c r="V48" i="9"/>
  <c r="U48" i="9"/>
  <c r="V47" i="9"/>
  <c r="W47" i="9" s="1"/>
  <c r="U47" i="9"/>
  <c r="V46" i="9"/>
  <c r="U46" i="9"/>
  <c r="W46" i="9" s="1"/>
  <c r="V45" i="9"/>
  <c r="U45" i="9"/>
  <c r="W45" i="9" s="1"/>
  <c r="W44" i="9"/>
  <c r="V44" i="9"/>
  <c r="U44" i="9"/>
  <c r="V43" i="9"/>
  <c r="W43" i="9" s="1"/>
  <c r="U43" i="9"/>
  <c r="V42" i="9"/>
  <c r="U42" i="9"/>
  <c r="W42" i="9" s="1"/>
  <c r="V41" i="9"/>
  <c r="U41" i="9"/>
  <c r="W41" i="9" s="1"/>
  <c r="W40" i="9"/>
  <c r="V40" i="9"/>
  <c r="U40" i="9"/>
  <c r="V39" i="9"/>
  <c r="W39" i="9" s="1"/>
  <c r="U39" i="9"/>
  <c r="V38" i="9"/>
  <c r="U38" i="9"/>
  <c r="W38" i="9" s="1"/>
  <c r="V37" i="9"/>
  <c r="U37" i="9"/>
  <c r="W37" i="9" s="1"/>
  <c r="W36" i="9"/>
  <c r="V36" i="9"/>
  <c r="U36" i="9"/>
  <c r="V35" i="9"/>
  <c r="W35" i="9" s="1"/>
  <c r="U35" i="9"/>
  <c r="V34" i="9"/>
  <c r="U34" i="9"/>
  <c r="W34" i="9" s="1"/>
  <c r="V33" i="9"/>
  <c r="U33" i="9"/>
  <c r="W33" i="9" s="1"/>
  <c r="W32" i="9"/>
  <c r="V32" i="9"/>
  <c r="U32" i="9"/>
  <c r="V31" i="9"/>
  <c r="W31" i="9" s="1"/>
  <c r="U31" i="9"/>
  <c r="V30" i="9"/>
  <c r="U30" i="9"/>
  <c r="W30" i="9" s="1"/>
  <c r="V29" i="9"/>
  <c r="U29" i="9"/>
  <c r="W29" i="9" s="1"/>
  <c r="W28" i="9"/>
  <c r="V28" i="9"/>
  <c r="U28" i="9"/>
  <c r="V27" i="9"/>
  <c r="W27" i="9" s="1"/>
  <c r="U27" i="9"/>
  <c r="V26" i="9"/>
  <c r="U26" i="9"/>
  <c r="W26" i="9" s="1"/>
  <c r="V25" i="9"/>
  <c r="U25" i="9"/>
  <c r="W25" i="9" s="1"/>
  <c r="W24" i="9"/>
  <c r="V24" i="9"/>
  <c r="U24" i="9"/>
  <c r="V23" i="9"/>
  <c r="W23" i="9" s="1"/>
  <c r="U23" i="9"/>
  <c r="V22" i="9"/>
  <c r="U22" i="9"/>
  <c r="W22" i="9" s="1"/>
  <c r="V21" i="9"/>
  <c r="U21" i="9"/>
  <c r="W21" i="9" s="1"/>
  <c r="W20" i="9"/>
  <c r="V20" i="9"/>
  <c r="U20" i="9"/>
  <c r="V19" i="9"/>
  <c r="W19" i="9" s="1"/>
  <c r="U19" i="9"/>
  <c r="V18" i="9"/>
  <c r="U18" i="9"/>
  <c r="W18" i="9" s="1"/>
  <c r="V17" i="9"/>
  <c r="U17" i="9"/>
  <c r="W17" i="9" s="1"/>
  <c r="W16" i="9"/>
  <c r="V16" i="9"/>
  <c r="U16" i="9"/>
  <c r="V15" i="9"/>
  <c r="W15" i="9" s="1"/>
  <c r="U15" i="9"/>
  <c r="V14" i="9"/>
  <c r="U14" i="9"/>
  <c r="W14" i="9" s="1"/>
  <c r="V13" i="9"/>
  <c r="U13" i="9"/>
  <c r="W13" i="9" s="1"/>
  <c r="W12" i="9"/>
  <c r="V12" i="9"/>
  <c r="U12" i="9"/>
  <c r="V11" i="9"/>
  <c r="W11" i="9" s="1"/>
  <c r="U11" i="9"/>
  <c r="V10" i="9"/>
  <c r="U10" i="9"/>
  <c r="W10" i="9" s="1"/>
  <c r="V9" i="9"/>
  <c r="U9" i="9"/>
  <c r="W9" i="9" s="1"/>
  <c r="W8" i="9"/>
  <c r="V8" i="9"/>
  <c r="U8" i="9"/>
  <c r="V7" i="9"/>
  <c r="W7" i="9" s="1"/>
  <c r="U7" i="9"/>
  <c r="V6" i="9"/>
  <c r="U6" i="9"/>
  <c r="W6" i="9" s="1"/>
  <c r="V5" i="9"/>
  <c r="U5" i="9"/>
  <c r="W5" i="9" s="1"/>
  <c r="W4" i="9"/>
  <c r="V4" i="9"/>
  <c r="U4" i="9"/>
  <c r="V3" i="9"/>
  <c r="W3" i="9" s="1"/>
  <c r="U3" i="9"/>
  <c r="P57" i="9"/>
  <c r="O57" i="9"/>
  <c r="Q57" i="9" s="1"/>
  <c r="Q56" i="9"/>
  <c r="P56" i="9"/>
  <c r="O56" i="9"/>
  <c r="P55" i="9"/>
  <c r="Q55" i="9" s="1"/>
  <c r="O55" i="9"/>
  <c r="P54" i="9"/>
  <c r="O54" i="9"/>
  <c r="Q54" i="9" s="1"/>
  <c r="P53" i="9"/>
  <c r="O53" i="9"/>
  <c r="Q53" i="9" s="1"/>
  <c r="Q52" i="9"/>
  <c r="P52" i="9"/>
  <c r="O52" i="9"/>
  <c r="P51" i="9"/>
  <c r="Q51" i="9" s="1"/>
  <c r="O51" i="9"/>
  <c r="P50" i="9"/>
  <c r="O50" i="9"/>
  <c r="Q50" i="9" s="1"/>
  <c r="P49" i="9"/>
  <c r="O49" i="9"/>
  <c r="Q49" i="9" s="1"/>
  <c r="Q48" i="9"/>
  <c r="P48" i="9"/>
  <c r="O48" i="9"/>
  <c r="P47" i="9"/>
  <c r="Q47" i="9" s="1"/>
  <c r="O47" i="9"/>
  <c r="P46" i="9"/>
  <c r="O46" i="9"/>
  <c r="Q46" i="9" s="1"/>
  <c r="P45" i="9"/>
  <c r="O45" i="9"/>
  <c r="Q45" i="9" s="1"/>
  <c r="Q44" i="9"/>
  <c r="P44" i="9"/>
  <c r="O44" i="9"/>
  <c r="P43" i="9"/>
  <c r="Q43" i="9" s="1"/>
  <c r="O43" i="9"/>
  <c r="P42" i="9"/>
  <c r="O42" i="9"/>
  <c r="Q42" i="9" s="1"/>
  <c r="P41" i="9"/>
  <c r="O41" i="9"/>
  <c r="Q41" i="9" s="1"/>
  <c r="Q40" i="9"/>
  <c r="P40" i="9"/>
  <c r="O40" i="9"/>
  <c r="P39" i="9"/>
  <c r="Q39" i="9" s="1"/>
  <c r="O39" i="9"/>
  <c r="P38" i="9"/>
  <c r="O38" i="9"/>
  <c r="Q38" i="9" s="1"/>
  <c r="P37" i="9"/>
  <c r="O37" i="9"/>
  <c r="Q37" i="9" s="1"/>
  <c r="Q36" i="9"/>
  <c r="P36" i="9"/>
  <c r="O36" i="9"/>
  <c r="P35" i="9"/>
  <c r="Q35" i="9" s="1"/>
  <c r="O35" i="9"/>
  <c r="P34" i="9"/>
  <c r="O34" i="9"/>
  <c r="Q34" i="9" s="1"/>
  <c r="P33" i="9"/>
  <c r="O33" i="9"/>
  <c r="Q33" i="9" s="1"/>
  <c r="Q32" i="9"/>
  <c r="P32" i="9"/>
  <c r="O32" i="9"/>
  <c r="P31" i="9"/>
  <c r="Q31" i="9" s="1"/>
  <c r="O31" i="9"/>
  <c r="P30" i="9"/>
  <c r="O30" i="9"/>
  <c r="Q30" i="9" s="1"/>
  <c r="P29" i="9"/>
  <c r="O29" i="9"/>
  <c r="Q29" i="9" s="1"/>
  <c r="Q28" i="9"/>
  <c r="P28" i="9"/>
  <c r="O28" i="9"/>
  <c r="P27" i="9"/>
  <c r="Q27" i="9" s="1"/>
  <c r="O27" i="9"/>
  <c r="P26" i="9"/>
  <c r="O26" i="9"/>
  <c r="Q26" i="9" s="1"/>
  <c r="P25" i="9"/>
  <c r="O25" i="9"/>
  <c r="Q25" i="9" s="1"/>
  <c r="Q24" i="9"/>
  <c r="P24" i="9"/>
  <c r="O24" i="9"/>
  <c r="P23" i="9"/>
  <c r="Q23" i="9" s="1"/>
  <c r="O23" i="9"/>
  <c r="P22" i="9"/>
  <c r="O22" i="9"/>
  <c r="Q22" i="9" s="1"/>
  <c r="P21" i="9"/>
  <c r="O21" i="9"/>
  <c r="Q21" i="9" s="1"/>
  <c r="Q20" i="9"/>
  <c r="P20" i="9"/>
  <c r="O20" i="9"/>
  <c r="P19" i="9"/>
  <c r="Q19" i="9" s="1"/>
  <c r="O19" i="9"/>
  <c r="P18" i="9"/>
  <c r="O18" i="9"/>
  <c r="Q18" i="9" s="1"/>
  <c r="P17" i="9"/>
  <c r="O17" i="9"/>
  <c r="Q17" i="9" s="1"/>
  <c r="Q16" i="9"/>
  <c r="P16" i="9"/>
  <c r="O16" i="9"/>
  <c r="P15" i="9"/>
  <c r="Q15" i="9" s="1"/>
  <c r="O15" i="9"/>
  <c r="P14" i="9"/>
  <c r="O14" i="9"/>
  <c r="Q14" i="9" s="1"/>
  <c r="P13" i="9"/>
  <c r="O13" i="9"/>
  <c r="Q13" i="9" s="1"/>
  <c r="Q12" i="9"/>
  <c r="P12" i="9"/>
  <c r="O12" i="9"/>
  <c r="P11" i="9"/>
  <c r="Q11" i="9" s="1"/>
  <c r="O11" i="9"/>
  <c r="P10" i="9"/>
  <c r="O10" i="9"/>
  <c r="Q10" i="9" s="1"/>
  <c r="P9" i="9"/>
  <c r="O9" i="9"/>
  <c r="Q9" i="9" s="1"/>
  <c r="Q8" i="9"/>
  <c r="P8" i="9"/>
  <c r="O8" i="9"/>
  <c r="P7" i="9"/>
  <c r="Q7" i="9" s="1"/>
  <c r="O7" i="9"/>
  <c r="P6" i="9"/>
  <c r="O6" i="9"/>
  <c r="Q6" i="9" s="1"/>
  <c r="P5" i="9"/>
  <c r="O5" i="9"/>
  <c r="Q5" i="9" s="1"/>
  <c r="Q4" i="9"/>
  <c r="P4" i="9"/>
  <c r="O4" i="9"/>
  <c r="P3" i="9"/>
  <c r="Q3" i="9" s="1"/>
  <c r="O3" i="9"/>
  <c r="V57" i="8"/>
  <c r="U57" i="8"/>
  <c r="W57" i="8" s="1"/>
  <c r="W56" i="8"/>
  <c r="V56" i="8"/>
  <c r="U56" i="8"/>
  <c r="V55" i="8"/>
  <c r="W55" i="8" s="1"/>
  <c r="U55" i="8"/>
  <c r="V54" i="8"/>
  <c r="U54" i="8"/>
  <c r="W54" i="8" s="1"/>
  <c r="V53" i="8"/>
  <c r="U53" i="8"/>
  <c r="W53" i="8" s="1"/>
  <c r="W52" i="8"/>
  <c r="V52" i="8"/>
  <c r="U52" i="8"/>
  <c r="V51" i="8"/>
  <c r="W51" i="8" s="1"/>
  <c r="U51" i="8"/>
  <c r="V50" i="8"/>
  <c r="U50" i="8"/>
  <c r="W50" i="8" s="1"/>
  <c r="V49" i="8"/>
  <c r="U49" i="8"/>
  <c r="W49" i="8" s="1"/>
  <c r="W48" i="8"/>
  <c r="V48" i="8"/>
  <c r="U48" i="8"/>
  <c r="V47" i="8"/>
  <c r="W47" i="8" s="1"/>
  <c r="U47" i="8"/>
  <c r="V46" i="8"/>
  <c r="U46" i="8"/>
  <c r="W46" i="8" s="1"/>
  <c r="V45" i="8"/>
  <c r="U45" i="8"/>
  <c r="W45" i="8" s="1"/>
  <c r="W44" i="8"/>
  <c r="V44" i="8"/>
  <c r="U44" i="8"/>
  <c r="V43" i="8"/>
  <c r="W43" i="8" s="1"/>
  <c r="U43" i="8"/>
  <c r="V42" i="8"/>
  <c r="U42" i="8"/>
  <c r="W42" i="8" s="1"/>
  <c r="V41" i="8"/>
  <c r="U41" i="8"/>
  <c r="W41" i="8" s="1"/>
  <c r="W40" i="8"/>
  <c r="V40" i="8"/>
  <c r="U40" i="8"/>
  <c r="V39" i="8"/>
  <c r="W39" i="8" s="1"/>
  <c r="U39" i="8"/>
  <c r="V38" i="8"/>
  <c r="U38" i="8"/>
  <c r="W38" i="8" s="1"/>
  <c r="V37" i="8"/>
  <c r="U37" i="8"/>
  <c r="W37" i="8" s="1"/>
  <c r="W36" i="8"/>
  <c r="V36" i="8"/>
  <c r="U36" i="8"/>
  <c r="V35" i="8"/>
  <c r="W35" i="8" s="1"/>
  <c r="U35" i="8"/>
  <c r="V34" i="8"/>
  <c r="U34" i="8"/>
  <c r="W34" i="8" s="1"/>
  <c r="V33" i="8"/>
  <c r="U33" i="8"/>
  <c r="W33" i="8" s="1"/>
  <c r="W32" i="8"/>
  <c r="V32" i="8"/>
  <c r="U32" i="8"/>
  <c r="V31" i="8"/>
  <c r="W31" i="8" s="1"/>
  <c r="U31" i="8"/>
  <c r="V30" i="8"/>
  <c r="U30" i="8"/>
  <c r="W30" i="8" s="1"/>
  <c r="V29" i="8"/>
  <c r="U29" i="8"/>
  <c r="W29" i="8" s="1"/>
  <c r="W28" i="8"/>
  <c r="V28" i="8"/>
  <c r="U28" i="8"/>
  <c r="V27" i="8"/>
  <c r="W27" i="8" s="1"/>
  <c r="U27" i="8"/>
  <c r="V26" i="8"/>
  <c r="U26" i="8"/>
  <c r="W26" i="8" s="1"/>
  <c r="V25" i="8"/>
  <c r="U25" i="8"/>
  <c r="W25" i="8" s="1"/>
  <c r="W24" i="8"/>
  <c r="V24" i="8"/>
  <c r="U24" i="8"/>
  <c r="V23" i="8"/>
  <c r="W23" i="8" s="1"/>
  <c r="U23" i="8"/>
  <c r="V22" i="8"/>
  <c r="U22" i="8"/>
  <c r="W22" i="8" s="1"/>
  <c r="V21" i="8"/>
  <c r="U21" i="8"/>
  <c r="W21" i="8" s="1"/>
  <c r="W20" i="8"/>
  <c r="V20" i="8"/>
  <c r="U20" i="8"/>
  <c r="V19" i="8"/>
  <c r="W19" i="8" s="1"/>
  <c r="U19" i="8"/>
  <c r="V18" i="8"/>
  <c r="U18" i="8"/>
  <c r="W18" i="8" s="1"/>
  <c r="V17" i="8"/>
  <c r="U17" i="8"/>
  <c r="W17" i="8" s="1"/>
  <c r="W16" i="8"/>
  <c r="V16" i="8"/>
  <c r="U16" i="8"/>
  <c r="V15" i="8"/>
  <c r="W15" i="8" s="1"/>
  <c r="U15" i="8"/>
  <c r="V14" i="8"/>
  <c r="U14" i="8"/>
  <c r="W14" i="8" s="1"/>
  <c r="V13" i="8"/>
  <c r="U13" i="8"/>
  <c r="W13" i="8" s="1"/>
  <c r="W12" i="8"/>
  <c r="V12" i="8"/>
  <c r="U12" i="8"/>
  <c r="V11" i="8"/>
  <c r="W11" i="8" s="1"/>
  <c r="U11" i="8"/>
  <c r="V10" i="8"/>
  <c r="U10" i="8"/>
  <c r="W10" i="8" s="1"/>
  <c r="V9" i="8"/>
  <c r="U9" i="8"/>
  <c r="W9" i="8" s="1"/>
  <c r="W8" i="8"/>
  <c r="V8" i="8"/>
  <c r="U8" i="8"/>
  <c r="V7" i="8"/>
  <c r="W7" i="8" s="1"/>
  <c r="U7" i="8"/>
  <c r="V6" i="8"/>
  <c r="U6" i="8"/>
  <c r="W6" i="8" s="1"/>
  <c r="V5" i="8"/>
  <c r="U5" i="8"/>
  <c r="W5" i="8" s="1"/>
  <c r="W4" i="8"/>
  <c r="V4" i="8"/>
  <c r="U4" i="8"/>
  <c r="V3" i="8"/>
  <c r="W3" i="8" s="1"/>
  <c r="U3" i="8"/>
  <c r="P57" i="8"/>
  <c r="O57" i="8"/>
  <c r="Q57" i="8" s="1"/>
  <c r="Q56" i="8"/>
  <c r="P56" i="8"/>
  <c r="O56" i="8"/>
  <c r="P55" i="8"/>
  <c r="Q55" i="8" s="1"/>
  <c r="O55" i="8"/>
  <c r="P54" i="8"/>
  <c r="O54" i="8"/>
  <c r="Q54" i="8" s="1"/>
  <c r="P53" i="8"/>
  <c r="O53" i="8"/>
  <c r="Q53" i="8" s="1"/>
  <c r="Q52" i="8"/>
  <c r="P52" i="8"/>
  <c r="O52" i="8"/>
  <c r="P51" i="8"/>
  <c r="Q51" i="8" s="1"/>
  <c r="O51" i="8"/>
  <c r="P50" i="8"/>
  <c r="O50" i="8"/>
  <c r="Q50" i="8" s="1"/>
  <c r="P49" i="8"/>
  <c r="O49" i="8"/>
  <c r="Q49" i="8" s="1"/>
  <c r="Q48" i="8"/>
  <c r="P48" i="8"/>
  <c r="O48" i="8"/>
  <c r="P47" i="8"/>
  <c r="Q47" i="8" s="1"/>
  <c r="O47" i="8"/>
  <c r="P46" i="8"/>
  <c r="O46" i="8"/>
  <c r="Q46" i="8" s="1"/>
  <c r="P45" i="8"/>
  <c r="O45" i="8"/>
  <c r="Q45" i="8" s="1"/>
  <c r="Q44" i="8"/>
  <c r="P44" i="8"/>
  <c r="O44" i="8"/>
  <c r="P43" i="8"/>
  <c r="Q43" i="8" s="1"/>
  <c r="O43" i="8"/>
  <c r="P42" i="8"/>
  <c r="O42" i="8"/>
  <c r="Q42" i="8" s="1"/>
  <c r="P41" i="8"/>
  <c r="O41" i="8"/>
  <c r="Q41" i="8" s="1"/>
  <c r="Q40" i="8"/>
  <c r="P40" i="8"/>
  <c r="O40" i="8"/>
  <c r="P39" i="8"/>
  <c r="Q39" i="8" s="1"/>
  <c r="O39" i="8"/>
  <c r="P38" i="8"/>
  <c r="O38" i="8"/>
  <c r="Q38" i="8" s="1"/>
  <c r="P37" i="8"/>
  <c r="O37" i="8"/>
  <c r="Q37" i="8" s="1"/>
  <c r="Q36" i="8"/>
  <c r="P36" i="8"/>
  <c r="O36" i="8"/>
  <c r="P35" i="8"/>
  <c r="Q35" i="8" s="1"/>
  <c r="O35" i="8"/>
  <c r="P34" i="8"/>
  <c r="O34" i="8"/>
  <c r="Q34" i="8" s="1"/>
  <c r="P33" i="8"/>
  <c r="O33" i="8"/>
  <c r="Q33" i="8" s="1"/>
  <c r="Q32" i="8"/>
  <c r="P32" i="8"/>
  <c r="O32" i="8"/>
  <c r="P31" i="8"/>
  <c r="Q31" i="8" s="1"/>
  <c r="O31" i="8"/>
  <c r="P30" i="8"/>
  <c r="O30" i="8"/>
  <c r="Q30" i="8" s="1"/>
  <c r="P29" i="8"/>
  <c r="O29" i="8"/>
  <c r="Q29" i="8" s="1"/>
  <c r="Q28" i="8"/>
  <c r="P28" i="8"/>
  <c r="O28" i="8"/>
  <c r="P27" i="8"/>
  <c r="Q27" i="8" s="1"/>
  <c r="O27" i="8"/>
  <c r="P26" i="8"/>
  <c r="O26" i="8"/>
  <c r="Q26" i="8" s="1"/>
  <c r="P25" i="8"/>
  <c r="O25" i="8"/>
  <c r="Q25" i="8" s="1"/>
  <c r="Q24" i="8"/>
  <c r="P24" i="8"/>
  <c r="O24" i="8"/>
  <c r="P23" i="8"/>
  <c r="Q23" i="8" s="1"/>
  <c r="O23" i="8"/>
  <c r="P22" i="8"/>
  <c r="O22" i="8"/>
  <c r="Q22" i="8" s="1"/>
  <c r="P21" i="8"/>
  <c r="O21" i="8"/>
  <c r="Q21" i="8" s="1"/>
  <c r="Q20" i="8"/>
  <c r="P20" i="8"/>
  <c r="O20" i="8"/>
  <c r="P19" i="8"/>
  <c r="Q19" i="8" s="1"/>
  <c r="O19" i="8"/>
  <c r="P18" i="8"/>
  <c r="O18" i="8"/>
  <c r="Q18" i="8" s="1"/>
  <c r="P17" i="8"/>
  <c r="O17" i="8"/>
  <c r="Q17" i="8" s="1"/>
  <c r="Q16" i="8"/>
  <c r="P16" i="8"/>
  <c r="O16" i="8"/>
  <c r="P15" i="8"/>
  <c r="Q15" i="8" s="1"/>
  <c r="O15" i="8"/>
  <c r="P14" i="8"/>
  <c r="O14" i="8"/>
  <c r="Q14" i="8" s="1"/>
  <c r="P13" i="8"/>
  <c r="O13" i="8"/>
  <c r="Q13" i="8" s="1"/>
  <c r="Q12" i="8"/>
  <c r="P12" i="8"/>
  <c r="O12" i="8"/>
  <c r="P11" i="8"/>
  <c r="Q11" i="8" s="1"/>
  <c r="O11" i="8"/>
  <c r="P10" i="8"/>
  <c r="O10" i="8"/>
  <c r="Q10" i="8" s="1"/>
  <c r="P9" i="8"/>
  <c r="O9" i="8"/>
  <c r="Q9" i="8" s="1"/>
  <c r="Q8" i="8"/>
  <c r="P8" i="8"/>
  <c r="O8" i="8"/>
  <c r="P7" i="8"/>
  <c r="Q7" i="8" s="1"/>
  <c r="O7" i="8"/>
  <c r="P6" i="8"/>
  <c r="O6" i="8"/>
  <c r="Q6" i="8" s="1"/>
  <c r="P5" i="8"/>
  <c r="O5" i="8"/>
  <c r="Q5" i="8" s="1"/>
  <c r="Q4" i="8"/>
  <c r="P4" i="8"/>
  <c r="O4" i="8"/>
  <c r="P3" i="8"/>
  <c r="Q3" i="8" s="1"/>
  <c r="O3" i="8"/>
  <c r="U4" i="1"/>
  <c r="V4" i="1" s="1"/>
  <c r="U5" i="1"/>
  <c r="V12" i="1" s="1"/>
  <c r="V5" i="1"/>
  <c r="U6" i="1"/>
  <c r="U7" i="1"/>
  <c r="V7" i="1"/>
  <c r="U8" i="1"/>
  <c r="U9" i="1"/>
  <c r="V9" i="1"/>
  <c r="U10" i="1"/>
  <c r="U11" i="1"/>
  <c r="V11" i="1"/>
  <c r="U12" i="1"/>
  <c r="U13" i="1"/>
  <c r="V13" i="1"/>
  <c r="U14" i="1"/>
  <c r="U15" i="1"/>
  <c r="V15" i="1"/>
  <c r="U16" i="1"/>
  <c r="U17" i="1"/>
  <c r="V17" i="1"/>
  <c r="U18" i="1"/>
  <c r="U19" i="1"/>
  <c r="V19" i="1"/>
  <c r="U20" i="1"/>
  <c r="U21" i="1"/>
  <c r="V21" i="1"/>
  <c r="U22" i="1"/>
  <c r="U23" i="1"/>
  <c r="V23" i="1"/>
  <c r="U24" i="1"/>
  <c r="U25" i="1"/>
  <c r="V25" i="1"/>
  <c r="U26" i="1"/>
  <c r="U27" i="1"/>
  <c r="V27" i="1"/>
  <c r="U28" i="1"/>
  <c r="U29" i="1"/>
  <c r="V29" i="1"/>
  <c r="U30" i="1"/>
  <c r="U31" i="1"/>
  <c r="V31" i="1"/>
  <c r="U32" i="1"/>
  <c r="U33" i="1"/>
  <c r="V33" i="1"/>
  <c r="U34" i="1"/>
  <c r="U35" i="1"/>
  <c r="V35" i="1"/>
  <c r="U36" i="1"/>
  <c r="U37" i="1"/>
  <c r="V37" i="1"/>
  <c r="U38" i="1"/>
  <c r="U39" i="1"/>
  <c r="V39" i="1"/>
  <c r="U40" i="1"/>
  <c r="U41" i="1"/>
  <c r="V41" i="1"/>
  <c r="U42" i="1"/>
  <c r="U43" i="1"/>
  <c r="V43" i="1"/>
  <c r="U44" i="1"/>
  <c r="U45" i="1"/>
  <c r="V45" i="1"/>
  <c r="U46" i="1"/>
  <c r="U47" i="1"/>
  <c r="V47" i="1"/>
  <c r="U48" i="1"/>
  <c r="U49" i="1"/>
  <c r="V49" i="1"/>
  <c r="U50" i="1"/>
  <c r="U51" i="1"/>
  <c r="V51" i="1"/>
  <c r="U52" i="1"/>
  <c r="U53" i="1"/>
  <c r="V53" i="1"/>
  <c r="U54" i="1"/>
  <c r="U55" i="1"/>
  <c r="V55" i="1"/>
  <c r="U56" i="1"/>
  <c r="U57" i="1"/>
  <c r="V3" i="1" s="1"/>
  <c r="V57" i="1"/>
  <c r="U3" i="1"/>
  <c r="O4" i="1"/>
  <c r="P4" i="1"/>
  <c r="O5" i="1"/>
  <c r="P5" i="1"/>
  <c r="O6" i="1"/>
  <c r="P6" i="1"/>
  <c r="O7" i="1"/>
  <c r="P7" i="1"/>
  <c r="O8" i="1"/>
  <c r="P8" i="1"/>
  <c r="O9" i="1"/>
  <c r="P9" i="1"/>
  <c r="O10" i="1"/>
  <c r="P10" i="1"/>
  <c r="O11" i="1"/>
  <c r="P11" i="1"/>
  <c r="O12" i="1"/>
  <c r="P12" i="1"/>
  <c r="O13" i="1"/>
  <c r="P13" i="1"/>
  <c r="O14" i="1"/>
  <c r="P14" i="1"/>
  <c r="O15" i="1"/>
  <c r="P15" i="1"/>
  <c r="O16" i="1"/>
  <c r="P16" i="1"/>
  <c r="O17" i="1"/>
  <c r="P17" i="1"/>
  <c r="O18" i="1"/>
  <c r="P18" i="1"/>
  <c r="O19" i="1"/>
  <c r="P19" i="1"/>
  <c r="O20" i="1"/>
  <c r="P20" i="1"/>
  <c r="O21" i="1"/>
  <c r="P21" i="1"/>
  <c r="O22" i="1"/>
  <c r="P22" i="1"/>
  <c r="O23" i="1"/>
  <c r="P23" i="1"/>
  <c r="O24" i="1"/>
  <c r="P24" i="1"/>
  <c r="O25" i="1"/>
  <c r="P25" i="1"/>
  <c r="O26" i="1"/>
  <c r="P26" i="1"/>
  <c r="O27" i="1"/>
  <c r="P27" i="1"/>
  <c r="O28" i="1"/>
  <c r="P28" i="1"/>
  <c r="O29" i="1"/>
  <c r="P29" i="1"/>
  <c r="O30" i="1"/>
  <c r="P30" i="1"/>
  <c r="O31" i="1"/>
  <c r="P31" i="1"/>
  <c r="O32" i="1"/>
  <c r="P32" i="1"/>
  <c r="O33" i="1"/>
  <c r="P33" i="1"/>
  <c r="O34" i="1"/>
  <c r="P34" i="1"/>
  <c r="O35" i="1"/>
  <c r="P35" i="1"/>
  <c r="O36" i="1"/>
  <c r="P36" i="1"/>
  <c r="O37" i="1"/>
  <c r="P37" i="1"/>
  <c r="O38" i="1"/>
  <c r="P38" i="1"/>
  <c r="O39" i="1"/>
  <c r="P39" i="1"/>
  <c r="O40" i="1"/>
  <c r="P40" i="1"/>
  <c r="O41" i="1"/>
  <c r="P41" i="1"/>
  <c r="O42" i="1"/>
  <c r="P42" i="1"/>
  <c r="O43" i="1"/>
  <c r="P43" i="1"/>
  <c r="O44" i="1"/>
  <c r="P44" i="1"/>
  <c r="O45" i="1"/>
  <c r="P45" i="1"/>
  <c r="O46" i="1"/>
  <c r="P46" i="1"/>
  <c r="O47" i="1"/>
  <c r="P47" i="1"/>
  <c r="O48" i="1"/>
  <c r="P48" i="1"/>
  <c r="O49" i="1"/>
  <c r="P49" i="1"/>
  <c r="O50" i="1"/>
  <c r="P50" i="1"/>
  <c r="O51" i="1"/>
  <c r="P51" i="1"/>
  <c r="O52" i="1"/>
  <c r="P52" i="1"/>
  <c r="O53" i="1"/>
  <c r="P53" i="1"/>
  <c r="O54" i="1"/>
  <c r="P54" i="1"/>
  <c r="O55" i="1"/>
  <c r="P55" i="1"/>
  <c r="O56" i="1"/>
  <c r="P56" i="1"/>
  <c r="O57" i="1"/>
  <c r="P57" i="1"/>
  <c r="P3" i="1"/>
  <c r="O3" i="1"/>
  <c r="H60" i="1"/>
  <c r="G58" i="1"/>
  <c r="H58" i="1"/>
  <c r="G3" i="13" l="1"/>
  <c r="G18" i="13"/>
  <c r="V56" i="1"/>
  <c r="V54" i="1"/>
  <c r="V52" i="1"/>
  <c r="V50" i="1"/>
  <c r="V48" i="1"/>
  <c r="V46" i="1"/>
  <c r="V44" i="1"/>
  <c r="V42" i="1"/>
  <c r="V40" i="1"/>
  <c r="V38" i="1"/>
  <c r="V36" i="1"/>
  <c r="V34" i="1"/>
  <c r="V32" i="1"/>
  <c r="V30" i="1"/>
  <c r="V28" i="1"/>
  <c r="V26" i="1"/>
  <c r="V24" i="1"/>
  <c r="V22" i="1"/>
  <c r="V20" i="1"/>
  <c r="V18" i="1"/>
  <c r="V16" i="1"/>
  <c r="V14" i="1"/>
  <c r="V10" i="1"/>
  <c r="V8" i="1"/>
  <c r="V6" i="1"/>
  <c r="J58" i="1"/>
  <c r="K58" i="1"/>
  <c r="I58" i="1"/>
  <c r="H3" i="7"/>
  <c r="H17" i="7"/>
  <c r="H20" i="7"/>
  <c r="H9" i="7"/>
  <c r="H16" i="7"/>
  <c r="H6" i="7"/>
  <c r="H15" i="7"/>
  <c r="H7" i="7"/>
  <c r="H5" i="7"/>
  <c r="H4" i="7"/>
  <c r="H14" i="7"/>
  <c r="H11" i="7"/>
  <c r="H12" i="7"/>
  <c r="H8" i="7"/>
  <c r="H18" i="7"/>
  <c r="H21" i="7"/>
  <c r="H22" i="7"/>
  <c r="H13" i="7"/>
  <c r="H10" i="7"/>
  <c r="H2" i="7"/>
  <c r="H19" i="7"/>
  <c r="BL63" i="8" l="1"/>
  <c r="BL62" i="8"/>
  <c r="DT57" i="11" l="1"/>
  <c r="DS57" i="11"/>
  <c r="DN57" i="11"/>
  <c r="DM57" i="11"/>
  <c r="DH57" i="11"/>
  <c r="DG57" i="11"/>
  <c r="DB57" i="11"/>
  <c r="DA57" i="11"/>
  <c r="CV57" i="11"/>
  <c r="CU57" i="11"/>
  <c r="CP57" i="11"/>
  <c r="CO57" i="11"/>
  <c r="CQ57" i="11" s="1"/>
  <c r="CJ57" i="11"/>
  <c r="CI57" i="11"/>
  <c r="CK57" i="11" s="1"/>
  <c r="CD57" i="11"/>
  <c r="CC57" i="11"/>
  <c r="CE57" i="11" s="1"/>
  <c r="BX57" i="11"/>
  <c r="BW57" i="11"/>
  <c r="BR57" i="11"/>
  <c r="BQ57" i="11"/>
  <c r="BS57" i="11" s="1"/>
  <c r="BL57" i="11"/>
  <c r="BK57" i="11"/>
  <c r="BM57" i="11" s="1"/>
  <c r="BF57" i="11"/>
  <c r="BE57" i="11"/>
  <c r="AZ57" i="11"/>
  <c r="AY57" i="11"/>
  <c r="AT57" i="11"/>
  <c r="AS57" i="11"/>
  <c r="AN57" i="11"/>
  <c r="AM57" i="11"/>
  <c r="AO57" i="11" s="1"/>
  <c r="AH57" i="11"/>
  <c r="AG57" i="11"/>
  <c r="AB57" i="11"/>
  <c r="AA57" i="11"/>
  <c r="J57" i="11"/>
  <c r="I57" i="11"/>
  <c r="D57" i="11"/>
  <c r="C57" i="11"/>
  <c r="DT56" i="11"/>
  <c r="DS56" i="11"/>
  <c r="DN56" i="11"/>
  <c r="DM56" i="11"/>
  <c r="DO56" i="11" s="1"/>
  <c r="DH56" i="11"/>
  <c r="DG56" i="11"/>
  <c r="DI56" i="11" s="1"/>
  <c r="DB56" i="11"/>
  <c r="DA56" i="11"/>
  <c r="CV56" i="11"/>
  <c r="CU56" i="11"/>
  <c r="CP56" i="11"/>
  <c r="CO56" i="11"/>
  <c r="CJ56" i="11"/>
  <c r="CI56" i="11"/>
  <c r="CD56" i="11"/>
  <c r="CC56" i="11"/>
  <c r="BX56" i="11"/>
  <c r="BW56" i="11"/>
  <c r="BR56" i="11"/>
  <c r="BQ56" i="11"/>
  <c r="BL56" i="11"/>
  <c r="BK56" i="11"/>
  <c r="BF56" i="11"/>
  <c r="BE56" i="11"/>
  <c r="AZ56" i="11"/>
  <c r="AY56" i="11"/>
  <c r="BA56" i="11" s="1"/>
  <c r="AT56" i="11"/>
  <c r="AS56" i="11"/>
  <c r="AU56" i="11" s="1"/>
  <c r="AN56" i="11"/>
  <c r="AM56" i="11"/>
  <c r="AH56" i="11"/>
  <c r="AG56" i="11"/>
  <c r="AB56" i="11"/>
  <c r="AA56" i="11"/>
  <c r="J56" i="11"/>
  <c r="I56" i="11"/>
  <c r="D56" i="11"/>
  <c r="C56" i="11"/>
  <c r="DT55" i="11"/>
  <c r="DS55" i="11"/>
  <c r="DU55" i="11" s="1"/>
  <c r="DN55" i="11"/>
  <c r="DM55" i="11"/>
  <c r="DH55" i="11"/>
  <c r="DG55" i="11"/>
  <c r="DI55" i="11" s="1"/>
  <c r="DB55" i="11"/>
  <c r="DA55" i="11"/>
  <c r="CV55" i="11"/>
  <c r="CW55" i="11" s="1"/>
  <c r="CU55" i="11"/>
  <c r="CP55" i="11"/>
  <c r="CO55" i="11"/>
  <c r="CJ55" i="11"/>
  <c r="CI55" i="11"/>
  <c r="CK55" i="11" s="1"/>
  <c r="CD55" i="11"/>
  <c r="CC55" i="11"/>
  <c r="BX55" i="11"/>
  <c r="BW55" i="11"/>
  <c r="BR55" i="11"/>
  <c r="BQ55" i="11"/>
  <c r="BL55" i="11"/>
  <c r="BK55" i="11"/>
  <c r="BF55" i="11"/>
  <c r="BE55" i="11"/>
  <c r="AZ55" i="11"/>
  <c r="AY55" i="11"/>
  <c r="AT55" i="11"/>
  <c r="AS55" i="11"/>
  <c r="AU55" i="11" s="1"/>
  <c r="AN55" i="11"/>
  <c r="AM55" i="11"/>
  <c r="AO55" i="11" s="1"/>
  <c r="AH55" i="11"/>
  <c r="AG55" i="11"/>
  <c r="AB55" i="11"/>
  <c r="AA55" i="11"/>
  <c r="J55" i="11"/>
  <c r="I55" i="11"/>
  <c r="D55" i="11"/>
  <c r="C55" i="11"/>
  <c r="DT54" i="11"/>
  <c r="DS54" i="11"/>
  <c r="DN54" i="11"/>
  <c r="DM54" i="11"/>
  <c r="DH54" i="11"/>
  <c r="DG54" i="11"/>
  <c r="DB54" i="11"/>
  <c r="DA54" i="11"/>
  <c r="CV54" i="11"/>
  <c r="CU54" i="11"/>
  <c r="CP54" i="11"/>
  <c r="CO54" i="11"/>
  <c r="CQ54" i="11" s="1"/>
  <c r="CJ54" i="11"/>
  <c r="CI54" i="11"/>
  <c r="CD54" i="11"/>
  <c r="CC54" i="11"/>
  <c r="BX54" i="11"/>
  <c r="BW54" i="11"/>
  <c r="BR54" i="11"/>
  <c r="BQ54" i="11"/>
  <c r="BL54" i="11"/>
  <c r="BK54" i="11"/>
  <c r="BF54" i="11"/>
  <c r="BE54" i="11"/>
  <c r="AZ54" i="11"/>
  <c r="AY54" i="11"/>
  <c r="BA54" i="11" s="1"/>
  <c r="AT54" i="11"/>
  <c r="AS54" i="11"/>
  <c r="AU54" i="11" s="1"/>
  <c r="AN54" i="11"/>
  <c r="AM54" i="11"/>
  <c r="AH54" i="11"/>
  <c r="AG54" i="11"/>
  <c r="AB54" i="11"/>
  <c r="AA54" i="11"/>
  <c r="AC54" i="11" s="1"/>
  <c r="J54" i="11"/>
  <c r="I54" i="11"/>
  <c r="D54" i="11"/>
  <c r="C54" i="11"/>
  <c r="DT53" i="11"/>
  <c r="DS53" i="11"/>
  <c r="DU53" i="11" s="1"/>
  <c r="DN53" i="11"/>
  <c r="DM53" i="11"/>
  <c r="DH53" i="11"/>
  <c r="DG53" i="11"/>
  <c r="DB53" i="11"/>
  <c r="DA53" i="11"/>
  <c r="CV53" i="11"/>
  <c r="CU53" i="11"/>
  <c r="CP53" i="11"/>
  <c r="CO53" i="11"/>
  <c r="CJ53" i="11"/>
  <c r="CI53" i="11"/>
  <c r="CD53" i="11"/>
  <c r="CC53" i="11"/>
  <c r="BX53" i="11"/>
  <c r="BW53" i="11"/>
  <c r="BY53" i="11" s="1"/>
  <c r="BR53" i="11"/>
  <c r="BQ53" i="11"/>
  <c r="BL53" i="11"/>
  <c r="BK53" i="11"/>
  <c r="BF53" i="11"/>
  <c r="BE53" i="11"/>
  <c r="AZ53" i="11"/>
  <c r="AY53" i="11"/>
  <c r="AT53" i="11"/>
  <c r="AS53" i="11"/>
  <c r="AN53" i="11"/>
  <c r="AM53" i="11"/>
  <c r="AH53" i="11"/>
  <c r="AG53" i="11"/>
  <c r="AB53" i="11"/>
  <c r="AA53" i="11"/>
  <c r="J53" i="11"/>
  <c r="I53" i="11"/>
  <c r="D53" i="11"/>
  <c r="C53" i="11"/>
  <c r="DT52" i="11"/>
  <c r="DS52" i="11"/>
  <c r="DN52" i="11"/>
  <c r="DM52" i="11"/>
  <c r="DH52" i="11"/>
  <c r="DG52" i="11"/>
  <c r="DB52" i="11"/>
  <c r="DA52" i="11"/>
  <c r="DC52" i="11" s="1"/>
  <c r="CV52" i="11"/>
  <c r="CU52" i="11"/>
  <c r="CP52" i="11"/>
  <c r="CO52" i="11"/>
  <c r="CJ52" i="11"/>
  <c r="CI52" i="11"/>
  <c r="CD52" i="11"/>
  <c r="CC52" i="11"/>
  <c r="CE52" i="11" s="1"/>
  <c r="BX52" i="11"/>
  <c r="BW52" i="11"/>
  <c r="BR52" i="11"/>
  <c r="BQ52" i="11"/>
  <c r="BL52" i="11"/>
  <c r="BK52" i="11"/>
  <c r="BF52" i="11"/>
  <c r="BE52" i="11"/>
  <c r="BG52" i="11" s="1"/>
  <c r="AZ52" i="11"/>
  <c r="AY52" i="11"/>
  <c r="AT52" i="11"/>
  <c r="AS52" i="11"/>
  <c r="AN52" i="11"/>
  <c r="AM52" i="11"/>
  <c r="AO52" i="11" s="1"/>
  <c r="AH52" i="11"/>
  <c r="AG52" i="11"/>
  <c r="AB52" i="11"/>
  <c r="AA52" i="11"/>
  <c r="J52" i="11"/>
  <c r="I52" i="11"/>
  <c r="D52" i="11"/>
  <c r="C52" i="11"/>
  <c r="DT51" i="11"/>
  <c r="DU51" i="11" s="1"/>
  <c r="DS51" i="11"/>
  <c r="DN51" i="11"/>
  <c r="DM51" i="11"/>
  <c r="DH51" i="11"/>
  <c r="DG51" i="11"/>
  <c r="DI51" i="11" s="1"/>
  <c r="DB51" i="11"/>
  <c r="DA51" i="11"/>
  <c r="CV51" i="11"/>
  <c r="CU51" i="11"/>
  <c r="CP51" i="11"/>
  <c r="CO51" i="11"/>
  <c r="CJ51" i="11"/>
  <c r="CI51" i="11"/>
  <c r="CK51" i="11" s="1"/>
  <c r="CD51" i="11"/>
  <c r="CC51" i="11"/>
  <c r="BX51" i="11"/>
  <c r="BW51" i="11"/>
  <c r="BR51" i="11"/>
  <c r="BQ51" i="11"/>
  <c r="BL51" i="11"/>
  <c r="BK51" i="11"/>
  <c r="BM51" i="11" s="1"/>
  <c r="BF51" i="11"/>
  <c r="BE51" i="11"/>
  <c r="AZ51" i="11"/>
  <c r="AY51" i="11"/>
  <c r="AT51" i="11"/>
  <c r="AS51" i="11"/>
  <c r="AN51" i="11"/>
  <c r="AM51" i="11"/>
  <c r="AH51" i="11"/>
  <c r="AG51" i="11"/>
  <c r="AB51" i="11"/>
  <c r="AA51" i="11"/>
  <c r="J51" i="11"/>
  <c r="I51" i="11"/>
  <c r="D51" i="11"/>
  <c r="C51" i="11"/>
  <c r="DT50" i="11"/>
  <c r="DU50" i="11" s="1"/>
  <c r="DS50" i="11"/>
  <c r="DN50" i="11"/>
  <c r="DM50" i="11"/>
  <c r="DO50" i="11" s="1"/>
  <c r="DH50" i="11"/>
  <c r="DG50" i="11"/>
  <c r="DB50" i="11"/>
  <c r="DA50" i="11"/>
  <c r="DC50" i="11" s="1"/>
  <c r="CV50" i="11"/>
  <c r="CU50" i="11"/>
  <c r="CP50" i="11"/>
  <c r="CO50" i="11"/>
  <c r="CJ50" i="11"/>
  <c r="CI50" i="11"/>
  <c r="CD50" i="11"/>
  <c r="CC50" i="11"/>
  <c r="CE50" i="11" s="1"/>
  <c r="BX50" i="11"/>
  <c r="BW50" i="11"/>
  <c r="BR50" i="11"/>
  <c r="BQ50" i="11"/>
  <c r="BL50" i="11"/>
  <c r="BK50" i="11"/>
  <c r="BM50" i="11" s="1"/>
  <c r="BF50" i="11"/>
  <c r="BE50" i="11"/>
  <c r="BG50" i="11" s="1"/>
  <c r="AZ50" i="11"/>
  <c r="AY50" i="11"/>
  <c r="AT50" i="11"/>
  <c r="AS50" i="11"/>
  <c r="AN50" i="11"/>
  <c r="AM50" i="11"/>
  <c r="AH50" i="11"/>
  <c r="AG50" i="11"/>
  <c r="AB50" i="11"/>
  <c r="AA50" i="11"/>
  <c r="J50" i="11"/>
  <c r="I50" i="11"/>
  <c r="D50" i="11"/>
  <c r="C50" i="11"/>
  <c r="DT49" i="11"/>
  <c r="DS49" i="11"/>
  <c r="DN49" i="11"/>
  <c r="DM49" i="11"/>
  <c r="DH49" i="11"/>
  <c r="DG49" i="11"/>
  <c r="DB49" i="11"/>
  <c r="DA49" i="11"/>
  <c r="CV49" i="11"/>
  <c r="CW49" i="11" s="1"/>
  <c r="CU49" i="11"/>
  <c r="CP49" i="11"/>
  <c r="CO49" i="11"/>
  <c r="CJ49" i="11"/>
  <c r="CI49" i="11"/>
  <c r="CK49" i="11" s="1"/>
  <c r="CD49" i="11"/>
  <c r="CC49" i="11"/>
  <c r="BX49" i="11"/>
  <c r="BW49" i="11"/>
  <c r="BR49" i="11"/>
  <c r="BQ49" i="11"/>
  <c r="BL49" i="11"/>
  <c r="BK49" i="11"/>
  <c r="BM49" i="11" s="1"/>
  <c r="BF49" i="11"/>
  <c r="BE49" i="11"/>
  <c r="BA49" i="11"/>
  <c r="AZ49" i="11"/>
  <c r="AY49" i="11"/>
  <c r="AT49" i="11"/>
  <c r="AS49" i="11"/>
  <c r="AN49" i="11"/>
  <c r="AO49" i="11" s="1"/>
  <c r="AM49" i="11"/>
  <c r="AH49" i="11"/>
  <c r="AG49" i="11"/>
  <c r="AI49" i="11" s="1"/>
  <c r="AB49" i="11"/>
  <c r="AA49" i="11"/>
  <c r="J49" i="11"/>
  <c r="I49" i="11"/>
  <c r="D49" i="11"/>
  <c r="C49" i="11"/>
  <c r="E49" i="11" s="1"/>
  <c r="DT48" i="11"/>
  <c r="DS48" i="11"/>
  <c r="DU48" i="11" s="1"/>
  <c r="DN48" i="11"/>
  <c r="DM48" i="11"/>
  <c r="DH48" i="11"/>
  <c r="DG48" i="11"/>
  <c r="DB48" i="11"/>
  <c r="DA48" i="11"/>
  <c r="CV48" i="11"/>
  <c r="CU48" i="11"/>
  <c r="CW48" i="11" s="1"/>
  <c r="CP48" i="11"/>
  <c r="CO48" i="11"/>
  <c r="CJ48" i="11"/>
  <c r="CI48" i="11"/>
  <c r="CD48" i="11"/>
  <c r="CC48" i="11"/>
  <c r="CE48" i="11" s="1"/>
  <c r="BX48" i="11"/>
  <c r="BW48" i="11"/>
  <c r="BR48" i="11"/>
  <c r="BQ48" i="11"/>
  <c r="BL48" i="11"/>
  <c r="BK48" i="11"/>
  <c r="BF48" i="11"/>
  <c r="BE48" i="11"/>
  <c r="BG48" i="11" s="1"/>
  <c r="AZ48" i="11"/>
  <c r="AY48" i="11"/>
  <c r="AT48" i="11"/>
  <c r="AS48" i="11"/>
  <c r="AN48" i="11"/>
  <c r="AO48" i="11" s="1"/>
  <c r="AM48" i="11"/>
  <c r="AH48" i="11"/>
  <c r="AG48" i="11"/>
  <c r="AB48" i="11"/>
  <c r="AA48" i="11"/>
  <c r="J48" i="11"/>
  <c r="I48" i="11"/>
  <c r="D48" i="11"/>
  <c r="C48" i="11"/>
  <c r="DT47" i="11"/>
  <c r="DS47" i="11"/>
  <c r="DU47" i="11" s="1"/>
  <c r="DN47" i="11"/>
  <c r="DM47" i="11"/>
  <c r="DH47" i="11"/>
  <c r="DG47" i="11"/>
  <c r="DB47" i="11"/>
  <c r="DA47" i="11"/>
  <c r="CV47" i="11"/>
  <c r="CU47" i="11"/>
  <c r="CP47" i="11"/>
  <c r="CO47" i="11"/>
  <c r="CJ47" i="11"/>
  <c r="CI47" i="11"/>
  <c r="CD47" i="11"/>
  <c r="CC47" i="11"/>
  <c r="BX47" i="11"/>
  <c r="BW47" i="11"/>
  <c r="BR47" i="11"/>
  <c r="BQ47" i="11"/>
  <c r="BL47" i="11"/>
  <c r="BK47" i="11"/>
  <c r="BF47" i="11"/>
  <c r="BE47" i="11"/>
  <c r="AZ47" i="11"/>
  <c r="AY47" i="11"/>
  <c r="BA47" i="11" s="1"/>
  <c r="AT47" i="11"/>
  <c r="AS47" i="11"/>
  <c r="AN47" i="11"/>
  <c r="AM47" i="11"/>
  <c r="AH47" i="11"/>
  <c r="AG47" i="11"/>
  <c r="AB47" i="11"/>
  <c r="AA47" i="11"/>
  <c r="J47" i="11"/>
  <c r="I47" i="11"/>
  <c r="D47" i="11"/>
  <c r="C47" i="11"/>
  <c r="E47" i="11" s="1"/>
  <c r="DT46" i="11"/>
  <c r="DS46" i="11"/>
  <c r="DN46" i="11"/>
  <c r="DM46" i="11"/>
  <c r="DH46" i="11"/>
  <c r="DG46" i="11"/>
  <c r="DB46" i="11"/>
  <c r="DA46" i="11"/>
  <c r="CV46" i="11"/>
  <c r="CU46" i="11"/>
  <c r="CP46" i="11"/>
  <c r="CO46" i="11"/>
  <c r="CJ46" i="11"/>
  <c r="CI46" i="11"/>
  <c r="CK46" i="11" s="1"/>
  <c r="CD46" i="11"/>
  <c r="CC46" i="11"/>
  <c r="BX46" i="11"/>
  <c r="BW46" i="11"/>
  <c r="BR46" i="11"/>
  <c r="BQ46" i="11"/>
  <c r="BL46" i="11"/>
  <c r="BK46" i="11"/>
  <c r="BF46" i="11"/>
  <c r="BE46" i="11"/>
  <c r="AZ46" i="11"/>
  <c r="AY46" i="11"/>
  <c r="AT46" i="11"/>
  <c r="AS46" i="11"/>
  <c r="AN46" i="11"/>
  <c r="AM46" i="11"/>
  <c r="AH46" i="11"/>
  <c r="AG46" i="11"/>
  <c r="AI46" i="11" s="1"/>
  <c r="AB46" i="11"/>
  <c r="AA46" i="11"/>
  <c r="J46" i="11"/>
  <c r="I46" i="11"/>
  <c r="D46" i="11"/>
  <c r="C46" i="11"/>
  <c r="DT45" i="11"/>
  <c r="DS45" i="11"/>
  <c r="DN45" i="11"/>
  <c r="DM45" i="11"/>
  <c r="DH45" i="11"/>
  <c r="DG45" i="11"/>
  <c r="DB45" i="11"/>
  <c r="DA45" i="11"/>
  <c r="CV45" i="11"/>
  <c r="CU45" i="11"/>
  <c r="CP45" i="11"/>
  <c r="CO45" i="11"/>
  <c r="CJ45" i="11"/>
  <c r="CI45" i="11"/>
  <c r="CD45" i="11"/>
  <c r="CC45" i="11"/>
  <c r="BX45" i="11"/>
  <c r="BW45" i="11"/>
  <c r="BR45" i="11"/>
  <c r="BQ45" i="11"/>
  <c r="BS45" i="11" s="1"/>
  <c r="BL45" i="11"/>
  <c r="BK45" i="11"/>
  <c r="BF45" i="11"/>
  <c r="BE45" i="11"/>
  <c r="AZ45" i="11"/>
  <c r="AY45" i="11"/>
  <c r="AT45" i="11"/>
  <c r="AS45" i="11"/>
  <c r="AN45" i="11"/>
  <c r="AM45" i="11"/>
  <c r="AI45" i="11"/>
  <c r="AH45" i="11"/>
  <c r="AG45" i="11"/>
  <c r="AB45" i="11"/>
  <c r="AA45" i="11"/>
  <c r="AC45" i="11" s="1"/>
  <c r="J45" i="11"/>
  <c r="I45" i="11"/>
  <c r="D45" i="11"/>
  <c r="C45" i="11"/>
  <c r="DT44" i="11"/>
  <c r="DU44" i="11" s="1"/>
  <c r="DS44" i="11"/>
  <c r="DN44" i="11"/>
  <c r="DM44" i="11"/>
  <c r="DO44" i="11" s="1"/>
  <c r="DH44" i="11"/>
  <c r="DG44" i="11"/>
  <c r="DB44" i="11"/>
  <c r="DA44" i="11"/>
  <c r="DC44" i="11" s="1"/>
  <c r="CV44" i="11"/>
  <c r="CU44" i="11"/>
  <c r="CP44" i="11"/>
  <c r="CO44" i="11"/>
  <c r="CJ44" i="11"/>
  <c r="CI44" i="11"/>
  <c r="CD44" i="11"/>
  <c r="CC44" i="11"/>
  <c r="BX44" i="11"/>
  <c r="BW44" i="11"/>
  <c r="BR44" i="11"/>
  <c r="BQ44" i="11"/>
  <c r="BL44" i="11"/>
  <c r="BM44" i="11" s="1"/>
  <c r="BK44" i="11"/>
  <c r="BF44" i="11"/>
  <c r="BE44" i="11"/>
  <c r="AZ44" i="11"/>
  <c r="AY44" i="11"/>
  <c r="BA44" i="11" s="1"/>
  <c r="AU44" i="11"/>
  <c r="AT44" i="11"/>
  <c r="AS44" i="11"/>
  <c r="AN44" i="11"/>
  <c r="AM44" i="11"/>
  <c r="AH44" i="11"/>
  <c r="AG44" i="11"/>
  <c r="AB44" i="11"/>
  <c r="AA44" i="11"/>
  <c r="J44" i="11"/>
  <c r="I44" i="11"/>
  <c r="K44" i="11" s="1"/>
  <c r="D44" i="11"/>
  <c r="C44" i="11"/>
  <c r="DT43" i="11"/>
  <c r="DS43" i="11"/>
  <c r="DN43" i="11"/>
  <c r="DM43" i="11"/>
  <c r="DH43" i="11"/>
  <c r="DG43" i="11"/>
  <c r="DB43" i="11"/>
  <c r="DC43" i="11" s="1"/>
  <c r="DA43" i="11"/>
  <c r="CV43" i="11"/>
  <c r="CU43" i="11"/>
  <c r="CP43" i="11"/>
  <c r="CO43" i="11"/>
  <c r="CJ43" i="11"/>
  <c r="CI43" i="11"/>
  <c r="CK43" i="11" s="1"/>
  <c r="CD43" i="11"/>
  <c r="CC43" i="11"/>
  <c r="CE43" i="11" s="1"/>
  <c r="BX43" i="11"/>
  <c r="BW43" i="11"/>
  <c r="BY43" i="11" s="1"/>
  <c r="BR43" i="11"/>
  <c r="BQ43" i="11"/>
  <c r="BL43" i="11"/>
  <c r="BK43" i="11"/>
  <c r="BF43" i="11"/>
  <c r="BE43" i="11"/>
  <c r="AZ43" i="11"/>
  <c r="AY43" i="11"/>
  <c r="AT43" i="11"/>
  <c r="AS43" i="11"/>
  <c r="AN43" i="11"/>
  <c r="AM43" i="11"/>
  <c r="AO43" i="11" s="1"/>
  <c r="AH43" i="11"/>
  <c r="AG43" i="11"/>
  <c r="AB43" i="11"/>
  <c r="AA43" i="11"/>
  <c r="J43" i="11"/>
  <c r="I43" i="11"/>
  <c r="D43" i="11"/>
  <c r="C43" i="11"/>
  <c r="DT42" i="11"/>
  <c r="DU42" i="11" s="1"/>
  <c r="DS42" i="11"/>
  <c r="DN42" i="11"/>
  <c r="DM42" i="11"/>
  <c r="DO42" i="11" s="1"/>
  <c r="DH42" i="11"/>
  <c r="DG42" i="11"/>
  <c r="DB42" i="11"/>
  <c r="DA42" i="11"/>
  <c r="DC42" i="11" s="1"/>
  <c r="CV42" i="11"/>
  <c r="CU42" i="11"/>
  <c r="CP42" i="11"/>
  <c r="CO42" i="11"/>
  <c r="CJ42" i="11"/>
  <c r="CI42" i="11"/>
  <c r="CD42" i="11"/>
  <c r="CC42" i="11"/>
  <c r="BX42" i="11"/>
  <c r="BW42" i="11"/>
  <c r="BR42" i="11"/>
  <c r="BS42" i="11" s="1"/>
  <c r="BQ42" i="11"/>
  <c r="BL42" i="11"/>
  <c r="BK42" i="11"/>
  <c r="BF42" i="11"/>
  <c r="BE42" i="11"/>
  <c r="BG42" i="11" s="1"/>
  <c r="AZ42" i="11"/>
  <c r="AY42" i="11"/>
  <c r="BA42" i="11" s="1"/>
  <c r="AT42" i="11"/>
  <c r="AS42" i="11"/>
  <c r="AN42" i="11"/>
  <c r="AM42" i="11"/>
  <c r="AH42" i="11"/>
  <c r="AG42" i="11"/>
  <c r="AB42" i="11"/>
  <c r="AA42" i="11"/>
  <c r="J42" i="11"/>
  <c r="I42" i="11"/>
  <c r="D42" i="11"/>
  <c r="C42" i="11"/>
  <c r="DT41" i="11"/>
  <c r="DS41" i="11"/>
  <c r="DU41" i="11" s="1"/>
  <c r="DN41" i="11"/>
  <c r="DM41" i="11"/>
  <c r="DH41" i="11"/>
  <c r="DG41" i="11"/>
  <c r="DB41" i="11"/>
  <c r="DC41" i="11" s="1"/>
  <c r="DA41" i="11"/>
  <c r="CV41" i="11"/>
  <c r="CU41" i="11"/>
  <c r="CP41" i="11"/>
  <c r="CO41" i="11"/>
  <c r="CJ41" i="11"/>
  <c r="CI41" i="11"/>
  <c r="CK41" i="11" s="1"/>
  <c r="CD41" i="11"/>
  <c r="CC41" i="11"/>
  <c r="BX41" i="11"/>
  <c r="BW41" i="11"/>
  <c r="BR41" i="11"/>
  <c r="BS41" i="11" s="1"/>
  <c r="BQ41" i="11"/>
  <c r="BL41" i="11"/>
  <c r="BK41" i="11"/>
  <c r="BM41" i="11" s="1"/>
  <c r="BF41" i="11"/>
  <c r="BE41" i="11"/>
  <c r="BG41" i="11" s="1"/>
  <c r="AZ41" i="11"/>
  <c r="AY41" i="11"/>
  <c r="BA41" i="11" s="1"/>
  <c r="AT41" i="11"/>
  <c r="AS41" i="11"/>
  <c r="AN41" i="11"/>
  <c r="AM41" i="11"/>
  <c r="AO41" i="11" s="1"/>
  <c r="AH41" i="11"/>
  <c r="AG41" i="11"/>
  <c r="AI41" i="11" s="1"/>
  <c r="AB41" i="11"/>
  <c r="AA41" i="11"/>
  <c r="J41" i="11"/>
  <c r="I41" i="11"/>
  <c r="D41" i="11"/>
  <c r="C41" i="11"/>
  <c r="E41" i="11" s="1"/>
  <c r="DT40" i="11"/>
  <c r="DS40" i="11"/>
  <c r="DN40" i="11"/>
  <c r="DM40" i="11"/>
  <c r="DO40" i="11" s="1"/>
  <c r="DH40" i="11"/>
  <c r="DG40" i="11"/>
  <c r="DB40" i="11"/>
  <c r="DA40" i="11"/>
  <c r="CV40" i="11"/>
  <c r="CU40" i="11"/>
  <c r="CP40" i="11"/>
  <c r="CO40" i="11"/>
  <c r="CJ40" i="11"/>
  <c r="CI40" i="11"/>
  <c r="CD40" i="11"/>
  <c r="CC40" i="11"/>
  <c r="CE40" i="11" s="1"/>
  <c r="BX40" i="11"/>
  <c r="BW40" i="11"/>
  <c r="BR40" i="11"/>
  <c r="BQ40" i="11"/>
  <c r="BL40" i="11"/>
  <c r="BK40" i="11"/>
  <c r="BM40" i="11" s="1"/>
  <c r="BF40" i="11"/>
  <c r="BE40" i="11"/>
  <c r="AZ40" i="11"/>
  <c r="AY40" i="11"/>
  <c r="AT40" i="11"/>
  <c r="AS40" i="11"/>
  <c r="AN40" i="11"/>
  <c r="AM40" i="11"/>
  <c r="AH40" i="11"/>
  <c r="AG40" i="11"/>
  <c r="AB40" i="11"/>
  <c r="AA40" i="11"/>
  <c r="J40" i="11"/>
  <c r="I40" i="11"/>
  <c r="D40" i="11"/>
  <c r="E40" i="11" s="1"/>
  <c r="C40" i="11"/>
  <c r="DT39" i="11"/>
  <c r="DS39" i="11"/>
  <c r="DU39" i="11" s="1"/>
  <c r="DN39" i="11"/>
  <c r="DM39" i="11"/>
  <c r="DH39" i="11"/>
  <c r="DG39" i="11"/>
  <c r="DI39" i="11" s="1"/>
  <c r="DB39" i="11"/>
  <c r="DA39" i="11"/>
  <c r="DC39" i="11" s="1"/>
  <c r="CV39" i="11"/>
  <c r="CU39" i="11"/>
  <c r="CP39" i="11"/>
  <c r="CO39" i="11"/>
  <c r="CJ39" i="11"/>
  <c r="CI39" i="11"/>
  <c r="CK39" i="11" s="1"/>
  <c r="CD39" i="11"/>
  <c r="CC39" i="11"/>
  <c r="BX39" i="11"/>
  <c r="BW39" i="11"/>
  <c r="BR39" i="11"/>
  <c r="BQ39" i="11"/>
  <c r="BL39" i="11"/>
  <c r="BK39" i="11"/>
  <c r="BM39" i="11" s="1"/>
  <c r="BF39" i="11"/>
  <c r="BE39" i="11"/>
  <c r="BG39" i="11" s="1"/>
  <c r="BA39" i="11"/>
  <c r="AZ39" i="11"/>
  <c r="AY39" i="11"/>
  <c r="AT39" i="11"/>
  <c r="AS39" i="11"/>
  <c r="AN39" i="11"/>
  <c r="AM39" i="11"/>
  <c r="AH39" i="11"/>
  <c r="AG39" i="11"/>
  <c r="AB39" i="11"/>
  <c r="AA39" i="11"/>
  <c r="J39" i="11"/>
  <c r="I39" i="11"/>
  <c r="K39" i="11" s="1"/>
  <c r="D39" i="11"/>
  <c r="E39" i="11" s="1"/>
  <c r="C39" i="11"/>
  <c r="DT38" i="11"/>
  <c r="DS38" i="11"/>
  <c r="DU38" i="11" s="1"/>
  <c r="DN38" i="11"/>
  <c r="DM38" i="11"/>
  <c r="DH38" i="11"/>
  <c r="DG38" i="11"/>
  <c r="DB38" i="11"/>
  <c r="DA38" i="11"/>
  <c r="CV38" i="11"/>
  <c r="CU38" i="11"/>
  <c r="CP38" i="11"/>
  <c r="CO38" i="11"/>
  <c r="CJ38" i="11"/>
  <c r="CI38" i="11"/>
  <c r="CD38" i="11"/>
  <c r="CC38" i="11"/>
  <c r="BX38" i="11"/>
  <c r="BW38" i="11"/>
  <c r="BY38" i="11" s="1"/>
  <c r="BR38" i="11"/>
  <c r="BQ38" i="11"/>
  <c r="BS38" i="11" s="1"/>
  <c r="BL38" i="11"/>
  <c r="BK38" i="11"/>
  <c r="BF38" i="11"/>
  <c r="BE38" i="11"/>
  <c r="AZ38" i="11"/>
  <c r="AY38" i="11"/>
  <c r="BA38" i="11" s="1"/>
  <c r="AT38" i="11"/>
  <c r="AS38" i="11"/>
  <c r="AN38" i="11"/>
  <c r="AM38" i="11"/>
  <c r="AH38" i="11"/>
  <c r="AG38" i="11"/>
  <c r="AB38" i="11"/>
  <c r="AA38" i="11"/>
  <c r="AC38" i="11" s="1"/>
  <c r="J38" i="11"/>
  <c r="I38" i="11"/>
  <c r="K38" i="11" s="1"/>
  <c r="D38" i="11"/>
  <c r="C38" i="11"/>
  <c r="DT37" i="11"/>
  <c r="DS37" i="11"/>
  <c r="DU37" i="11" s="1"/>
  <c r="DN37" i="11"/>
  <c r="DM37" i="11"/>
  <c r="DH37" i="11"/>
  <c r="DG37" i="11"/>
  <c r="DB37" i="11"/>
  <c r="DA37" i="11"/>
  <c r="CV37" i="11"/>
  <c r="CU37" i="11"/>
  <c r="CW37" i="11" s="1"/>
  <c r="CP37" i="11"/>
  <c r="CO37" i="11"/>
  <c r="CJ37" i="11"/>
  <c r="CI37" i="11"/>
  <c r="CK37" i="11" s="1"/>
  <c r="CD37" i="11"/>
  <c r="CC37" i="11"/>
  <c r="BX37" i="11"/>
  <c r="BW37" i="11"/>
  <c r="BY37" i="11" s="1"/>
  <c r="BR37" i="11"/>
  <c r="BQ37" i="11"/>
  <c r="BL37" i="11"/>
  <c r="BK37" i="11"/>
  <c r="BM37" i="11" s="1"/>
  <c r="BF37" i="11"/>
  <c r="BE37" i="11"/>
  <c r="BG37" i="11" s="1"/>
  <c r="AZ37" i="11"/>
  <c r="AY37" i="11"/>
  <c r="AT37" i="11"/>
  <c r="AS37" i="11"/>
  <c r="AN37" i="11"/>
  <c r="AM37" i="11"/>
  <c r="AO37" i="11" s="1"/>
  <c r="AH37" i="11"/>
  <c r="AG37" i="11"/>
  <c r="AB37" i="11"/>
  <c r="AA37" i="11"/>
  <c r="AC37" i="11" s="1"/>
  <c r="J37" i="11"/>
  <c r="I37" i="11"/>
  <c r="K37" i="11" s="1"/>
  <c r="D37" i="11"/>
  <c r="C37" i="11"/>
  <c r="DT36" i="11"/>
  <c r="DS36" i="11"/>
  <c r="DN36" i="11"/>
  <c r="DM36" i="11"/>
  <c r="DH36" i="11"/>
  <c r="DG36" i="11"/>
  <c r="DB36" i="11"/>
  <c r="DA36" i="11"/>
  <c r="CV36" i="11"/>
  <c r="CU36" i="11"/>
  <c r="CP36" i="11"/>
  <c r="CO36" i="11"/>
  <c r="CJ36" i="11"/>
  <c r="CI36" i="11"/>
  <c r="CD36" i="11"/>
  <c r="CC36" i="11"/>
  <c r="BX36" i="11"/>
  <c r="BW36" i="11"/>
  <c r="BR36" i="11"/>
  <c r="BQ36" i="11"/>
  <c r="BL36" i="11"/>
  <c r="BK36" i="11"/>
  <c r="BF36" i="11"/>
  <c r="BE36" i="11"/>
  <c r="AZ36" i="11"/>
  <c r="AY36" i="11"/>
  <c r="AT36" i="11"/>
  <c r="AS36" i="11"/>
  <c r="AU36" i="11" s="1"/>
  <c r="AN36" i="11"/>
  <c r="AM36" i="11"/>
  <c r="AH36" i="11"/>
  <c r="AG36" i="11"/>
  <c r="AI36" i="11" s="1"/>
  <c r="AB36" i="11"/>
  <c r="AA36" i="11"/>
  <c r="J36" i="11"/>
  <c r="I36" i="11"/>
  <c r="D36" i="11"/>
  <c r="C36" i="11"/>
  <c r="DT35" i="11"/>
  <c r="DS35" i="11"/>
  <c r="DU35" i="11" s="1"/>
  <c r="DN35" i="11"/>
  <c r="DM35" i="11"/>
  <c r="DH35" i="11"/>
  <c r="DG35" i="11"/>
  <c r="DB35" i="11"/>
  <c r="DA35" i="11"/>
  <c r="CV35" i="11"/>
  <c r="CU35" i="11"/>
  <c r="CP35" i="11"/>
  <c r="CO35" i="11"/>
  <c r="CJ35" i="11"/>
  <c r="CI35" i="11"/>
  <c r="CK35" i="11" s="1"/>
  <c r="CD35" i="11"/>
  <c r="CC35" i="11"/>
  <c r="BX35" i="11"/>
  <c r="BW35" i="11"/>
  <c r="BY35" i="11" s="1"/>
  <c r="BR35" i="11"/>
  <c r="BQ35" i="11"/>
  <c r="BS35" i="11" s="1"/>
  <c r="BL35" i="11"/>
  <c r="BK35" i="11"/>
  <c r="BF35" i="11"/>
  <c r="BE35" i="11"/>
  <c r="AZ35" i="11"/>
  <c r="AY35" i="11"/>
  <c r="AT35" i="11"/>
  <c r="AS35" i="11"/>
  <c r="AN35" i="11"/>
  <c r="AM35" i="11"/>
  <c r="AO35" i="11" s="1"/>
  <c r="AH35" i="11"/>
  <c r="AG35" i="11"/>
  <c r="AB35" i="11"/>
  <c r="AA35" i="11"/>
  <c r="J35" i="11"/>
  <c r="I35" i="11"/>
  <c r="K35" i="11" s="1"/>
  <c r="D35" i="11"/>
  <c r="C35" i="11"/>
  <c r="DT34" i="11"/>
  <c r="DU34" i="11" s="1"/>
  <c r="DS34" i="11"/>
  <c r="DN34" i="11"/>
  <c r="DM34" i="11"/>
  <c r="DO34" i="11" s="1"/>
  <c r="DH34" i="11"/>
  <c r="DG34" i="11"/>
  <c r="DB34" i="11"/>
  <c r="DC34" i="11" s="1"/>
  <c r="DA34" i="11"/>
  <c r="CV34" i="11"/>
  <c r="CU34" i="11"/>
  <c r="CP34" i="11"/>
  <c r="CO34" i="11"/>
  <c r="CJ34" i="11"/>
  <c r="CI34" i="11"/>
  <c r="CK34" i="11" s="1"/>
  <c r="CD34" i="11"/>
  <c r="CC34" i="11"/>
  <c r="CE34" i="11" s="1"/>
  <c r="BX34" i="11"/>
  <c r="BW34" i="11"/>
  <c r="BR34" i="11"/>
  <c r="BQ34" i="11"/>
  <c r="BS34" i="11" s="1"/>
  <c r="BL34" i="11"/>
  <c r="BK34" i="11"/>
  <c r="BM34" i="11" s="1"/>
  <c r="BF34" i="11"/>
  <c r="BE34" i="11"/>
  <c r="AZ34" i="11"/>
  <c r="AY34" i="11"/>
  <c r="AT34" i="11"/>
  <c r="AS34" i="11"/>
  <c r="AN34" i="11"/>
  <c r="AM34" i="11"/>
  <c r="AO34" i="11" s="1"/>
  <c r="AH34" i="11"/>
  <c r="AG34" i="11"/>
  <c r="AB34" i="11"/>
  <c r="AC34" i="11" s="1"/>
  <c r="AA34" i="11"/>
  <c r="J34" i="11"/>
  <c r="I34" i="11"/>
  <c r="D34" i="11"/>
  <c r="C34" i="11"/>
  <c r="DT33" i="11"/>
  <c r="DS33" i="11"/>
  <c r="DN33" i="11"/>
  <c r="DM33" i="11"/>
  <c r="DH33" i="11"/>
  <c r="DG33" i="11"/>
  <c r="DI33" i="11" s="1"/>
  <c r="DB33" i="11"/>
  <c r="DA33" i="11"/>
  <c r="DC33" i="11" s="1"/>
  <c r="CV33" i="11"/>
  <c r="CU33" i="11"/>
  <c r="CP33" i="11"/>
  <c r="CO33" i="11"/>
  <c r="CJ33" i="11"/>
  <c r="CI33" i="11"/>
  <c r="CK33" i="11" s="1"/>
  <c r="CD33" i="11"/>
  <c r="CC33" i="11"/>
  <c r="BX33" i="11"/>
  <c r="BW33" i="11"/>
  <c r="BR33" i="11"/>
  <c r="BQ33" i="11"/>
  <c r="BL33" i="11"/>
  <c r="BK33" i="11"/>
  <c r="BF33" i="11"/>
  <c r="BE33" i="11"/>
  <c r="BG33" i="11" s="1"/>
  <c r="AZ33" i="11"/>
  <c r="AY33" i="11"/>
  <c r="AT33" i="11"/>
  <c r="AS33" i="11"/>
  <c r="AN33" i="11"/>
  <c r="AM33" i="11"/>
  <c r="AH33" i="11"/>
  <c r="AG33" i="11"/>
  <c r="AI33" i="11" s="1"/>
  <c r="AB33" i="11"/>
  <c r="AA33" i="11"/>
  <c r="J33" i="11"/>
  <c r="I33" i="11"/>
  <c r="K33" i="11" s="1"/>
  <c r="E33" i="11"/>
  <c r="D33" i="11"/>
  <c r="C33" i="11"/>
  <c r="DT32" i="11"/>
  <c r="DS32" i="11"/>
  <c r="DN32" i="11"/>
  <c r="DM32" i="11"/>
  <c r="DH32" i="11"/>
  <c r="DG32" i="11"/>
  <c r="DB32" i="11"/>
  <c r="DA32" i="11"/>
  <c r="CV32" i="11"/>
  <c r="CU32" i="11"/>
  <c r="CP32" i="11"/>
  <c r="CO32" i="11"/>
  <c r="CJ32" i="11"/>
  <c r="CI32" i="11"/>
  <c r="CK32" i="11" s="1"/>
  <c r="CD32" i="11"/>
  <c r="CC32" i="11"/>
  <c r="CE32" i="11" s="1"/>
  <c r="BX32" i="11"/>
  <c r="BW32" i="11"/>
  <c r="BR32" i="11"/>
  <c r="BQ32" i="11"/>
  <c r="BL32" i="11"/>
  <c r="BK32" i="11"/>
  <c r="BM32" i="11" s="1"/>
  <c r="BF32" i="11"/>
  <c r="BE32" i="11"/>
  <c r="AZ32" i="11"/>
  <c r="AY32" i="11"/>
  <c r="AT32" i="11"/>
  <c r="AS32" i="11"/>
  <c r="AN32" i="11"/>
  <c r="AM32" i="11"/>
  <c r="AH32" i="11"/>
  <c r="AG32" i="11"/>
  <c r="AI32" i="11" s="1"/>
  <c r="AB32" i="11"/>
  <c r="AA32" i="11"/>
  <c r="J32" i="11"/>
  <c r="I32" i="11"/>
  <c r="D32" i="11"/>
  <c r="C32" i="11"/>
  <c r="E32" i="11" s="1"/>
  <c r="DT31" i="11"/>
  <c r="DS31" i="11"/>
  <c r="DN31" i="11"/>
  <c r="DM31" i="11"/>
  <c r="DH31" i="11"/>
  <c r="DG31" i="11"/>
  <c r="DI31" i="11" s="1"/>
  <c r="DB31" i="11"/>
  <c r="DA31" i="11"/>
  <c r="CV31" i="11"/>
  <c r="CU31" i="11"/>
  <c r="CP31" i="11"/>
  <c r="CQ31" i="11" s="1"/>
  <c r="CO31" i="11"/>
  <c r="CJ31" i="11"/>
  <c r="CI31" i="11"/>
  <c r="CK31" i="11" s="1"/>
  <c r="CD31" i="11"/>
  <c r="CC31" i="11"/>
  <c r="CE31" i="11" s="1"/>
  <c r="BX31" i="11"/>
  <c r="BW31" i="11"/>
  <c r="BR31" i="11"/>
  <c r="BQ31" i="11"/>
  <c r="BL31" i="11"/>
  <c r="BK31" i="11"/>
  <c r="BM31" i="11" s="1"/>
  <c r="BF31" i="11"/>
  <c r="BE31" i="11"/>
  <c r="BG31" i="11" s="1"/>
  <c r="AZ31" i="11"/>
  <c r="AY31" i="11"/>
  <c r="AT31" i="11"/>
  <c r="AS31" i="11"/>
  <c r="AN31" i="11"/>
  <c r="AM31" i="11"/>
  <c r="AH31" i="11"/>
  <c r="AG31" i="11"/>
  <c r="AB31" i="11"/>
  <c r="AA31" i="11"/>
  <c r="J31" i="11"/>
  <c r="I31" i="11"/>
  <c r="D31" i="11"/>
  <c r="C31" i="11"/>
  <c r="E31" i="11" s="1"/>
  <c r="DT30" i="11"/>
  <c r="DU30" i="11" s="1"/>
  <c r="DS30" i="11"/>
  <c r="DN30" i="11"/>
  <c r="DM30" i="11"/>
  <c r="DH30" i="11"/>
  <c r="DG30" i="11"/>
  <c r="DB30" i="11"/>
  <c r="DA30" i="11"/>
  <c r="DC30" i="11" s="1"/>
  <c r="CW30" i="11"/>
  <c r="CV30" i="11"/>
  <c r="CU30" i="11"/>
  <c r="CP30" i="11"/>
  <c r="CO30" i="11"/>
  <c r="CJ30" i="11"/>
  <c r="CI30" i="11"/>
  <c r="CD30" i="11"/>
  <c r="CC30" i="11"/>
  <c r="BX30" i="11"/>
  <c r="BW30" i="11"/>
  <c r="BY30" i="11" s="1"/>
  <c r="BR30" i="11"/>
  <c r="BQ30" i="11"/>
  <c r="BS30" i="11" s="1"/>
  <c r="BL30" i="11"/>
  <c r="BK30" i="11"/>
  <c r="BM30" i="11" s="1"/>
  <c r="BF30" i="11"/>
  <c r="BE30" i="11"/>
  <c r="AZ30" i="11"/>
  <c r="AY30" i="11"/>
  <c r="AT30" i="11"/>
  <c r="AS30" i="11"/>
  <c r="AU30" i="11" s="1"/>
  <c r="AN30" i="11"/>
  <c r="AM30" i="11"/>
  <c r="AH30" i="11"/>
  <c r="AG30" i="11"/>
  <c r="AI30" i="11" s="1"/>
  <c r="AB30" i="11"/>
  <c r="AA30" i="11"/>
  <c r="AC30" i="11" s="1"/>
  <c r="J30" i="11"/>
  <c r="I30" i="11"/>
  <c r="D30" i="11"/>
  <c r="C30" i="11"/>
  <c r="DT29" i="11"/>
  <c r="DS29" i="11"/>
  <c r="DN29" i="11"/>
  <c r="DM29" i="11"/>
  <c r="DH29" i="11"/>
  <c r="DG29" i="11"/>
  <c r="DI29" i="11" s="1"/>
  <c r="DB29" i="11"/>
  <c r="DA29" i="11"/>
  <c r="CV29" i="11"/>
  <c r="CU29" i="11"/>
  <c r="CP29" i="11"/>
  <c r="CO29" i="11"/>
  <c r="CJ29" i="11"/>
  <c r="CI29" i="11"/>
  <c r="CD29" i="11"/>
  <c r="CC29" i="11"/>
  <c r="BX29" i="11"/>
  <c r="BW29" i="11"/>
  <c r="BR29" i="11"/>
  <c r="BQ29" i="11"/>
  <c r="BL29" i="11"/>
  <c r="BK29" i="11"/>
  <c r="BM29" i="11" s="1"/>
  <c r="BF29" i="11"/>
  <c r="BE29" i="11"/>
  <c r="BG29" i="11" s="1"/>
  <c r="AZ29" i="11"/>
  <c r="AY29" i="11"/>
  <c r="BA29" i="11" s="1"/>
  <c r="AT29" i="11"/>
  <c r="AS29" i="11"/>
  <c r="AN29" i="11"/>
  <c r="AM29" i="11"/>
  <c r="AO29" i="11" s="1"/>
  <c r="AH29" i="11"/>
  <c r="AI29" i="11" s="1"/>
  <c r="AG29" i="11"/>
  <c r="AB29" i="11"/>
  <c r="AA29" i="11"/>
  <c r="AC29" i="11" s="1"/>
  <c r="J29" i="11"/>
  <c r="K29" i="11" s="1"/>
  <c r="I29" i="11"/>
  <c r="D29" i="11"/>
  <c r="C29" i="11"/>
  <c r="E29" i="11" s="1"/>
  <c r="DT28" i="11"/>
  <c r="DS28" i="11"/>
  <c r="DN28" i="11"/>
  <c r="DM28" i="11"/>
  <c r="DO28" i="11" s="1"/>
  <c r="DH28" i="11"/>
  <c r="DG28" i="11"/>
  <c r="DB28" i="11"/>
  <c r="DA28" i="11"/>
  <c r="CV28" i="11"/>
  <c r="CU28" i="11"/>
  <c r="CP28" i="11"/>
  <c r="CO28" i="11"/>
  <c r="CQ28" i="11" s="1"/>
  <c r="CJ28" i="11"/>
  <c r="CK28" i="11" s="1"/>
  <c r="CI28" i="11"/>
  <c r="CD28" i="11"/>
  <c r="CC28" i="11"/>
  <c r="CE28" i="11" s="1"/>
  <c r="BX28" i="11"/>
  <c r="BW28" i="11"/>
  <c r="BR28" i="11"/>
  <c r="BQ28" i="11"/>
  <c r="BL28" i="11"/>
  <c r="BK28" i="11"/>
  <c r="BF28" i="11"/>
  <c r="BE28" i="11"/>
  <c r="AZ28" i="11"/>
  <c r="AY28" i="11"/>
  <c r="AT28" i="11"/>
  <c r="AS28" i="11"/>
  <c r="AN28" i="11"/>
  <c r="AM28" i="11"/>
  <c r="AH28" i="11"/>
  <c r="AG28" i="11"/>
  <c r="AB28" i="11"/>
  <c r="AA28" i="11"/>
  <c r="J28" i="11"/>
  <c r="I28" i="11"/>
  <c r="D28" i="11"/>
  <c r="C28" i="11"/>
  <c r="DT27" i="11"/>
  <c r="DS27" i="11"/>
  <c r="DU27" i="11" s="1"/>
  <c r="DN27" i="11"/>
  <c r="DM27" i="11"/>
  <c r="DO27" i="11" s="1"/>
  <c r="DH27" i="11"/>
  <c r="DG27" i="11"/>
  <c r="DB27" i="11"/>
  <c r="DA27" i="11"/>
  <c r="CV27" i="11"/>
  <c r="CU27" i="11"/>
  <c r="CP27" i="11"/>
  <c r="CO27" i="11"/>
  <c r="CQ27" i="11" s="1"/>
  <c r="CJ27" i="11"/>
  <c r="CI27" i="11"/>
  <c r="CD27" i="11"/>
  <c r="CC27" i="11"/>
  <c r="BX27" i="11"/>
  <c r="BW27" i="11"/>
  <c r="BY27" i="11" s="1"/>
  <c r="BR27" i="11"/>
  <c r="BQ27" i="11"/>
  <c r="BS27" i="11" s="1"/>
  <c r="BL27" i="11"/>
  <c r="BK27" i="11"/>
  <c r="BF27" i="11"/>
  <c r="BE27" i="11"/>
  <c r="AZ27" i="11"/>
  <c r="AY27" i="11"/>
  <c r="BA27" i="11" s="1"/>
  <c r="AT27" i="11"/>
  <c r="AS27" i="11"/>
  <c r="AN27" i="11"/>
  <c r="AO27" i="11" s="1"/>
  <c r="AM27" i="11"/>
  <c r="AH27" i="11"/>
  <c r="AG27" i="11"/>
  <c r="AI27" i="11" s="1"/>
  <c r="AB27" i="11"/>
  <c r="AA27" i="11"/>
  <c r="J27" i="11"/>
  <c r="I27" i="11"/>
  <c r="K27" i="11" s="1"/>
  <c r="D27" i="11"/>
  <c r="C27" i="11"/>
  <c r="E27" i="11" s="1"/>
  <c r="DT26" i="11"/>
  <c r="DS26" i="11"/>
  <c r="DN26" i="11"/>
  <c r="DM26" i="11"/>
  <c r="DH26" i="11"/>
  <c r="DG26" i="11"/>
  <c r="DB26" i="11"/>
  <c r="DA26" i="11"/>
  <c r="CV26" i="11"/>
  <c r="CU26" i="11"/>
  <c r="CP26" i="11"/>
  <c r="CO26" i="11"/>
  <c r="CJ26" i="11"/>
  <c r="CI26" i="11"/>
  <c r="CK26" i="11" s="1"/>
  <c r="CD26" i="11"/>
  <c r="CC26" i="11"/>
  <c r="CE26" i="11" s="1"/>
  <c r="BX26" i="11"/>
  <c r="BW26" i="11"/>
  <c r="BR26" i="11"/>
  <c r="BS26" i="11" s="1"/>
  <c r="BQ26" i="11"/>
  <c r="BL26" i="11"/>
  <c r="BK26" i="11"/>
  <c r="BF26" i="11"/>
  <c r="BE26" i="11"/>
  <c r="AZ26" i="11"/>
  <c r="AY26" i="11"/>
  <c r="BA26" i="11" s="1"/>
  <c r="AT26" i="11"/>
  <c r="AS26" i="11"/>
  <c r="AN26" i="11"/>
  <c r="AM26" i="11"/>
  <c r="AO26" i="11" s="1"/>
  <c r="AH26" i="11"/>
  <c r="AG26" i="11"/>
  <c r="AB26" i="11"/>
  <c r="AA26" i="11"/>
  <c r="J26" i="11"/>
  <c r="I26" i="11"/>
  <c r="D26" i="11"/>
  <c r="C26" i="11"/>
  <c r="DT25" i="11"/>
  <c r="DS25" i="11"/>
  <c r="DN25" i="11"/>
  <c r="DM25" i="11"/>
  <c r="DH25" i="11"/>
  <c r="DG25" i="11"/>
  <c r="DB25" i="11"/>
  <c r="DA25" i="11"/>
  <c r="CV25" i="11"/>
  <c r="CU25" i="11"/>
  <c r="CP25" i="11"/>
  <c r="CO25" i="11"/>
  <c r="CJ25" i="11"/>
  <c r="CI25" i="11"/>
  <c r="CD25" i="11"/>
  <c r="CC25" i="11"/>
  <c r="CE25" i="11" s="1"/>
  <c r="BX25" i="11"/>
  <c r="BW25" i="11"/>
  <c r="BR25" i="11"/>
  <c r="BQ25" i="11"/>
  <c r="BS25" i="11" s="1"/>
  <c r="BL25" i="11"/>
  <c r="BK25" i="11"/>
  <c r="BF25" i="11"/>
  <c r="BE25" i="11"/>
  <c r="BG25" i="11" s="1"/>
  <c r="AZ25" i="11"/>
  <c r="AY25" i="11"/>
  <c r="AT25" i="11"/>
  <c r="AS25" i="11"/>
  <c r="AU25" i="11" s="1"/>
  <c r="AN25" i="11"/>
  <c r="AM25" i="11"/>
  <c r="AO25" i="11" s="1"/>
  <c r="AH25" i="11"/>
  <c r="AG25" i="11"/>
  <c r="AB25" i="11"/>
  <c r="AA25" i="11"/>
  <c r="J25" i="11"/>
  <c r="I25" i="11"/>
  <c r="E25" i="11"/>
  <c r="D25" i="11"/>
  <c r="C25" i="11"/>
  <c r="DT24" i="11"/>
  <c r="DS24" i="11"/>
  <c r="DN24" i="11"/>
  <c r="DM24" i="11"/>
  <c r="DH24" i="11"/>
  <c r="DG24" i="11"/>
  <c r="DB24" i="11"/>
  <c r="DA24" i="11"/>
  <c r="CV24" i="11"/>
  <c r="CU24" i="11"/>
  <c r="CP24" i="11"/>
  <c r="CO24" i="11"/>
  <c r="CJ24" i="11"/>
  <c r="CI24" i="11"/>
  <c r="CD24" i="11"/>
  <c r="CC24" i="11"/>
  <c r="BX24" i="11"/>
  <c r="BW24" i="11"/>
  <c r="BR24" i="11"/>
  <c r="BS24" i="11" s="1"/>
  <c r="BQ24" i="11"/>
  <c r="BL24" i="11"/>
  <c r="BK24" i="11"/>
  <c r="BM24" i="11" s="1"/>
  <c r="BF24" i="11"/>
  <c r="BE24" i="11"/>
  <c r="BG24" i="11" s="1"/>
  <c r="AZ24" i="11"/>
  <c r="AY24" i="11"/>
  <c r="AT24" i="11"/>
  <c r="AS24" i="11"/>
  <c r="AN24" i="11"/>
  <c r="AM24" i="11"/>
  <c r="AH24" i="11"/>
  <c r="AG24" i="11"/>
  <c r="AI24" i="11" s="1"/>
  <c r="AB24" i="11"/>
  <c r="AA24" i="11"/>
  <c r="J24" i="11"/>
  <c r="I24" i="11"/>
  <c r="K24" i="11" s="1"/>
  <c r="D24" i="11"/>
  <c r="E24" i="11" s="1"/>
  <c r="C24" i="11"/>
  <c r="DT23" i="11"/>
  <c r="DS23" i="11"/>
  <c r="DN23" i="11"/>
  <c r="DM23" i="11"/>
  <c r="DH23" i="11"/>
  <c r="DG23" i="11"/>
  <c r="DB23" i="11"/>
  <c r="DA23" i="11"/>
  <c r="CV23" i="11"/>
  <c r="CU23" i="11"/>
  <c r="CP23" i="11"/>
  <c r="CO23" i="11"/>
  <c r="CJ23" i="11"/>
  <c r="CI23" i="11"/>
  <c r="CK23" i="11" s="1"/>
  <c r="CD23" i="11"/>
  <c r="CC23" i="11"/>
  <c r="CE23" i="11" s="1"/>
  <c r="BX23" i="11"/>
  <c r="BW23" i="11"/>
  <c r="BR23" i="11"/>
  <c r="BQ23" i="11"/>
  <c r="BL23" i="11"/>
  <c r="BK23" i="11"/>
  <c r="BM23" i="11" s="1"/>
  <c r="BF23" i="11"/>
  <c r="BE23" i="11"/>
  <c r="AZ23" i="11"/>
  <c r="AY23" i="11"/>
  <c r="AT23" i="11"/>
  <c r="AS23" i="11"/>
  <c r="AN23" i="11"/>
  <c r="AM23" i="11"/>
  <c r="AO23" i="11" s="1"/>
  <c r="AH23" i="11"/>
  <c r="AG23" i="11"/>
  <c r="AI23" i="11" s="1"/>
  <c r="AB23" i="11"/>
  <c r="AA23" i="11"/>
  <c r="J23" i="11"/>
  <c r="I23" i="11"/>
  <c r="D23" i="11"/>
  <c r="E23" i="11" s="1"/>
  <c r="C23" i="11"/>
  <c r="DT22" i="11"/>
  <c r="DS22" i="11"/>
  <c r="DN22" i="11"/>
  <c r="DM22" i="11"/>
  <c r="DH22" i="11"/>
  <c r="DG22" i="11"/>
  <c r="DI22" i="11" s="1"/>
  <c r="DB22" i="11"/>
  <c r="DA22" i="11"/>
  <c r="CV22" i="11"/>
  <c r="CU22" i="11"/>
  <c r="CP22" i="11"/>
  <c r="CQ22" i="11" s="1"/>
  <c r="CO22" i="11"/>
  <c r="CJ22" i="11"/>
  <c r="CI22" i="11"/>
  <c r="CK22" i="11" s="1"/>
  <c r="CD22" i="11"/>
  <c r="CC22" i="11"/>
  <c r="BX22" i="11"/>
  <c r="BW22" i="11"/>
  <c r="BR22" i="11"/>
  <c r="BQ22" i="11"/>
  <c r="BL22" i="11"/>
  <c r="BK22" i="11"/>
  <c r="BF22" i="11"/>
  <c r="BE22" i="11"/>
  <c r="AZ22" i="11"/>
  <c r="AY22" i="11"/>
  <c r="AT22" i="11"/>
  <c r="AU22" i="11" s="1"/>
  <c r="AS22" i="11"/>
  <c r="AN22" i="11"/>
  <c r="AM22" i="11"/>
  <c r="AO22" i="11" s="1"/>
  <c r="AH22" i="11"/>
  <c r="AG22" i="11"/>
  <c r="AI22" i="11" s="1"/>
  <c r="AB22" i="11"/>
  <c r="AA22" i="11"/>
  <c r="J22" i="11"/>
  <c r="I22" i="11"/>
  <c r="K22" i="11" s="1"/>
  <c r="D22" i="11"/>
  <c r="C22" i="11"/>
  <c r="DT21" i="11"/>
  <c r="DS21" i="11"/>
  <c r="DN21" i="11"/>
  <c r="DM21" i="11"/>
  <c r="DH21" i="11"/>
  <c r="DG21" i="11"/>
  <c r="DI21" i="11" s="1"/>
  <c r="DB21" i="11"/>
  <c r="DA21" i="11"/>
  <c r="CV21" i="11"/>
  <c r="CU21" i="11"/>
  <c r="CP21" i="11"/>
  <c r="CQ21" i="11" s="1"/>
  <c r="CO21" i="11"/>
  <c r="CJ21" i="11"/>
  <c r="CI21" i="11"/>
  <c r="CK21" i="11" s="1"/>
  <c r="CD21" i="11"/>
  <c r="CC21" i="11"/>
  <c r="CE21" i="11" s="1"/>
  <c r="BX21" i="11"/>
  <c r="BW21" i="11"/>
  <c r="BY21" i="11" s="1"/>
  <c r="BR21" i="11"/>
  <c r="BQ21" i="11"/>
  <c r="BL21" i="11"/>
  <c r="BK21" i="11"/>
  <c r="BM21" i="11" s="1"/>
  <c r="BF21" i="11"/>
  <c r="BE21" i="11"/>
  <c r="AZ21" i="11"/>
  <c r="AY21" i="11"/>
  <c r="AT21" i="11"/>
  <c r="AS21" i="11"/>
  <c r="AN21" i="11"/>
  <c r="AM21" i="11"/>
  <c r="AH21" i="11"/>
  <c r="AG21" i="11"/>
  <c r="AB21" i="11"/>
  <c r="AA21" i="11"/>
  <c r="AC21" i="11" s="1"/>
  <c r="J21" i="11"/>
  <c r="I21" i="11"/>
  <c r="D21" i="11"/>
  <c r="C21" i="11"/>
  <c r="E21" i="11" s="1"/>
  <c r="DT20" i="11"/>
  <c r="DS20" i="11"/>
  <c r="DN20" i="11"/>
  <c r="DM20" i="11"/>
  <c r="DH20" i="11"/>
  <c r="DG20" i="11"/>
  <c r="DB20" i="11"/>
  <c r="DA20" i="11"/>
  <c r="CV20" i="11"/>
  <c r="CU20" i="11"/>
  <c r="CP20" i="11"/>
  <c r="CQ20" i="11" s="1"/>
  <c r="CO20" i="11"/>
  <c r="CJ20" i="11"/>
  <c r="CI20" i="11"/>
  <c r="CK20" i="11" s="1"/>
  <c r="CD20" i="11"/>
  <c r="CC20" i="11"/>
  <c r="CE20" i="11" s="1"/>
  <c r="BX20" i="11"/>
  <c r="BW20" i="11"/>
  <c r="BY20" i="11" s="1"/>
  <c r="BR20" i="11"/>
  <c r="BQ20" i="11"/>
  <c r="BL20" i="11"/>
  <c r="BK20" i="11"/>
  <c r="BF20" i="11"/>
  <c r="BE20" i="11"/>
  <c r="AZ20" i="11"/>
  <c r="AY20" i="11"/>
  <c r="AT20" i="11"/>
  <c r="AS20" i="11"/>
  <c r="AN20" i="11"/>
  <c r="AM20" i="11"/>
  <c r="AO20" i="11" s="1"/>
  <c r="AH20" i="11"/>
  <c r="AG20" i="11"/>
  <c r="AI20" i="11" s="1"/>
  <c r="AB20" i="11"/>
  <c r="AA20" i="11"/>
  <c r="AC20" i="11" s="1"/>
  <c r="J20" i="11"/>
  <c r="I20" i="11"/>
  <c r="K20" i="11" s="1"/>
  <c r="D20" i="11"/>
  <c r="C20" i="11"/>
  <c r="DT19" i="11"/>
  <c r="DS19" i="11"/>
  <c r="DN19" i="11"/>
  <c r="DM19" i="11"/>
  <c r="DH19" i="11"/>
  <c r="DG19" i="11"/>
  <c r="DB19" i="11"/>
  <c r="DA19" i="11"/>
  <c r="DC19" i="11" s="1"/>
  <c r="CV19" i="11"/>
  <c r="CU19" i="11"/>
  <c r="CP19" i="11"/>
  <c r="CO19" i="11"/>
  <c r="CQ19" i="11" s="1"/>
  <c r="CJ19" i="11"/>
  <c r="CI19" i="11"/>
  <c r="CK19" i="11" s="1"/>
  <c r="CD19" i="11"/>
  <c r="CC19" i="11"/>
  <c r="BX19" i="11"/>
  <c r="BW19" i="11"/>
  <c r="BR19" i="11"/>
  <c r="BQ19" i="11"/>
  <c r="BS19" i="11" s="1"/>
  <c r="BL19" i="11"/>
  <c r="BK19" i="11"/>
  <c r="BF19" i="11"/>
  <c r="BE19" i="11"/>
  <c r="BG19" i="11" s="1"/>
  <c r="AZ19" i="11"/>
  <c r="AY19" i="11"/>
  <c r="AT19" i="11"/>
  <c r="AS19" i="11"/>
  <c r="AN19" i="11"/>
  <c r="AM19" i="11"/>
  <c r="AH19" i="11"/>
  <c r="AG19" i="11"/>
  <c r="AB19" i="11"/>
  <c r="AA19" i="11"/>
  <c r="J19" i="11"/>
  <c r="I19" i="11"/>
  <c r="K19" i="11" s="1"/>
  <c r="D19" i="11"/>
  <c r="C19" i="11"/>
  <c r="DT18" i="11"/>
  <c r="DS18" i="11"/>
  <c r="DN18" i="11"/>
  <c r="DM18" i="11"/>
  <c r="DH18" i="11"/>
  <c r="DG18" i="11"/>
  <c r="DI18" i="11" s="1"/>
  <c r="DC18" i="11"/>
  <c r="DB18" i="11"/>
  <c r="DA18" i="11"/>
  <c r="CV18" i="11"/>
  <c r="CU18" i="11"/>
  <c r="CW18" i="11" s="1"/>
  <c r="CP18" i="11"/>
  <c r="CO18" i="11"/>
  <c r="CJ18" i="11"/>
  <c r="CI18" i="11"/>
  <c r="CD18" i="11"/>
  <c r="CC18" i="11"/>
  <c r="BX18" i="11"/>
  <c r="BW18" i="11"/>
  <c r="BR18" i="11"/>
  <c r="BQ18" i="11"/>
  <c r="BL18" i="11"/>
  <c r="BK18" i="11"/>
  <c r="BF18" i="11"/>
  <c r="BE18" i="11"/>
  <c r="BG18" i="11" s="1"/>
  <c r="AZ18" i="11"/>
  <c r="AY18" i="11"/>
  <c r="BA18" i="11" s="1"/>
  <c r="AT18" i="11"/>
  <c r="AS18" i="11"/>
  <c r="AN18" i="11"/>
  <c r="AO18" i="11" s="1"/>
  <c r="AM18" i="11"/>
  <c r="AH18" i="11"/>
  <c r="AG18" i="11"/>
  <c r="AB18" i="11"/>
  <c r="AA18" i="11"/>
  <c r="J18" i="11"/>
  <c r="I18" i="11"/>
  <c r="D18" i="11"/>
  <c r="C18" i="11"/>
  <c r="DT17" i="11"/>
  <c r="DS17" i="11"/>
  <c r="DN17" i="11"/>
  <c r="DM17" i="11"/>
  <c r="DH17" i="11"/>
  <c r="DG17" i="11"/>
  <c r="DB17" i="11"/>
  <c r="DA17" i="11"/>
  <c r="CV17" i="11"/>
  <c r="CU17" i="11"/>
  <c r="CP17" i="11"/>
  <c r="CO17" i="11"/>
  <c r="CJ17" i="11"/>
  <c r="CI17" i="11"/>
  <c r="CD17" i="11"/>
  <c r="CC17" i="11"/>
  <c r="CE17" i="11" s="1"/>
  <c r="BX17" i="11"/>
  <c r="BW17" i="11"/>
  <c r="BY17" i="11" s="1"/>
  <c r="BR17" i="11"/>
  <c r="BQ17" i="11"/>
  <c r="BL17" i="11"/>
  <c r="BK17" i="11"/>
  <c r="BF17" i="11"/>
  <c r="BE17" i="11"/>
  <c r="AZ17" i="11"/>
  <c r="AY17" i="11"/>
  <c r="BA17" i="11" s="1"/>
  <c r="AT17" i="11"/>
  <c r="AS17" i="11"/>
  <c r="AN17" i="11"/>
  <c r="AO17" i="11" s="1"/>
  <c r="AM17" i="11"/>
  <c r="AH17" i="11"/>
  <c r="AG17" i="11"/>
  <c r="AI17" i="11" s="1"/>
  <c r="AB17" i="11"/>
  <c r="AA17" i="11"/>
  <c r="AC17" i="11" s="1"/>
  <c r="J17" i="11"/>
  <c r="I17" i="11"/>
  <c r="D17" i="11"/>
  <c r="C17" i="11"/>
  <c r="E17" i="11" s="1"/>
  <c r="DT16" i="11"/>
  <c r="DS16" i="11"/>
  <c r="DN16" i="11"/>
  <c r="DM16" i="11"/>
  <c r="DH16" i="11"/>
  <c r="DG16" i="11"/>
  <c r="DB16" i="11"/>
  <c r="DA16" i="11"/>
  <c r="CV16" i="11"/>
  <c r="CU16" i="11"/>
  <c r="CW16" i="11" s="1"/>
  <c r="CP16" i="11"/>
  <c r="CO16" i="11"/>
  <c r="CQ16" i="11" s="1"/>
  <c r="CJ16" i="11"/>
  <c r="CI16" i="11"/>
  <c r="CD16" i="11"/>
  <c r="CC16" i="11"/>
  <c r="CE16" i="11" s="1"/>
  <c r="BX16" i="11"/>
  <c r="BW16" i="11"/>
  <c r="BY16" i="11" s="1"/>
  <c r="BR16" i="11"/>
  <c r="BQ16" i="11"/>
  <c r="BL16" i="11"/>
  <c r="BK16" i="11"/>
  <c r="BF16" i="11"/>
  <c r="BE16" i="11"/>
  <c r="AZ16" i="11"/>
  <c r="AY16" i="11"/>
  <c r="AT16" i="11"/>
  <c r="AS16" i="11"/>
  <c r="AN16" i="11"/>
  <c r="AM16" i="11"/>
  <c r="AH16" i="11"/>
  <c r="AG16" i="11"/>
  <c r="AB16" i="11"/>
  <c r="AA16" i="11"/>
  <c r="AC16" i="11" s="1"/>
  <c r="J16" i="11"/>
  <c r="I16" i="11"/>
  <c r="D16" i="11"/>
  <c r="C16" i="11"/>
  <c r="E16" i="11" s="1"/>
  <c r="DT15" i="11"/>
  <c r="DS15" i="11"/>
  <c r="DN15" i="11"/>
  <c r="DM15" i="11"/>
  <c r="DH15" i="11"/>
  <c r="DG15" i="11"/>
  <c r="DI15" i="11" s="1"/>
  <c r="DB15" i="11"/>
  <c r="DA15" i="11"/>
  <c r="CV15" i="11"/>
  <c r="CW15" i="11" s="1"/>
  <c r="CU15" i="11"/>
  <c r="CP15" i="11"/>
  <c r="CO15" i="11"/>
  <c r="CJ15" i="11"/>
  <c r="CI15" i="11"/>
  <c r="CK15" i="11" s="1"/>
  <c r="CD15" i="11"/>
  <c r="CC15" i="11"/>
  <c r="CE15" i="11" s="1"/>
  <c r="BX15" i="11"/>
  <c r="BW15" i="11"/>
  <c r="BR15" i="11"/>
  <c r="BQ15" i="11"/>
  <c r="BL15" i="11"/>
  <c r="BK15" i="11"/>
  <c r="BM15" i="11" s="1"/>
  <c r="BF15" i="11"/>
  <c r="BE15" i="11"/>
  <c r="AZ15" i="11"/>
  <c r="AY15" i="11"/>
  <c r="AT15" i="11"/>
  <c r="AS15" i="11"/>
  <c r="AN15" i="11"/>
  <c r="AM15" i="11"/>
  <c r="AH15" i="11"/>
  <c r="AG15" i="11"/>
  <c r="AB15" i="11"/>
  <c r="AA15" i="11"/>
  <c r="J15" i="11"/>
  <c r="I15" i="11"/>
  <c r="D15" i="11"/>
  <c r="C15" i="11"/>
  <c r="DT14" i="11"/>
  <c r="DS14" i="11"/>
  <c r="DN14" i="11"/>
  <c r="DM14" i="11"/>
  <c r="DH14" i="11"/>
  <c r="DG14" i="11"/>
  <c r="DB14" i="11"/>
  <c r="DA14" i="11"/>
  <c r="DC14" i="11" s="1"/>
  <c r="CV14" i="11"/>
  <c r="CU14" i="11"/>
  <c r="CP14" i="11"/>
  <c r="CO14" i="11"/>
  <c r="CQ14" i="11" s="1"/>
  <c r="CJ14" i="11"/>
  <c r="CI14" i="11"/>
  <c r="CD14" i="11"/>
  <c r="CC14" i="11"/>
  <c r="BX14" i="11"/>
  <c r="BW14" i="11"/>
  <c r="BR14" i="11"/>
  <c r="BQ14" i="11"/>
  <c r="BL14" i="11"/>
  <c r="BK14" i="11"/>
  <c r="BF14" i="11"/>
  <c r="BE14" i="11"/>
  <c r="AZ14" i="11"/>
  <c r="AY14" i="11"/>
  <c r="AT14" i="11"/>
  <c r="AS14" i="11"/>
  <c r="AU14" i="11" s="1"/>
  <c r="AN14" i="11"/>
  <c r="AM14" i="11"/>
  <c r="AH14" i="11"/>
  <c r="AG14" i="11"/>
  <c r="AB14" i="11"/>
  <c r="AA14" i="11"/>
  <c r="J14" i="11"/>
  <c r="I14" i="11"/>
  <c r="D14" i="11"/>
  <c r="C14" i="11"/>
  <c r="DT13" i="11"/>
  <c r="DS13" i="11"/>
  <c r="DU13" i="11" s="1"/>
  <c r="DN13" i="11"/>
  <c r="DM13" i="11"/>
  <c r="DH13" i="11"/>
  <c r="DG13" i="11"/>
  <c r="DB13" i="11"/>
  <c r="DA13" i="11"/>
  <c r="CV13" i="11"/>
  <c r="CU13" i="11"/>
  <c r="CW13" i="11" s="1"/>
  <c r="CP13" i="11"/>
  <c r="CO13" i="11"/>
  <c r="CJ13" i="11"/>
  <c r="CI13" i="11"/>
  <c r="CD13" i="11"/>
  <c r="CC13" i="11"/>
  <c r="BX13" i="11"/>
  <c r="BW13" i="11"/>
  <c r="BY13" i="11" s="1"/>
  <c r="BR13" i="11"/>
  <c r="BQ13" i="11"/>
  <c r="BS13" i="11" s="1"/>
  <c r="BL13" i="11"/>
  <c r="BK13" i="11"/>
  <c r="BF13" i="11"/>
  <c r="BE13" i="11"/>
  <c r="AZ13" i="11"/>
  <c r="AY13" i="11"/>
  <c r="AT13" i="11"/>
  <c r="AS13" i="11"/>
  <c r="AN13" i="11"/>
  <c r="AM13" i="11"/>
  <c r="AH13" i="11"/>
  <c r="AG13" i="11"/>
  <c r="AB13" i="11"/>
  <c r="AC13" i="11" s="1"/>
  <c r="AA13" i="11"/>
  <c r="J13" i="11"/>
  <c r="I13" i="11"/>
  <c r="K13" i="11" s="1"/>
  <c r="D13" i="11"/>
  <c r="C13" i="11"/>
  <c r="DT12" i="11"/>
  <c r="DS12" i="11"/>
  <c r="DN12" i="11"/>
  <c r="DM12" i="11"/>
  <c r="DH12" i="11"/>
  <c r="DG12" i="11"/>
  <c r="DB12" i="11"/>
  <c r="DA12" i="11"/>
  <c r="CV12" i="11"/>
  <c r="CU12" i="11"/>
  <c r="CW12" i="11" s="1"/>
  <c r="CP12" i="11"/>
  <c r="CO12" i="11"/>
  <c r="CJ12" i="11"/>
  <c r="CI12" i="11"/>
  <c r="CK12" i="11" s="1"/>
  <c r="CD12" i="11"/>
  <c r="CC12" i="11"/>
  <c r="BX12" i="11"/>
  <c r="BW12" i="11"/>
  <c r="BY12" i="11" s="1"/>
  <c r="BR12" i="11"/>
  <c r="BQ12" i="11"/>
  <c r="BS12" i="11" s="1"/>
  <c r="BL12" i="11"/>
  <c r="BK12" i="11"/>
  <c r="BF12" i="11"/>
  <c r="BE12" i="11"/>
  <c r="AZ12" i="11"/>
  <c r="AY12" i="11"/>
  <c r="AT12" i="11"/>
  <c r="AS12" i="11"/>
  <c r="AN12" i="11"/>
  <c r="AM12" i="11"/>
  <c r="AO12" i="11" s="1"/>
  <c r="AH12" i="11"/>
  <c r="AG12" i="11"/>
  <c r="AB12" i="11"/>
  <c r="AA12" i="11"/>
  <c r="J12" i="11"/>
  <c r="I12" i="11"/>
  <c r="D12" i="11"/>
  <c r="C12" i="11"/>
  <c r="DT11" i="11"/>
  <c r="DS11" i="11"/>
  <c r="DN11" i="11"/>
  <c r="DM11" i="11"/>
  <c r="DI11" i="11"/>
  <c r="DH11" i="11"/>
  <c r="DG11" i="11"/>
  <c r="DB11" i="11"/>
  <c r="DA11" i="11"/>
  <c r="DC11" i="11" s="1"/>
  <c r="CV11" i="11"/>
  <c r="CU11" i="11"/>
  <c r="CP11" i="11"/>
  <c r="CO11" i="11"/>
  <c r="CJ11" i="11"/>
  <c r="CI11" i="11"/>
  <c r="CK11" i="11" s="1"/>
  <c r="CD11" i="11"/>
  <c r="CC11" i="11"/>
  <c r="BX11" i="11"/>
  <c r="BW11" i="11"/>
  <c r="BR11" i="11"/>
  <c r="BS11" i="11" s="1"/>
  <c r="BQ11" i="11"/>
  <c r="BL11" i="11"/>
  <c r="BK11" i="11"/>
  <c r="BF11" i="11"/>
  <c r="BE11" i="11"/>
  <c r="BG11" i="11" s="1"/>
  <c r="AZ11" i="11"/>
  <c r="AY11" i="11"/>
  <c r="AT11" i="11"/>
  <c r="AS11" i="11"/>
  <c r="AN11" i="11"/>
  <c r="AM11" i="11"/>
  <c r="AO11" i="11" s="1"/>
  <c r="AH11" i="11"/>
  <c r="AG11" i="11"/>
  <c r="AB11" i="11"/>
  <c r="AA11" i="11"/>
  <c r="J11" i="11"/>
  <c r="I11" i="11"/>
  <c r="K11" i="11" s="1"/>
  <c r="D11" i="11"/>
  <c r="C11" i="11"/>
  <c r="DT10" i="11"/>
  <c r="DS10" i="11"/>
  <c r="DN10" i="11"/>
  <c r="DM10" i="11"/>
  <c r="DO10" i="11" s="1"/>
  <c r="DH10" i="11"/>
  <c r="DG10" i="11"/>
  <c r="DB10" i="11"/>
  <c r="DA10" i="11"/>
  <c r="CV10" i="11"/>
  <c r="CU10" i="11"/>
  <c r="CP10" i="11"/>
  <c r="CO10" i="11"/>
  <c r="CQ10" i="11" s="1"/>
  <c r="CJ10" i="11"/>
  <c r="CI10" i="11"/>
  <c r="CK10" i="11" s="1"/>
  <c r="CD10" i="11"/>
  <c r="CC10" i="11"/>
  <c r="CE10" i="11" s="1"/>
  <c r="BX10" i="11"/>
  <c r="BW10" i="11"/>
  <c r="BR10" i="11"/>
  <c r="BQ10" i="11"/>
  <c r="BL10" i="11"/>
  <c r="BK10" i="11"/>
  <c r="BF10" i="11"/>
  <c r="BE10" i="11"/>
  <c r="AZ10" i="11"/>
  <c r="AY10" i="11"/>
  <c r="AT10" i="11"/>
  <c r="AS10" i="11"/>
  <c r="AU10" i="11" s="1"/>
  <c r="AN10" i="11"/>
  <c r="AM10" i="11"/>
  <c r="AO10" i="11" s="1"/>
  <c r="AH10" i="11"/>
  <c r="AG10" i="11"/>
  <c r="AB10" i="11"/>
  <c r="AA10" i="11"/>
  <c r="J10" i="11"/>
  <c r="I10" i="11"/>
  <c r="K10" i="11" s="1"/>
  <c r="D10" i="11"/>
  <c r="C10" i="11"/>
  <c r="DT9" i="11"/>
  <c r="DS9" i="11"/>
  <c r="DN9" i="11"/>
  <c r="DO9" i="11" s="1"/>
  <c r="DM9" i="11"/>
  <c r="DH9" i="11"/>
  <c r="DG9" i="11"/>
  <c r="DB9" i="11"/>
  <c r="DA9" i="11"/>
  <c r="CV9" i="11"/>
  <c r="CU9" i="11"/>
  <c r="CP9" i="11"/>
  <c r="CO9" i="11"/>
  <c r="CJ9" i="11"/>
  <c r="CK9" i="11" s="1"/>
  <c r="CI9" i="11"/>
  <c r="CD9" i="11"/>
  <c r="CC9" i="11"/>
  <c r="BX9" i="11"/>
  <c r="BW9" i="11"/>
  <c r="BR9" i="11"/>
  <c r="BQ9" i="11"/>
  <c r="BS9" i="11" s="1"/>
  <c r="BL9" i="11"/>
  <c r="BK9" i="11"/>
  <c r="BF9" i="11"/>
  <c r="BE9" i="11"/>
  <c r="BG9" i="11" s="1"/>
  <c r="AZ9" i="11"/>
  <c r="AY9" i="11"/>
  <c r="AT9" i="11"/>
  <c r="AS9" i="11"/>
  <c r="AN9" i="11"/>
  <c r="AM9" i="11"/>
  <c r="AH9" i="11"/>
  <c r="AG9" i="11"/>
  <c r="AI9" i="11" s="1"/>
  <c r="AB9" i="11"/>
  <c r="AA9" i="11"/>
  <c r="J9" i="11"/>
  <c r="I9" i="11"/>
  <c r="D9" i="11"/>
  <c r="C9" i="11"/>
  <c r="DT8" i="11"/>
  <c r="DS8" i="11"/>
  <c r="DN8" i="11"/>
  <c r="DM8" i="11"/>
  <c r="DH8" i="11"/>
  <c r="DG8" i="11"/>
  <c r="DB8" i="11"/>
  <c r="DA8" i="11"/>
  <c r="DC8" i="11" s="1"/>
  <c r="CV8" i="11"/>
  <c r="CU8" i="11"/>
  <c r="CW8" i="11" s="1"/>
  <c r="CP8" i="11"/>
  <c r="CO8" i="11"/>
  <c r="CJ8" i="11"/>
  <c r="CI8" i="11"/>
  <c r="CD8" i="11"/>
  <c r="CC8" i="11"/>
  <c r="CE8" i="11" s="1"/>
  <c r="BX8" i="11"/>
  <c r="BW8" i="11"/>
  <c r="BR8" i="11"/>
  <c r="BQ8" i="11"/>
  <c r="BL8" i="11"/>
  <c r="BK8" i="11"/>
  <c r="BM8" i="11" s="1"/>
  <c r="BF8" i="11"/>
  <c r="BE8" i="11"/>
  <c r="AZ8" i="11"/>
  <c r="AY8" i="11"/>
  <c r="BA8" i="11" s="1"/>
  <c r="AT8" i="11"/>
  <c r="AS8" i="11"/>
  <c r="AN8" i="11"/>
  <c r="AM8" i="11"/>
  <c r="AH8" i="11"/>
  <c r="AG8" i="11"/>
  <c r="AI8" i="11" s="1"/>
  <c r="AB8" i="11"/>
  <c r="AA8" i="11"/>
  <c r="J8" i="11"/>
  <c r="I8" i="11"/>
  <c r="K8" i="11" s="1"/>
  <c r="D8" i="11"/>
  <c r="C8" i="11"/>
  <c r="E8" i="11" s="1"/>
  <c r="DT7" i="11"/>
  <c r="DS7" i="11"/>
  <c r="DU7" i="11" s="1"/>
  <c r="DN7" i="11"/>
  <c r="DM7" i="11"/>
  <c r="DH7" i="11"/>
  <c r="DG7" i="11"/>
  <c r="DB7" i="11"/>
  <c r="DA7" i="11"/>
  <c r="DC7" i="11" s="1"/>
  <c r="CV7" i="11"/>
  <c r="CU7" i="11"/>
  <c r="CP7" i="11"/>
  <c r="CO7" i="11"/>
  <c r="CJ7" i="11"/>
  <c r="CI7" i="11"/>
  <c r="CD7" i="11"/>
  <c r="CC7" i="11"/>
  <c r="BX7" i="11"/>
  <c r="BW7" i="11"/>
  <c r="BR7" i="11"/>
  <c r="BQ7" i="11"/>
  <c r="BL7" i="11"/>
  <c r="BK7" i="11"/>
  <c r="BF7" i="11"/>
  <c r="BE7" i="11"/>
  <c r="BG7" i="11" s="1"/>
  <c r="AZ7" i="11"/>
  <c r="AY7" i="11"/>
  <c r="BA7" i="11" s="1"/>
  <c r="AT7" i="11"/>
  <c r="AS7" i="11"/>
  <c r="AN7" i="11"/>
  <c r="AM7" i="11"/>
  <c r="AH7" i="11"/>
  <c r="AG7" i="11"/>
  <c r="AB7" i="11"/>
  <c r="AA7" i="11"/>
  <c r="J7" i="11"/>
  <c r="I7" i="11"/>
  <c r="D7" i="11"/>
  <c r="C7" i="11"/>
  <c r="DT6" i="11"/>
  <c r="DS6" i="11"/>
  <c r="DN6" i="11"/>
  <c r="DM6" i="11"/>
  <c r="DH6" i="11"/>
  <c r="DG6" i="11"/>
  <c r="DB6" i="11"/>
  <c r="DA6" i="11"/>
  <c r="CV6" i="11"/>
  <c r="CU6" i="11"/>
  <c r="CP6" i="11"/>
  <c r="CO6" i="11"/>
  <c r="CQ6" i="11" s="1"/>
  <c r="CJ6" i="11"/>
  <c r="CI6" i="11"/>
  <c r="CD6" i="11"/>
  <c r="CC6" i="11"/>
  <c r="CE6" i="11" s="1"/>
  <c r="BX6" i="11"/>
  <c r="BW6" i="11"/>
  <c r="BY6" i="11" s="1"/>
  <c r="BR6" i="11"/>
  <c r="BQ6" i="11"/>
  <c r="BL6" i="11"/>
  <c r="BK6" i="11"/>
  <c r="BF6" i="11"/>
  <c r="BE6" i="11"/>
  <c r="AZ6" i="11"/>
  <c r="AY6" i="11"/>
  <c r="AT6" i="11"/>
  <c r="AS6" i="11"/>
  <c r="AN6" i="11"/>
  <c r="AM6" i="11"/>
  <c r="AH6" i="11"/>
  <c r="AG6" i="11"/>
  <c r="AB6" i="11"/>
  <c r="AA6" i="11"/>
  <c r="J6" i="11"/>
  <c r="I6" i="11"/>
  <c r="D6" i="11"/>
  <c r="C6" i="11"/>
  <c r="DT5" i="11"/>
  <c r="DS5" i="11"/>
  <c r="DU5" i="11" s="1"/>
  <c r="DN5" i="11"/>
  <c r="DM5" i="11"/>
  <c r="DH5" i="11"/>
  <c r="DG5" i="11"/>
  <c r="DB5" i="11"/>
  <c r="DA5" i="11"/>
  <c r="DC5" i="11" s="1"/>
  <c r="CV5" i="11"/>
  <c r="CU5" i="11"/>
  <c r="CW5" i="11" s="1"/>
  <c r="CP5" i="11"/>
  <c r="CO5" i="11"/>
  <c r="CJ5" i="11"/>
  <c r="CI5" i="11"/>
  <c r="CK5" i="11" s="1"/>
  <c r="CD5" i="11"/>
  <c r="CC5" i="11"/>
  <c r="CE5" i="11" s="1"/>
  <c r="BX5" i="11"/>
  <c r="BW5" i="11"/>
  <c r="BY5" i="11" s="1"/>
  <c r="BR5" i="11"/>
  <c r="BQ5" i="11"/>
  <c r="BL5" i="11"/>
  <c r="BK5" i="11"/>
  <c r="BF5" i="11"/>
  <c r="BE5" i="11"/>
  <c r="BG5" i="11" s="1"/>
  <c r="AZ5" i="11"/>
  <c r="AY5" i="11"/>
  <c r="AT5" i="11"/>
  <c r="AS5" i="11"/>
  <c r="AN5" i="11"/>
  <c r="AM5" i="11"/>
  <c r="AH5" i="11"/>
  <c r="AG5" i="11"/>
  <c r="AI5" i="11" s="1"/>
  <c r="AB5" i="11"/>
  <c r="AA5" i="11"/>
  <c r="AC5" i="11" s="1"/>
  <c r="J5" i="11"/>
  <c r="I5" i="11"/>
  <c r="D5" i="11"/>
  <c r="C5" i="11"/>
  <c r="DT4" i="11"/>
  <c r="DS4" i="11"/>
  <c r="DN4" i="11"/>
  <c r="DM4" i="11"/>
  <c r="DO4" i="11" s="1"/>
  <c r="DH4" i="11"/>
  <c r="DG4" i="11"/>
  <c r="DB4" i="11"/>
  <c r="DA4" i="11"/>
  <c r="DC4" i="11" s="1"/>
  <c r="CV4" i="11"/>
  <c r="CU4" i="11"/>
  <c r="CP4" i="11"/>
  <c r="CO4" i="11"/>
  <c r="CJ4" i="11"/>
  <c r="CI4" i="11"/>
  <c r="CD4" i="11"/>
  <c r="CC4" i="11"/>
  <c r="CE4" i="11" s="1"/>
  <c r="BX4" i="11"/>
  <c r="BW4" i="11"/>
  <c r="BR4" i="11"/>
  <c r="BQ4" i="11"/>
  <c r="BL4" i="11"/>
  <c r="BK4" i="11"/>
  <c r="BF4" i="11"/>
  <c r="BE4" i="11"/>
  <c r="AZ4" i="11"/>
  <c r="AY4" i="11"/>
  <c r="BA4" i="11" s="1"/>
  <c r="AT4" i="11"/>
  <c r="AS4" i="11"/>
  <c r="AN4" i="11"/>
  <c r="AO4" i="11" s="1"/>
  <c r="AM4" i="11"/>
  <c r="AH4" i="11"/>
  <c r="AG4" i="11"/>
  <c r="AB4" i="11"/>
  <c r="AA4" i="11"/>
  <c r="AC4" i="11" s="1"/>
  <c r="J4" i="11"/>
  <c r="I4" i="11"/>
  <c r="K4" i="11" s="1"/>
  <c r="D4" i="11"/>
  <c r="C4" i="11"/>
  <c r="E4" i="11" s="1"/>
  <c r="DT3" i="11"/>
  <c r="DS3" i="11"/>
  <c r="DN3" i="11"/>
  <c r="DO3" i="11" s="1"/>
  <c r="DM3" i="11"/>
  <c r="DH3" i="11"/>
  <c r="DG3" i="11"/>
  <c r="DB3" i="11"/>
  <c r="DA3" i="11"/>
  <c r="CV3" i="11"/>
  <c r="CU3" i="11"/>
  <c r="CP3" i="11"/>
  <c r="CO3" i="11"/>
  <c r="CJ3" i="11"/>
  <c r="CI3" i="11"/>
  <c r="CD3" i="11"/>
  <c r="CC3" i="11"/>
  <c r="BX3" i="11"/>
  <c r="BW3" i="11"/>
  <c r="BR3" i="11"/>
  <c r="BQ3" i="11"/>
  <c r="BL3" i="11"/>
  <c r="BK3" i="11"/>
  <c r="BM3" i="11" s="1"/>
  <c r="BF3" i="11"/>
  <c r="BE3" i="11"/>
  <c r="AZ3" i="11"/>
  <c r="AY3" i="11"/>
  <c r="AT3" i="11"/>
  <c r="AS3" i="11"/>
  <c r="AN3" i="11"/>
  <c r="AM3" i="11"/>
  <c r="AH3" i="11"/>
  <c r="AG3" i="11"/>
  <c r="AB3" i="11"/>
  <c r="AA3" i="11"/>
  <c r="J3" i="11"/>
  <c r="I3" i="11"/>
  <c r="K3" i="11" s="1"/>
  <c r="D3" i="11"/>
  <c r="C3" i="11"/>
  <c r="DT57" i="10"/>
  <c r="DS57" i="10"/>
  <c r="DN57" i="10"/>
  <c r="DM57" i="10"/>
  <c r="DO57" i="10" s="1"/>
  <c r="DH57" i="10"/>
  <c r="DG57" i="10"/>
  <c r="DB57" i="10"/>
  <c r="DA57" i="10"/>
  <c r="CV57" i="10"/>
  <c r="CU57" i="10"/>
  <c r="CW57" i="10" s="1"/>
  <c r="CP57" i="10"/>
  <c r="CO57" i="10"/>
  <c r="CQ57" i="10" s="1"/>
  <c r="CJ57" i="10"/>
  <c r="CI57" i="10"/>
  <c r="CD57" i="10"/>
  <c r="CC57" i="10"/>
  <c r="BX57" i="10"/>
  <c r="BW57" i="10"/>
  <c r="BR57" i="10"/>
  <c r="BQ57" i="10"/>
  <c r="BS57" i="10" s="1"/>
  <c r="BL57" i="10"/>
  <c r="BK57" i="10"/>
  <c r="BF57" i="10"/>
  <c r="BE57" i="10"/>
  <c r="AZ57" i="10"/>
  <c r="AY57" i="10"/>
  <c r="AT57" i="10"/>
  <c r="AS57" i="10"/>
  <c r="AU57" i="10" s="1"/>
  <c r="AN57" i="10"/>
  <c r="AM57" i="10"/>
  <c r="AH57" i="10"/>
  <c r="AG57" i="10"/>
  <c r="AI57" i="10" s="1"/>
  <c r="AB57" i="10"/>
  <c r="AA57" i="10"/>
  <c r="J57" i="10"/>
  <c r="I57" i="10"/>
  <c r="K57" i="10" s="1"/>
  <c r="D57" i="10"/>
  <c r="C57" i="10"/>
  <c r="DT56" i="10"/>
  <c r="DS56" i="10"/>
  <c r="DU56" i="10" s="1"/>
  <c r="DN56" i="10"/>
  <c r="DM56" i="10"/>
  <c r="DH56" i="10"/>
  <c r="DG56" i="10"/>
  <c r="DB56" i="10"/>
  <c r="DA56" i="10"/>
  <c r="CV56" i="10"/>
  <c r="CU56" i="10"/>
  <c r="CP56" i="10"/>
  <c r="CO56" i="10"/>
  <c r="CJ56" i="10"/>
  <c r="CI56" i="10"/>
  <c r="CK56" i="10" s="1"/>
  <c r="CD56" i="10"/>
  <c r="CC56" i="10"/>
  <c r="BX56" i="10"/>
  <c r="BW56" i="10"/>
  <c r="BR56" i="10"/>
  <c r="BQ56" i="10"/>
  <c r="BL56" i="10"/>
  <c r="BK56" i="10"/>
  <c r="BM56" i="10" s="1"/>
  <c r="BF56" i="10"/>
  <c r="BE56" i="10"/>
  <c r="AZ56" i="10"/>
  <c r="AY56" i="10"/>
  <c r="BA56" i="10" s="1"/>
  <c r="AT56" i="10"/>
  <c r="AS56" i="10"/>
  <c r="AN56" i="10"/>
  <c r="AM56" i="10"/>
  <c r="AH56" i="10"/>
  <c r="AG56" i="10"/>
  <c r="AB56" i="10"/>
  <c r="AA56" i="10"/>
  <c r="AC56" i="10" s="1"/>
  <c r="J56" i="10"/>
  <c r="I56" i="10"/>
  <c r="D56" i="10"/>
  <c r="C56" i="10"/>
  <c r="DT55" i="10"/>
  <c r="DS55" i="10"/>
  <c r="DN55" i="10"/>
  <c r="DM55" i="10"/>
  <c r="DO55" i="10" s="1"/>
  <c r="DH55" i="10"/>
  <c r="DG55" i="10"/>
  <c r="DB55" i="10"/>
  <c r="DA55" i="10"/>
  <c r="CV55" i="10"/>
  <c r="CU55" i="10"/>
  <c r="CP55" i="10"/>
  <c r="CO55" i="10"/>
  <c r="CQ55" i="10" s="1"/>
  <c r="CJ55" i="10"/>
  <c r="CI55" i="10"/>
  <c r="CK55" i="10" s="1"/>
  <c r="CD55" i="10"/>
  <c r="CC55" i="10"/>
  <c r="BX55" i="10"/>
  <c r="BW55" i="10"/>
  <c r="BR55" i="10"/>
  <c r="BQ55" i="10"/>
  <c r="BL55" i="10"/>
  <c r="BK55" i="10"/>
  <c r="BM55" i="10" s="1"/>
  <c r="BF55" i="10"/>
  <c r="BG55" i="10" s="1"/>
  <c r="BE55" i="10"/>
  <c r="AZ55" i="10"/>
  <c r="BA55" i="10" s="1"/>
  <c r="AY55" i="10"/>
  <c r="AT55" i="10"/>
  <c r="AS55" i="10"/>
  <c r="AN55" i="10"/>
  <c r="AM55" i="10"/>
  <c r="AH55" i="10"/>
  <c r="AI55" i="10" s="1"/>
  <c r="AG55" i="10"/>
  <c r="AB55" i="10"/>
  <c r="AA55" i="10"/>
  <c r="J55" i="10"/>
  <c r="I55" i="10"/>
  <c r="D55" i="10"/>
  <c r="C55" i="10"/>
  <c r="DT54" i="10"/>
  <c r="DU54" i="10" s="1"/>
  <c r="DS54" i="10"/>
  <c r="DN54" i="10"/>
  <c r="DM54" i="10"/>
  <c r="DH54" i="10"/>
  <c r="DG54" i="10"/>
  <c r="DB54" i="10"/>
  <c r="DA54" i="10"/>
  <c r="DC54" i="10" s="1"/>
  <c r="CV54" i="10"/>
  <c r="CU54" i="10"/>
  <c r="CP54" i="10"/>
  <c r="CO54" i="10"/>
  <c r="CJ54" i="10"/>
  <c r="CI54" i="10"/>
  <c r="CK54" i="10" s="1"/>
  <c r="CD54" i="10"/>
  <c r="CE54" i="10" s="1"/>
  <c r="CC54" i="10"/>
  <c r="BX54" i="10"/>
  <c r="BW54" i="10"/>
  <c r="BR54" i="10"/>
  <c r="BQ54" i="10"/>
  <c r="BL54" i="10"/>
  <c r="BK54" i="10"/>
  <c r="BG54" i="10"/>
  <c r="BF54" i="10"/>
  <c r="BE54" i="10"/>
  <c r="AZ54" i="10"/>
  <c r="AY54" i="10"/>
  <c r="AT54" i="10"/>
  <c r="AS54" i="10"/>
  <c r="AN54" i="10"/>
  <c r="AM54" i="10"/>
  <c r="AH54" i="10"/>
  <c r="AG54" i="10"/>
  <c r="AB54" i="10"/>
  <c r="AA54" i="10"/>
  <c r="J54" i="10"/>
  <c r="I54" i="10"/>
  <c r="D54" i="10"/>
  <c r="C54" i="10"/>
  <c r="DT53" i="10"/>
  <c r="DS53" i="10"/>
  <c r="DN53" i="10"/>
  <c r="DM53" i="10"/>
  <c r="DO53" i="10" s="1"/>
  <c r="DH53" i="10"/>
  <c r="DG53" i="10"/>
  <c r="DB53" i="10"/>
  <c r="DA53" i="10"/>
  <c r="CV53" i="10"/>
  <c r="CU53" i="10"/>
  <c r="CP53" i="10"/>
  <c r="CO53" i="10"/>
  <c r="CQ53" i="10" s="1"/>
  <c r="CJ53" i="10"/>
  <c r="CI53" i="10"/>
  <c r="CK53" i="10" s="1"/>
  <c r="CD53" i="10"/>
  <c r="CC53" i="10"/>
  <c r="BX53" i="10"/>
  <c r="BW53" i="10"/>
  <c r="BR53" i="10"/>
  <c r="BS53" i="10" s="1"/>
  <c r="BQ53" i="10"/>
  <c r="BL53" i="10"/>
  <c r="BK53" i="10"/>
  <c r="BF53" i="10"/>
  <c r="BE53" i="10"/>
  <c r="AZ53" i="10"/>
  <c r="AY53" i="10"/>
  <c r="AT53" i="10"/>
  <c r="AU53" i="10" s="1"/>
  <c r="AS53" i="10"/>
  <c r="AN53" i="10"/>
  <c r="AM53" i="10"/>
  <c r="AO53" i="10" s="1"/>
  <c r="AH53" i="10"/>
  <c r="AG53" i="10"/>
  <c r="AB53" i="10"/>
  <c r="AA53" i="10"/>
  <c r="J53" i="10"/>
  <c r="I53" i="10"/>
  <c r="D53" i="10"/>
  <c r="C53" i="10"/>
  <c r="DT52" i="10"/>
  <c r="DS52" i="10"/>
  <c r="DN52" i="10"/>
  <c r="DM52" i="10"/>
  <c r="DO52" i="10" s="1"/>
  <c r="DH52" i="10"/>
  <c r="DG52" i="10"/>
  <c r="DI52" i="10" s="1"/>
  <c r="DB52" i="10"/>
  <c r="DA52" i="10"/>
  <c r="CV52" i="10"/>
  <c r="CU52" i="10"/>
  <c r="CW52" i="10" s="1"/>
  <c r="CP52" i="10"/>
  <c r="CO52" i="10"/>
  <c r="CJ52" i="10"/>
  <c r="CI52" i="10"/>
  <c r="CK52" i="10" s="1"/>
  <c r="CD52" i="10"/>
  <c r="CC52" i="10"/>
  <c r="BX52" i="10"/>
  <c r="BW52" i="10"/>
  <c r="BR52" i="10"/>
  <c r="BS52" i="10" s="1"/>
  <c r="BQ52" i="10"/>
  <c r="BL52" i="10"/>
  <c r="BK52" i="10"/>
  <c r="BF52" i="10"/>
  <c r="BE52" i="10"/>
  <c r="AZ52" i="10"/>
  <c r="AY52" i="10"/>
  <c r="BA52" i="10" s="1"/>
  <c r="AT52" i="10"/>
  <c r="AS52" i="10"/>
  <c r="AN52" i="10"/>
  <c r="AM52" i="10"/>
  <c r="AH52" i="10"/>
  <c r="AG52" i="10"/>
  <c r="AB52" i="10"/>
  <c r="AA52" i="10"/>
  <c r="J52" i="10"/>
  <c r="I52" i="10"/>
  <c r="D52" i="10"/>
  <c r="C52" i="10"/>
  <c r="E52" i="10" s="1"/>
  <c r="DT51" i="10"/>
  <c r="DS51" i="10"/>
  <c r="DN51" i="10"/>
  <c r="DM51" i="10"/>
  <c r="DH51" i="10"/>
  <c r="DG51" i="10"/>
  <c r="DB51" i="10"/>
  <c r="DA51" i="10"/>
  <c r="DC51" i="10" s="1"/>
  <c r="CV51" i="10"/>
  <c r="CU51" i="10"/>
  <c r="CW51" i="10" s="1"/>
  <c r="CP51" i="10"/>
  <c r="CO51" i="10"/>
  <c r="CJ51" i="10"/>
  <c r="CI51" i="10"/>
  <c r="CD51" i="10"/>
  <c r="CC51" i="10"/>
  <c r="BX51" i="10"/>
  <c r="BW51" i="10"/>
  <c r="BR51" i="10"/>
  <c r="BQ51" i="10"/>
  <c r="BL51" i="10"/>
  <c r="BK51" i="10"/>
  <c r="BF51" i="10"/>
  <c r="BE51" i="10"/>
  <c r="AZ51" i="10"/>
  <c r="AY51" i="10"/>
  <c r="BA51" i="10" s="1"/>
  <c r="AT51" i="10"/>
  <c r="AS51" i="10"/>
  <c r="AN51" i="10"/>
  <c r="AM51" i="10"/>
  <c r="AI51" i="10"/>
  <c r="AH51" i="10"/>
  <c r="AG51" i="10"/>
  <c r="AB51" i="10"/>
  <c r="AA51" i="10"/>
  <c r="J51" i="10"/>
  <c r="I51" i="10"/>
  <c r="D51" i="10"/>
  <c r="C51" i="10"/>
  <c r="E51" i="10" s="1"/>
  <c r="DT50" i="10"/>
  <c r="DS50" i="10"/>
  <c r="DN50" i="10"/>
  <c r="DM50" i="10"/>
  <c r="DH50" i="10"/>
  <c r="DG50" i="10"/>
  <c r="DB50" i="10"/>
  <c r="DA50" i="10"/>
  <c r="CV50" i="10"/>
  <c r="CU50" i="10"/>
  <c r="CP50" i="10"/>
  <c r="CO50" i="10"/>
  <c r="CJ50" i="10"/>
  <c r="CI50" i="10"/>
  <c r="CK50" i="10" s="1"/>
  <c r="CD50" i="10"/>
  <c r="CC50" i="10"/>
  <c r="BX50" i="10"/>
  <c r="BW50" i="10"/>
  <c r="BR50" i="10"/>
  <c r="BQ50" i="10"/>
  <c r="BL50" i="10"/>
  <c r="BK50" i="10"/>
  <c r="BF50" i="10"/>
  <c r="BE50" i="10"/>
  <c r="AZ50" i="10"/>
  <c r="AY50" i="10"/>
  <c r="BA50" i="10" s="1"/>
  <c r="AT50" i="10"/>
  <c r="AS50" i="10"/>
  <c r="AN50" i="10"/>
  <c r="AM50" i="10"/>
  <c r="AO50" i="10" s="1"/>
  <c r="AH50" i="10"/>
  <c r="AG50" i="10"/>
  <c r="AB50" i="10"/>
  <c r="AA50" i="10"/>
  <c r="J50" i="10"/>
  <c r="I50" i="10"/>
  <c r="D50" i="10"/>
  <c r="C50" i="10"/>
  <c r="DT49" i="10"/>
  <c r="DS49" i="10"/>
  <c r="DN49" i="10"/>
  <c r="DM49" i="10"/>
  <c r="DH49" i="10"/>
  <c r="DI49" i="10" s="1"/>
  <c r="DG49" i="10"/>
  <c r="DB49" i="10"/>
  <c r="DA49" i="10"/>
  <c r="CV49" i="10"/>
  <c r="CU49" i="10"/>
  <c r="CP49" i="10"/>
  <c r="CO49" i="10"/>
  <c r="CJ49" i="10"/>
  <c r="CI49" i="10"/>
  <c r="CD49" i="10"/>
  <c r="CC49" i="10"/>
  <c r="BX49" i="10"/>
  <c r="BW49" i="10"/>
  <c r="BR49" i="10"/>
  <c r="BQ49" i="10"/>
  <c r="BS49" i="10" s="1"/>
  <c r="BL49" i="10"/>
  <c r="BK49" i="10"/>
  <c r="BF49" i="10"/>
  <c r="BE49" i="10"/>
  <c r="AZ49" i="10"/>
  <c r="AY49" i="10"/>
  <c r="AT49" i="10"/>
  <c r="AS49" i="10"/>
  <c r="AN49" i="10"/>
  <c r="AM49" i="10"/>
  <c r="AH49" i="10"/>
  <c r="AG49" i="10"/>
  <c r="AI49" i="10" s="1"/>
  <c r="AB49" i="10"/>
  <c r="AA49" i="10"/>
  <c r="J49" i="10"/>
  <c r="I49" i="10"/>
  <c r="D49" i="10"/>
  <c r="C49" i="10"/>
  <c r="DT48" i="10"/>
  <c r="DS48" i="10"/>
  <c r="DN48" i="10"/>
  <c r="DM48" i="10"/>
  <c r="DH48" i="10"/>
  <c r="DG48" i="10"/>
  <c r="DI48" i="10" s="1"/>
  <c r="DB48" i="10"/>
  <c r="DA48" i="10"/>
  <c r="CV48" i="10"/>
  <c r="CU48" i="10"/>
  <c r="CW48" i="10" s="1"/>
  <c r="CP48" i="10"/>
  <c r="CO48" i="10"/>
  <c r="CJ48" i="10"/>
  <c r="CI48" i="10"/>
  <c r="CK48" i="10" s="1"/>
  <c r="CD48" i="10"/>
  <c r="CC48" i="10"/>
  <c r="BX48" i="10"/>
  <c r="BW48" i="10"/>
  <c r="BY48" i="10" s="1"/>
  <c r="BR48" i="10"/>
  <c r="BS48" i="10" s="1"/>
  <c r="BQ48" i="10"/>
  <c r="BL48" i="10"/>
  <c r="BK48" i="10"/>
  <c r="BM48" i="10" s="1"/>
  <c r="BF48" i="10"/>
  <c r="BE48" i="10"/>
  <c r="AZ48" i="10"/>
  <c r="AY48" i="10"/>
  <c r="AT48" i="10"/>
  <c r="AS48" i="10"/>
  <c r="AN48" i="10"/>
  <c r="AM48" i="10"/>
  <c r="AO48" i="10" s="1"/>
  <c r="AH48" i="10"/>
  <c r="AG48" i="10"/>
  <c r="AB48" i="10"/>
  <c r="AA48" i="10"/>
  <c r="AC48" i="10" s="1"/>
  <c r="J48" i="10"/>
  <c r="I48" i="10"/>
  <c r="D48" i="10"/>
  <c r="C48" i="10"/>
  <c r="E48" i="10" s="1"/>
  <c r="DT47" i="10"/>
  <c r="DS47" i="10"/>
  <c r="DN47" i="10"/>
  <c r="DM47" i="10"/>
  <c r="DH47" i="10"/>
  <c r="DG47" i="10"/>
  <c r="DB47" i="10"/>
  <c r="DA47" i="10"/>
  <c r="DC47" i="10" s="1"/>
  <c r="CV47" i="10"/>
  <c r="CW47" i="10" s="1"/>
  <c r="CU47" i="10"/>
  <c r="CP47" i="10"/>
  <c r="CO47" i="10"/>
  <c r="CQ47" i="10" s="1"/>
  <c r="CJ47" i="10"/>
  <c r="CI47" i="10"/>
  <c r="CD47" i="10"/>
  <c r="CC47" i="10"/>
  <c r="CE47" i="10" s="1"/>
  <c r="BX47" i="10"/>
  <c r="BW47" i="10"/>
  <c r="BR47" i="10"/>
  <c r="BQ47" i="10"/>
  <c r="BL47" i="10"/>
  <c r="BK47" i="10"/>
  <c r="BF47" i="10"/>
  <c r="BE47" i="10"/>
  <c r="AZ47" i="10"/>
  <c r="BA47" i="10" s="1"/>
  <c r="AY47" i="10"/>
  <c r="AT47" i="10"/>
  <c r="AS47" i="10"/>
  <c r="AN47" i="10"/>
  <c r="AM47" i="10"/>
  <c r="AH47" i="10"/>
  <c r="AI47" i="10" s="1"/>
  <c r="AG47" i="10"/>
  <c r="AB47" i="10"/>
  <c r="AA47" i="10"/>
  <c r="J47" i="10"/>
  <c r="I47" i="10"/>
  <c r="D47" i="10"/>
  <c r="C47" i="10"/>
  <c r="DT46" i="10"/>
  <c r="DS46" i="10"/>
  <c r="DN46" i="10"/>
  <c r="DM46" i="10"/>
  <c r="DO46" i="10" s="1"/>
  <c r="DH46" i="10"/>
  <c r="DG46" i="10"/>
  <c r="DB46" i="10"/>
  <c r="DA46" i="10"/>
  <c r="DC46" i="10" s="1"/>
  <c r="CV46" i="10"/>
  <c r="CU46" i="10"/>
  <c r="CP46" i="10"/>
  <c r="CO46" i="10"/>
  <c r="CJ46" i="10"/>
  <c r="CI46" i="10"/>
  <c r="CD46" i="10"/>
  <c r="CC46" i="10"/>
  <c r="BX46" i="10"/>
  <c r="BW46" i="10"/>
  <c r="BR46" i="10"/>
  <c r="BQ46" i="10"/>
  <c r="BL46" i="10"/>
  <c r="BK46" i="10"/>
  <c r="BF46" i="10"/>
  <c r="BE46" i="10"/>
  <c r="AZ46" i="10"/>
  <c r="AY46" i="10"/>
  <c r="AT46" i="10"/>
  <c r="AS46" i="10"/>
  <c r="AN46" i="10"/>
  <c r="AM46" i="10"/>
  <c r="AH46" i="10"/>
  <c r="AG46" i="10"/>
  <c r="AB46" i="10"/>
  <c r="AA46" i="10"/>
  <c r="J46" i="10"/>
  <c r="I46" i="10"/>
  <c r="D46" i="10"/>
  <c r="C46" i="10"/>
  <c r="DT45" i="10"/>
  <c r="DS45" i="10"/>
  <c r="DN45" i="10"/>
  <c r="DM45" i="10"/>
  <c r="DH45" i="10"/>
  <c r="DG45" i="10"/>
  <c r="DC45" i="10"/>
  <c r="DB45" i="10"/>
  <c r="DA45" i="10"/>
  <c r="CV45" i="10"/>
  <c r="CU45" i="10"/>
  <c r="CP45" i="10"/>
  <c r="CO45" i="10"/>
  <c r="CJ45" i="10"/>
  <c r="CI45" i="10"/>
  <c r="CD45" i="10"/>
  <c r="CC45" i="10"/>
  <c r="BX45" i="10"/>
  <c r="BW45" i="10"/>
  <c r="BR45" i="10"/>
  <c r="BQ45" i="10"/>
  <c r="BS45" i="10" s="1"/>
  <c r="BL45" i="10"/>
  <c r="BM45" i="10" s="1"/>
  <c r="BK45" i="10"/>
  <c r="BF45" i="10"/>
  <c r="BE45" i="10"/>
  <c r="AZ45" i="10"/>
  <c r="AY45" i="10"/>
  <c r="AT45" i="10"/>
  <c r="AS45" i="10"/>
  <c r="AN45" i="10"/>
  <c r="AM45" i="10"/>
  <c r="AH45" i="10"/>
  <c r="AG45" i="10"/>
  <c r="AB45" i="10"/>
  <c r="AA45" i="10"/>
  <c r="J45" i="10"/>
  <c r="I45" i="10"/>
  <c r="D45" i="10"/>
  <c r="C45" i="10"/>
  <c r="DT44" i="10"/>
  <c r="DS44" i="10"/>
  <c r="DN44" i="10"/>
  <c r="DM44" i="10"/>
  <c r="DH44" i="10"/>
  <c r="DG44" i="10"/>
  <c r="DI44" i="10" s="1"/>
  <c r="DB44" i="10"/>
  <c r="DA44" i="10"/>
  <c r="CV44" i="10"/>
  <c r="CU44" i="10"/>
  <c r="CP44" i="10"/>
  <c r="CO44" i="10"/>
  <c r="CJ44" i="10"/>
  <c r="CI44" i="10"/>
  <c r="CD44" i="10"/>
  <c r="CC44" i="10"/>
  <c r="BX44" i="10"/>
  <c r="BW44" i="10"/>
  <c r="BR44" i="10"/>
  <c r="BQ44" i="10"/>
  <c r="BL44" i="10"/>
  <c r="BK44" i="10"/>
  <c r="BM44" i="10" s="1"/>
  <c r="BF44" i="10"/>
  <c r="BE44" i="10"/>
  <c r="AZ44" i="10"/>
  <c r="AY44" i="10"/>
  <c r="BA44" i="10" s="1"/>
  <c r="AT44" i="10"/>
  <c r="AS44" i="10"/>
  <c r="AN44" i="10"/>
  <c r="AM44" i="10"/>
  <c r="AH44" i="10"/>
  <c r="AG44" i="10"/>
  <c r="AB44" i="10"/>
  <c r="AA44" i="10"/>
  <c r="J44" i="10"/>
  <c r="I44" i="10"/>
  <c r="D44" i="10"/>
  <c r="C44" i="10"/>
  <c r="E44" i="10" s="1"/>
  <c r="DT43" i="10"/>
  <c r="DS43" i="10"/>
  <c r="DN43" i="10"/>
  <c r="DM43" i="10"/>
  <c r="DH43" i="10"/>
  <c r="DG43" i="10"/>
  <c r="DB43" i="10"/>
  <c r="DA43" i="10"/>
  <c r="CV43" i="10"/>
  <c r="CU43" i="10"/>
  <c r="CP43" i="10"/>
  <c r="CO43" i="10"/>
  <c r="CQ43" i="10" s="1"/>
  <c r="CJ43" i="10"/>
  <c r="CI43" i="10"/>
  <c r="CD43" i="10"/>
  <c r="CC43" i="10"/>
  <c r="BX43" i="10"/>
  <c r="BW43" i="10"/>
  <c r="BR43" i="10"/>
  <c r="BQ43" i="10"/>
  <c r="BL43" i="10"/>
  <c r="BK43" i="10"/>
  <c r="BF43" i="10"/>
  <c r="BE43" i="10"/>
  <c r="BG43" i="10" s="1"/>
  <c r="AZ43" i="10"/>
  <c r="AY43" i="10"/>
  <c r="AT43" i="10"/>
  <c r="AS43" i="10"/>
  <c r="AU43" i="10" s="1"/>
  <c r="AN43" i="10"/>
  <c r="AM43" i="10"/>
  <c r="AH43" i="10"/>
  <c r="AG43" i="10"/>
  <c r="AB43" i="10"/>
  <c r="AA43" i="10"/>
  <c r="J43" i="10"/>
  <c r="I43" i="10"/>
  <c r="K43" i="10" s="1"/>
  <c r="D43" i="10"/>
  <c r="C43" i="10"/>
  <c r="DT42" i="10"/>
  <c r="DS42" i="10"/>
  <c r="DN42" i="10"/>
  <c r="DM42" i="10"/>
  <c r="DH42" i="10"/>
  <c r="DG42" i="10"/>
  <c r="DI42" i="10" s="1"/>
  <c r="DB42" i="10"/>
  <c r="DC42" i="10" s="1"/>
  <c r="DA42" i="10"/>
  <c r="CV42" i="10"/>
  <c r="CU42" i="10"/>
  <c r="CW42" i="10" s="1"/>
  <c r="CP42" i="10"/>
  <c r="CO42" i="10"/>
  <c r="CJ42" i="10"/>
  <c r="CI42" i="10"/>
  <c r="CK42" i="10" s="1"/>
  <c r="CD42" i="10"/>
  <c r="CC42" i="10"/>
  <c r="BX42" i="10"/>
  <c r="BW42" i="10"/>
  <c r="BY42" i="10" s="1"/>
  <c r="BR42" i="10"/>
  <c r="BQ42" i="10"/>
  <c r="BL42" i="10"/>
  <c r="BK42" i="10"/>
  <c r="BF42" i="10"/>
  <c r="BE42" i="10"/>
  <c r="AZ42" i="10"/>
  <c r="AY42" i="10"/>
  <c r="AT42" i="10"/>
  <c r="AS42" i="10"/>
  <c r="AN42" i="10"/>
  <c r="AM42" i="10"/>
  <c r="AO42" i="10" s="1"/>
  <c r="AH42" i="10"/>
  <c r="AG42" i="10"/>
  <c r="AB42" i="10"/>
  <c r="AA42" i="10"/>
  <c r="AC42" i="10" s="1"/>
  <c r="J42" i="10"/>
  <c r="I42" i="10"/>
  <c r="D42" i="10"/>
  <c r="C42" i="10"/>
  <c r="E42" i="10" s="1"/>
  <c r="DT41" i="10"/>
  <c r="DS41" i="10"/>
  <c r="DN41" i="10"/>
  <c r="DM41" i="10"/>
  <c r="DO41" i="10" s="1"/>
  <c r="DH41" i="10"/>
  <c r="DG41" i="10"/>
  <c r="DB41" i="10"/>
  <c r="DA41" i="10"/>
  <c r="CV41" i="10"/>
  <c r="CU41" i="10"/>
  <c r="CP41" i="10"/>
  <c r="CO41" i="10"/>
  <c r="CQ41" i="10" s="1"/>
  <c r="CJ41" i="10"/>
  <c r="CI41" i="10"/>
  <c r="CD41" i="10"/>
  <c r="CC41" i="10"/>
  <c r="CE41" i="10" s="1"/>
  <c r="BX41" i="10"/>
  <c r="BW41" i="10"/>
  <c r="BR41" i="10"/>
  <c r="BQ41" i="10"/>
  <c r="BL41" i="10"/>
  <c r="BM41" i="10" s="1"/>
  <c r="BK41" i="10"/>
  <c r="BF41" i="10"/>
  <c r="BE41" i="10"/>
  <c r="AZ41" i="10"/>
  <c r="AY41" i="10"/>
  <c r="AT41" i="10"/>
  <c r="AS41" i="10"/>
  <c r="AN41" i="10"/>
  <c r="AO41" i="10" s="1"/>
  <c r="AM41" i="10"/>
  <c r="AH41" i="10"/>
  <c r="AG41" i="10"/>
  <c r="AB41" i="10"/>
  <c r="AA41" i="10"/>
  <c r="J41" i="10"/>
  <c r="I41" i="10"/>
  <c r="D41" i="10"/>
  <c r="C41" i="10"/>
  <c r="DT40" i="10"/>
  <c r="DS40" i="10"/>
  <c r="DN40" i="10"/>
  <c r="DM40" i="10"/>
  <c r="DH40" i="10"/>
  <c r="DG40" i="10"/>
  <c r="DB40" i="10"/>
  <c r="DA40" i="10"/>
  <c r="CV40" i="10"/>
  <c r="CU40" i="10"/>
  <c r="CP40" i="10"/>
  <c r="CO40" i="10"/>
  <c r="CJ40" i="10"/>
  <c r="CI40" i="10"/>
  <c r="CD40" i="10"/>
  <c r="CC40" i="10"/>
  <c r="BX40" i="10"/>
  <c r="BW40" i="10"/>
  <c r="BR40" i="10"/>
  <c r="BQ40" i="10"/>
  <c r="BL40" i="10"/>
  <c r="BK40" i="10"/>
  <c r="BM40" i="10" s="1"/>
  <c r="BF40" i="10"/>
  <c r="BE40" i="10"/>
  <c r="AZ40" i="10"/>
  <c r="AY40" i="10"/>
  <c r="AT40" i="10"/>
  <c r="AS40" i="10"/>
  <c r="AN40" i="10"/>
  <c r="AM40" i="10"/>
  <c r="AO40" i="10" s="1"/>
  <c r="AH40" i="10"/>
  <c r="AG40" i="10"/>
  <c r="AB40" i="10"/>
  <c r="AA40" i="10"/>
  <c r="J40" i="10"/>
  <c r="I40" i="10"/>
  <c r="D40" i="10"/>
  <c r="C40" i="10"/>
  <c r="DT39" i="10"/>
  <c r="DS39" i="10"/>
  <c r="DN39" i="10"/>
  <c r="DM39" i="10"/>
  <c r="DH39" i="10"/>
  <c r="DG39" i="10"/>
  <c r="DI39" i="10" s="1"/>
  <c r="DB39" i="10"/>
  <c r="DA39" i="10"/>
  <c r="CV39" i="10"/>
  <c r="CU39" i="10"/>
  <c r="CP39" i="10"/>
  <c r="CO39" i="10"/>
  <c r="CJ39" i="10"/>
  <c r="CI39" i="10"/>
  <c r="CK39" i="10" s="1"/>
  <c r="CD39" i="10"/>
  <c r="CC39" i="10"/>
  <c r="BX39" i="10"/>
  <c r="BW39" i="10"/>
  <c r="BR39" i="10"/>
  <c r="BQ39" i="10"/>
  <c r="BS39" i="10" s="1"/>
  <c r="BL39" i="10"/>
  <c r="BK39" i="10"/>
  <c r="BF39" i="10"/>
  <c r="BE39" i="10"/>
  <c r="AZ39" i="10"/>
  <c r="AY39" i="10"/>
  <c r="AT39" i="10"/>
  <c r="AS39" i="10"/>
  <c r="AN39" i="10"/>
  <c r="AM39" i="10"/>
  <c r="AH39" i="10"/>
  <c r="AG39" i="10"/>
  <c r="AB39" i="10"/>
  <c r="AA39" i="10"/>
  <c r="J39" i="10"/>
  <c r="I39" i="10"/>
  <c r="D39" i="10"/>
  <c r="C39" i="10"/>
  <c r="DT38" i="10"/>
  <c r="DS38" i="10"/>
  <c r="DU38" i="10" s="1"/>
  <c r="DN38" i="10"/>
  <c r="DM38" i="10"/>
  <c r="DH38" i="10"/>
  <c r="DG38" i="10"/>
  <c r="DB38" i="10"/>
  <c r="DA38" i="10"/>
  <c r="DC38" i="10" s="1"/>
  <c r="CV38" i="10"/>
  <c r="CU38" i="10"/>
  <c r="CP38" i="10"/>
  <c r="CO38" i="10"/>
  <c r="CK38" i="10"/>
  <c r="CJ38" i="10"/>
  <c r="CI38" i="10"/>
  <c r="CD38" i="10"/>
  <c r="CC38" i="10"/>
  <c r="BX38" i="10"/>
  <c r="BW38" i="10"/>
  <c r="BR38" i="10"/>
  <c r="BQ38" i="10"/>
  <c r="BL38" i="10"/>
  <c r="BK38" i="10"/>
  <c r="BF38" i="10"/>
  <c r="BE38" i="10"/>
  <c r="AZ38" i="10"/>
  <c r="AY38" i="10"/>
  <c r="AT38" i="10"/>
  <c r="AS38" i="10"/>
  <c r="AN38" i="10"/>
  <c r="AM38" i="10"/>
  <c r="AH38" i="10"/>
  <c r="AG38" i="10"/>
  <c r="AI38" i="10" s="1"/>
  <c r="AB38" i="10"/>
  <c r="AA38" i="10"/>
  <c r="J38" i="10"/>
  <c r="I38" i="10"/>
  <c r="D38" i="10"/>
  <c r="C38" i="10"/>
  <c r="DT37" i="10"/>
  <c r="DS37" i="10"/>
  <c r="DN37" i="10"/>
  <c r="DM37" i="10"/>
  <c r="DH37" i="10"/>
  <c r="DG37" i="10"/>
  <c r="DB37" i="10"/>
  <c r="DC37" i="10" s="1"/>
  <c r="DA37" i="10"/>
  <c r="CV37" i="10"/>
  <c r="CU37" i="10"/>
  <c r="CP37" i="10"/>
  <c r="CO37" i="10"/>
  <c r="CQ37" i="10" s="1"/>
  <c r="CJ37" i="10"/>
  <c r="CI37" i="10"/>
  <c r="CD37" i="10"/>
  <c r="CC37" i="10"/>
  <c r="BX37" i="10"/>
  <c r="BW37" i="10"/>
  <c r="BR37" i="10"/>
  <c r="BQ37" i="10"/>
  <c r="BS37" i="10" s="1"/>
  <c r="BL37" i="10"/>
  <c r="BM37" i="10" s="1"/>
  <c r="BK37" i="10"/>
  <c r="BF37" i="10"/>
  <c r="BE37" i="10"/>
  <c r="AZ37" i="10"/>
  <c r="AY37" i="10"/>
  <c r="AT37" i="10"/>
  <c r="AS37" i="10"/>
  <c r="AU37" i="10" s="1"/>
  <c r="AN37" i="10"/>
  <c r="AM37" i="10"/>
  <c r="AH37" i="10"/>
  <c r="AG37" i="10"/>
  <c r="AI37" i="10" s="1"/>
  <c r="AB37" i="10"/>
  <c r="AA37" i="10"/>
  <c r="J37" i="10"/>
  <c r="I37" i="10"/>
  <c r="D37" i="10"/>
  <c r="C37" i="10"/>
  <c r="DT36" i="10"/>
  <c r="DS36" i="10"/>
  <c r="DN36" i="10"/>
  <c r="DM36" i="10"/>
  <c r="DH36" i="10"/>
  <c r="DG36" i="10"/>
  <c r="DB36" i="10"/>
  <c r="DA36" i="10"/>
  <c r="CV36" i="10"/>
  <c r="CU36" i="10"/>
  <c r="CW36" i="10" s="1"/>
  <c r="CP36" i="10"/>
  <c r="CO36" i="10"/>
  <c r="CJ36" i="10"/>
  <c r="CI36" i="10"/>
  <c r="CD36" i="10"/>
  <c r="CC36" i="10"/>
  <c r="BX36" i="10"/>
  <c r="BW36" i="10"/>
  <c r="BR36" i="10"/>
  <c r="BS36" i="10" s="1"/>
  <c r="BQ36" i="10"/>
  <c r="BL36" i="10"/>
  <c r="BK36" i="10"/>
  <c r="BF36" i="10"/>
  <c r="BE36" i="10"/>
  <c r="AZ36" i="10"/>
  <c r="AY36" i="10"/>
  <c r="BA36" i="10" s="1"/>
  <c r="AT36" i="10"/>
  <c r="AS36" i="10"/>
  <c r="AN36" i="10"/>
  <c r="AM36" i="10"/>
  <c r="AO36" i="10" s="1"/>
  <c r="AH36" i="10"/>
  <c r="AG36" i="10"/>
  <c r="AB36" i="10"/>
  <c r="AA36" i="10"/>
  <c r="AC36" i="10" s="1"/>
  <c r="J36" i="10"/>
  <c r="I36" i="10"/>
  <c r="D36" i="10"/>
  <c r="C36" i="10"/>
  <c r="E36" i="10" s="1"/>
  <c r="DT35" i="10"/>
  <c r="DS35" i="10"/>
  <c r="DN35" i="10"/>
  <c r="DM35" i="10"/>
  <c r="DO35" i="10" s="1"/>
  <c r="DH35" i="10"/>
  <c r="DG35" i="10"/>
  <c r="DI35" i="10" s="1"/>
  <c r="DB35" i="10"/>
  <c r="DA35" i="10"/>
  <c r="CV35" i="10"/>
  <c r="CU35" i="10"/>
  <c r="CP35" i="10"/>
  <c r="CO35" i="10"/>
  <c r="CJ35" i="10"/>
  <c r="CI35" i="10"/>
  <c r="CD35" i="10"/>
  <c r="CC35" i="10"/>
  <c r="BX35" i="10"/>
  <c r="BW35" i="10"/>
  <c r="BR35" i="10"/>
  <c r="BQ35" i="10"/>
  <c r="BL35" i="10"/>
  <c r="BK35" i="10"/>
  <c r="BF35" i="10"/>
  <c r="BE35" i="10"/>
  <c r="AZ35" i="10"/>
  <c r="AY35" i="10"/>
  <c r="AT35" i="10"/>
  <c r="AS35" i="10"/>
  <c r="AN35" i="10"/>
  <c r="AM35" i="10"/>
  <c r="AH35" i="10"/>
  <c r="AG35" i="10"/>
  <c r="AB35" i="10"/>
  <c r="AA35" i="10"/>
  <c r="J35" i="10"/>
  <c r="I35" i="10"/>
  <c r="K35" i="10" s="1"/>
  <c r="D35" i="10"/>
  <c r="C35" i="10"/>
  <c r="DT34" i="10"/>
  <c r="DS34" i="10"/>
  <c r="DN34" i="10"/>
  <c r="DM34" i="10"/>
  <c r="DH34" i="10"/>
  <c r="DG34" i="10"/>
  <c r="DI34" i="10" s="1"/>
  <c r="DB34" i="10"/>
  <c r="DC34" i="10" s="1"/>
  <c r="DA34" i="10"/>
  <c r="CV34" i="10"/>
  <c r="CU34" i="10"/>
  <c r="CP34" i="10"/>
  <c r="CO34" i="10"/>
  <c r="CQ34" i="10" s="1"/>
  <c r="CJ34" i="10"/>
  <c r="CI34" i="10"/>
  <c r="CD34" i="10"/>
  <c r="CC34" i="10"/>
  <c r="BX34" i="10"/>
  <c r="BW34" i="10"/>
  <c r="BR34" i="10"/>
  <c r="BQ34" i="10"/>
  <c r="BL34" i="10"/>
  <c r="BK34" i="10"/>
  <c r="BM34" i="10" s="1"/>
  <c r="BF34" i="10"/>
  <c r="BE34" i="10"/>
  <c r="AZ34" i="10"/>
  <c r="AY34" i="10"/>
  <c r="AT34" i="10"/>
  <c r="AS34" i="10"/>
  <c r="AU34" i="10" s="1"/>
  <c r="AN34" i="10"/>
  <c r="AM34" i="10"/>
  <c r="AO34" i="10" s="1"/>
  <c r="AH34" i="10"/>
  <c r="AI34" i="10" s="1"/>
  <c r="AG34" i="10"/>
  <c r="AB34" i="10"/>
  <c r="AA34" i="10"/>
  <c r="J34" i="10"/>
  <c r="K34" i="10" s="1"/>
  <c r="I34" i="10"/>
  <c r="D34" i="10"/>
  <c r="C34" i="10"/>
  <c r="DT33" i="10"/>
  <c r="DS33" i="10"/>
  <c r="DN33" i="10"/>
  <c r="DM33" i="10"/>
  <c r="DO33" i="10" s="1"/>
  <c r="DH33" i="10"/>
  <c r="DG33" i="10"/>
  <c r="DC33" i="10"/>
  <c r="DB33" i="10"/>
  <c r="DA33" i="10"/>
  <c r="CV33" i="10"/>
  <c r="CU33" i="10"/>
  <c r="CP33" i="10"/>
  <c r="CO33" i="10"/>
  <c r="CJ33" i="10"/>
  <c r="CI33" i="10"/>
  <c r="CK33" i="10" s="1"/>
  <c r="CD33" i="10"/>
  <c r="CC33" i="10"/>
  <c r="BX33" i="10"/>
  <c r="BW33" i="10"/>
  <c r="BR33" i="10"/>
  <c r="BQ33" i="10"/>
  <c r="BL33" i="10"/>
  <c r="BK33" i="10"/>
  <c r="BF33" i="10"/>
  <c r="BE33" i="10"/>
  <c r="AZ33" i="10"/>
  <c r="AY33" i="10"/>
  <c r="AT33" i="10"/>
  <c r="AS33" i="10"/>
  <c r="AN33" i="10"/>
  <c r="AM33" i="10"/>
  <c r="AH33" i="10"/>
  <c r="AG33" i="10"/>
  <c r="AI33" i="10" s="1"/>
  <c r="AB33" i="10"/>
  <c r="AA33" i="10"/>
  <c r="J33" i="10"/>
  <c r="I33" i="10"/>
  <c r="D33" i="10"/>
  <c r="C33" i="10"/>
  <c r="DT32" i="10"/>
  <c r="DS32" i="10"/>
  <c r="DN32" i="10"/>
  <c r="DM32" i="10"/>
  <c r="DH32" i="10"/>
  <c r="DG32" i="10"/>
  <c r="DI32" i="10" s="1"/>
  <c r="DB32" i="10"/>
  <c r="DA32" i="10"/>
  <c r="CV32" i="10"/>
  <c r="CU32" i="10"/>
  <c r="CP32" i="10"/>
  <c r="CQ32" i="10" s="1"/>
  <c r="CO32" i="10"/>
  <c r="CJ32" i="10"/>
  <c r="CI32" i="10"/>
  <c r="CK32" i="10" s="1"/>
  <c r="CD32" i="10"/>
  <c r="CC32" i="10"/>
  <c r="BX32" i="10"/>
  <c r="BW32" i="10"/>
  <c r="BR32" i="10"/>
  <c r="BQ32" i="10"/>
  <c r="BL32" i="10"/>
  <c r="BK32" i="10"/>
  <c r="BF32" i="10"/>
  <c r="BE32" i="10"/>
  <c r="AZ32" i="10"/>
  <c r="AY32" i="10"/>
  <c r="AT32" i="10"/>
  <c r="AS32" i="10"/>
  <c r="AN32" i="10"/>
  <c r="AM32" i="10"/>
  <c r="AO32" i="10" s="1"/>
  <c r="AH32" i="10"/>
  <c r="AG32" i="10"/>
  <c r="AB32" i="10"/>
  <c r="AA32" i="10"/>
  <c r="J32" i="10"/>
  <c r="I32" i="10"/>
  <c r="K32" i="10" s="1"/>
  <c r="D32" i="10"/>
  <c r="C32" i="10"/>
  <c r="DT31" i="10"/>
  <c r="DS31" i="10"/>
  <c r="DN31" i="10"/>
  <c r="DM31" i="10"/>
  <c r="DH31" i="10"/>
  <c r="DG31" i="10"/>
  <c r="DB31" i="10"/>
  <c r="DA31" i="10"/>
  <c r="CV31" i="10"/>
  <c r="CU31" i="10"/>
  <c r="CP31" i="10"/>
  <c r="CO31" i="10"/>
  <c r="CJ31" i="10"/>
  <c r="CI31" i="10"/>
  <c r="CK31" i="10" s="1"/>
  <c r="CD31" i="10"/>
  <c r="CC31" i="10"/>
  <c r="BX31" i="10"/>
  <c r="BW31" i="10"/>
  <c r="BR31" i="10"/>
  <c r="BQ31" i="10"/>
  <c r="BL31" i="10"/>
  <c r="BK31" i="10"/>
  <c r="BF31" i="10"/>
  <c r="BE31" i="10"/>
  <c r="AZ31" i="10"/>
  <c r="AY31" i="10"/>
  <c r="AT31" i="10"/>
  <c r="AS31" i="10"/>
  <c r="AU31" i="10" s="1"/>
  <c r="AN31" i="10"/>
  <c r="AM31" i="10"/>
  <c r="AO31" i="10" s="1"/>
  <c r="AH31" i="10"/>
  <c r="AG31" i="10"/>
  <c r="AB31" i="10"/>
  <c r="AA31" i="10"/>
  <c r="J31" i="10"/>
  <c r="I31" i="10"/>
  <c r="D31" i="10"/>
  <c r="C31" i="10"/>
  <c r="DT30" i="10"/>
  <c r="DS30" i="10"/>
  <c r="DN30" i="10"/>
  <c r="DM30" i="10"/>
  <c r="DH30" i="10"/>
  <c r="DG30" i="10"/>
  <c r="DC30" i="10"/>
  <c r="DB30" i="10"/>
  <c r="DA30" i="10"/>
  <c r="CV30" i="10"/>
  <c r="CU30" i="10"/>
  <c r="CW30" i="10" s="1"/>
  <c r="CP30" i="10"/>
  <c r="CO30" i="10"/>
  <c r="CJ30" i="10"/>
  <c r="CI30" i="10"/>
  <c r="CD30" i="10"/>
  <c r="CC30" i="10"/>
  <c r="BX30" i="10"/>
  <c r="BW30" i="10"/>
  <c r="BR30" i="10"/>
  <c r="BQ30" i="10"/>
  <c r="BL30" i="10"/>
  <c r="BK30" i="10"/>
  <c r="BF30" i="10"/>
  <c r="BG30" i="10" s="1"/>
  <c r="BE30" i="10"/>
  <c r="AZ30" i="10"/>
  <c r="AY30" i="10"/>
  <c r="AT30" i="10"/>
  <c r="AS30" i="10"/>
  <c r="AN30" i="10"/>
  <c r="AM30" i="10"/>
  <c r="AH30" i="10"/>
  <c r="AI30" i="10" s="1"/>
  <c r="AG30" i="10"/>
  <c r="AB30" i="10"/>
  <c r="AA30" i="10"/>
  <c r="AC30" i="10" s="1"/>
  <c r="J30" i="10"/>
  <c r="I30" i="10"/>
  <c r="D30" i="10"/>
  <c r="C30" i="10"/>
  <c r="DT29" i="10"/>
  <c r="DS29" i="10"/>
  <c r="DN29" i="10"/>
  <c r="DM29" i="10"/>
  <c r="DH29" i="10"/>
  <c r="DI29" i="10" s="1"/>
  <c r="DG29" i="10"/>
  <c r="DB29" i="10"/>
  <c r="DA29" i="10"/>
  <c r="DC29" i="10" s="1"/>
  <c r="CV29" i="10"/>
  <c r="CU29" i="10"/>
  <c r="CP29" i="10"/>
  <c r="CO29" i="10"/>
  <c r="CJ29" i="10"/>
  <c r="CI29" i="10"/>
  <c r="CD29" i="10"/>
  <c r="CC29" i="10"/>
  <c r="CE29" i="10" s="1"/>
  <c r="BX29" i="10"/>
  <c r="BW29" i="10"/>
  <c r="BR29" i="10"/>
  <c r="BQ29" i="10"/>
  <c r="BS29" i="10" s="1"/>
  <c r="BL29" i="10"/>
  <c r="BM29" i="10" s="1"/>
  <c r="BK29" i="10"/>
  <c r="BF29" i="10"/>
  <c r="BE29" i="10"/>
  <c r="AZ29" i="10"/>
  <c r="AY29" i="10"/>
  <c r="AT29" i="10"/>
  <c r="AS29" i="10"/>
  <c r="AN29" i="10"/>
  <c r="AM29" i="10"/>
  <c r="AH29" i="10"/>
  <c r="AG29" i="10"/>
  <c r="AI29" i="10" s="1"/>
  <c r="AB29" i="10"/>
  <c r="AA29" i="10"/>
  <c r="J29" i="10"/>
  <c r="I29" i="10"/>
  <c r="D29" i="10"/>
  <c r="C29" i="10"/>
  <c r="DT28" i="10"/>
  <c r="DS28" i="10"/>
  <c r="DU28" i="10" s="1"/>
  <c r="DN28" i="10"/>
  <c r="DM28" i="10"/>
  <c r="DH28" i="10"/>
  <c r="DG28" i="10"/>
  <c r="DI28" i="10" s="1"/>
  <c r="DB28" i="10"/>
  <c r="DA28" i="10"/>
  <c r="CV28" i="10"/>
  <c r="CU28" i="10"/>
  <c r="CW28" i="10" s="1"/>
  <c r="CP28" i="10"/>
  <c r="CO28" i="10"/>
  <c r="CJ28" i="10"/>
  <c r="CI28" i="10"/>
  <c r="CD28" i="10"/>
  <c r="CC28" i="10"/>
  <c r="BX28" i="10"/>
  <c r="BW28" i="10"/>
  <c r="BR28" i="10"/>
  <c r="BQ28" i="10"/>
  <c r="BL28" i="10"/>
  <c r="BK28" i="10"/>
  <c r="BF28" i="10"/>
  <c r="BE28" i="10"/>
  <c r="AZ28" i="10"/>
  <c r="AY28" i="10"/>
  <c r="AT28" i="10"/>
  <c r="AU28" i="10" s="1"/>
  <c r="AS28" i="10"/>
  <c r="AN28" i="10"/>
  <c r="AM28" i="10"/>
  <c r="AO28" i="10" s="1"/>
  <c r="AH28" i="10"/>
  <c r="AG28" i="10"/>
  <c r="AB28" i="10"/>
  <c r="AA28" i="10"/>
  <c r="J28" i="10"/>
  <c r="I28" i="10"/>
  <c r="D28" i="10"/>
  <c r="C28" i="10"/>
  <c r="DT27" i="10"/>
  <c r="DS27" i="10"/>
  <c r="DN27" i="10"/>
  <c r="DM27" i="10"/>
  <c r="DO27" i="10" s="1"/>
  <c r="DH27" i="10"/>
  <c r="DG27" i="10"/>
  <c r="DB27" i="10"/>
  <c r="DA27" i="10"/>
  <c r="CV27" i="10"/>
  <c r="CU27" i="10"/>
  <c r="CP27" i="10"/>
  <c r="CO27" i="10"/>
  <c r="CQ27" i="10" s="1"/>
  <c r="CJ27" i="10"/>
  <c r="CI27" i="10"/>
  <c r="CD27" i="10"/>
  <c r="CC27" i="10"/>
  <c r="BX27" i="10"/>
  <c r="BW27" i="10"/>
  <c r="BR27" i="10"/>
  <c r="BQ27" i="10"/>
  <c r="BL27" i="10"/>
  <c r="BK27" i="10"/>
  <c r="BF27" i="10"/>
  <c r="BE27" i="10"/>
  <c r="AZ27" i="10"/>
  <c r="AY27" i="10"/>
  <c r="AT27" i="10"/>
  <c r="AS27" i="10"/>
  <c r="AU27" i="10" s="1"/>
  <c r="AN27" i="10"/>
  <c r="AM27" i="10"/>
  <c r="AH27" i="10"/>
  <c r="AG27" i="10"/>
  <c r="AB27" i="10"/>
  <c r="AA27" i="10"/>
  <c r="AC27" i="10" s="1"/>
  <c r="K27" i="10"/>
  <c r="J27" i="10"/>
  <c r="I27" i="10"/>
  <c r="D27" i="10"/>
  <c r="C27" i="10"/>
  <c r="DT26" i="10"/>
  <c r="DU26" i="10" s="1"/>
  <c r="DS26" i="10"/>
  <c r="DN26" i="10"/>
  <c r="DM26" i="10"/>
  <c r="DH26" i="10"/>
  <c r="DI26" i="10" s="1"/>
  <c r="DG26" i="10"/>
  <c r="DB26" i="10"/>
  <c r="DA26" i="10"/>
  <c r="CV26" i="10"/>
  <c r="CU26" i="10"/>
  <c r="CP26" i="10"/>
  <c r="CO26" i="10"/>
  <c r="CQ26" i="10" s="1"/>
  <c r="CJ26" i="10"/>
  <c r="CI26" i="10"/>
  <c r="CD26" i="10"/>
  <c r="CC26" i="10"/>
  <c r="CE26" i="10" s="1"/>
  <c r="BX26" i="10"/>
  <c r="BW26" i="10"/>
  <c r="BR26" i="10"/>
  <c r="BQ26" i="10"/>
  <c r="BS26" i="10" s="1"/>
  <c r="BL26" i="10"/>
  <c r="BK26" i="10"/>
  <c r="BF26" i="10"/>
  <c r="BE26" i="10"/>
  <c r="BG26" i="10" s="1"/>
  <c r="AZ26" i="10"/>
  <c r="AY26" i="10"/>
  <c r="AT26" i="10"/>
  <c r="AS26" i="10"/>
  <c r="AO26" i="10"/>
  <c r="AN26" i="10"/>
  <c r="AM26" i="10"/>
  <c r="AH26" i="10"/>
  <c r="AG26" i="10"/>
  <c r="AB26" i="10"/>
  <c r="AA26" i="10"/>
  <c r="J26" i="10"/>
  <c r="I26" i="10"/>
  <c r="K26" i="10" s="1"/>
  <c r="D26" i="10"/>
  <c r="C26" i="10"/>
  <c r="DT25" i="10"/>
  <c r="DS25" i="10"/>
  <c r="DN25" i="10"/>
  <c r="DM25" i="10"/>
  <c r="DO25" i="10" s="1"/>
  <c r="DH25" i="10"/>
  <c r="DG25" i="10"/>
  <c r="DB25" i="10"/>
  <c r="DA25" i="10"/>
  <c r="CV25" i="10"/>
  <c r="CU25" i="10"/>
  <c r="CP25" i="10"/>
  <c r="CO25" i="10"/>
  <c r="CJ25" i="10"/>
  <c r="CI25" i="10"/>
  <c r="CD25" i="10"/>
  <c r="CC25" i="10"/>
  <c r="CE25" i="10" s="1"/>
  <c r="BX25" i="10"/>
  <c r="BW25" i="10"/>
  <c r="BR25" i="10"/>
  <c r="BQ25" i="10"/>
  <c r="BS25" i="10" s="1"/>
  <c r="BL25" i="10"/>
  <c r="BK25" i="10"/>
  <c r="BF25" i="10"/>
  <c r="BE25" i="10"/>
  <c r="BG25" i="10" s="1"/>
  <c r="AZ25" i="10"/>
  <c r="AY25" i="10"/>
  <c r="AT25" i="10"/>
  <c r="AS25" i="10"/>
  <c r="AN25" i="10"/>
  <c r="AM25" i="10"/>
  <c r="AO25" i="10" s="1"/>
  <c r="AH25" i="10"/>
  <c r="AG25" i="10"/>
  <c r="AB25" i="10"/>
  <c r="AA25" i="10"/>
  <c r="J25" i="10"/>
  <c r="I25" i="10"/>
  <c r="D25" i="10"/>
  <c r="C25" i="10"/>
  <c r="DT24" i="10"/>
  <c r="DS24" i="10"/>
  <c r="DN24" i="10"/>
  <c r="DM24" i="10"/>
  <c r="DH24" i="10"/>
  <c r="DG24" i="10"/>
  <c r="DB24" i="10"/>
  <c r="DA24" i="10"/>
  <c r="CV24" i="10"/>
  <c r="CU24" i="10"/>
  <c r="CW24" i="10" s="1"/>
  <c r="CP24" i="10"/>
  <c r="CO24" i="10"/>
  <c r="CJ24" i="10"/>
  <c r="CI24" i="10"/>
  <c r="CD24" i="10"/>
  <c r="CC24" i="10"/>
  <c r="BX24" i="10"/>
  <c r="BW24" i="10"/>
  <c r="BR24" i="10"/>
  <c r="BQ24" i="10"/>
  <c r="BS24" i="10" s="1"/>
  <c r="BL24" i="10"/>
  <c r="BK24" i="10"/>
  <c r="BF24" i="10"/>
  <c r="BE24" i="10"/>
  <c r="AZ24" i="10"/>
  <c r="AY24" i="10"/>
  <c r="AT24" i="10"/>
  <c r="AS24" i="10"/>
  <c r="AN24" i="10"/>
  <c r="AM24" i="10"/>
  <c r="AI24" i="10"/>
  <c r="AH24" i="10"/>
  <c r="AG24" i="10"/>
  <c r="AB24" i="10"/>
  <c r="AA24" i="10"/>
  <c r="J24" i="10"/>
  <c r="I24" i="10"/>
  <c r="D24" i="10"/>
  <c r="C24" i="10"/>
  <c r="DT23" i="10"/>
  <c r="DS23" i="10"/>
  <c r="DN23" i="10"/>
  <c r="DM23" i="10"/>
  <c r="DH23" i="10"/>
  <c r="DG23" i="10"/>
  <c r="DB23" i="10"/>
  <c r="DA23" i="10"/>
  <c r="CV23" i="10"/>
  <c r="CU23" i="10"/>
  <c r="CP23" i="10"/>
  <c r="CO23" i="10"/>
  <c r="CQ23" i="10" s="1"/>
  <c r="CJ23" i="10"/>
  <c r="CI23" i="10"/>
  <c r="CD23" i="10"/>
  <c r="CC23" i="10"/>
  <c r="CE23" i="10" s="1"/>
  <c r="BX23" i="10"/>
  <c r="BW23" i="10"/>
  <c r="BR23" i="10"/>
  <c r="BQ23" i="10"/>
  <c r="BL23" i="10"/>
  <c r="BK23" i="10"/>
  <c r="BF23" i="10"/>
  <c r="BE23" i="10"/>
  <c r="AZ23" i="10"/>
  <c r="AY23" i="10"/>
  <c r="AT23" i="10"/>
  <c r="AS23" i="10"/>
  <c r="AU23" i="10" s="1"/>
  <c r="AN23" i="10"/>
  <c r="AM23" i="10"/>
  <c r="AH23" i="10"/>
  <c r="AG23" i="10"/>
  <c r="AI23" i="10" s="1"/>
  <c r="AB23" i="10"/>
  <c r="AA23" i="10"/>
  <c r="J23" i="10"/>
  <c r="I23" i="10"/>
  <c r="D23" i="10"/>
  <c r="C23" i="10"/>
  <c r="DT22" i="10"/>
  <c r="DS22" i="10"/>
  <c r="DN22" i="10"/>
  <c r="DM22" i="10"/>
  <c r="DH22" i="10"/>
  <c r="DG22" i="10"/>
  <c r="DI22" i="10" s="1"/>
  <c r="DB22" i="10"/>
  <c r="DA22" i="10"/>
  <c r="CV22" i="10"/>
  <c r="CU22" i="10"/>
  <c r="CP22" i="10"/>
  <c r="CQ22" i="10" s="1"/>
  <c r="CO22" i="10"/>
  <c r="CJ22" i="10"/>
  <c r="CI22" i="10"/>
  <c r="CD22" i="10"/>
  <c r="CE22" i="10" s="1"/>
  <c r="CC22" i="10"/>
  <c r="BX22" i="10"/>
  <c r="BW22" i="10"/>
  <c r="BR22" i="10"/>
  <c r="BQ22" i="10"/>
  <c r="BL22" i="10"/>
  <c r="BK22" i="10"/>
  <c r="BF22" i="10"/>
  <c r="BE22" i="10"/>
  <c r="AZ22" i="10"/>
  <c r="AY22" i="10"/>
  <c r="AT22" i="10"/>
  <c r="AS22" i="10"/>
  <c r="AN22" i="10"/>
  <c r="AM22" i="10"/>
  <c r="AH22" i="10"/>
  <c r="AG22" i="10"/>
  <c r="AB22" i="10"/>
  <c r="AA22" i="10"/>
  <c r="J22" i="10"/>
  <c r="I22" i="10"/>
  <c r="D22" i="10"/>
  <c r="C22" i="10"/>
  <c r="DT21" i="10"/>
  <c r="DS21" i="10"/>
  <c r="DN21" i="10"/>
  <c r="DM21" i="10"/>
  <c r="DH21" i="10"/>
  <c r="DI21" i="10" s="1"/>
  <c r="DG21" i="10"/>
  <c r="DB21" i="10"/>
  <c r="DA21" i="10"/>
  <c r="DC21" i="10" s="1"/>
  <c r="CV21" i="10"/>
  <c r="CU21" i="10"/>
  <c r="CP21" i="10"/>
  <c r="CO21" i="10"/>
  <c r="CJ21" i="10"/>
  <c r="CI21" i="10"/>
  <c r="CD21" i="10"/>
  <c r="CC21" i="10"/>
  <c r="BX21" i="10"/>
  <c r="BW21" i="10"/>
  <c r="BR21" i="10"/>
  <c r="BQ21" i="10"/>
  <c r="BL21" i="10"/>
  <c r="BK21" i="10"/>
  <c r="BF21" i="10"/>
  <c r="BE21" i="10"/>
  <c r="BG21" i="10" s="1"/>
  <c r="AZ21" i="10"/>
  <c r="AY21" i="10"/>
  <c r="AT21" i="10"/>
  <c r="AS21" i="10"/>
  <c r="AN21" i="10"/>
  <c r="AM21" i="10"/>
  <c r="AH21" i="10"/>
  <c r="AG21" i="10"/>
  <c r="AB21" i="10"/>
  <c r="AA21" i="10"/>
  <c r="J21" i="10"/>
  <c r="I21" i="10"/>
  <c r="K21" i="10" s="1"/>
  <c r="D21" i="10"/>
  <c r="C21" i="10"/>
  <c r="DT20" i="10"/>
  <c r="DS20" i="10"/>
  <c r="DN20" i="10"/>
  <c r="DM20" i="10"/>
  <c r="DH20" i="10"/>
  <c r="DG20" i="10"/>
  <c r="DI20" i="10" s="1"/>
  <c r="DC20" i="10"/>
  <c r="DB20" i="10"/>
  <c r="DA20" i="10"/>
  <c r="CV20" i="10"/>
  <c r="CU20" i="10"/>
  <c r="CP20" i="10"/>
  <c r="CO20" i="10"/>
  <c r="CJ20" i="10"/>
  <c r="CI20" i="10"/>
  <c r="CD20" i="10"/>
  <c r="CC20" i="10"/>
  <c r="CE20" i="10" s="1"/>
  <c r="BX20" i="10"/>
  <c r="BW20" i="10"/>
  <c r="BR20" i="10"/>
  <c r="BQ20" i="10"/>
  <c r="BL20" i="10"/>
  <c r="BK20" i="10"/>
  <c r="BF20" i="10"/>
  <c r="BE20" i="10"/>
  <c r="BG20" i="10" s="1"/>
  <c r="AZ20" i="10"/>
  <c r="AY20" i="10"/>
  <c r="AT20" i="10"/>
  <c r="AU20" i="10" s="1"/>
  <c r="AS20" i="10"/>
  <c r="AN20" i="10"/>
  <c r="AM20" i="10"/>
  <c r="AH20" i="10"/>
  <c r="AG20" i="10"/>
  <c r="AI20" i="10" s="1"/>
  <c r="AB20" i="10"/>
  <c r="AA20" i="10"/>
  <c r="J20" i="10"/>
  <c r="I20" i="10"/>
  <c r="D20" i="10"/>
  <c r="C20" i="10"/>
  <c r="DT19" i="10"/>
  <c r="DS19" i="10"/>
  <c r="DN19" i="10"/>
  <c r="DM19" i="10"/>
  <c r="DH19" i="10"/>
  <c r="DG19" i="10"/>
  <c r="DI19" i="10" s="1"/>
  <c r="DB19" i="10"/>
  <c r="DC19" i="10" s="1"/>
  <c r="DA19" i="10"/>
  <c r="CV19" i="10"/>
  <c r="CU19" i="10"/>
  <c r="CP19" i="10"/>
  <c r="CO19" i="10"/>
  <c r="CJ19" i="10"/>
  <c r="CI19" i="10"/>
  <c r="CK19" i="10" s="1"/>
  <c r="CD19" i="10"/>
  <c r="CC19" i="10"/>
  <c r="BX19" i="10"/>
  <c r="BW19" i="10"/>
  <c r="BY19" i="10" s="1"/>
  <c r="BR19" i="10"/>
  <c r="BQ19" i="10"/>
  <c r="BL19" i="10"/>
  <c r="BK19" i="10"/>
  <c r="BM19" i="10" s="1"/>
  <c r="BF19" i="10"/>
  <c r="BE19" i="10"/>
  <c r="AZ19" i="10"/>
  <c r="AY19" i="10"/>
  <c r="BA19" i="10" s="1"/>
  <c r="AT19" i="10"/>
  <c r="AS19" i="10"/>
  <c r="AN19" i="10"/>
  <c r="AM19" i="10"/>
  <c r="AO19" i="10" s="1"/>
  <c r="AH19" i="10"/>
  <c r="AG19" i="10"/>
  <c r="AB19" i="10"/>
  <c r="AA19" i="10"/>
  <c r="J19" i="10"/>
  <c r="K19" i="10" s="1"/>
  <c r="I19" i="10"/>
  <c r="D19" i="10"/>
  <c r="C19" i="10"/>
  <c r="DT18" i="10"/>
  <c r="DS18" i="10"/>
  <c r="DN18" i="10"/>
  <c r="DM18" i="10"/>
  <c r="DH18" i="10"/>
  <c r="DI18" i="10" s="1"/>
  <c r="DG18" i="10"/>
  <c r="DB18" i="10"/>
  <c r="DA18" i="10"/>
  <c r="DC18" i="10" s="1"/>
  <c r="CV18" i="10"/>
  <c r="CU18" i="10"/>
  <c r="CP18" i="10"/>
  <c r="CO18" i="10"/>
  <c r="CJ18" i="10"/>
  <c r="CI18" i="10"/>
  <c r="CD18" i="10"/>
  <c r="CC18" i="10"/>
  <c r="CE18" i="10" s="1"/>
  <c r="BX18" i="10"/>
  <c r="BW18" i="10"/>
  <c r="BR18" i="10"/>
  <c r="BQ18" i="10"/>
  <c r="BL18" i="10"/>
  <c r="BK18" i="10"/>
  <c r="BF18" i="10"/>
  <c r="BE18" i="10"/>
  <c r="AZ18" i="10"/>
  <c r="AY18" i="10"/>
  <c r="AT18" i="10"/>
  <c r="AS18" i="10"/>
  <c r="AN18" i="10"/>
  <c r="AM18" i="10"/>
  <c r="AH18" i="10"/>
  <c r="AG18" i="10"/>
  <c r="AB18" i="10"/>
  <c r="AA18" i="10"/>
  <c r="J18" i="10"/>
  <c r="I18" i="10"/>
  <c r="D18" i="10"/>
  <c r="C18" i="10"/>
  <c r="DT17" i="10"/>
  <c r="DS17" i="10"/>
  <c r="DN17" i="10"/>
  <c r="DM17" i="10"/>
  <c r="DH17" i="10"/>
  <c r="DG17" i="10"/>
  <c r="DB17" i="10"/>
  <c r="DA17" i="10"/>
  <c r="CV17" i="10"/>
  <c r="CU17" i="10"/>
  <c r="CP17" i="10"/>
  <c r="CO17" i="10"/>
  <c r="CJ17" i="10"/>
  <c r="CI17" i="10"/>
  <c r="CK17" i="10" s="1"/>
  <c r="CD17" i="10"/>
  <c r="CC17" i="10"/>
  <c r="BX17" i="10"/>
  <c r="BW17" i="10"/>
  <c r="BY17" i="10" s="1"/>
  <c r="BR17" i="10"/>
  <c r="BQ17" i="10"/>
  <c r="BL17" i="10"/>
  <c r="BK17" i="10"/>
  <c r="BF17" i="10"/>
  <c r="BE17" i="10"/>
  <c r="AZ17" i="10"/>
  <c r="AY17" i="10"/>
  <c r="AT17" i="10"/>
  <c r="AS17" i="10"/>
  <c r="AN17" i="10"/>
  <c r="AM17" i="10"/>
  <c r="AO17" i="10" s="1"/>
  <c r="AH17" i="10"/>
  <c r="AG17" i="10"/>
  <c r="AB17" i="10"/>
  <c r="AA17" i="10"/>
  <c r="J17" i="10"/>
  <c r="I17" i="10"/>
  <c r="D17" i="10"/>
  <c r="C17" i="10"/>
  <c r="E17" i="10" s="1"/>
  <c r="DT16" i="10"/>
  <c r="DS16" i="10"/>
  <c r="DN16" i="10"/>
  <c r="DM16" i="10"/>
  <c r="DO16" i="10" s="1"/>
  <c r="DH16" i="10"/>
  <c r="DG16" i="10"/>
  <c r="DB16" i="10"/>
  <c r="DA16" i="10"/>
  <c r="DC16" i="10" s="1"/>
  <c r="CV16" i="10"/>
  <c r="CU16" i="10"/>
  <c r="CP16" i="10"/>
  <c r="CO16" i="10"/>
  <c r="CQ16" i="10" s="1"/>
  <c r="CJ16" i="10"/>
  <c r="CI16" i="10"/>
  <c r="CD16" i="10"/>
  <c r="CC16" i="10"/>
  <c r="CE16" i="10" s="1"/>
  <c r="BX16" i="10"/>
  <c r="BW16" i="10"/>
  <c r="BR16" i="10"/>
  <c r="BQ16" i="10"/>
  <c r="BL16" i="10"/>
  <c r="BK16" i="10"/>
  <c r="BF16" i="10"/>
  <c r="BE16" i="10"/>
  <c r="BG16" i="10" s="1"/>
  <c r="AZ16" i="10"/>
  <c r="AY16" i="10"/>
  <c r="AT16" i="10"/>
  <c r="AS16" i="10"/>
  <c r="AN16" i="10"/>
  <c r="AM16" i="10"/>
  <c r="AH16" i="10"/>
  <c r="AG16" i="10"/>
  <c r="AI16" i="10" s="1"/>
  <c r="AB16" i="10"/>
  <c r="AA16" i="10"/>
  <c r="J16" i="10"/>
  <c r="I16" i="10"/>
  <c r="K16" i="10" s="1"/>
  <c r="D16" i="10"/>
  <c r="C16" i="10"/>
  <c r="DT15" i="10"/>
  <c r="DS15" i="10"/>
  <c r="DN15" i="10"/>
  <c r="DM15" i="10"/>
  <c r="DH15" i="10"/>
  <c r="DG15" i="10"/>
  <c r="DB15" i="10"/>
  <c r="DC15" i="10" s="1"/>
  <c r="DA15" i="10"/>
  <c r="CV15" i="10"/>
  <c r="CU15" i="10"/>
  <c r="CW15" i="10" s="1"/>
  <c r="CP15" i="10"/>
  <c r="CO15" i="10"/>
  <c r="CJ15" i="10"/>
  <c r="CI15" i="10"/>
  <c r="CD15" i="10"/>
  <c r="CC15" i="10"/>
  <c r="BX15" i="10"/>
  <c r="BW15" i="10"/>
  <c r="BR15" i="10"/>
  <c r="BQ15" i="10"/>
  <c r="BL15" i="10"/>
  <c r="BK15" i="10"/>
  <c r="BF15" i="10"/>
  <c r="BE15" i="10"/>
  <c r="AZ15" i="10"/>
  <c r="AY15" i="10"/>
  <c r="AT15" i="10"/>
  <c r="AS15" i="10"/>
  <c r="AN15" i="10"/>
  <c r="AM15" i="10"/>
  <c r="AH15" i="10"/>
  <c r="AG15" i="10"/>
  <c r="AB15" i="10"/>
  <c r="AA15" i="10"/>
  <c r="AC15" i="10" s="1"/>
  <c r="J15" i="10"/>
  <c r="I15" i="10"/>
  <c r="D15" i="10"/>
  <c r="C15" i="10"/>
  <c r="DT14" i="10"/>
  <c r="DS14" i="10"/>
  <c r="DN14" i="10"/>
  <c r="DM14" i="10"/>
  <c r="DH14" i="10"/>
  <c r="DG14" i="10"/>
  <c r="DB14" i="10"/>
  <c r="DA14" i="10"/>
  <c r="CV14" i="10"/>
  <c r="CU14" i="10"/>
  <c r="CP14" i="10"/>
  <c r="CO14" i="10"/>
  <c r="CQ14" i="10" s="1"/>
  <c r="CJ14" i="10"/>
  <c r="CI14" i="10"/>
  <c r="CD14" i="10"/>
  <c r="CC14" i="10"/>
  <c r="BX14" i="10"/>
  <c r="BW14" i="10"/>
  <c r="BR14" i="10"/>
  <c r="BQ14" i="10"/>
  <c r="BL14" i="10"/>
  <c r="BK14" i="10"/>
  <c r="BF14" i="10"/>
  <c r="BE14" i="10"/>
  <c r="AZ14" i="10"/>
  <c r="AY14" i="10"/>
  <c r="BA14" i="10" s="1"/>
  <c r="AT14" i="10"/>
  <c r="AU14" i="10" s="1"/>
  <c r="AS14" i="10"/>
  <c r="AN14" i="10"/>
  <c r="AM14" i="10"/>
  <c r="AO14" i="10" s="1"/>
  <c r="AH14" i="10"/>
  <c r="AG14" i="10"/>
  <c r="AB14" i="10"/>
  <c r="AA14" i="10"/>
  <c r="AC14" i="10" s="1"/>
  <c r="J14" i="10"/>
  <c r="I14" i="10"/>
  <c r="D14" i="10"/>
  <c r="C14" i="10"/>
  <c r="DT13" i="10"/>
  <c r="DS13" i="10"/>
  <c r="DN13" i="10"/>
  <c r="DM13" i="10"/>
  <c r="DH13" i="10"/>
  <c r="DG13" i="10"/>
  <c r="DB13" i="10"/>
  <c r="DA13" i="10"/>
  <c r="CV13" i="10"/>
  <c r="CU13" i="10"/>
  <c r="CP13" i="10"/>
  <c r="CO13" i="10"/>
  <c r="CJ13" i="10"/>
  <c r="CI13" i="10"/>
  <c r="CD13" i="10"/>
  <c r="CC13" i="10"/>
  <c r="CE13" i="10" s="1"/>
  <c r="BX13" i="10"/>
  <c r="BW13" i="10"/>
  <c r="BR13" i="10"/>
  <c r="BQ13" i="10"/>
  <c r="BL13" i="10"/>
  <c r="BK13" i="10"/>
  <c r="BF13" i="10"/>
  <c r="BE13" i="10"/>
  <c r="BG13" i="10" s="1"/>
  <c r="AZ13" i="10"/>
  <c r="AY13" i="10"/>
  <c r="AT13" i="10"/>
  <c r="AS13" i="10"/>
  <c r="AU13" i="10" s="1"/>
  <c r="AN13" i="10"/>
  <c r="AO13" i="10" s="1"/>
  <c r="AM13" i="10"/>
  <c r="AH13" i="10"/>
  <c r="AG13" i="10"/>
  <c r="AI13" i="10" s="1"/>
  <c r="AB13" i="10"/>
  <c r="AA13" i="10"/>
  <c r="J13" i="10"/>
  <c r="I13" i="10"/>
  <c r="D13" i="10"/>
  <c r="C13" i="10"/>
  <c r="DT12" i="10"/>
  <c r="DS12" i="10"/>
  <c r="DN12" i="10"/>
  <c r="DM12" i="10"/>
  <c r="DH12" i="10"/>
  <c r="DG12" i="10"/>
  <c r="DB12" i="10"/>
  <c r="DA12" i="10"/>
  <c r="CV12" i="10"/>
  <c r="CU12" i="10"/>
  <c r="CP12" i="10"/>
  <c r="CO12" i="10"/>
  <c r="CJ12" i="10"/>
  <c r="CI12" i="10"/>
  <c r="CK12" i="10" s="1"/>
  <c r="CD12" i="10"/>
  <c r="CC12" i="10"/>
  <c r="BX12" i="10"/>
  <c r="BW12" i="10"/>
  <c r="BR12" i="10"/>
  <c r="BQ12" i="10"/>
  <c r="BL12" i="10"/>
  <c r="BK12" i="10"/>
  <c r="BM12" i="10" s="1"/>
  <c r="BF12" i="10"/>
  <c r="BE12" i="10"/>
  <c r="AZ12" i="10"/>
  <c r="AY12" i="10"/>
  <c r="AT12" i="10"/>
  <c r="AS12" i="10"/>
  <c r="AN12" i="10"/>
  <c r="AM12" i="10"/>
  <c r="AH12" i="10"/>
  <c r="AG12" i="10"/>
  <c r="AB12" i="10"/>
  <c r="AA12" i="10"/>
  <c r="J12" i="10"/>
  <c r="I12" i="10"/>
  <c r="D12" i="10"/>
  <c r="C12" i="10"/>
  <c r="DU11" i="10"/>
  <c r="DT11" i="10"/>
  <c r="DS11" i="10"/>
  <c r="DN11" i="10"/>
  <c r="DM11" i="10"/>
  <c r="DH11" i="10"/>
  <c r="DG11" i="10"/>
  <c r="DI11" i="10" s="1"/>
  <c r="DB11" i="10"/>
  <c r="DA11" i="10"/>
  <c r="CV11" i="10"/>
  <c r="CU11" i="10"/>
  <c r="CW11" i="10" s="1"/>
  <c r="CP11" i="10"/>
  <c r="CO11" i="10"/>
  <c r="CJ11" i="10"/>
  <c r="CI11" i="10"/>
  <c r="CK11" i="10" s="1"/>
  <c r="CD11" i="10"/>
  <c r="CC11" i="10"/>
  <c r="BX11" i="10"/>
  <c r="BW11" i="10"/>
  <c r="BR11" i="10"/>
  <c r="BQ11" i="10"/>
  <c r="BL11" i="10"/>
  <c r="BK11" i="10"/>
  <c r="BM11" i="10" s="1"/>
  <c r="BF11" i="10"/>
  <c r="BG11" i="10" s="1"/>
  <c r="BE11" i="10"/>
  <c r="AZ11" i="10"/>
  <c r="AY11" i="10"/>
  <c r="BA11" i="10" s="1"/>
  <c r="AT11" i="10"/>
  <c r="AS11" i="10"/>
  <c r="AN11" i="10"/>
  <c r="AM11" i="10"/>
  <c r="AO11" i="10" s="1"/>
  <c r="AH11" i="10"/>
  <c r="AG11" i="10"/>
  <c r="AB11" i="10"/>
  <c r="AA11" i="10"/>
  <c r="J11" i="10"/>
  <c r="I11" i="10"/>
  <c r="D11" i="10"/>
  <c r="C11" i="10"/>
  <c r="DT10" i="10"/>
  <c r="DS10" i="10"/>
  <c r="DU10" i="10" s="1"/>
  <c r="DN10" i="10"/>
  <c r="DM10" i="10"/>
  <c r="DO10" i="10" s="1"/>
  <c r="DH10" i="10"/>
  <c r="DG10" i="10"/>
  <c r="DB10" i="10"/>
  <c r="DA10" i="10"/>
  <c r="DC10" i="10" s="1"/>
  <c r="CV10" i="10"/>
  <c r="CU10" i="10"/>
  <c r="CP10" i="10"/>
  <c r="CO10" i="10"/>
  <c r="CJ10" i="10"/>
  <c r="CI10" i="10"/>
  <c r="CD10" i="10"/>
  <c r="CC10" i="10"/>
  <c r="CE10" i="10" s="1"/>
  <c r="BX10" i="10"/>
  <c r="BW10" i="10"/>
  <c r="BR10" i="10"/>
  <c r="BQ10" i="10"/>
  <c r="BL10" i="10"/>
  <c r="BK10" i="10"/>
  <c r="BF10" i="10"/>
  <c r="BE10" i="10"/>
  <c r="BG10" i="10" s="1"/>
  <c r="AZ10" i="10"/>
  <c r="AY10" i="10"/>
  <c r="AT10" i="10"/>
  <c r="AS10" i="10"/>
  <c r="AN10" i="10"/>
  <c r="AO10" i="10" s="1"/>
  <c r="AM10" i="10"/>
  <c r="AH10" i="10"/>
  <c r="AG10" i="10"/>
  <c r="AB10" i="10"/>
  <c r="AA10" i="10"/>
  <c r="J10" i="10"/>
  <c r="I10" i="10"/>
  <c r="K10" i="10" s="1"/>
  <c r="D10" i="10"/>
  <c r="C10" i="10"/>
  <c r="DT9" i="10"/>
  <c r="DS9" i="10"/>
  <c r="DU9" i="10" s="1"/>
  <c r="DN9" i="10"/>
  <c r="DO9" i="10" s="1"/>
  <c r="DM9" i="10"/>
  <c r="DH9" i="10"/>
  <c r="DG9" i="10"/>
  <c r="DB9" i="10"/>
  <c r="DA9" i="10"/>
  <c r="CV9" i="10"/>
  <c r="CU9" i="10"/>
  <c r="CW9" i="10" s="1"/>
  <c r="CP9" i="10"/>
  <c r="CO9" i="10"/>
  <c r="CJ9" i="10"/>
  <c r="CI9" i="10"/>
  <c r="CK9" i="10" s="1"/>
  <c r="CD9" i="10"/>
  <c r="CC9" i="10"/>
  <c r="BX9" i="10"/>
  <c r="BW9" i="10"/>
  <c r="BR9" i="10"/>
  <c r="BQ9" i="10"/>
  <c r="BL9" i="10"/>
  <c r="BK9" i="10"/>
  <c r="BM9" i="10" s="1"/>
  <c r="BF9" i="10"/>
  <c r="BE9" i="10"/>
  <c r="AZ9" i="10"/>
  <c r="AY9" i="10"/>
  <c r="AT9" i="10"/>
  <c r="AS9" i="10"/>
  <c r="AN9" i="10"/>
  <c r="AM9" i="10"/>
  <c r="AH9" i="10"/>
  <c r="AG9" i="10"/>
  <c r="AB9" i="10"/>
  <c r="AA9" i="10"/>
  <c r="J9" i="10"/>
  <c r="I9" i="10"/>
  <c r="D9" i="10"/>
  <c r="C9" i="10"/>
  <c r="E9" i="10" s="1"/>
  <c r="DT8" i="10"/>
  <c r="DS8" i="10"/>
  <c r="DN8" i="10"/>
  <c r="DM8" i="10"/>
  <c r="DH8" i="10"/>
  <c r="DG8" i="10"/>
  <c r="DB8" i="10"/>
  <c r="DA8" i="10"/>
  <c r="CV8" i="10"/>
  <c r="CU8" i="10"/>
  <c r="CP8" i="10"/>
  <c r="CO8" i="10"/>
  <c r="CJ8" i="10"/>
  <c r="CI8" i="10"/>
  <c r="CD8" i="10"/>
  <c r="CC8" i="10"/>
  <c r="CE8" i="10" s="1"/>
  <c r="BX8" i="10"/>
  <c r="BW8" i="10"/>
  <c r="BR8" i="10"/>
  <c r="BQ8" i="10"/>
  <c r="BM8" i="10"/>
  <c r="BL8" i="10"/>
  <c r="BK8" i="10"/>
  <c r="BF8" i="10"/>
  <c r="BG8" i="10" s="1"/>
  <c r="BE8" i="10"/>
  <c r="AZ8" i="10"/>
  <c r="AY8" i="10"/>
  <c r="BA8" i="10" s="1"/>
  <c r="AT8" i="10"/>
  <c r="AS8" i="10"/>
  <c r="AU8" i="10" s="1"/>
  <c r="AN8" i="10"/>
  <c r="AM8" i="10"/>
  <c r="AO8" i="10" s="1"/>
  <c r="AH8" i="10"/>
  <c r="AG8" i="10"/>
  <c r="AB8" i="10"/>
  <c r="AA8" i="10"/>
  <c r="J8" i="10"/>
  <c r="K8" i="10" s="1"/>
  <c r="I8" i="10"/>
  <c r="D8" i="10"/>
  <c r="C8" i="10"/>
  <c r="E8" i="10" s="1"/>
  <c r="DT7" i="10"/>
  <c r="DS7" i="10"/>
  <c r="DN7" i="10"/>
  <c r="DM7" i="10"/>
  <c r="DH7" i="10"/>
  <c r="DG7" i="10"/>
  <c r="DB7" i="10"/>
  <c r="DA7" i="10"/>
  <c r="CV7" i="10"/>
  <c r="CU7" i="10"/>
  <c r="CP7" i="10"/>
  <c r="CO7" i="10"/>
  <c r="CQ7" i="10" s="1"/>
  <c r="CJ7" i="10"/>
  <c r="CI7" i="10"/>
  <c r="CD7" i="10"/>
  <c r="CC7" i="10"/>
  <c r="CE7" i="10" s="1"/>
  <c r="BX7" i="10"/>
  <c r="BW7" i="10"/>
  <c r="BY7" i="10" s="1"/>
  <c r="BR7" i="10"/>
  <c r="BQ7" i="10"/>
  <c r="BS7" i="10" s="1"/>
  <c r="BL7" i="10"/>
  <c r="BK7" i="10"/>
  <c r="BF7" i="10"/>
  <c r="BE7" i="10"/>
  <c r="BG7" i="10" s="1"/>
  <c r="AZ7" i="10"/>
  <c r="AY7" i="10"/>
  <c r="AT7" i="10"/>
  <c r="AS7" i="10"/>
  <c r="AN7" i="10"/>
  <c r="AO7" i="10" s="1"/>
  <c r="AM7" i="10"/>
  <c r="AH7" i="10"/>
  <c r="AG7" i="10"/>
  <c r="AI7" i="10" s="1"/>
  <c r="AB7" i="10"/>
  <c r="AA7" i="10"/>
  <c r="J7" i="10"/>
  <c r="I7" i="10"/>
  <c r="D7" i="10"/>
  <c r="C7" i="10"/>
  <c r="DT6" i="10"/>
  <c r="DS6" i="10"/>
  <c r="DU6" i="10" s="1"/>
  <c r="DN6" i="10"/>
  <c r="DM6" i="10"/>
  <c r="DH6" i="10"/>
  <c r="DG6" i="10"/>
  <c r="DI6" i="10" s="1"/>
  <c r="DB6" i="10"/>
  <c r="DA6" i="10"/>
  <c r="CV6" i="10"/>
  <c r="CU6" i="10"/>
  <c r="CW6" i="10" s="1"/>
  <c r="CP6" i="10"/>
  <c r="CO6" i="10"/>
  <c r="CJ6" i="10"/>
  <c r="CI6" i="10"/>
  <c r="CK6" i="10" s="1"/>
  <c r="CD6" i="10"/>
  <c r="CC6" i="10"/>
  <c r="BX6" i="10"/>
  <c r="BW6" i="10"/>
  <c r="BR6" i="10"/>
  <c r="BQ6" i="10"/>
  <c r="BL6" i="10"/>
  <c r="BK6" i="10"/>
  <c r="BM6" i="10" s="1"/>
  <c r="BF6" i="10"/>
  <c r="BE6" i="10"/>
  <c r="AZ6" i="10"/>
  <c r="AY6" i="10"/>
  <c r="BA6" i="10" s="1"/>
  <c r="AT6" i="10"/>
  <c r="AS6" i="10"/>
  <c r="AN6" i="10"/>
  <c r="AM6" i="10"/>
  <c r="AO6" i="10" s="1"/>
  <c r="AH6" i="10"/>
  <c r="AG6" i="10"/>
  <c r="AB6" i="10"/>
  <c r="AA6" i="10"/>
  <c r="AC6" i="10" s="1"/>
  <c r="J6" i="10"/>
  <c r="I6" i="10"/>
  <c r="K6" i="10" s="1"/>
  <c r="D6" i="10"/>
  <c r="C6" i="10"/>
  <c r="E6" i="10" s="1"/>
  <c r="DT5" i="10"/>
  <c r="DS5" i="10"/>
  <c r="DN5" i="10"/>
  <c r="DM5" i="10"/>
  <c r="DH5" i="10"/>
  <c r="DG5" i="10"/>
  <c r="DB5" i="10"/>
  <c r="DA5" i="10"/>
  <c r="DC5" i="10" s="1"/>
  <c r="CV5" i="10"/>
  <c r="CW5" i="10" s="1"/>
  <c r="CU5" i="10"/>
  <c r="CP5" i="10"/>
  <c r="CO5" i="10"/>
  <c r="CQ5" i="10" s="1"/>
  <c r="CJ5" i="10"/>
  <c r="CI5" i="10"/>
  <c r="CD5" i="10"/>
  <c r="CC5" i="10"/>
  <c r="BX5" i="10"/>
  <c r="BW5" i="10"/>
  <c r="BR5" i="10"/>
  <c r="BQ5" i="10"/>
  <c r="BL5" i="10"/>
  <c r="BK5" i="10"/>
  <c r="BF5" i="10"/>
  <c r="BE5" i="10"/>
  <c r="AZ5" i="10"/>
  <c r="BA5" i="10" s="1"/>
  <c r="AY5" i="10"/>
  <c r="AT5" i="10"/>
  <c r="AS5" i="10"/>
  <c r="AN5" i="10"/>
  <c r="AM5" i="10"/>
  <c r="AH5" i="10"/>
  <c r="AG5" i="10"/>
  <c r="AI5" i="10" s="1"/>
  <c r="AB5" i="10"/>
  <c r="AA5" i="10"/>
  <c r="J5" i="10"/>
  <c r="I5" i="10"/>
  <c r="K5" i="10" s="1"/>
  <c r="D5" i="10"/>
  <c r="C5" i="10"/>
  <c r="DT4" i="10"/>
  <c r="DS4" i="10"/>
  <c r="DN4" i="10"/>
  <c r="DM4" i="10"/>
  <c r="DH4" i="10"/>
  <c r="DG4" i="10"/>
  <c r="DI4" i="10" s="1"/>
  <c r="DB4" i="10"/>
  <c r="DA4" i="10"/>
  <c r="CV4" i="10"/>
  <c r="CU4" i="10"/>
  <c r="CW4" i="10" s="1"/>
  <c r="CP4" i="10"/>
  <c r="CQ4" i="10" s="1"/>
  <c r="CO4" i="10"/>
  <c r="CJ4" i="10"/>
  <c r="CI4" i="10"/>
  <c r="CK4" i="10" s="1"/>
  <c r="CD4" i="10"/>
  <c r="CC4" i="10"/>
  <c r="BX4" i="10"/>
  <c r="BW4" i="10"/>
  <c r="BY4" i="10" s="1"/>
  <c r="BR4" i="10"/>
  <c r="BQ4" i="10"/>
  <c r="BL4" i="10"/>
  <c r="BK4" i="10"/>
  <c r="BM4" i="10" s="1"/>
  <c r="BF4" i="10"/>
  <c r="BE4" i="10"/>
  <c r="AZ4" i="10"/>
  <c r="AY4" i="10"/>
  <c r="BA4" i="10" s="1"/>
  <c r="AT4" i="10"/>
  <c r="AS4" i="10"/>
  <c r="AN4" i="10"/>
  <c r="AM4" i="10"/>
  <c r="AO4" i="10" s="1"/>
  <c r="AH4" i="10"/>
  <c r="AI4" i="10" s="1"/>
  <c r="AG4" i="10"/>
  <c r="AB4" i="10"/>
  <c r="AA4" i="10"/>
  <c r="AC4" i="10" s="1"/>
  <c r="J4" i="10"/>
  <c r="I4" i="10"/>
  <c r="D4" i="10"/>
  <c r="C4" i="10"/>
  <c r="DT3" i="10"/>
  <c r="DU3" i="10" s="1"/>
  <c r="DS3" i="10"/>
  <c r="DN3" i="10"/>
  <c r="DM3" i="10"/>
  <c r="DO3" i="10" s="1"/>
  <c r="DH3" i="10"/>
  <c r="DI3" i="10" s="1"/>
  <c r="DG3" i="10"/>
  <c r="DB3" i="10"/>
  <c r="DA3" i="10"/>
  <c r="CV3" i="10"/>
  <c r="CU3" i="10"/>
  <c r="CP3" i="10"/>
  <c r="CO3" i="10"/>
  <c r="CJ3" i="10"/>
  <c r="CI3" i="10"/>
  <c r="CD3" i="10"/>
  <c r="CC3" i="10"/>
  <c r="CE3" i="10" s="1"/>
  <c r="BX3" i="10"/>
  <c r="BW3" i="10"/>
  <c r="BR3" i="10"/>
  <c r="BQ3" i="10"/>
  <c r="BL3" i="10"/>
  <c r="BK3" i="10"/>
  <c r="BF3" i="10"/>
  <c r="BE3" i="10"/>
  <c r="AZ3" i="10"/>
  <c r="AY3" i="10"/>
  <c r="AT3" i="10"/>
  <c r="AS3" i="10"/>
  <c r="AU3" i="10" s="1"/>
  <c r="AN3" i="10"/>
  <c r="AM3" i="10"/>
  <c r="AH3" i="10"/>
  <c r="AG3" i="10"/>
  <c r="AI3" i="10" s="1"/>
  <c r="AB3" i="10"/>
  <c r="AC3" i="10" s="1"/>
  <c r="AA3" i="10"/>
  <c r="J3" i="10"/>
  <c r="I3" i="10"/>
  <c r="D3" i="10"/>
  <c r="C3" i="10"/>
  <c r="DT57" i="9"/>
  <c r="DS57" i="9"/>
  <c r="DN57" i="9"/>
  <c r="DM57" i="9"/>
  <c r="DH57" i="9"/>
  <c r="DG57" i="9"/>
  <c r="DB57" i="9"/>
  <c r="DA57" i="9"/>
  <c r="CV57" i="9"/>
  <c r="CU57" i="9"/>
  <c r="CW57" i="9" s="1"/>
  <c r="CP57" i="9"/>
  <c r="CO57" i="9"/>
  <c r="CJ57" i="9"/>
  <c r="CI57" i="9"/>
  <c r="CK57" i="9" s="1"/>
  <c r="CD57" i="9"/>
  <c r="CC57" i="9"/>
  <c r="BX57" i="9"/>
  <c r="BW57" i="9"/>
  <c r="BR57" i="9"/>
  <c r="BQ57" i="9"/>
  <c r="BL57" i="9"/>
  <c r="BM57" i="9" s="1"/>
  <c r="BK57" i="9"/>
  <c r="BF57" i="9"/>
  <c r="BE57" i="9"/>
  <c r="AZ57" i="9"/>
  <c r="AY57" i="9"/>
  <c r="AT57" i="9"/>
  <c r="AU57" i="9" s="1"/>
  <c r="AS57" i="9"/>
  <c r="AN57" i="9"/>
  <c r="AM57" i="9"/>
  <c r="AH57" i="9"/>
  <c r="AG57" i="9"/>
  <c r="AB57" i="9"/>
  <c r="AA57" i="9"/>
  <c r="J57" i="9"/>
  <c r="I57" i="9"/>
  <c r="D57" i="9"/>
  <c r="C57" i="9"/>
  <c r="DT56" i="9"/>
  <c r="DS56" i="9"/>
  <c r="DN56" i="9"/>
  <c r="DM56" i="9"/>
  <c r="DO56" i="9" s="1"/>
  <c r="DH56" i="9"/>
  <c r="DG56" i="9"/>
  <c r="DI56" i="9" s="1"/>
  <c r="DB56" i="9"/>
  <c r="DA56" i="9"/>
  <c r="CV56" i="9"/>
  <c r="CU56" i="9"/>
  <c r="CP56" i="9"/>
  <c r="CO56" i="9"/>
  <c r="CJ56" i="9"/>
  <c r="CI56" i="9"/>
  <c r="CD56" i="9"/>
  <c r="CC56" i="9"/>
  <c r="BX56" i="9"/>
  <c r="BW56" i="9"/>
  <c r="BR56" i="9"/>
  <c r="BQ56" i="9"/>
  <c r="BL56" i="9"/>
  <c r="BK56" i="9"/>
  <c r="BF56" i="9"/>
  <c r="BE56" i="9"/>
  <c r="AZ56" i="9"/>
  <c r="AY56" i="9"/>
  <c r="AT56" i="9"/>
  <c r="AU56" i="9" s="1"/>
  <c r="AS56" i="9"/>
  <c r="AN56" i="9"/>
  <c r="AM56" i="9"/>
  <c r="AO56" i="9" s="1"/>
  <c r="AH56" i="9"/>
  <c r="AG56" i="9"/>
  <c r="AB56" i="9"/>
  <c r="AC56" i="9" s="1"/>
  <c r="AA56" i="9"/>
  <c r="J56" i="9"/>
  <c r="I56" i="9"/>
  <c r="D56" i="9"/>
  <c r="C56" i="9"/>
  <c r="DT55" i="9"/>
  <c r="DS55" i="9"/>
  <c r="DN55" i="9"/>
  <c r="DM55" i="9"/>
  <c r="DH55" i="9"/>
  <c r="DG55" i="9"/>
  <c r="DB55" i="9"/>
  <c r="DA55" i="9"/>
  <c r="CV55" i="9"/>
  <c r="CU55" i="9"/>
  <c r="CP55" i="9"/>
  <c r="CO55" i="9"/>
  <c r="CJ55" i="9"/>
  <c r="CI55" i="9"/>
  <c r="CD55" i="9"/>
  <c r="CC55" i="9"/>
  <c r="BX55" i="9"/>
  <c r="BW55" i="9"/>
  <c r="BR55" i="9"/>
  <c r="BQ55" i="9"/>
  <c r="BL55" i="9"/>
  <c r="BK55" i="9"/>
  <c r="BG55" i="9"/>
  <c r="BF55" i="9"/>
  <c r="BE55" i="9"/>
  <c r="AZ55" i="9"/>
  <c r="AY55" i="9"/>
  <c r="AT55" i="9"/>
  <c r="AS55" i="9"/>
  <c r="AN55" i="9"/>
  <c r="AM55" i="9"/>
  <c r="AH55" i="9"/>
  <c r="AG55" i="9"/>
  <c r="AB55" i="9"/>
  <c r="AC55" i="9" s="1"/>
  <c r="AA55" i="9"/>
  <c r="J55" i="9"/>
  <c r="I55" i="9"/>
  <c r="D55" i="9"/>
  <c r="C55" i="9"/>
  <c r="E55" i="9" s="1"/>
  <c r="DT54" i="9"/>
  <c r="DS54" i="9"/>
  <c r="DN54" i="9"/>
  <c r="DM54" i="9"/>
  <c r="DH54" i="9"/>
  <c r="DG54" i="9"/>
  <c r="DB54" i="9"/>
  <c r="DA54" i="9"/>
  <c r="CV54" i="9"/>
  <c r="CU54" i="9"/>
  <c r="CP54" i="9"/>
  <c r="CO54" i="9"/>
  <c r="CJ54" i="9"/>
  <c r="CK54" i="9" s="1"/>
  <c r="CI54" i="9"/>
  <c r="CD54" i="9"/>
  <c r="CE54" i="9" s="1"/>
  <c r="CC54" i="9"/>
  <c r="BX54" i="9"/>
  <c r="BW54" i="9"/>
  <c r="BR54" i="9"/>
  <c r="BQ54" i="9"/>
  <c r="BL54" i="9"/>
  <c r="BK54" i="9"/>
  <c r="BM54" i="9" s="1"/>
  <c r="BF54" i="9"/>
  <c r="BG54" i="9" s="1"/>
  <c r="BE54" i="9"/>
  <c r="AZ54" i="9"/>
  <c r="AY54" i="9"/>
  <c r="AT54" i="9"/>
  <c r="AS54" i="9"/>
  <c r="AU54" i="9" s="1"/>
  <c r="AN54" i="9"/>
  <c r="AM54" i="9"/>
  <c r="AO54" i="9" s="1"/>
  <c r="AH54" i="9"/>
  <c r="AG54" i="9"/>
  <c r="AB54" i="9"/>
  <c r="AA54" i="9"/>
  <c r="J54" i="9"/>
  <c r="I54" i="9"/>
  <c r="D54" i="9"/>
  <c r="C54" i="9"/>
  <c r="DT53" i="9"/>
  <c r="DS53" i="9"/>
  <c r="DN53" i="9"/>
  <c r="DM53" i="9"/>
  <c r="DH53" i="9"/>
  <c r="DG53" i="9"/>
  <c r="DB53" i="9"/>
  <c r="DA53" i="9"/>
  <c r="CV53" i="9"/>
  <c r="CU53" i="9"/>
  <c r="CP53" i="9"/>
  <c r="CO53" i="9"/>
  <c r="CJ53" i="9"/>
  <c r="CI53" i="9"/>
  <c r="CD53" i="9"/>
  <c r="CC53" i="9"/>
  <c r="BX53" i="9"/>
  <c r="BW53" i="9"/>
  <c r="BR53" i="9"/>
  <c r="BQ53" i="9"/>
  <c r="BS53" i="9" s="1"/>
  <c r="BL53" i="9"/>
  <c r="BK53" i="9"/>
  <c r="BF53" i="9"/>
  <c r="BE53" i="9"/>
  <c r="AZ53" i="9"/>
  <c r="AY53" i="9"/>
  <c r="AT53" i="9"/>
  <c r="AS53" i="9"/>
  <c r="AN53" i="9"/>
  <c r="AM53" i="9"/>
  <c r="AH53" i="9"/>
  <c r="AG53" i="9"/>
  <c r="AB53" i="9"/>
  <c r="AA53" i="9"/>
  <c r="J53" i="9"/>
  <c r="I53" i="9"/>
  <c r="K53" i="9" s="1"/>
  <c r="D53" i="9"/>
  <c r="C53" i="9"/>
  <c r="E53" i="9" s="1"/>
  <c r="DT52" i="9"/>
  <c r="DS52" i="9"/>
  <c r="DN52" i="9"/>
  <c r="DM52" i="9"/>
  <c r="DH52" i="9"/>
  <c r="DG52" i="9"/>
  <c r="DB52" i="9"/>
  <c r="DA52" i="9"/>
  <c r="CV52" i="9"/>
  <c r="CU52" i="9"/>
  <c r="CP52" i="9"/>
  <c r="CO52" i="9"/>
  <c r="CJ52" i="9"/>
  <c r="CI52" i="9"/>
  <c r="CK52" i="9" s="1"/>
  <c r="CD52" i="9"/>
  <c r="CC52" i="9"/>
  <c r="BX52" i="9"/>
  <c r="BW52" i="9"/>
  <c r="BY52" i="9" s="1"/>
  <c r="BR52" i="9"/>
  <c r="BQ52" i="9"/>
  <c r="BL52" i="9"/>
  <c r="BK52" i="9"/>
  <c r="BM52" i="9" s="1"/>
  <c r="BF52" i="9"/>
  <c r="BE52" i="9"/>
  <c r="AZ52" i="9"/>
  <c r="AY52" i="9"/>
  <c r="BA52" i="9" s="1"/>
  <c r="AT52" i="9"/>
  <c r="AS52" i="9"/>
  <c r="AN52" i="9"/>
  <c r="AM52" i="9"/>
  <c r="AO52" i="9" s="1"/>
  <c r="AH52" i="9"/>
  <c r="AG52" i="9"/>
  <c r="AI52" i="9" s="1"/>
  <c r="AB52" i="9"/>
  <c r="AA52" i="9"/>
  <c r="J52" i="9"/>
  <c r="I52" i="9"/>
  <c r="D52" i="9"/>
  <c r="C52" i="9"/>
  <c r="DT51" i="9"/>
  <c r="DS51" i="9"/>
  <c r="DN51" i="9"/>
  <c r="DM51" i="9"/>
  <c r="DH51" i="9"/>
  <c r="DG51" i="9"/>
  <c r="DB51" i="9"/>
  <c r="DA51" i="9"/>
  <c r="DC51" i="9" s="1"/>
  <c r="CV51" i="9"/>
  <c r="CU51" i="9"/>
  <c r="CP51" i="9"/>
  <c r="CO51" i="9"/>
  <c r="CJ51" i="9"/>
  <c r="CI51" i="9"/>
  <c r="CD51" i="9"/>
  <c r="CC51" i="9"/>
  <c r="CE51" i="9" s="1"/>
  <c r="BX51" i="9"/>
  <c r="BW51" i="9"/>
  <c r="BR51" i="9"/>
  <c r="BQ51" i="9"/>
  <c r="BS51" i="9" s="1"/>
  <c r="BL51" i="9"/>
  <c r="BK51" i="9"/>
  <c r="BF51" i="9"/>
  <c r="BE51" i="9"/>
  <c r="AZ51" i="9"/>
  <c r="AY51" i="9"/>
  <c r="AT51" i="9"/>
  <c r="AS51" i="9"/>
  <c r="AN51" i="9"/>
  <c r="AM51" i="9"/>
  <c r="AH51" i="9"/>
  <c r="AG51" i="9"/>
  <c r="AI51" i="9" s="1"/>
  <c r="AB51" i="9"/>
  <c r="AC51" i="9" s="1"/>
  <c r="AA51" i="9"/>
  <c r="J51" i="9"/>
  <c r="I51" i="9"/>
  <c r="D51" i="9"/>
  <c r="C51" i="9"/>
  <c r="DT50" i="9"/>
  <c r="DS50" i="9"/>
  <c r="DN50" i="9"/>
  <c r="DM50" i="9"/>
  <c r="DH50" i="9"/>
  <c r="DG50" i="9"/>
  <c r="DB50" i="9"/>
  <c r="DA50" i="9"/>
  <c r="CV50" i="9"/>
  <c r="CU50" i="9"/>
  <c r="CP50" i="9"/>
  <c r="CO50" i="9"/>
  <c r="CJ50" i="9"/>
  <c r="CI50" i="9"/>
  <c r="CD50" i="9"/>
  <c r="CC50" i="9"/>
  <c r="BX50" i="9"/>
  <c r="BW50" i="9"/>
  <c r="BR50" i="9"/>
  <c r="BQ50" i="9"/>
  <c r="BS50" i="9" s="1"/>
  <c r="BL50" i="9"/>
  <c r="BM50" i="9" s="1"/>
  <c r="BK50" i="9"/>
  <c r="BF50" i="9"/>
  <c r="BE50" i="9"/>
  <c r="AZ50" i="9"/>
  <c r="AY50" i="9"/>
  <c r="AT50" i="9"/>
  <c r="AS50" i="9"/>
  <c r="AN50" i="9"/>
  <c r="AM50" i="9"/>
  <c r="AH50" i="9"/>
  <c r="AG50" i="9"/>
  <c r="AB50" i="9"/>
  <c r="AA50" i="9"/>
  <c r="J50" i="9"/>
  <c r="I50" i="9"/>
  <c r="D50" i="9"/>
  <c r="C50" i="9"/>
  <c r="DT49" i="9"/>
  <c r="DS49" i="9"/>
  <c r="DN49" i="9"/>
  <c r="DM49" i="9"/>
  <c r="DH49" i="9"/>
  <c r="DG49" i="9"/>
  <c r="DB49" i="9"/>
  <c r="DA49" i="9"/>
  <c r="CV49" i="9"/>
  <c r="CU49" i="9"/>
  <c r="CP49" i="9"/>
  <c r="CO49" i="9"/>
  <c r="CK49" i="9"/>
  <c r="CJ49" i="9"/>
  <c r="CI49" i="9"/>
  <c r="CD49" i="9"/>
  <c r="CC49" i="9"/>
  <c r="CE49" i="9" s="1"/>
  <c r="BX49" i="9"/>
  <c r="BW49" i="9"/>
  <c r="BR49" i="9"/>
  <c r="BQ49" i="9"/>
  <c r="BL49" i="9"/>
  <c r="BK49" i="9"/>
  <c r="BF49" i="9"/>
  <c r="BE49" i="9"/>
  <c r="AZ49" i="9"/>
  <c r="AY49" i="9"/>
  <c r="BA49" i="9" s="1"/>
  <c r="AT49" i="9"/>
  <c r="AS49" i="9"/>
  <c r="AN49" i="9"/>
  <c r="AM49" i="9"/>
  <c r="AH49" i="9"/>
  <c r="AG49" i="9"/>
  <c r="AB49" i="9"/>
  <c r="AA49" i="9"/>
  <c r="J49" i="9"/>
  <c r="I49" i="9"/>
  <c r="D49" i="9"/>
  <c r="C49" i="9"/>
  <c r="E49" i="9" s="1"/>
  <c r="DU48" i="9"/>
  <c r="DT48" i="9"/>
  <c r="DS48" i="9"/>
  <c r="DN48" i="9"/>
  <c r="DM48" i="9"/>
  <c r="DH48" i="9"/>
  <c r="DG48" i="9"/>
  <c r="DB48" i="9"/>
  <c r="DA48" i="9"/>
  <c r="CV48" i="9"/>
  <c r="CW48" i="9" s="1"/>
  <c r="CU48" i="9"/>
  <c r="CP48" i="9"/>
  <c r="CQ48" i="9" s="1"/>
  <c r="CO48" i="9"/>
  <c r="CJ48" i="9"/>
  <c r="CI48" i="9"/>
  <c r="CD48" i="9"/>
  <c r="CC48" i="9"/>
  <c r="BX48" i="9"/>
  <c r="BY48" i="9" s="1"/>
  <c r="BW48" i="9"/>
  <c r="BR48" i="9"/>
  <c r="BQ48" i="9"/>
  <c r="BL48" i="9"/>
  <c r="BK48" i="9"/>
  <c r="BF48" i="9"/>
  <c r="BE48" i="9"/>
  <c r="BA48" i="9"/>
  <c r="AZ48" i="9"/>
  <c r="AY48" i="9"/>
  <c r="AT48" i="9"/>
  <c r="AS48" i="9"/>
  <c r="AN48" i="9"/>
  <c r="AM48" i="9"/>
  <c r="AH48" i="9"/>
  <c r="AG48" i="9"/>
  <c r="AB48" i="9"/>
  <c r="AA48" i="9"/>
  <c r="J48" i="9"/>
  <c r="I48" i="9"/>
  <c r="D48" i="9"/>
  <c r="C48" i="9"/>
  <c r="E48" i="9" s="1"/>
  <c r="DT47" i="9"/>
  <c r="DS47" i="9"/>
  <c r="DN47" i="9"/>
  <c r="DM47" i="9"/>
  <c r="DH47" i="9"/>
  <c r="DG47" i="9"/>
  <c r="DB47" i="9"/>
  <c r="DA47" i="9"/>
  <c r="CV47" i="9"/>
  <c r="CU47" i="9"/>
  <c r="CW47" i="9" s="1"/>
  <c r="CP47" i="9"/>
  <c r="CO47" i="9"/>
  <c r="CJ47" i="9"/>
  <c r="CI47" i="9"/>
  <c r="CD47" i="9"/>
  <c r="CC47" i="9"/>
  <c r="CE47" i="9" s="1"/>
  <c r="BX47" i="9"/>
  <c r="BW47" i="9"/>
  <c r="BR47" i="9"/>
  <c r="BQ47" i="9"/>
  <c r="BL47" i="9"/>
  <c r="BK47" i="9"/>
  <c r="BF47" i="9"/>
  <c r="BE47" i="9"/>
  <c r="AZ47" i="9"/>
  <c r="AY47" i="9"/>
  <c r="BA47" i="9" s="1"/>
  <c r="AT47" i="9"/>
  <c r="AS47" i="9"/>
  <c r="AN47" i="9"/>
  <c r="AM47" i="9"/>
  <c r="AH47" i="9"/>
  <c r="AG47" i="9"/>
  <c r="AB47" i="9"/>
  <c r="AA47" i="9"/>
  <c r="J47" i="9"/>
  <c r="K47" i="9" s="1"/>
  <c r="I47" i="9"/>
  <c r="D47" i="9"/>
  <c r="C47" i="9"/>
  <c r="E47" i="9" s="1"/>
  <c r="DT46" i="9"/>
  <c r="DS46" i="9"/>
  <c r="DN46" i="9"/>
  <c r="DM46" i="9"/>
  <c r="DH46" i="9"/>
  <c r="DG46" i="9"/>
  <c r="DB46" i="9"/>
  <c r="DA46" i="9"/>
  <c r="CV46" i="9"/>
  <c r="CU46" i="9"/>
  <c r="CP46" i="9"/>
  <c r="CO46" i="9"/>
  <c r="CJ46" i="9"/>
  <c r="CI46" i="9"/>
  <c r="CD46" i="9"/>
  <c r="CC46" i="9"/>
  <c r="CE46" i="9" s="1"/>
  <c r="BX46" i="9"/>
  <c r="BW46" i="9"/>
  <c r="BR46" i="9"/>
  <c r="BQ46" i="9"/>
  <c r="BL46" i="9"/>
  <c r="BK46" i="9"/>
  <c r="BF46" i="9"/>
  <c r="BE46" i="9"/>
  <c r="AZ46" i="9"/>
  <c r="AY46" i="9"/>
  <c r="AT46" i="9"/>
  <c r="AS46" i="9"/>
  <c r="AN46" i="9"/>
  <c r="AM46" i="9"/>
  <c r="AH46" i="9"/>
  <c r="AG46" i="9"/>
  <c r="AI46" i="9" s="1"/>
  <c r="AB46" i="9"/>
  <c r="AA46" i="9"/>
  <c r="J46" i="9"/>
  <c r="I46" i="9"/>
  <c r="D46" i="9"/>
  <c r="C46" i="9"/>
  <c r="DT45" i="9"/>
  <c r="DS45" i="9"/>
  <c r="DN45" i="9"/>
  <c r="DM45" i="9"/>
  <c r="DH45" i="9"/>
  <c r="DG45" i="9"/>
  <c r="DI45" i="9" s="1"/>
  <c r="DB45" i="9"/>
  <c r="DA45" i="9"/>
  <c r="CV45" i="9"/>
  <c r="CU45" i="9"/>
  <c r="CP45" i="9"/>
  <c r="CO45" i="9"/>
  <c r="CJ45" i="9"/>
  <c r="CI45" i="9"/>
  <c r="CD45" i="9"/>
  <c r="CC45" i="9"/>
  <c r="BX45" i="9"/>
  <c r="BW45" i="9"/>
  <c r="BS45" i="9"/>
  <c r="BR45" i="9"/>
  <c r="BQ45" i="9"/>
  <c r="BL45" i="9"/>
  <c r="BK45" i="9"/>
  <c r="BM45" i="9" s="1"/>
  <c r="BF45" i="9"/>
  <c r="BE45" i="9"/>
  <c r="AZ45" i="9"/>
  <c r="AY45" i="9"/>
  <c r="AT45" i="9"/>
  <c r="AS45" i="9"/>
  <c r="AU45" i="9" s="1"/>
  <c r="AN45" i="9"/>
  <c r="AM45" i="9"/>
  <c r="AH45" i="9"/>
  <c r="AG45" i="9"/>
  <c r="AB45" i="9"/>
  <c r="AA45" i="9"/>
  <c r="J45" i="9"/>
  <c r="I45" i="9"/>
  <c r="D45" i="9"/>
  <c r="C45" i="9"/>
  <c r="DT44" i="9"/>
  <c r="DS44" i="9"/>
  <c r="DN44" i="9"/>
  <c r="DM44" i="9"/>
  <c r="DH44" i="9"/>
  <c r="DG44" i="9"/>
  <c r="DB44" i="9"/>
  <c r="DA44" i="9"/>
  <c r="CV44" i="9"/>
  <c r="CU44" i="9"/>
  <c r="CP44" i="9"/>
  <c r="CO44" i="9"/>
  <c r="CJ44" i="9"/>
  <c r="CI44" i="9"/>
  <c r="CD44" i="9"/>
  <c r="CC44" i="9"/>
  <c r="BX44" i="9"/>
  <c r="BW44" i="9"/>
  <c r="BR44" i="9"/>
  <c r="BQ44" i="9"/>
  <c r="BL44" i="9"/>
  <c r="BK44" i="9"/>
  <c r="BF44" i="9"/>
  <c r="BE44" i="9"/>
  <c r="AZ44" i="9"/>
  <c r="AY44" i="9"/>
  <c r="AT44" i="9"/>
  <c r="AS44" i="9"/>
  <c r="AN44" i="9"/>
  <c r="AM44" i="9"/>
  <c r="AH44" i="9"/>
  <c r="AG44" i="9"/>
  <c r="AB44" i="9"/>
  <c r="AC44" i="9" s="1"/>
  <c r="AA44" i="9"/>
  <c r="J44" i="9"/>
  <c r="I44" i="9"/>
  <c r="D44" i="9"/>
  <c r="C44" i="9"/>
  <c r="DT43" i="9"/>
  <c r="DS43" i="9"/>
  <c r="DU43" i="9" s="1"/>
  <c r="DN43" i="9"/>
  <c r="DM43" i="9"/>
  <c r="DH43" i="9"/>
  <c r="DG43" i="9"/>
  <c r="DB43" i="9"/>
  <c r="DA43" i="9"/>
  <c r="CV43" i="9"/>
  <c r="CU43" i="9"/>
  <c r="CP43" i="9"/>
  <c r="CO43" i="9"/>
  <c r="CJ43" i="9"/>
  <c r="CI43" i="9"/>
  <c r="CD43" i="9"/>
  <c r="CC43" i="9"/>
  <c r="BX43" i="9"/>
  <c r="BW43" i="9"/>
  <c r="BY43" i="9" s="1"/>
  <c r="BR43" i="9"/>
  <c r="BQ43" i="9"/>
  <c r="BL43" i="9"/>
  <c r="BK43" i="9"/>
  <c r="BM43" i="9" s="1"/>
  <c r="BF43" i="9"/>
  <c r="BE43" i="9"/>
  <c r="AZ43" i="9"/>
  <c r="AY43" i="9"/>
  <c r="AT43" i="9"/>
  <c r="AS43" i="9"/>
  <c r="AN43" i="9"/>
  <c r="AM43" i="9"/>
  <c r="AO43" i="9" s="1"/>
  <c r="AH43" i="9"/>
  <c r="AG43" i="9"/>
  <c r="AB43" i="9"/>
  <c r="AA43" i="9"/>
  <c r="J43" i="9"/>
  <c r="I43" i="9"/>
  <c r="D43" i="9"/>
  <c r="C43" i="9"/>
  <c r="DT42" i="9"/>
  <c r="DS42" i="9"/>
  <c r="DN42" i="9"/>
  <c r="DM42" i="9"/>
  <c r="DH42" i="9"/>
  <c r="DG42" i="9"/>
  <c r="DB42" i="9"/>
  <c r="DA42" i="9"/>
  <c r="CV42" i="9"/>
  <c r="CU42" i="9"/>
  <c r="CP42" i="9"/>
  <c r="CO42" i="9"/>
  <c r="CQ42" i="9" s="1"/>
  <c r="CJ42" i="9"/>
  <c r="CI42" i="9"/>
  <c r="CD42" i="9"/>
  <c r="CC42" i="9"/>
  <c r="BX42" i="9"/>
  <c r="BW42" i="9"/>
  <c r="BR42" i="9"/>
  <c r="BQ42" i="9"/>
  <c r="BL42" i="9"/>
  <c r="BK42" i="9"/>
  <c r="BF42" i="9"/>
  <c r="BE42" i="9"/>
  <c r="BG42" i="9" s="1"/>
  <c r="AZ42" i="9"/>
  <c r="AY42" i="9"/>
  <c r="AT42" i="9"/>
  <c r="AS42" i="9"/>
  <c r="AU42" i="9" s="1"/>
  <c r="AN42" i="9"/>
  <c r="AM42" i="9"/>
  <c r="AO42" i="9" s="1"/>
  <c r="AH42" i="9"/>
  <c r="AG42" i="9"/>
  <c r="AB42" i="9"/>
  <c r="AA42" i="9"/>
  <c r="J42" i="9"/>
  <c r="I42" i="9"/>
  <c r="D42" i="9"/>
  <c r="C42" i="9"/>
  <c r="DT41" i="9"/>
  <c r="DS41" i="9"/>
  <c r="DN41" i="9"/>
  <c r="DM41" i="9"/>
  <c r="DO41" i="9" s="1"/>
  <c r="DH41" i="9"/>
  <c r="DG41" i="9"/>
  <c r="DB41" i="9"/>
  <c r="DA41" i="9"/>
  <c r="CV41" i="9"/>
  <c r="CU41" i="9"/>
  <c r="CW41" i="9" s="1"/>
  <c r="CP41" i="9"/>
  <c r="CO41" i="9"/>
  <c r="CQ41" i="9" s="1"/>
  <c r="CJ41" i="9"/>
  <c r="CI41" i="9"/>
  <c r="CK41" i="9" s="1"/>
  <c r="CD41" i="9"/>
  <c r="CC41" i="9"/>
  <c r="BX41" i="9"/>
  <c r="BW41" i="9"/>
  <c r="BR41" i="9"/>
  <c r="BQ41" i="9"/>
  <c r="BL41" i="9"/>
  <c r="BK41" i="9"/>
  <c r="BF41" i="9"/>
  <c r="BE41" i="9"/>
  <c r="AZ41" i="9"/>
  <c r="AY41" i="9"/>
  <c r="AT41" i="9"/>
  <c r="AS41" i="9"/>
  <c r="AU41" i="9" s="1"/>
  <c r="AN41" i="9"/>
  <c r="AM41" i="9"/>
  <c r="AH41" i="9"/>
  <c r="AG41" i="9"/>
  <c r="AI41" i="9" s="1"/>
  <c r="AB41" i="9"/>
  <c r="AA41" i="9"/>
  <c r="J41" i="9"/>
  <c r="I41" i="9"/>
  <c r="D41" i="9"/>
  <c r="C41" i="9"/>
  <c r="DT40" i="9"/>
  <c r="DS40" i="9"/>
  <c r="DU40" i="9" s="1"/>
  <c r="DN40" i="9"/>
  <c r="DM40" i="9"/>
  <c r="DH40" i="9"/>
  <c r="DG40" i="9"/>
  <c r="DB40" i="9"/>
  <c r="DA40" i="9"/>
  <c r="CV40" i="9"/>
  <c r="CU40" i="9"/>
  <c r="CP40" i="9"/>
  <c r="CO40" i="9"/>
  <c r="CJ40" i="9"/>
  <c r="CI40" i="9"/>
  <c r="CD40" i="9"/>
  <c r="CC40" i="9"/>
  <c r="BX40" i="9"/>
  <c r="BW40" i="9"/>
  <c r="BY40" i="9" s="1"/>
  <c r="BR40" i="9"/>
  <c r="BQ40" i="9"/>
  <c r="BL40" i="9"/>
  <c r="BK40" i="9"/>
  <c r="BF40" i="9"/>
  <c r="BE40" i="9"/>
  <c r="AZ40" i="9"/>
  <c r="AY40" i="9"/>
  <c r="BA40" i="9" s="1"/>
  <c r="AT40" i="9"/>
  <c r="AS40" i="9"/>
  <c r="AN40" i="9"/>
  <c r="AM40" i="9"/>
  <c r="AO40" i="9" s="1"/>
  <c r="AH40" i="9"/>
  <c r="AG40" i="9"/>
  <c r="AB40" i="9"/>
  <c r="AA40" i="9"/>
  <c r="AC40" i="9" s="1"/>
  <c r="J40" i="9"/>
  <c r="I40" i="9"/>
  <c r="D40" i="9"/>
  <c r="C40" i="9"/>
  <c r="DT39" i="9"/>
  <c r="DS39" i="9"/>
  <c r="DN39" i="9"/>
  <c r="DM39" i="9"/>
  <c r="DH39" i="9"/>
  <c r="DG39" i="9"/>
  <c r="DB39" i="9"/>
  <c r="DA39" i="9"/>
  <c r="DC39" i="9" s="1"/>
  <c r="CV39" i="9"/>
  <c r="CU39" i="9"/>
  <c r="CP39" i="9"/>
  <c r="CO39" i="9"/>
  <c r="CJ39" i="9"/>
  <c r="CI39" i="9"/>
  <c r="CD39" i="9"/>
  <c r="CC39" i="9"/>
  <c r="CE39" i="9" s="1"/>
  <c r="BX39" i="9"/>
  <c r="BW39" i="9"/>
  <c r="BR39" i="9"/>
  <c r="BQ39" i="9"/>
  <c r="BS39" i="9" s="1"/>
  <c r="BL39" i="9"/>
  <c r="BK39" i="9"/>
  <c r="BF39" i="9"/>
  <c r="BG39" i="9" s="1"/>
  <c r="BE39" i="9"/>
  <c r="AZ39" i="9"/>
  <c r="AY39" i="9"/>
  <c r="AT39" i="9"/>
  <c r="AS39" i="9"/>
  <c r="AN39" i="9"/>
  <c r="AM39" i="9"/>
  <c r="AO39" i="9" s="1"/>
  <c r="AH39" i="9"/>
  <c r="AG39" i="9"/>
  <c r="AB39" i="9"/>
  <c r="AC39" i="9" s="1"/>
  <c r="AA39" i="9"/>
  <c r="J39" i="9"/>
  <c r="I39" i="9"/>
  <c r="D39" i="9"/>
  <c r="E39" i="9" s="1"/>
  <c r="C39" i="9"/>
  <c r="DT38" i="9"/>
  <c r="DS38" i="9"/>
  <c r="DN38" i="9"/>
  <c r="DM38" i="9"/>
  <c r="DH38" i="9"/>
  <c r="DG38" i="9"/>
  <c r="DB38" i="9"/>
  <c r="DA38" i="9"/>
  <c r="CV38" i="9"/>
  <c r="CU38" i="9"/>
  <c r="CP38" i="9"/>
  <c r="CO38" i="9"/>
  <c r="CJ38" i="9"/>
  <c r="CI38" i="9"/>
  <c r="CD38" i="9"/>
  <c r="CC38" i="9"/>
  <c r="BX38" i="9"/>
  <c r="BW38" i="9"/>
  <c r="BR38" i="9"/>
  <c r="BQ38" i="9"/>
  <c r="BS38" i="9" s="1"/>
  <c r="BL38" i="9"/>
  <c r="BK38" i="9"/>
  <c r="BF38" i="9"/>
  <c r="BE38" i="9"/>
  <c r="AZ38" i="9"/>
  <c r="AY38" i="9"/>
  <c r="BA38" i="9" s="1"/>
  <c r="AT38" i="9"/>
  <c r="AS38" i="9"/>
  <c r="AU38" i="9" s="1"/>
  <c r="AN38" i="9"/>
  <c r="AO38" i="9" s="1"/>
  <c r="AM38" i="9"/>
  <c r="AH38" i="9"/>
  <c r="AG38" i="9"/>
  <c r="AB38" i="9"/>
  <c r="AA38" i="9"/>
  <c r="AC38" i="9" s="1"/>
  <c r="J38" i="9"/>
  <c r="I38" i="9"/>
  <c r="D38" i="9"/>
  <c r="C38" i="9"/>
  <c r="DT37" i="9"/>
  <c r="DS37" i="9"/>
  <c r="DU37" i="9" s="1"/>
  <c r="DN37" i="9"/>
  <c r="DM37" i="9"/>
  <c r="DH37" i="9"/>
  <c r="DG37" i="9"/>
  <c r="DB37" i="9"/>
  <c r="DA37" i="9"/>
  <c r="CV37" i="9"/>
  <c r="CU37" i="9"/>
  <c r="CP37" i="9"/>
  <c r="CO37" i="9"/>
  <c r="CJ37" i="9"/>
  <c r="CI37" i="9"/>
  <c r="CD37" i="9"/>
  <c r="CC37" i="9"/>
  <c r="CE37" i="9" s="1"/>
  <c r="BX37" i="9"/>
  <c r="BW37" i="9"/>
  <c r="BY37" i="9" s="1"/>
  <c r="BR37" i="9"/>
  <c r="BQ37" i="9"/>
  <c r="BL37" i="9"/>
  <c r="BK37" i="9"/>
  <c r="BF37" i="9"/>
  <c r="BE37" i="9"/>
  <c r="AZ37" i="9"/>
  <c r="AY37" i="9"/>
  <c r="BA37" i="9" s="1"/>
  <c r="AT37" i="9"/>
  <c r="AS37" i="9"/>
  <c r="AN37" i="9"/>
  <c r="AM37" i="9"/>
  <c r="AO37" i="9" s="1"/>
  <c r="AH37" i="9"/>
  <c r="AG37" i="9"/>
  <c r="AI37" i="9" s="1"/>
  <c r="AB37" i="9"/>
  <c r="AA37" i="9"/>
  <c r="J37" i="9"/>
  <c r="I37" i="9"/>
  <c r="D37" i="9"/>
  <c r="C37" i="9"/>
  <c r="DT36" i="9"/>
  <c r="DS36" i="9"/>
  <c r="DN36" i="9"/>
  <c r="DM36" i="9"/>
  <c r="DH36" i="9"/>
  <c r="DG36" i="9"/>
  <c r="DI36" i="9" s="1"/>
  <c r="DB36" i="9"/>
  <c r="DA36" i="9"/>
  <c r="CV36" i="9"/>
  <c r="CW36" i="9" s="1"/>
  <c r="CU36" i="9"/>
  <c r="CP36" i="9"/>
  <c r="CO36" i="9"/>
  <c r="CJ36" i="9"/>
  <c r="CI36" i="9"/>
  <c r="CD36" i="9"/>
  <c r="CC36" i="9"/>
  <c r="CE36" i="9" s="1"/>
  <c r="BX36" i="9"/>
  <c r="BW36" i="9"/>
  <c r="BR36" i="9"/>
  <c r="BQ36" i="9"/>
  <c r="BS36" i="9" s="1"/>
  <c r="BL36" i="9"/>
  <c r="BK36" i="9"/>
  <c r="BF36" i="9"/>
  <c r="BE36" i="9"/>
  <c r="AZ36" i="9"/>
  <c r="AY36" i="9"/>
  <c r="AT36" i="9"/>
  <c r="AS36" i="9"/>
  <c r="AU36" i="9" s="1"/>
  <c r="AN36" i="9"/>
  <c r="AM36" i="9"/>
  <c r="AH36" i="9"/>
  <c r="AG36" i="9"/>
  <c r="AB36" i="9"/>
  <c r="AA36" i="9"/>
  <c r="J36" i="9"/>
  <c r="I36" i="9"/>
  <c r="D36" i="9"/>
  <c r="C36" i="9"/>
  <c r="DT35" i="9"/>
  <c r="DS35" i="9"/>
  <c r="DN35" i="9"/>
  <c r="DM35" i="9"/>
  <c r="DH35" i="9"/>
  <c r="DG35" i="9"/>
  <c r="DB35" i="9"/>
  <c r="DA35" i="9"/>
  <c r="CV35" i="9"/>
  <c r="CU35" i="9"/>
  <c r="CW35" i="9" s="1"/>
  <c r="CP35" i="9"/>
  <c r="CO35" i="9"/>
  <c r="CJ35" i="9"/>
  <c r="CI35" i="9"/>
  <c r="CD35" i="9"/>
  <c r="CC35" i="9"/>
  <c r="BX35" i="9"/>
  <c r="BW35" i="9"/>
  <c r="BY35" i="9" s="1"/>
  <c r="BR35" i="9"/>
  <c r="BQ35" i="9"/>
  <c r="BL35" i="9"/>
  <c r="BK35" i="9"/>
  <c r="BM35" i="9" s="1"/>
  <c r="BF35" i="9"/>
  <c r="BE35" i="9"/>
  <c r="AZ35" i="9"/>
  <c r="AY35" i="9"/>
  <c r="AT35" i="9"/>
  <c r="AS35" i="9"/>
  <c r="AU35" i="9" s="1"/>
  <c r="AN35" i="9"/>
  <c r="AM35" i="9"/>
  <c r="AH35" i="9"/>
  <c r="AG35" i="9"/>
  <c r="AB35" i="9"/>
  <c r="AA35" i="9"/>
  <c r="J35" i="9"/>
  <c r="I35" i="9"/>
  <c r="D35" i="9"/>
  <c r="C35" i="9"/>
  <c r="DT34" i="9"/>
  <c r="DS34" i="9"/>
  <c r="DN34" i="9"/>
  <c r="DM34" i="9"/>
  <c r="DH34" i="9"/>
  <c r="DG34" i="9"/>
  <c r="DB34" i="9"/>
  <c r="DA34" i="9"/>
  <c r="CV34" i="9"/>
  <c r="CU34" i="9"/>
  <c r="CP34" i="9"/>
  <c r="CO34" i="9"/>
  <c r="CJ34" i="9"/>
  <c r="CI34" i="9"/>
  <c r="CD34" i="9"/>
  <c r="CC34" i="9"/>
  <c r="BX34" i="9"/>
  <c r="BW34" i="9"/>
  <c r="BR34" i="9"/>
  <c r="BQ34" i="9"/>
  <c r="BL34" i="9"/>
  <c r="BK34" i="9"/>
  <c r="BF34" i="9"/>
  <c r="BE34" i="9"/>
  <c r="BG34" i="9" s="1"/>
  <c r="AZ34" i="9"/>
  <c r="AY34" i="9"/>
  <c r="BA34" i="9" s="1"/>
  <c r="AT34" i="9"/>
  <c r="AS34" i="9"/>
  <c r="AU34" i="9" s="1"/>
  <c r="AN34" i="9"/>
  <c r="AM34" i="9"/>
  <c r="AH34" i="9"/>
  <c r="AG34" i="9"/>
  <c r="AB34" i="9"/>
  <c r="AA34" i="9"/>
  <c r="J34" i="9"/>
  <c r="I34" i="9"/>
  <c r="K34" i="9" s="1"/>
  <c r="D34" i="9"/>
  <c r="C34" i="9"/>
  <c r="DT33" i="9"/>
  <c r="DS33" i="9"/>
  <c r="DU33" i="9" s="1"/>
  <c r="DN33" i="9"/>
  <c r="DM33" i="9"/>
  <c r="DH33" i="9"/>
  <c r="DG33" i="9"/>
  <c r="DI33" i="9" s="1"/>
  <c r="DB33" i="9"/>
  <c r="DA33" i="9"/>
  <c r="DC33" i="9" s="1"/>
  <c r="CV33" i="9"/>
  <c r="CU33" i="9"/>
  <c r="CP33" i="9"/>
  <c r="CQ33" i="9" s="1"/>
  <c r="CO33" i="9"/>
  <c r="CJ33" i="9"/>
  <c r="CI33" i="9"/>
  <c r="CK33" i="9" s="1"/>
  <c r="CD33" i="9"/>
  <c r="CC33" i="9"/>
  <c r="BX33" i="9"/>
  <c r="BW33" i="9"/>
  <c r="BY33" i="9" s="1"/>
  <c r="BR33" i="9"/>
  <c r="BQ33" i="9"/>
  <c r="BL33" i="9"/>
  <c r="BK33" i="9"/>
  <c r="BF33" i="9"/>
  <c r="BE33" i="9"/>
  <c r="AZ33" i="9"/>
  <c r="AY33" i="9"/>
  <c r="AT33" i="9"/>
  <c r="AS33" i="9"/>
  <c r="AN33" i="9"/>
  <c r="AM33" i="9"/>
  <c r="AH33" i="9"/>
  <c r="AG33" i="9"/>
  <c r="AB33" i="9"/>
  <c r="AA33" i="9"/>
  <c r="J33" i="9"/>
  <c r="I33" i="9"/>
  <c r="D33" i="9"/>
  <c r="C33" i="9"/>
  <c r="E33" i="9" s="1"/>
  <c r="DT32" i="9"/>
  <c r="DS32" i="9"/>
  <c r="DN32" i="9"/>
  <c r="DM32" i="9"/>
  <c r="DH32" i="9"/>
  <c r="DI32" i="9" s="1"/>
  <c r="DG32" i="9"/>
  <c r="DB32" i="9"/>
  <c r="DA32" i="9"/>
  <c r="CV32" i="9"/>
  <c r="CU32" i="9"/>
  <c r="CP32" i="9"/>
  <c r="CO32" i="9"/>
  <c r="CJ32" i="9"/>
  <c r="CI32" i="9"/>
  <c r="CD32" i="9"/>
  <c r="CC32" i="9"/>
  <c r="BX32" i="9"/>
  <c r="BW32" i="9"/>
  <c r="BR32" i="9"/>
  <c r="BQ32" i="9"/>
  <c r="BL32" i="9"/>
  <c r="BK32" i="9"/>
  <c r="BF32" i="9"/>
  <c r="BE32" i="9"/>
  <c r="BG32" i="9" s="1"/>
  <c r="AZ32" i="9"/>
  <c r="AY32" i="9"/>
  <c r="AT32" i="9"/>
  <c r="AU32" i="9" s="1"/>
  <c r="AS32" i="9"/>
  <c r="AN32" i="9"/>
  <c r="AM32" i="9"/>
  <c r="AH32" i="9"/>
  <c r="AG32" i="9"/>
  <c r="AI32" i="9" s="1"/>
  <c r="AB32" i="9"/>
  <c r="AA32" i="9"/>
  <c r="J32" i="9"/>
  <c r="I32" i="9"/>
  <c r="D32" i="9"/>
  <c r="C32" i="9"/>
  <c r="DT31" i="9"/>
  <c r="DS31" i="9"/>
  <c r="DN31" i="9"/>
  <c r="DM31" i="9"/>
  <c r="DH31" i="9"/>
  <c r="DG31" i="9"/>
  <c r="DB31" i="9"/>
  <c r="DA31" i="9"/>
  <c r="CV31" i="9"/>
  <c r="CU31" i="9"/>
  <c r="CP31" i="9"/>
  <c r="CO31" i="9"/>
  <c r="CJ31" i="9"/>
  <c r="CI31" i="9"/>
  <c r="CD31" i="9"/>
  <c r="CC31" i="9"/>
  <c r="BX31" i="9"/>
  <c r="BW31" i="9"/>
  <c r="BR31" i="9"/>
  <c r="BQ31" i="9"/>
  <c r="BL31" i="9"/>
  <c r="BK31" i="9"/>
  <c r="BM31" i="9" s="1"/>
  <c r="BF31" i="9"/>
  <c r="BE31" i="9"/>
  <c r="BG31" i="9" s="1"/>
  <c r="AZ31" i="9"/>
  <c r="AY31" i="9"/>
  <c r="AT31" i="9"/>
  <c r="AS31" i="9"/>
  <c r="AN31" i="9"/>
  <c r="AM31" i="9"/>
  <c r="AH31" i="9"/>
  <c r="AG31" i="9"/>
  <c r="AB31" i="9"/>
  <c r="AA31" i="9"/>
  <c r="J31" i="9"/>
  <c r="I31" i="9"/>
  <c r="D31" i="9"/>
  <c r="C31" i="9"/>
  <c r="DT30" i="9"/>
  <c r="DS30" i="9"/>
  <c r="DN30" i="9"/>
  <c r="DM30" i="9"/>
  <c r="DH30" i="9"/>
  <c r="DG30" i="9"/>
  <c r="DI30" i="9" s="1"/>
  <c r="DB30" i="9"/>
  <c r="DA30" i="9"/>
  <c r="CV30" i="9"/>
  <c r="CU30" i="9"/>
  <c r="CP30" i="9"/>
  <c r="CO30" i="9"/>
  <c r="CJ30" i="9"/>
  <c r="CI30" i="9"/>
  <c r="CK30" i="9" s="1"/>
  <c r="CD30" i="9"/>
  <c r="CC30" i="9"/>
  <c r="CE30" i="9" s="1"/>
  <c r="BX30" i="9"/>
  <c r="BW30" i="9"/>
  <c r="BY30" i="9" s="1"/>
  <c r="BR30" i="9"/>
  <c r="BQ30" i="9"/>
  <c r="BL30" i="9"/>
  <c r="BK30" i="9"/>
  <c r="BF30" i="9"/>
  <c r="BE30" i="9"/>
  <c r="AZ30" i="9"/>
  <c r="AY30" i="9"/>
  <c r="AT30" i="9"/>
  <c r="AS30" i="9"/>
  <c r="AN30" i="9"/>
  <c r="AM30" i="9"/>
  <c r="AH30" i="9"/>
  <c r="AG30" i="9"/>
  <c r="AB30" i="9"/>
  <c r="AA30" i="9"/>
  <c r="J30" i="9"/>
  <c r="I30" i="9"/>
  <c r="D30" i="9"/>
  <c r="C30" i="9"/>
  <c r="DT29" i="9"/>
  <c r="DS29" i="9"/>
  <c r="DU29" i="9" s="1"/>
  <c r="DN29" i="9"/>
  <c r="DM29" i="9"/>
  <c r="DO29" i="9" s="1"/>
  <c r="DH29" i="9"/>
  <c r="DG29" i="9"/>
  <c r="DB29" i="9"/>
  <c r="DA29" i="9"/>
  <c r="CV29" i="9"/>
  <c r="CU29" i="9"/>
  <c r="CP29" i="9"/>
  <c r="CO29" i="9"/>
  <c r="CJ29" i="9"/>
  <c r="CI29" i="9"/>
  <c r="CD29" i="9"/>
  <c r="CC29" i="9"/>
  <c r="BX29" i="9"/>
  <c r="BW29" i="9"/>
  <c r="BY29" i="9" s="1"/>
  <c r="BR29" i="9"/>
  <c r="BQ29" i="9"/>
  <c r="BS29" i="9" s="1"/>
  <c r="BL29" i="9"/>
  <c r="BM29" i="9" s="1"/>
  <c r="BK29" i="9"/>
  <c r="BF29" i="9"/>
  <c r="BE29" i="9"/>
  <c r="AZ29" i="9"/>
  <c r="AY29" i="9"/>
  <c r="BA29" i="9" s="1"/>
  <c r="AT29" i="9"/>
  <c r="AS29" i="9"/>
  <c r="AN29" i="9"/>
  <c r="AO29" i="9" s="1"/>
  <c r="AM29" i="9"/>
  <c r="AH29" i="9"/>
  <c r="AG29" i="9"/>
  <c r="AB29" i="9"/>
  <c r="AA29" i="9"/>
  <c r="AC29" i="9" s="1"/>
  <c r="J29" i="9"/>
  <c r="I29" i="9"/>
  <c r="D29" i="9"/>
  <c r="C29" i="9"/>
  <c r="E29" i="9" s="1"/>
  <c r="DT28" i="9"/>
  <c r="DS28" i="9"/>
  <c r="DU28" i="9" s="1"/>
  <c r="DN28" i="9"/>
  <c r="DM28" i="9"/>
  <c r="DH28" i="9"/>
  <c r="DG28" i="9"/>
  <c r="DB28" i="9"/>
  <c r="DA28" i="9"/>
  <c r="CV28" i="9"/>
  <c r="CU28" i="9"/>
  <c r="CP28" i="9"/>
  <c r="CQ28" i="9" s="1"/>
  <c r="CO28" i="9"/>
  <c r="CJ28" i="9"/>
  <c r="CI28" i="9"/>
  <c r="CD28" i="9"/>
  <c r="CC28" i="9"/>
  <c r="CE28" i="9" s="1"/>
  <c r="BX28" i="9"/>
  <c r="BW28" i="9"/>
  <c r="BR28" i="9"/>
  <c r="BQ28" i="9"/>
  <c r="BL28" i="9"/>
  <c r="BK28" i="9"/>
  <c r="BF28" i="9"/>
  <c r="BE28" i="9"/>
  <c r="AZ28" i="9"/>
  <c r="AY28" i="9"/>
  <c r="AT28" i="9"/>
  <c r="AS28" i="9"/>
  <c r="AN28" i="9"/>
  <c r="AM28" i="9"/>
  <c r="AH28" i="9"/>
  <c r="AG28" i="9"/>
  <c r="AI28" i="9" s="1"/>
  <c r="AB28" i="9"/>
  <c r="AA28" i="9"/>
  <c r="J28" i="9"/>
  <c r="I28" i="9"/>
  <c r="D28" i="9"/>
  <c r="C28" i="9"/>
  <c r="E28" i="9" s="1"/>
  <c r="DT27" i="9"/>
  <c r="DS27" i="9"/>
  <c r="DN27" i="9"/>
  <c r="DM27" i="9"/>
  <c r="DH27" i="9"/>
  <c r="DG27" i="9"/>
  <c r="DB27" i="9"/>
  <c r="DA27" i="9"/>
  <c r="DC27" i="9" s="1"/>
  <c r="CV27" i="9"/>
  <c r="CU27" i="9"/>
  <c r="CP27" i="9"/>
  <c r="CO27" i="9"/>
  <c r="CJ27" i="9"/>
  <c r="CI27" i="9"/>
  <c r="CD27" i="9"/>
  <c r="CC27" i="9"/>
  <c r="BX27" i="9"/>
  <c r="BW27" i="9"/>
  <c r="BR27" i="9"/>
  <c r="BQ27" i="9"/>
  <c r="BS27" i="9" s="1"/>
  <c r="BL27" i="9"/>
  <c r="BK27" i="9"/>
  <c r="BF27" i="9"/>
  <c r="BE27" i="9"/>
  <c r="AZ27" i="9"/>
  <c r="AY27" i="9"/>
  <c r="AT27" i="9"/>
  <c r="AS27" i="9"/>
  <c r="AN27" i="9"/>
  <c r="AM27" i="9"/>
  <c r="AO27" i="9" s="1"/>
  <c r="AH27" i="9"/>
  <c r="AG27" i="9"/>
  <c r="AB27" i="9"/>
  <c r="AA27" i="9"/>
  <c r="J27" i="9"/>
  <c r="I27" i="9"/>
  <c r="K27" i="9" s="1"/>
  <c r="D27" i="9"/>
  <c r="C27" i="9"/>
  <c r="DT26" i="9"/>
  <c r="DS26" i="9"/>
  <c r="DN26" i="9"/>
  <c r="DM26" i="9"/>
  <c r="DO26" i="9" s="1"/>
  <c r="DH26" i="9"/>
  <c r="DG26" i="9"/>
  <c r="DB26" i="9"/>
  <c r="DA26" i="9"/>
  <c r="CV26" i="9"/>
  <c r="CU26" i="9"/>
  <c r="CW26" i="9" s="1"/>
  <c r="CP26" i="9"/>
  <c r="CO26" i="9"/>
  <c r="CQ26" i="9" s="1"/>
  <c r="CJ26" i="9"/>
  <c r="CI26" i="9"/>
  <c r="CD26" i="9"/>
  <c r="CE26" i="9" s="1"/>
  <c r="CC26" i="9"/>
  <c r="BX26" i="9"/>
  <c r="BW26" i="9"/>
  <c r="BR26" i="9"/>
  <c r="BQ26" i="9"/>
  <c r="BS26" i="9" s="1"/>
  <c r="BL26" i="9"/>
  <c r="BK26" i="9"/>
  <c r="BM26" i="9" s="1"/>
  <c r="BF26" i="9"/>
  <c r="BE26" i="9"/>
  <c r="AZ26" i="9"/>
  <c r="AY26" i="9"/>
  <c r="BA26" i="9" s="1"/>
  <c r="AT26" i="9"/>
  <c r="AS26" i="9"/>
  <c r="AN26" i="9"/>
  <c r="AM26" i="9"/>
  <c r="AH26" i="9"/>
  <c r="AG26" i="9"/>
  <c r="AB26" i="9"/>
  <c r="AA26" i="9"/>
  <c r="J26" i="9"/>
  <c r="I26" i="9"/>
  <c r="D26" i="9"/>
  <c r="C26" i="9"/>
  <c r="DT25" i="9"/>
  <c r="DS25" i="9"/>
  <c r="DU25" i="9" s="1"/>
  <c r="DN25" i="9"/>
  <c r="DM25" i="9"/>
  <c r="DH25" i="9"/>
  <c r="DI25" i="9" s="1"/>
  <c r="DG25" i="9"/>
  <c r="DB25" i="9"/>
  <c r="DA25" i="9"/>
  <c r="DC25" i="9" s="1"/>
  <c r="CV25" i="9"/>
  <c r="CU25" i="9"/>
  <c r="CW25" i="9" s="1"/>
  <c r="CP25" i="9"/>
  <c r="CO25" i="9"/>
  <c r="CQ25" i="9" s="1"/>
  <c r="CJ25" i="9"/>
  <c r="CI25" i="9"/>
  <c r="CD25" i="9"/>
  <c r="CC25" i="9"/>
  <c r="CE25" i="9" s="1"/>
  <c r="BX25" i="9"/>
  <c r="BW25" i="9"/>
  <c r="BR25" i="9"/>
  <c r="BQ25" i="9"/>
  <c r="BL25" i="9"/>
  <c r="BK25" i="9"/>
  <c r="BF25" i="9"/>
  <c r="BE25" i="9"/>
  <c r="BG25" i="9" s="1"/>
  <c r="AZ25" i="9"/>
  <c r="AY25" i="9"/>
  <c r="BA25" i="9" s="1"/>
  <c r="AT25" i="9"/>
  <c r="AS25" i="9"/>
  <c r="AN25" i="9"/>
  <c r="AM25" i="9"/>
  <c r="AH25" i="9"/>
  <c r="AG25" i="9"/>
  <c r="AI25" i="9" s="1"/>
  <c r="AB25" i="9"/>
  <c r="AA25" i="9"/>
  <c r="J25" i="9"/>
  <c r="I25" i="9"/>
  <c r="D25" i="9"/>
  <c r="C25" i="9"/>
  <c r="DT24" i="9"/>
  <c r="DS24" i="9"/>
  <c r="DU24" i="9" s="1"/>
  <c r="DN24" i="9"/>
  <c r="DM24" i="9"/>
  <c r="DO24" i="9" s="1"/>
  <c r="DH24" i="9"/>
  <c r="DG24" i="9"/>
  <c r="DB24" i="9"/>
  <c r="DA24" i="9"/>
  <c r="CV24" i="9"/>
  <c r="CU24" i="9"/>
  <c r="CP24" i="9"/>
  <c r="CO24" i="9"/>
  <c r="CJ24" i="9"/>
  <c r="CI24" i="9"/>
  <c r="CD24" i="9"/>
  <c r="CC24" i="9"/>
  <c r="CE24" i="9" s="1"/>
  <c r="BX24" i="9"/>
  <c r="BW24" i="9"/>
  <c r="BY24" i="9" s="1"/>
  <c r="BR24" i="9"/>
  <c r="BQ24" i="9"/>
  <c r="BS24" i="9" s="1"/>
  <c r="BL24" i="9"/>
  <c r="BK24" i="9"/>
  <c r="BF24" i="9"/>
  <c r="BE24" i="9"/>
  <c r="BG24" i="9" s="1"/>
  <c r="AZ24" i="9"/>
  <c r="AY24" i="9"/>
  <c r="AT24" i="9"/>
  <c r="AS24" i="9"/>
  <c r="AN24" i="9"/>
  <c r="AM24" i="9"/>
  <c r="AH24" i="9"/>
  <c r="AG24" i="9"/>
  <c r="AI24" i="9" s="1"/>
  <c r="AB24" i="9"/>
  <c r="AA24" i="9"/>
  <c r="AC24" i="9" s="1"/>
  <c r="J24" i="9"/>
  <c r="I24" i="9"/>
  <c r="D24" i="9"/>
  <c r="C24" i="9"/>
  <c r="DT23" i="9"/>
  <c r="DS23" i="9"/>
  <c r="DN23" i="9"/>
  <c r="DM23" i="9"/>
  <c r="DO23" i="9" s="1"/>
  <c r="DH23" i="9"/>
  <c r="DG23" i="9"/>
  <c r="DB23" i="9"/>
  <c r="DA23" i="9"/>
  <c r="CV23" i="9"/>
  <c r="CU23" i="9"/>
  <c r="CP23" i="9"/>
  <c r="CO23" i="9"/>
  <c r="CJ23" i="9"/>
  <c r="CI23" i="9"/>
  <c r="CD23" i="9"/>
  <c r="CC23" i="9"/>
  <c r="BX23" i="9"/>
  <c r="BW23" i="9"/>
  <c r="BR23" i="9"/>
  <c r="BQ23" i="9"/>
  <c r="BL23" i="9"/>
  <c r="BK23" i="9"/>
  <c r="BM23" i="9" s="1"/>
  <c r="BF23" i="9"/>
  <c r="BE23" i="9"/>
  <c r="BG23" i="9" s="1"/>
  <c r="AZ23" i="9"/>
  <c r="AY23" i="9"/>
  <c r="AT23" i="9"/>
  <c r="AS23" i="9"/>
  <c r="AN23" i="9"/>
  <c r="AM23" i="9"/>
  <c r="AH23" i="9"/>
  <c r="AG23" i="9"/>
  <c r="AB23" i="9"/>
  <c r="AA23" i="9"/>
  <c r="J23" i="9"/>
  <c r="I23" i="9"/>
  <c r="K23" i="9" s="1"/>
  <c r="D23" i="9"/>
  <c r="C23" i="9"/>
  <c r="DT22" i="9"/>
  <c r="DS22" i="9"/>
  <c r="DU22" i="9" s="1"/>
  <c r="DN22" i="9"/>
  <c r="DM22" i="9"/>
  <c r="DH22" i="9"/>
  <c r="DG22" i="9"/>
  <c r="DB22" i="9"/>
  <c r="DA22" i="9"/>
  <c r="CV22" i="9"/>
  <c r="CU22" i="9"/>
  <c r="CW22" i="9" s="1"/>
  <c r="CP22" i="9"/>
  <c r="CO22" i="9"/>
  <c r="CQ22" i="9" s="1"/>
  <c r="CJ22" i="9"/>
  <c r="CI22" i="9"/>
  <c r="CK22" i="9" s="1"/>
  <c r="CD22" i="9"/>
  <c r="CC22" i="9"/>
  <c r="BX22" i="9"/>
  <c r="BW22" i="9"/>
  <c r="BR22" i="9"/>
  <c r="BQ22" i="9"/>
  <c r="BL22" i="9"/>
  <c r="BK22" i="9"/>
  <c r="BF22" i="9"/>
  <c r="BE22" i="9"/>
  <c r="AZ22" i="9"/>
  <c r="AY22" i="9"/>
  <c r="AT22" i="9"/>
  <c r="AS22" i="9"/>
  <c r="AU22" i="9" s="1"/>
  <c r="AN22" i="9"/>
  <c r="AM22" i="9"/>
  <c r="AO22" i="9" s="1"/>
  <c r="AH22" i="9"/>
  <c r="AG22" i="9"/>
  <c r="AB22" i="9"/>
  <c r="AA22" i="9"/>
  <c r="J22" i="9"/>
  <c r="I22" i="9"/>
  <c r="D22" i="9"/>
  <c r="C22" i="9"/>
  <c r="E22" i="9" s="1"/>
  <c r="DT21" i="9"/>
  <c r="DS21" i="9"/>
  <c r="DU21" i="9" s="1"/>
  <c r="DN21" i="9"/>
  <c r="DM21" i="9"/>
  <c r="DH21" i="9"/>
  <c r="DG21" i="9"/>
  <c r="DB21" i="9"/>
  <c r="DA21" i="9"/>
  <c r="DC21" i="9" s="1"/>
  <c r="CV21" i="9"/>
  <c r="CU21" i="9"/>
  <c r="CW21" i="9" s="1"/>
  <c r="CP21" i="9"/>
  <c r="CO21" i="9"/>
  <c r="CJ21" i="9"/>
  <c r="CK21" i="9" s="1"/>
  <c r="CI21" i="9"/>
  <c r="CD21" i="9"/>
  <c r="CC21" i="9"/>
  <c r="CE21" i="9" s="1"/>
  <c r="BX21" i="9"/>
  <c r="BW21" i="9"/>
  <c r="BY21" i="9" s="1"/>
  <c r="BR21" i="9"/>
  <c r="BQ21" i="9"/>
  <c r="BL21" i="9"/>
  <c r="BK21" i="9"/>
  <c r="BF21" i="9"/>
  <c r="BE21" i="9"/>
  <c r="AZ21" i="9"/>
  <c r="AY21" i="9"/>
  <c r="BA21" i="9" s="1"/>
  <c r="AT21" i="9"/>
  <c r="AS21" i="9"/>
  <c r="AN21" i="9"/>
  <c r="AM21" i="9"/>
  <c r="AH21" i="9"/>
  <c r="AG21" i="9"/>
  <c r="AI21" i="9" s="1"/>
  <c r="AB21" i="9"/>
  <c r="AA21" i="9"/>
  <c r="J21" i="9"/>
  <c r="I21" i="9"/>
  <c r="D21" i="9"/>
  <c r="C21" i="9"/>
  <c r="DT20" i="9"/>
  <c r="DS20" i="9"/>
  <c r="DN20" i="9"/>
  <c r="DM20" i="9"/>
  <c r="DH20" i="9"/>
  <c r="DG20" i="9"/>
  <c r="DB20" i="9"/>
  <c r="DA20" i="9"/>
  <c r="DC20" i="9" s="1"/>
  <c r="CV20" i="9"/>
  <c r="CU20" i="9"/>
  <c r="CP20" i="9"/>
  <c r="CO20" i="9"/>
  <c r="CJ20" i="9"/>
  <c r="CI20" i="9"/>
  <c r="CK20" i="9" s="1"/>
  <c r="CD20" i="9"/>
  <c r="CC20" i="9"/>
  <c r="BX20" i="9"/>
  <c r="BW20" i="9"/>
  <c r="BR20" i="9"/>
  <c r="BS20" i="9" s="1"/>
  <c r="BQ20" i="9"/>
  <c r="BL20" i="9"/>
  <c r="BK20" i="9"/>
  <c r="BM20" i="9" s="1"/>
  <c r="BF20" i="9"/>
  <c r="BE20" i="9"/>
  <c r="AZ20" i="9"/>
  <c r="AY20" i="9"/>
  <c r="BA20" i="9" s="1"/>
  <c r="AT20" i="9"/>
  <c r="AS20" i="9"/>
  <c r="AN20" i="9"/>
  <c r="AM20" i="9"/>
  <c r="AO20" i="9" s="1"/>
  <c r="AH20" i="9"/>
  <c r="AG20" i="9"/>
  <c r="AB20" i="9"/>
  <c r="AA20" i="9"/>
  <c r="J20" i="9"/>
  <c r="I20" i="9"/>
  <c r="K20" i="9" s="1"/>
  <c r="D20" i="9"/>
  <c r="C20" i="9"/>
  <c r="E20" i="9" s="1"/>
  <c r="DT19" i="9"/>
  <c r="DS19" i="9"/>
  <c r="DN19" i="9"/>
  <c r="DM19" i="9"/>
  <c r="DH19" i="9"/>
  <c r="DG19" i="9"/>
  <c r="DB19" i="9"/>
  <c r="DA19" i="9"/>
  <c r="CV19" i="9"/>
  <c r="CU19" i="9"/>
  <c r="CP19" i="9"/>
  <c r="CO19" i="9"/>
  <c r="CQ19" i="9" s="1"/>
  <c r="CJ19" i="9"/>
  <c r="CI19" i="9"/>
  <c r="CD19" i="9"/>
  <c r="CC19" i="9"/>
  <c r="CE19" i="9" s="1"/>
  <c r="BX19" i="9"/>
  <c r="BW19" i="9"/>
  <c r="BR19" i="9"/>
  <c r="BQ19" i="9"/>
  <c r="BS19" i="9" s="1"/>
  <c r="BL19" i="9"/>
  <c r="BK19" i="9"/>
  <c r="BM19" i="9" s="1"/>
  <c r="BF19" i="9"/>
  <c r="BE19" i="9"/>
  <c r="AZ19" i="9"/>
  <c r="AY19" i="9"/>
  <c r="AT19" i="9"/>
  <c r="AS19" i="9"/>
  <c r="AU19" i="9" s="1"/>
  <c r="AN19" i="9"/>
  <c r="AM19" i="9"/>
  <c r="AO19" i="9" s="1"/>
  <c r="AH19" i="9"/>
  <c r="AG19" i="9"/>
  <c r="AI19" i="9" s="1"/>
  <c r="AB19" i="9"/>
  <c r="AA19" i="9"/>
  <c r="J19" i="9"/>
  <c r="I19" i="9"/>
  <c r="D19" i="9"/>
  <c r="E19" i="9" s="1"/>
  <c r="C19" i="9"/>
  <c r="DT18" i="9"/>
  <c r="DS18" i="9"/>
  <c r="DN18" i="9"/>
  <c r="DM18" i="9"/>
  <c r="DH18" i="9"/>
  <c r="DG18" i="9"/>
  <c r="DI18" i="9" s="1"/>
  <c r="DB18" i="9"/>
  <c r="DA18" i="9"/>
  <c r="DC18" i="9" s="1"/>
  <c r="CV18" i="9"/>
  <c r="CU18" i="9"/>
  <c r="CP18" i="9"/>
  <c r="CO18" i="9"/>
  <c r="CJ18" i="9"/>
  <c r="CI18" i="9"/>
  <c r="CD18" i="9"/>
  <c r="CE18" i="9" s="1"/>
  <c r="CC18" i="9"/>
  <c r="BX18" i="9"/>
  <c r="BW18" i="9"/>
  <c r="BR18" i="9"/>
  <c r="BQ18" i="9"/>
  <c r="BL18" i="9"/>
  <c r="BK18" i="9"/>
  <c r="BF18" i="9"/>
  <c r="BE18" i="9"/>
  <c r="AZ18" i="9"/>
  <c r="AY18" i="9"/>
  <c r="AT18" i="9"/>
  <c r="AS18" i="9"/>
  <c r="AN18" i="9"/>
  <c r="AM18" i="9"/>
  <c r="AH18" i="9"/>
  <c r="AG18" i="9"/>
  <c r="AB18" i="9"/>
  <c r="AA18" i="9"/>
  <c r="AC18" i="9" s="1"/>
  <c r="J18" i="9"/>
  <c r="I18" i="9"/>
  <c r="D18" i="9"/>
  <c r="C18" i="9"/>
  <c r="E18" i="9" s="1"/>
  <c r="DT17" i="9"/>
  <c r="DS17" i="9"/>
  <c r="DN17" i="9"/>
  <c r="DM17" i="9"/>
  <c r="DH17" i="9"/>
  <c r="DG17" i="9"/>
  <c r="DB17" i="9"/>
  <c r="DA17" i="9"/>
  <c r="DC17" i="9" s="1"/>
  <c r="CV17" i="9"/>
  <c r="CU17" i="9"/>
  <c r="CP17" i="9"/>
  <c r="CO17" i="9"/>
  <c r="CQ17" i="9" s="1"/>
  <c r="CJ17" i="9"/>
  <c r="CI17" i="9"/>
  <c r="CD17" i="9"/>
  <c r="CC17" i="9"/>
  <c r="CE17" i="9" s="1"/>
  <c r="BX17" i="9"/>
  <c r="BW17" i="9"/>
  <c r="BR17" i="9"/>
  <c r="BQ17" i="9"/>
  <c r="BL17" i="9"/>
  <c r="BK17" i="9"/>
  <c r="BF17" i="9"/>
  <c r="BE17" i="9"/>
  <c r="BG17" i="9" s="1"/>
  <c r="AZ17" i="9"/>
  <c r="AY17" i="9"/>
  <c r="AT17" i="9"/>
  <c r="AS17" i="9"/>
  <c r="AU17" i="9" s="1"/>
  <c r="AN17" i="9"/>
  <c r="AM17" i="9"/>
  <c r="AH17" i="9"/>
  <c r="AG17" i="9"/>
  <c r="AB17" i="9"/>
  <c r="AA17" i="9"/>
  <c r="J17" i="9"/>
  <c r="I17" i="9"/>
  <c r="K17" i="9" s="1"/>
  <c r="D17" i="9"/>
  <c r="C17" i="9"/>
  <c r="DT16" i="9"/>
  <c r="DU16" i="9" s="1"/>
  <c r="DS16" i="9"/>
  <c r="DN16" i="9"/>
  <c r="DM16" i="9"/>
  <c r="DH16" i="9"/>
  <c r="DG16" i="9"/>
  <c r="DB16" i="9"/>
  <c r="DA16" i="9"/>
  <c r="DC16" i="9" s="1"/>
  <c r="CV16" i="9"/>
  <c r="CW16" i="9" s="1"/>
  <c r="CU16" i="9"/>
  <c r="CP16" i="9"/>
  <c r="CO16" i="9"/>
  <c r="CJ16" i="9"/>
  <c r="CI16" i="9"/>
  <c r="CK16" i="9" s="1"/>
  <c r="CD16" i="9"/>
  <c r="CC16" i="9"/>
  <c r="CE16" i="9" s="1"/>
  <c r="BX16" i="9"/>
  <c r="BY16" i="9" s="1"/>
  <c r="BW16" i="9"/>
  <c r="BR16" i="9"/>
  <c r="BQ16" i="9"/>
  <c r="BL16" i="9"/>
  <c r="BK16" i="9"/>
  <c r="BF16" i="9"/>
  <c r="BE16" i="9"/>
  <c r="AZ16" i="9"/>
  <c r="AY16" i="9"/>
  <c r="AT16" i="9"/>
  <c r="AS16" i="9"/>
  <c r="AN16" i="9"/>
  <c r="AM16" i="9"/>
  <c r="AO16" i="9" s="1"/>
  <c r="AH16" i="9"/>
  <c r="AG16" i="9"/>
  <c r="AI16" i="9" s="1"/>
  <c r="AB16" i="9"/>
  <c r="AA16" i="9"/>
  <c r="J16" i="9"/>
  <c r="I16" i="9"/>
  <c r="K16" i="9" s="1"/>
  <c r="D16" i="9"/>
  <c r="E16" i="9" s="1"/>
  <c r="C16" i="9"/>
  <c r="DT15" i="9"/>
  <c r="DS15" i="9"/>
  <c r="DN15" i="9"/>
  <c r="DM15" i="9"/>
  <c r="DO15" i="9" s="1"/>
  <c r="DH15" i="9"/>
  <c r="DG15" i="9"/>
  <c r="DI15" i="9" s="1"/>
  <c r="DB15" i="9"/>
  <c r="DA15" i="9"/>
  <c r="CV15" i="9"/>
  <c r="CU15" i="9"/>
  <c r="CP15" i="9"/>
  <c r="CO15" i="9"/>
  <c r="CJ15" i="9"/>
  <c r="CI15" i="9"/>
  <c r="CK15" i="9" s="1"/>
  <c r="CD15" i="9"/>
  <c r="CC15" i="9"/>
  <c r="BX15" i="9"/>
  <c r="BW15" i="9"/>
  <c r="BR15" i="9"/>
  <c r="BQ15" i="9"/>
  <c r="BL15" i="9"/>
  <c r="BK15" i="9"/>
  <c r="BF15" i="9"/>
  <c r="BE15" i="9"/>
  <c r="AZ15" i="9"/>
  <c r="AY15" i="9"/>
  <c r="AT15" i="9"/>
  <c r="AS15" i="9"/>
  <c r="AU15" i="9" s="1"/>
  <c r="AN15" i="9"/>
  <c r="AM15" i="9"/>
  <c r="AO15" i="9" s="1"/>
  <c r="AH15" i="9"/>
  <c r="AG15" i="9"/>
  <c r="AB15" i="9"/>
  <c r="AA15" i="9"/>
  <c r="J15" i="9"/>
  <c r="I15" i="9"/>
  <c r="D15" i="9"/>
  <c r="C15" i="9"/>
  <c r="DT14" i="9"/>
  <c r="DS14" i="9"/>
  <c r="DN14" i="9"/>
  <c r="DM14" i="9"/>
  <c r="DH14" i="9"/>
  <c r="DI14" i="9" s="1"/>
  <c r="DG14" i="9"/>
  <c r="DB14" i="9"/>
  <c r="DA14" i="9"/>
  <c r="CV14" i="9"/>
  <c r="CU14" i="9"/>
  <c r="CP14" i="9"/>
  <c r="CO14" i="9"/>
  <c r="CQ14" i="9" s="1"/>
  <c r="CK14" i="9"/>
  <c r="CJ14" i="9"/>
  <c r="CI14" i="9"/>
  <c r="CD14" i="9"/>
  <c r="CC14" i="9"/>
  <c r="BX14" i="9"/>
  <c r="BW14" i="9"/>
  <c r="BR14" i="9"/>
  <c r="BQ14" i="9"/>
  <c r="BL14" i="9"/>
  <c r="BM14" i="9" s="1"/>
  <c r="BK14" i="9"/>
  <c r="BF14" i="9"/>
  <c r="BE14" i="9"/>
  <c r="AZ14" i="9"/>
  <c r="AY14" i="9"/>
  <c r="AT14" i="9"/>
  <c r="AS14" i="9"/>
  <c r="AN14" i="9"/>
  <c r="AM14" i="9"/>
  <c r="AO14" i="9" s="1"/>
  <c r="AH14" i="9"/>
  <c r="AG14" i="9"/>
  <c r="AB14" i="9"/>
  <c r="AA14" i="9"/>
  <c r="J14" i="9"/>
  <c r="I14" i="9"/>
  <c r="D14" i="9"/>
  <c r="C14" i="9"/>
  <c r="E14" i="9" s="1"/>
  <c r="DT13" i="9"/>
  <c r="DS13" i="9"/>
  <c r="DN13" i="9"/>
  <c r="DM13" i="9"/>
  <c r="DH13" i="9"/>
  <c r="DG13" i="9"/>
  <c r="DI13" i="9" s="1"/>
  <c r="DB13" i="9"/>
  <c r="DA13" i="9"/>
  <c r="CV13" i="9"/>
  <c r="CU13" i="9"/>
  <c r="CP13" i="9"/>
  <c r="CO13" i="9"/>
  <c r="CJ13" i="9"/>
  <c r="CI13" i="9"/>
  <c r="CD13" i="9"/>
  <c r="CC13" i="9"/>
  <c r="CE13" i="9" s="1"/>
  <c r="BX13" i="9"/>
  <c r="BW13" i="9"/>
  <c r="BR13" i="9"/>
  <c r="BQ13" i="9"/>
  <c r="BS13" i="9" s="1"/>
  <c r="BL13" i="9"/>
  <c r="BK13" i="9"/>
  <c r="BF13" i="9"/>
  <c r="BE13" i="9"/>
  <c r="BG13" i="9" s="1"/>
  <c r="AZ13" i="9"/>
  <c r="AY13" i="9"/>
  <c r="AT13" i="9"/>
  <c r="AS13" i="9"/>
  <c r="AN13" i="9"/>
  <c r="AM13" i="9"/>
  <c r="AH13" i="9"/>
  <c r="AG13" i="9"/>
  <c r="AI13" i="9" s="1"/>
  <c r="AB13" i="9"/>
  <c r="AC13" i="9" s="1"/>
  <c r="AA13" i="9"/>
  <c r="J13" i="9"/>
  <c r="I13" i="9"/>
  <c r="D13" i="9"/>
  <c r="C13" i="9"/>
  <c r="DT12" i="9"/>
  <c r="DS12" i="9"/>
  <c r="DN12" i="9"/>
  <c r="DM12" i="9"/>
  <c r="DO12" i="9" s="1"/>
  <c r="DH12" i="9"/>
  <c r="DG12" i="9"/>
  <c r="DI12" i="9" s="1"/>
  <c r="DB12" i="9"/>
  <c r="DA12" i="9"/>
  <c r="CV12" i="9"/>
  <c r="CU12" i="9"/>
  <c r="CP12" i="9"/>
  <c r="CO12" i="9"/>
  <c r="CJ12" i="9"/>
  <c r="CI12" i="9"/>
  <c r="CD12" i="9"/>
  <c r="CC12" i="9"/>
  <c r="BX12" i="9"/>
  <c r="BW12" i="9"/>
  <c r="BY12" i="9" s="1"/>
  <c r="BR12" i="9"/>
  <c r="BQ12" i="9"/>
  <c r="BL12" i="9"/>
  <c r="BK12" i="9"/>
  <c r="BF12" i="9"/>
  <c r="BE12" i="9"/>
  <c r="AZ12" i="9"/>
  <c r="AY12" i="9"/>
  <c r="BA12" i="9" s="1"/>
  <c r="AT12" i="9"/>
  <c r="AS12" i="9"/>
  <c r="AU12" i="9" s="1"/>
  <c r="AN12" i="9"/>
  <c r="AM12" i="9"/>
  <c r="AO12" i="9" s="1"/>
  <c r="AH12" i="9"/>
  <c r="AG12" i="9"/>
  <c r="AB12" i="9"/>
  <c r="AA12" i="9"/>
  <c r="AC12" i="9" s="1"/>
  <c r="J12" i="9"/>
  <c r="I12" i="9"/>
  <c r="D12" i="9"/>
  <c r="C12" i="9"/>
  <c r="E12" i="9" s="1"/>
  <c r="DT11" i="9"/>
  <c r="DS11" i="9"/>
  <c r="DN11" i="9"/>
  <c r="DM11" i="9"/>
  <c r="DH11" i="9"/>
  <c r="DG11" i="9"/>
  <c r="DB11" i="9"/>
  <c r="DA11" i="9"/>
  <c r="DC11" i="9" s="1"/>
  <c r="CV11" i="9"/>
  <c r="CU11" i="9"/>
  <c r="CP11" i="9"/>
  <c r="CO11" i="9"/>
  <c r="CQ11" i="9" s="1"/>
  <c r="CJ11" i="9"/>
  <c r="CI11" i="9"/>
  <c r="CD11" i="9"/>
  <c r="CC11" i="9"/>
  <c r="BX11" i="9"/>
  <c r="BW11" i="9"/>
  <c r="BY11" i="9" s="1"/>
  <c r="BR11" i="9"/>
  <c r="BQ11" i="9"/>
  <c r="BL11" i="9"/>
  <c r="BK11" i="9"/>
  <c r="BF11" i="9"/>
  <c r="BE11" i="9"/>
  <c r="AZ11" i="9"/>
  <c r="AY11" i="9"/>
  <c r="AT11" i="9"/>
  <c r="AS11" i="9"/>
  <c r="AU11" i="9" s="1"/>
  <c r="AN11" i="9"/>
  <c r="AM11" i="9"/>
  <c r="AH11" i="9"/>
  <c r="AG11" i="9"/>
  <c r="AI11" i="9" s="1"/>
  <c r="AB11" i="9"/>
  <c r="AA11" i="9"/>
  <c r="J11" i="9"/>
  <c r="I11" i="9"/>
  <c r="K11" i="9" s="1"/>
  <c r="D11" i="9"/>
  <c r="C11" i="9"/>
  <c r="DT10" i="9"/>
  <c r="DS10" i="9"/>
  <c r="DU10" i="9" s="1"/>
  <c r="DN10" i="9"/>
  <c r="DM10" i="9"/>
  <c r="DH10" i="9"/>
  <c r="DG10" i="9"/>
  <c r="DB10" i="9"/>
  <c r="DA10" i="9"/>
  <c r="DC10" i="9" s="1"/>
  <c r="CV10" i="9"/>
  <c r="CU10" i="9"/>
  <c r="CP10" i="9"/>
  <c r="CO10" i="9"/>
  <c r="CJ10" i="9"/>
  <c r="CI10" i="9"/>
  <c r="CK10" i="9" s="1"/>
  <c r="CD10" i="9"/>
  <c r="CC10" i="9"/>
  <c r="BX10" i="9"/>
  <c r="BW10" i="9"/>
  <c r="BR10" i="9"/>
  <c r="BQ10" i="9"/>
  <c r="BL10" i="9"/>
  <c r="BK10" i="9"/>
  <c r="BM10" i="9" s="1"/>
  <c r="BF10" i="9"/>
  <c r="BE10" i="9"/>
  <c r="BG10" i="9" s="1"/>
  <c r="AZ10" i="9"/>
  <c r="AY10" i="9"/>
  <c r="AT10" i="9"/>
  <c r="AS10" i="9"/>
  <c r="AN10" i="9"/>
  <c r="AM10" i="9"/>
  <c r="AO10" i="9" s="1"/>
  <c r="AH10" i="9"/>
  <c r="AG10" i="9"/>
  <c r="AB10" i="9"/>
  <c r="AA10" i="9"/>
  <c r="J10" i="9"/>
  <c r="I10" i="9"/>
  <c r="K10" i="9" s="1"/>
  <c r="D10" i="9"/>
  <c r="C10" i="9"/>
  <c r="DT9" i="9"/>
  <c r="DS9" i="9"/>
  <c r="DN9" i="9"/>
  <c r="DM9" i="9"/>
  <c r="DO9" i="9" s="1"/>
  <c r="DH9" i="9"/>
  <c r="DG9" i="9"/>
  <c r="DB9" i="9"/>
  <c r="DA9" i="9"/>
  <c r="DC9" i="9" s="1"/>
  <c r="CV9" i="9"/>
  <c r="CU9" i="9"/>
  <c r="CP9" i="9"/>
  <c r="CO9" i="9"/>
  <c r="CJ9" i="9"/>
  <c r="CI9" i="9"/>
  <c r="CK9" i="9" s="1"/>
  <c r="CD9" i="9"/>
  <c r="CC9" i="9"/>
  <c r="BX9" i="9"/>
  <c r="BW9" i="9"/>
  <c r="BR9" i="9"/>
  <c r="BQ9" i="9"/>
  <c r="BL9" i="9"/>
  <c r="BK9" i="9"/>
  <c r="BF9" i="9"/>
  <c r="BE9" i="9"/>
  <c r="AZ9" i="9"/>
  <c r="AY9" i="9"/>
  <c r="AT9" i="9"/>
  <c r="AS9" i="9"/>
  <c r="AU9" i="9" s="1"/>
  <c r="AN9" i="9"/>
  <c r="AM9" i="9"/>
  <c r="AO9" i="9" s="1"/>
  <c r="AH9" i="9"/>
  <c r="AG9" i="9"/>
  <c r="AB9" i="9"/>
  <c r="AA9" i="9"/>
  <c r="J9" i="9"/>
  <c r="I9" i="9"/>
  <c r="D9" i="9"/>
  <c r="C9" i="9"/>
  <c r="DT8" i="9"/>
  <c r="DS8" i="9"/>
  <c r="DU8" i="9" s="1"/>
  <c r="DN8" i="9"/>
  <c r="DM8" i="9"/>
  <c r="DO8" i="9" s="1"/>
  <c r="DH8" i="9"/>
  <c r="DG8" i="9"/>
  <c r="DB8" i="9"/>
  <c r="DA8" i="9"/>
  <c r="CV8" i="9"/>
  <c r="CU8" i="9"/>
  <c r="CW8" i="9" s="1"/>
  <c r="CP8" i="9"/>
  <c r="CO8" i="9"/>
  <c r="CJ8" i="9"/>
  <c r="CI8" i="9"/>
  <c r="CD8" i="9"/>
  <c r="CC8" i="9"/>
  <c r="BX8" i="9"/>
  <c r="BW8" i="9"/>
  <c r="BY8" i="9" s="1"/>
  <c r="BR8" i="9"/>
  <c r="BQ8" i="9"/>
  <c r="BL8" i="9"/>
  <c r="BK8" i="9"/>
  <c r="BM8" i="9" s="1"/>
  <c r="BF8" i="9"/>
  <c r="BE8" i="9"/>
  <c r="AZ8" i="9"/>
  <c r="AY8" i="9"/>
  <c r="BA8" i="9" s="1"/>
  <c r="AT8" i="9"/>
  <c r="AS8" i="9"/>
  <c r="AN8" i="9"/>
  <c r="AM8" i="9"/>
  <c r="AO8" i="9" s="1"/>
  <c r="AH8" i="9"/>
  <c r="AG8" i="9"/>
  <c r="AB8" i="9"/>
  <c r="AA8" i="9"/>
  <c r="J8" i="9"/>
  <c r="I8" i="9"/>
  <c r="D8" i="9"/>
  <c r="C8" i="9"/>
  <c r="E8" i="9" s="1"/>
  <c r="DT7" i="9"/>
  <c r="DS7" i="9"/>
  <c r="DN7" i="9"/>
  <c r="DM7" i="9"/>
  <c r="DO7" i="9" s="1"/>
  <c r="DH7" i="9"/>
  <c r="DG7" i="9"/>
  <c r="DB7" i="9"/>
  <c r="DA7" i="9"/>
  <c r="CV7" i="9"/>
  <c r="CU7" i="9"/>
  <c r="CW7" i="9" s="1"/>
  <c r="CP7" i="9"/>
  <c r="CO7" i="9"/>
  <c r="CJ7" i="9"/>
  <c r="CI7" i="9"/>
  <c r="CD7" i="9"/>
  <c r="CC7" i="9"/>
  <c r="CE7" i="9" s="1"/>
  <c r="BX7" i="9"/>
  <c r="BW7" i="9"/>
  <c r="BR7" i="9"/>
  <c r="BQ7" i="9"/>
  <c r="BS7" i="9" s="1"/>
  <c r="BL7" i="9"/>
  <c r="BK7" i="9"/>
  <c r="BF7" i="9"/>
  <c r="BE7" i="9"/>
  <c r="BG7" i="9" s="1"/>
  <c r="AZ7" i="9"/>
  <c r="AY7" i="9"/>
  <c r="BA7" i="9" s="1"/>
  <c r="AT7" i="9"/>
  <c r="AS7" i="9"/>
  <c r="AU7" i="9" s="1"/>
  <c r="AN7" i="9"/>
  <c r="AM7" i="9"/>
  <c r="AH7" i="9"/>
  <c r="AG7" i="9"/>
  <c r="AI7" i="9" s="1"/>
  <c r="AB7" i="9"/>
  <c r="AA7" i="9"/>
  <c r="J7" i="9"/>
  <c r="I7" i="9"/>
  <c r="K7" i="9" s="1"/>
  <c r="D7" i="9"/>
  <c r="C7" i="9"/>
  <c r="E7" i="9" s="1"/>
  <c r="DT6" i="9"/>
  <c r="DS6" i="9"/>
  <c r="DN6" i="9"/>
  <c r="DM6" i="9"/>
  <c r="DH6" i="9"/>
  <c r="DG6" i="9"/>
  <c r="DI6" i="9" s="1"/>
  <c r="DB6" i="9"/>
  <c r="DA6" i="9"/>
  <c r="CV6" i="9"/>
  <c r="CU6" i="9"/>
  <c r="CP6" i="9"/>
  <c r="CO6" i="9"/>
  <c r="CJ6" i="9"/>
  <c r="CI6" i="9"/>
  <c r="CK6" i="9" s="1"/>
  <c r="CD6" i="9"/>
  <c r="CC6" i="9"/>
  <c r="BX6" i="9"/>
  <c r="BW6" i="9"/>
  <c r="BR6" i="9"/>
  <c r="BQ6" i="9"/>
  <c r="BL6" i="9"/>
  <c r="BK6" i="9"/>
  <c r="BF6" i="9"/>
  <c r="BE6" i="9"/>
  <c r="AZ6" i="9"/>
  <c r="AY6" i="9"/>
  <c r="BA6" i="9" s="1"/>
  <c r="AT6" i="9"/>
  <c r="AS6" i="9"/>
  <c r="AN6" i="9"/>
  <c r="AM6" i="9"/>
  <c r="AH6" i="9"/>
  <c r="AG6" i="9"/>
  <c r="AB6" i="9"/>
  <c r="AA6" i="9"/>
  <c r="AC6" i="9" s="1"/>
  <c r="J6" i="9"/>
  <c r="I6" i="9"/>
  <c r="D6" i="9"/>
  <c r="C6" i="9"/>
  <c r="E6" i="9" s="1"/>
  <c r="DT5" i="9"/>
  <c r="DS5" i="9"/>
  <c r="DN5" i="9"/>
  <c r="DM5" i="9"/>
  <c r="DH5" i="9"/>
  <c r="DG5" i="9"/>
  <c r="DB5" i="9"/>
  <c r="DA5" i="9"/>
  <c r="CV5" i="9"/>
  <c r="CU5" i="9"/>
  <c r="CW5" i="9" s="1"/>
  <c r="CP5" i="9"/>
  <c r="CO5" i="9"/>
  <c r="CJ5" i="9"/>
  <c r="CI5" i="9"/>
  <c r="CD5" i="9"/>
  <c r="CC5" i="9"/>
  <c r="CE5" i="9" s="1"/>
  <c r="BX5" i="9"/>
  <c r="BW5" i="9"/>
  <c r="BR5" i="9"/>
  <c r="BQ5" i="9"/>
  <c r="BL5" i="9"/>
  <c r="BK5" i="9"/>
  <c r="BF5" i="9"/>
  <c r="BE5" i="9"/>
  <c r="AZ5" i="9"/>
  <c r="AY5" i="9"/>
  <c r="BA5" i="9" s="1"/>
  <c r="AT5" i="9"/>
  <c r="AS5" i="9"/>
  <c r="AN5" i="9"/>
  <c r="AM5" i="9"/>
  <c r="AH5" i="9"/>
  <c r="AG5" i="9"/>
  <c r="AB5" i="9"/>
  <c r="AA5" i="9"/>
  <c r="J5" i="9"/>
  <c r="I5" i="9"/>
  <c r="D5" i="9"/>
  <c r="C5" i="9"/>
  <c r="DU4" i="9"/>
  <c r="DT4" i="9"/>
  <c r="DS4" i="9"/>
  <c r="DN4" i="9"/>
  <c r="DM4" i="9"/>
  <c r="DH4" i="9"/>
  <c r="DG4" i="9"/>
  <c r="DB4" i="9"/>
  <c r="DA4" i="9"/>
  <c r="DC4" i="9" s="1"/>
  <c r="CV4" i="9"/>
  <c r="CU4" i="9"/>
  <c r="CP4" i="9"/>
  <c r="CO4" i="9"/>
  <c r="CQ4" i="9" s="1"/>
  <c r="CJ4" i="9"/>
  <c r="CI4" i="9"/>
  <c r="CD4" i="9"/>
  <c r="CC4" i="9"/>
  <c r="BX4" i="9"/>
  <c r="BW4" i="9"/>
  <c r="BR4" i="9"/>
  <c r="BQ4" i="9"/>
  <c r="BL4" i="9"/>
  <c r="BK4" i="9"/>
  <c r="BF4" i="9"/>
  <c r="BE4" i="9"/>
  <c r="AZ4" i="9"/>
  <c r="AY4" i="9"/>
  <c r="AT4" i="9"/>
  <c r="AS4" i="9"/>
  <c r="AU4" i="9" s="1"/>
  <c r="AN4" i="9"/>
  <c r="AM4" i="9"/>
  <c r="AO4" i="9" s="1"/>
  <c r="AH4" i="9"/>
  <c r="AG4" i="9"/>
  <c r="AB4" i="9"/>
  <c r="AA4" i="9"/>
  <c r="J4" i="9"/>
  <c r="I4" i="9"/>
  <c r="D4" i="9"/>
  <c r="C4" i="9"/>
  <c r="DT3" i="9"/>
  <c r="DS3" i="9"/>
  <c r="DN3" i="9"/>
  <c r="DM3" i="9"/>
  <c r="DH3" i="9"/>
  <c r="DG3" i="9"/>
  <c r="DB3" i="9"/>
  <c r="DA3" i="9"/>
  <c r="DC3" i="9" s="1"/>
  <c r="CV3" i="9"/>
  <c r="CU3" i="9"/>
  <c r="CP3" i="9"/>
  <c r="CO3" i="9"/>
  <c r="CJ3" i="9"/>
  <c r="CI3" i="9"/>
  <c r="CD3" i="9"/>
  <c r="CC3" i="9"/>
  <c r="CE3" i="9" s="1"/>
  <c r="BX3" i="9"/>
  <c r="BW3" i="9"/>
  <c r="BR3" i="9"/>
  <c r="BQ3" i="9"/>
  <c r="BL3" i="9"/>
  <c r="BK3" i="9"/>
  <c r="BF3" i="9"/>
  <c r="BE3" i="9"/>
  <c r="BG3" i="9" s="1"/>
  <c r="AZ3" i="9"/>
  <c r="BA3" i="9" s="1"/>
  <c r="AY3" i="9"/>
  <c r="AT3" i="9"/>
  <c r="AS3" i="9"/>
  <c r="AN3" i="9"/>
  <c r="AM3" i="9"/>
  <c r="AH3" i="9"/>
  <c r="AG3" i="9"/>
  <c r="AB3" i="9"/>
  <c r="AA3" i="9"/>
  <c r="J3" i="9"/>
  <c r="I3" i="9"/>
  <c r="K3" i="9" s="1"/>
  <c r="D3" i="9"/>
  <c r="C3" i="9"/>
  <c r="DT57" i="8"/>
  <c r="DS57" i="8"/>
  <c r="DN57" i="8"/>
  <c r="DO57" i="8" s="1"/>
  <c r="DM57" i="8"/>
  <c r="DH57" i="8"/>
  <c r="DG57" i="8"/>
  <c r="DB57" i="8"/>
  <c r="DA57" i="8"/>
  <c r="CV57" i="8"/>
  <c r="CU57" i="8"/>
  <c r="CP57" i="8"/>
  <c r="CO57" i="8"/>
  <c r="CJ57" i="8"/>
  <c r="CI57" i="8"/>
  <c r="CD57" i="8"/>
  <c r="CC57" i="8"/>
  <c r="BX57" i="8"/>
  <c r="BW57" i="8"/>
  <c r="BR57" i="8"/>
  <c r="BQ57" i="8"/>
  <c r="BL57" i="8"/>
  <c r="BK57" i="8"/>
  <c r="BF57" i="8"/>
  <c r="BE57" i="8"/>
  <c r="AZ57" i="8"/>
  <c r="AY57" i="8"/>
  <c r="AT57" i="8"/>
  <c r="AU57" i="8" s="1"/>
  <c r="AS57" i="8"/>
  <c r="AN57" i="8"/>
  <c r="AM57" i="8"/>
  <c r="AH57" i="8"/>
  <c r="AG57" i="8"/>
  <c r="AB57" i="8"/>
  <c r="AA57" i="8"/>
  <c r="J57" i="8"/>
  <c r="I57" i="8"/>
  <c r="D57" i="8"/>
  <c r="C57" i="8"/>
  <c r="DT56" i="8"/>
  <c r="DS56" i="8"/>
  <c r="DU56" i="8" s="1"/>
  <c r="DN56" i="8"/>
  <c r="DM56" i="8"/>
  <c r="DH56" i="8"/>
  <c r="DG56" i="8"/>
  <c r="DB56" i="8"/>
  <c r="DA56" i="8"/>
  <c r="CV56" i="8"/>
  <c r="CU56" i="8"/>
  <c r="CW56" i="8" s="1"/>
  <c r="CP56" i="8"/>
  <c r="CO56" i="8"/>
  <c r="CJ56" i="8"/>
  <c r="CI56" i="8"/>
  <c r="CD56" i="8"/>
  <c r="CC56" i="8"/>
  <c r="BX56" i="8"/>
  <c r="BW56" i="8"/>
  <c r="BY56" i="8" s="1"/>
  <c r="BR56" i="8"/>
  <c r="BQ56" i="8"/>
  <c r="BL56" i="8"/>
  <c r="BK56" i="8"/>
  <c r="BF56" i="8"/>
  <c r="BE56" i="8"/>
  <c r="AZ56" i="8"/>
  <c r="AY56" i="8"/>
  <c r="BA56" i="8" s="1"/>
  <c r="AT56" i="8"/>
  <c r="AS56" i="8"/>
  <c r="AN56" i="8"/>
  <c r="AM56" i="8"/>
  <c r="AH56" i="8"/>
  <c r="AG56" i="8"/>
  <c r="AB56" i="8"/>
  <c r="AA56" i="8"/>
  <c r="J56" i="8"/>
  <c r="I56" i="8"/>
  <c r="D56" i="8"/>
  <c r="C56" i="8"/>
  <c r="DT55" i="8"/>
  <c r="DS55" i="8"/>
  <c r="DN55" i="8"/>
  <c r="DM55" i="8"/>
  <c r="DH55" i="8"/>
  <c r="DG55" i="8"/>
  <c r="DB55" i="8"/>
  <c r="DA55" i="8"/>
  <c r="DC55" i="8" s="1"/>
  <c r="CV55" i="8"/>
  <c r="CU55" i="8"/>
  <c r="CP55" i="8"/>
  <c r="CO55" i="8"/>
  <c r="CJ55" i="8"/>
  <c r="CI55" i="8"/>
  <c r="CD55" i="8"/>
  <c r="CC55" i="8"/>
  <c r="CE55" i="8" s="1"/>
  <c r="BX55" i="8"/>
  <c r="BW55" i="8"/>
  <c r="BR55" i="8"/>
  <c r="BQ55" i="8"/>
  <c r="BL55" i="8"/>
  <c r="BK55" i="8"/>
  <c r="BF55" i="8"/>
  <c r="BE55" i="8"/>
  <c r="BG55" i="8" s="1"/>
  <c r="AZ55" i="8"/>
  <c r="AY55" i="8"/>
  <c r="AT55" i="8"/>
  <c r="AS55" i="8"/>
  <c r="AN55" i="8"/>
  <c r="AM55" i="8"/>
  <c r="AH55" i="8"/>
  <c r="AG55" i="8"/>
  <c r="AB55" i="8"/>
  <c r="AA55" i="8"/>
  <c r="J55" i="8"/>
  <c r="I55" i="8"/>
  <c r="K55" i="8" s="1"/>
  <c r="D55" i="8"/>
  <c r="C55" i="8"/>
  <c r="DT54" i="8"/>
  <c r="DS54" i="8"/>
  <c r="DN54" i="8"/>
  <c r="DM54" i="8"/>
  <c r="DH54" i="8"/>
  <c r="DG54" i="8"/>
  <c r="DI54" i="8" s="1"/>
  <c r="DB54" i="8"/>
  <c r="DA54" i="8"/>
  <c r="CV54" i="8"/>
  <c r="CU54" i="8"/>
  <c r="CP54" i="8"/>
  <c r="CO54" i="8"/>
  <c r="CJ54" i="8"/>
  <c r="CI54" i="8"/>
  <c r="CD54" i="8"/>
  <c r="CC54" i="8"/>
  <c r="CE54" i="8" s="1"/>
  <c r="BX54" i="8"/>
  <c r="BW54" i="8"/>
  <c r="BR54" i="8"/>
  <c r="BQ54" i="8"/>
  <c r="BL54" i="8"/>
  <c r="BK54" i="8"/>
  <c r="BM54" i="8" s="1"/>
  <c r="BF54" i="8"/>
  <c r="BE54" i="8"/>
  <c r="AZ54" i="8"/>
  <c r="AY54" i="8"/>
  <c r="AT54" i="8"/>
  <c r="AS54" i="8"/>
  <c r="AN54" i="8"/>
  <c r="AM54" i="8"/>
  <c r="AH54" i="8"/>
  <c r="AG54" i="8"/>
  <c r="AB54" i="8"/>
  <c r="AA54" i="8"/>
  <c r="J54" i="8"/>
  <c r="I54" i="8"/>
  <c r="D54" i="8"/>
  <c r="C54" i="8"/>
  <c r="DT53" i="8"/>
  <c r="DS53" i="8"/>
  <c r="DN53" i="8"/>
  <c r="DM53" i="8"/>
  <c r="DO53" i="8" s="1"/>
  <c r="DH53" i="8"/>
  <c r="DG53" i="8"/>
  <c r="DB53" i="8"/>
  <c r="DA53" i="8"/>
  <c r="CV53" i="8"/>
  <c r="CU53" i="8"/>
  <c r="CP53" i="8"/>
  <c r="CO53" i="8"/>
  <c r="CQ53" i="8" s="1"/>
  <c r="CJ53" i="8"/>
  <c r="CI53" i="8"/>
  <c r="CD53" i="8"/>
  <c r="CC53" i="8"/>
  <c r="BX53" i="8"/>
  <c r="BW53" i="8"/>
  <c r="BY53" i="8" s="1"/>
  <c r="BR53" i="8"/>
  <c r="BQ53" i="8"/>
  <c r="BL53" i="8"/>
  <c r="BK53" i="8"/>
  <c r="BF53" i="8"/>
  <c r="BE53" i="8"/>
  <c r="AZ53" i="8"/>
  <c r="AY53" i="8"/>
  <c r="AT53" i="8"/>
  <c r="AS53" i="8"/>
  <c r="AU53" i="8" s="1"/>
  <c r="AN53" i="8"/>
  <c r="AM53" i="8"/>
  <c r="AH53" i="8"/>
  <c r="AG53" i="8"/>
  <c r="AB53" i="8"/>
  <c r="AA53" i="8"/>
  <c r="J53" i="8"/>
  <c r="I53" i="8"/>
  <c r="D53" i="8"/>
  <c r="C53" i="8"/>
  <c r="DT52" i="8"/>
  <c r="DS52" i="8"/>
  <c r="DN52" i="8"/>
  <c r="DM52" i="8"/>
  <c r="DO52" i="8" s="1"/>
  <c r="DH52" i="8"/>
  <c r="DG52" i="8"/>
  <c r="DB52" i="8"/>
  <c r="DA52" i="8"/>
  <c r="CV52" i="8"/>
  <c r="CU52" i="8"/>
  <c r="CP52" i="8"/>
  <c r="CO52" i="8"/>
  <c r="CJ52" i="8"/>
  <c r="CI52" i="8"/>
  <c r="CD52" i="8"/>
  <c r="CC52" i="8"/>
  <c r="BX52" i="8"/>
  <c r="BW52" i="8"/>
  <c r="BR52" i="8"/>
  <c r="BQ52" i="8"/>
  <c r="BL52" i="8"/>
  <c r="BK52" i="8"/>
  <c r="BF52" i="8"/>
  <c r="BE52" i="8"/>
  <c r="BG52" i="8" s="1"/>
  <c r="AZ52" i="8"/>
  <c r="AY52" i="8"/>
  <c r="AT52" i="8"/>
  <c r="AS52" i="8"/>
  <c r="AU52" i="8" s="1"/>
  <c r="AN52" i="8"/>
  <c r="AM52" i="8"/>
  <c r="AH52" i="8"/>
  <c r="AG52" i="8"/>
  <c r="AB52" i="8"/>
  <c r="AA52" i="8"/>
  <c r="J52" i="8"/>
  <c r="I52" i="8"/>
  <c r="D52" i="8"/>
  <c r="C52" i="8"/>
  <c r="DT51" i="8"/>
  <c r="DS51" i="8"/>
  <c r="DU51" i="8" s="1"/>
  <c r="DN51" i="8"/>
  <c r="DM51" i="8"/>
  <c r="DH51" i="8"/>
  <c r="DG51" i="8"/>
  <c r="DB51" i="8"/>
  <c r="DA51" i="8"/>
  <c r="CV51" i="8"/>
  <c r="CU51" i="8"/>
  <c r="CP51" i="8"/>
  <c r="CO51" i="8"/>
  <c r="CJ51" i="8"/>
  <c r="CI51" i="8"/>
  <c r="CD51" i="8"/>
  <c r="CC51" i="8"/>
  <c r="BX51" i="8"/>
  <c r="BW51" i="8"/>
  <c r="BR51" i="8"/>
  <c r="BQ51" i="8"/>
  <c r="BL51" i="8"/>
  <c r="BK51" i="8"/>
  <c r="BF51" i="8"/>
  <c r="BE51" i="8"/>
  <c r="AZ51" i="8"/>
  <c r="AY51" i="8"/>
  <c r="AT51" i="8"/>
  <c r="AS51" i="8"/>
  <c r="AN51" i="8"/>
  <c r="AM51" i="8"/>
  <c r="AH51" i="8"/>
  <c r="AG51" i="8"/>
  <c r="AI51" i="8" s="1"/>
  <c r="AB51" i="8"/>
  <c r="AA51" i="8"/>
  <c r="J51" i="8"/>
  <c r="I51" i="8"/>
  <c r="K51" i="8" s="1"/>
  <c r="D51" i="8"/>
  <c r="C51" i="8"/>
  <c r="DT50" i="8"/>
  <c r="DS50" i="8"/>
  <c r="DN50" i="8"/>
  <c r="DM50" i="8"/>
  <c r="DH50" i="8"/>
  <c r="DG50" i="8"/>
  <c r="DB50" i="8"/>
  <c r="DA50" i="8"/>
  <c r="CV50" i="8"/>
  <c r="CU50" i="8"/>
  <c r="CP50" i="8"/>
  <c r="CO50" i="8"/>
  <c r="CJ50" i="8"/>
  <c r="CI50" i="8"/>
  <c r="CD50" i="8"/>
  <c r="CC50" i="8"/>
  <c r="BX50" i="8"/>
  <c r="BW50" i="8"/>
  <c r="BR50" i="8"/>
  <c r="BQ50" i="8"/>
  <c r="BL50" i="8"/>
  <c r="BK50" i="8"/>
  <c r="BF50" i="8"/>
  <c r="BE50" i="8"/>
  <c r="AZ50" i="8"/>
  <c r="AY50" i="8"/>
  <c r="AT50" i="8"/>
  <c r="AS50" i="8"/>
  <c r="AN50" i="8"/>
  <c r="AM50" i="8"/>
  <c r="AO50" i="8" s="1"/>
  <c r="AH50" i="8"/>
  <c r="AG50" i="8"/>
  <c r="AI50" i="8" s="1"/>
  <c r="AB50" i="8"/>
  <c r="AA50" i="8"/>
  <c r="J50" i="8"/>
  <c r="I50" i="8"/>
  <c r="D50" i="8"/>
  <c r="C50" i="8"/>
  <c r="DT49" i="8"/>
  <c r="DS49" i="8"/>
  <c r="DN49" i="8"/>
  <c r="DM49" i="8"/>
  <c r="DH49" i="8"/>
  <c r="DG49" i="8"/>
  <c r="DB49" i="8"/>
  <c r="DA49" i="8"/>
  <c r="CV49" i="8"/>
  <c r="CU49" i="8"/>
  <c r="CP49" i="8"/>
  <c r="CO49" i="8"/>
  <c r="CJ49" i="8"/>
  <c r="CI49" i="8"/>
  <c r="CK49" i="8" s="1"/>
  <c r="CD49" i="8"/>
  <c r="CC49" i="8"/>
  <c r="BX49" i="8"/>
  <c r="BW49" i="8"/>
  <c r="BR49" i="8"/>
  <c r="BQ49" i="8"/>
  <c r="BL49" i="8"/>
  <c r="BK49" i="8"/>
  <c r="BF49" i="8"/>
  <c r="BE49" i="8"/>
  <c r="AZ49" i="8"/>
  <c r="AY49" i="8"/>
  <c r="AT49" i="8"/>
  <c r="AS49" i="8"/>
  <c r="AU49" i="8" s="1"/>
  <c r="AN49" i="8"/>
  <c r="AM49" i="8"/>
  <c r="AH49" i="8"/>
  <c r="AG49" i="8"/>
  <c r="AB49" i="8"/>
  <c r="AA49" i="8"/>
  <c r="J49" i="8"/>
  <c r="K49" i="8" s="1"/>
  <c r="I49" i="8"/>
  <c r="D49" i="8"/>
  <c r="C49" i="8"/>
  <c r="DT48" i="8"/>
  <c r="DS48" i="8"/>
  <c r="DU48" i="8" s="1"/>
  <c r="DN48" i="8"/>
  <c r="DM48" i="8"/>
  <c r="DH48" i="8"/>
  <c r="DG48" i="8"/>
  <c r="DB48" i="8"/>
  <c r="DA48" i="8"/>
  <c r="CV48" i="8"/>
  <c r="CU48" i="8"/>
  <c r="CP48" i="8"/>
  <c r="CO48" i="8"/>
  <c r="CJ48" i="8"/>
  <c r="CI48" i="8"/>
  <c r="CD48" i="8"/>
  <c r="CC48" i="8"/>
  <c r="BX48" i="8"/>
  <c r="BW48" i="8"/>
  <c r="BR48" i="8"/>
  <c r="BQ48" i="8"/>
  <c r="BL48" i="8"/>
  <c r="BK48" i="8"/>
  <c r="BF48" i="8"/>
  <c r="BE48" i="8"/>
  <c r="AZ48" i="8"/>
  <c r="AY48" i="8"/>
  <c r="AT48" i="8"/>
  <c r="AS48" i="8"/>
  <c r="AN48" i="8"/>
  <c r="AM48" i="8"/>
  <c r="AH48" i="8"/>
  <c r="AG48" i="8"/>
  <c r="AB48" i="8"/>
  <c r="AA48" i="8"/>
  <c r="J48" i="8"/>
  <c r="I48" i="8"/>
  <c r="D48" i="8"/>
  <c r="C48" i="8"/>
  <c r="DT47" i="8"/>
  <c r="DS47" i="8"/>
  <c r="DN47" i="8"/>
  <c r="DM47" i="8"/>
  <c r="DH47" i="8"/>
  <c r="DG47" i="8"/>
  <c r="DB47" i="8"/>
  <c r="DA47" i="8"/>
  <c r="DC47" i="8" s="1"/>
  <c r="CV47" i="8"/>
  <c r="CU47" i="8"/>
  <c r="CW47" i="8" s="1"/>
  <c r="CP47" i="8"/>
  <c r="CO47" i="8"/>
  <c r="CJ47" i="8"/>
  <c r="CI47" i="8"/>
  <c r="CD47" i="8"/>
  <c r="CC47" i="8"/>
  <c r="BX47" i="8"/>
  <c r="BW47" i="8"/>
  <c r="BR47" i="8"/>
  <c r="BQ47" i="8"/>
  <c r="BL47" i="8"/>
  <c r="BK47" i="8"/>
  <c r="BF47" i="8"/>
  <c r="BE47" i="8"/>
  <c r="AZ47" i="8"/>
  <c r="AY47" i="8"/>
  <c r="AT47" i="8"/>
  <c r="AS47" i="8"/>
  <c r="AN47" i="8"/>
  <c r="AM47" i="8"/>
  <c r="AH47" i="8"/>
  <c r="AG47" i="8"/>
  <c r="AB47" i="8"/>
  <c r="AA47" i="8"/>
  <c r="AC47" i="8" s="1"/>
  <c r="J47" i="8"/>
  <c r="I47" i="8"/>
  <c r="D47" i="8"/>
  <c r="C47" i="8"/>
  <c r="DT46" i="8"/>
  <c r="DS46" i="8"/>
  <c r="DN46" i="8"/>
  <c r="DM46" i="8"/>
  <c r="DH46" i="8"/>
  <c r="DG46" i="8"/>
  <c r="DB46" i="8"/>
  <c r="DA46" i="8"/>
  <c r="CV46" i="8"/>
  <c r="CU46" i="8"/>
  <c r="CP46" i="8"/>
  <c r="CO46" i="8"/>
  <c r="CJ46" i="8"/>
  <c r="CI46" i="8"/>
  <c r="CD46" i="8"/>
  <c r="CC46" i="8"/>
  <c r="CE46" i="8" s="1"/>
  <c r="BX46" i="8"/>
  <c r="BW46" i="8"/>
  <c r="BR46" i="8"/>
  <c r="BQ46" i="8"/>
  <c r="BL46" i="8"/>
  <c r="BK46" i="8"/>
  <c r="BM46" i="8" s="1"/>
  <c r="BF46" i="8"/>
  <c r="BE46" i="8"/>
  <c r="AZ46" i="8"/>
  <c r="AY46" i="8"/>
  <c r="AT46" i="8"/>
  <c r="AS46" i="8"/>
  <c r="AN46" i="8"/>
  <c r="AM46" i="8"/>
  <c r="AO46" i="8" s="1"/>
  <c r="AH46" i="8"/>
  <c r="AG46" i="8"/>
  <c r="AI46" i="8" s="1"/>
  <c r="AB46" i="8"/>
  <c r="AA46" i="8"/>
  <c r="J46" i="8"/>
  <c r="I46" i="8"/>
  <c r="K46" i="8" s="1"/>
  <c r="D46" i="8"/>
  <c r="C46" i="8"/>
  <c r="DT45" i="8"/>
  <c r="DS45" i="8"/>
  <c r="DN45" i="8"/>
  <c r="DM45" i="8"/>
  <c r="DO45" i="8" s="1"/>
  <c r="DH45" i="8"/>
  <c r="DG45" i="8"/>
  <c r="DI45" i="8" s="1"/>
  <c r="DB45" i="8"/>
  <c r="DA45" i="8"/>
  <c r="CV45" i="8"/>
  <c r="CU45" i="8"/>
  <c r="CP45" i="8"/>
  <c r="CO45" i="8"/>
  <c r="CQ45" i="8" s="1"/>
  <c r="CJ45" i="8"/>
  <c r="CI45" i="8"/>
  <c r="CD45" i="8"/>
  <c r="CC45" i="8"/>
  <c r="BX45" i="8"/>
  <c r="BW45" i="8"/>
  <c r="BR45" i="8"/>
  <c r="BQ45" i="8"/>
  <c r="BL45" i="8"/>
  <c r="BK45" i="8"/>
  <c r="BF45" i="8"/>
  <c r="BE45" i="8"/>
  <c r="AZ45" i="8"/>
  <c r="AY45" i="8"/>
  <c r="AT45" i="8"/>
  <c r="AS45" i="8"/>
  <c r="AN45" i="8"/>
  <c r="AM45" i="8"/>
  <c r="AH45" i="8"/>
  <c r="AG45" i="8"/>
  <c r="AB45" i="8"/>
  <c r="AA45" i="8"/>
  <c r="J45" i="8"/>
  <c r="I45" i="8"/>
  <c r="D45" i="8"/>
  <c r="C45" i="8"/>
  <c r="DT44" i="8"/>
  <c r="DS44" i="8"/>
  <c r="DN44" i="8"/>
  <c r="DM44" i="8"/>
  <c r="DH44" i="8"/>
  <c r="DG44" i="8"/>
  <c r="DB44" i="8"/>
  <c r="DA44" i="8"/>
  <c r="CV44" i="8"/>
  <c r="CU44" i="8"/>
  <c r="CW44" i="8" s="1"/>
  <c r="CP44" i="8"/>
  <c r="CO44" i="8"/>
  <c r="CQ44" i="8" s="1"/>
  <c r="CJ44" i="8"/>
  <c r="CI44" i="8"/>
  <c r="CD44" i="8"/>
  <c r="CC44" i="8"/>
  <c r="BX44" i="8"/>
  <c r="BW44" i="8"/>
  <c r="BY44" i="8" s="1"/>
  <c r="BR44" i="8"/>
  <c r="BQ44" i="8"/>
  <c r="BL44" i="8"/>
  <c r="BK44" i="8"/>
  <c r="BF44" i="8"/>
  <c r="BE44" i="8"/>
  <c r="AZ44" i="8"/>
  <c r="AY44" i="8"/>
  <c r="BA44" i="8" s="1"/>
  <c r="AT44" i="8"/>
  <c r="AS44" i="8"/>
  <c r="AN44" i="8"/>
  <c r="AM44" i="8"/>
  <c r="AH44" i="8"/>
  <c r="AG44" i="8"/>
  <c r="AB44" i="8"/>
  <c r="AA44" i="8"/>
  <c r="J44" i="8"/>
  <c r="I44" i="8"/>
  <c r="D44" i="8"/>
  <c r="C44" i="8"/>
  <c r="DT43" i="8"/>
  <c r="DS43" i="8"/>
  <c r="DU43" i="8" s="1"/>
  <c r="DN43" i="8"/>
  <c r="DM43" i="8"/>
  <c r="DH43" i="8"/>
  <c r="DG43" i="8"/>
  <c r="DB43" i="8"/>
  <c r="DA43" i="8"/>
  <c r="CV43" i="8"/>
  <c r="CU43" i="8"/>
  <c r="CW43" i="8" s="1"/>
  <c r="CP43" i="8"/>
  <c r="CO43" i="8"/>
  <c r="CJ43" i="8"/>
  <c r="CI43" i="8"/>
  <c r="CK43" i="8" s="1"/>
  <c r="CD43" i="8"/>
  <c r="CC43" i="8"/>
  <c r="CE43" i="8" s="1"/>
  <c r="BX43" i="8"/>
  <c r="BW43" i="8"/>
  <c r="BR43" i="8"/>
  <c r="BQ43" i="8"/>
  <c r="BL43" i="8"/>
  <c r="BK43" i="8"/>
  <c r="BF43" i="8"/>
  <c r="BE43" i="8"/>
  <c r="AZ43" i="8"/>
  <c r="AY43" i="8"/>
  <c r="AT43" i="8"/>
  <c r="AS43" i="8"/>
  <c r="AN43" i="8"/>
  <c r="AM43" i="8"/>
  <c r="AH43" i="8"/>
  <c r="AG43" i="8"/>
  <c r="AB43" i="8"/>
  <c r="AA43" i="8"/>
  <c r="J43" i="8"/>
  <c r="I43" i="8"/>
  <c r="D43" i="8"/>
  <c r="C43" i="8"/>
  <c r="DT42" i="8"/>
  <c r="DS42" i="8"/>
  <c r="DN42" i="8"/>
  <c r="DM42" i="8"/>
  <c r="DH42" i="8"/>
  <c r="DG42" i="8"/>
  <c r="DI42" i="8" s="1"/>
  <c r="DB42" i="8"/>
  <c r="DA42" i="8"/>
  <c r="CV42" i="8"/>
  <c r="CU42" i="8"/>
  <c r="CP42" i="8"/>
  <c r="CO42" i="8"/>
  <c r="CJ42" i="8"/>
  <c r="CI42" i="8"/>
  <c r="CD42" i="8"/>
  <c r="CC42" i="8"/>
  <c r="BX42" i="8"/>
  <c r="BW42" i="8"/>
  <c r="BR42" i="8"/>
  <c r="BQ42" i="8"/>
  <c r="BL42" i="8"/>
  <c r="BK42" i="8"/>
  <c r="BM42" i="8" s="1"/>
  <c r="BF42" i="8"/>
  <c r="BE42" i="8"/>
  <c r="BG42" i="8" s="1"/>
  <c r="AZ42" i="8"/>
  <c r="AY42" i="8"/>
  <c r="AT42" i="8"/>
  <c r="AS42" i="8"/>
  <c r="AN42" i="8"/>
  <c r="AM42" i="8"/>
  <c r="AH42" i="8"/>
  <c r="AG42" i="8"/>
  <c r="AB42" i="8"/>
  <c r="AA42" i="8"/>
  <c r="J42" i="8"/>
  <c r="I42" i="8"/>
  <c r="D42" i="8"/>
  <c r="C42" i="8"/>
  <c r="DT41" i="8"/>
  <c r="DS41" i="8"/>
  <c r="DN41" i="8"/>
  <c r="DM41" i="8"/>
  <c r="DO41" i="8" s="1"/>
  <c r="DH41" i="8"/>
  <c r="DG41" i="8"/>
  <c r="DB41" i="8"/>
  <c r="DA41" i="8"/>
  <c r="CV41" i="8"/>
  <c r="CU41" i="8"/>
  <c r="CP41" i="8"/>
  <c r="CO41" i="8"/>
  <c r="CQ41" i="8" s="1"/>
  <c r="CJ41" i="8"/>
  <c r="CI41" i="8"/>
  <c r="CK41" i="8" s="1"/>
  <c r="CD41" i="8"/>
  <c r="CC41" i="8"/>
  <c r="BX41" i="8"/>
  <c r="BW41" i="8"/>
  <c r="BR41" i="8"/>
  <c r="BQ41" i="8"/>
  <c r="BL41" i="8"/>
  <c r="BK41" i="8"/>
  <c r="BM41" i="8" s="1"/>
  <c r="BF41" i="8"/>
  <c r="BE41" i="8"/>
  <c r="AZ41" i="8"/>
  <c r="AY41" i="8"/>
  <c r="AT41" i="8"/>
  <c r="AS41" i="8"/>
  <c r="AN41" i="8"/>
  <c r="AM41" i="8"/>
  <c r="AH41" i="8"/>
  <c r="AG41" i="8"/>
  <c r="AB41" i="8"/>
  <c r="AA41" i="8"/>
  <c r="J41" i="8"/>
  <c r="I41" i="8"/>
  <c r="D41" i="8"/>
  <c r="C41" i="8"/>
  <c r="DT40" i="8"/>
  <c r="DS40" i="8"/>
  <c r="DN40" i="8"/>
  <c r="DM40" i="8"/>
  <c r="DH40" i="8"/>
  <c r="DG40" i="8"/>
  <c r="DB40" i="8"/>
  <c r="DA40" i="8"/>
  <c r="CV40" i="8"/>
  <c r="CU40" i="8"/>
  <c r="CP40" i="8"/>
  <c r="CO40" i="8"/>
  <c r="CJ40" i="8"/>
  <c r="CI40" i="8"/>
  <c r="CD40" i="8"/>
  <c r="CC40" i="8"/>
  <c r="BX40" i="8"/>
  <c r="BW40" i="8"/>
  <c r="BY40" i="8" s="1"/>
  <c r="BR40" i="8"/>
  <c r="BQ40" i="8"/>
  <c r="BL40" i="8"/>
  <c r="BK40" i="8"/>
  <c r="BF40" i="8"/>
  <c r="BE40" i="8"/>
  <c r="AZ40" i="8"/>
  <c r="AY40" i="8"/>
  <c r="BA40" i="8" s="1"/>
  <c r="AT40" i="8"/>
  <c r="AS40" i="8"/>
  <c r="AN40" i="8"/>
  <c r="AM40" i="8"/>
  <c r="AH40" i="8"/>
  <c r="AG40" i="8"/>
  <c r="AB40" i="8"/>
  <c r="AA40" i="8"/>
  <c r="J40" i="8"/>
  <c r="I40" i="8"/>
  <c r="D40" i="8"/>
  <c r="C40" i="8"/>
  <c r="DT39" i="8"/>
  <c r="DS39" i="8"/>
  <c r="DN39" i="8"/>
  <c r="DM39" i="8"/>
  <c r="DH39" i="8"/>
  <c r="DG39" i="8"/>
  <c r="DB39" i="8"/>
  <c r="DA39" i="8"/>
  <c r="DC39" i="8" s="1"/>
  <c r="CV39" i="8"/>
  <c r="CU39" i="8"/>
  <c r="CW39" i="8" s="1"/>
  <c r="CP39" i="8"/>
  <c r="CO39" i="8"/>
  <c r="CJ39" i="8"/>
  <c r="CI39" i="8"/>
  <c r="CD39" i="8"/>
  <c r="CC39" i="8"/>
  <c r="CE39" i="8" s="1"/>
  <c r="BX39" i="8"/>
  <c r="BW39" i="8"/>
  <c r="BR39" i="8"/>
  <c r="BQ39" i="8"/>
  <c r="BL39" i="8"/>
  <c r="BK39" i="8"/>
  <c r="BF39" i="8"/>
  <c r="BE39" i="8"/>
  <c r="BG39" i="8" s="1"/>
  <c r="AZ39" i="8"/>
  <c r="AY39" i="8"/>
  <c r="BA39" i="8" s="1"/>
  <c r="AT39" i="8"/>
  <c r="AS39" i="8"/>
  <c r="AN39" i="8"/>
  <c r="AM39" i="8"/>
  <c r="AH39" i="8"/>
  <c r="AG39" i="8"/>
  <c r="AB39" i="8"/>
  <c r="AA39" i="8"/>
  <c r="J39" i="8"/>
  <c r="I39" i="8"/>
  <c r="D39" i="8"/>
  <c r="C39" i="8"/>
  <c r="DT38" i="8"/>
  <c r="DS38" i="8"/>
  <c r="DN38" i="8"/>
  <c r="DM38" i="8"/>
  <c r="DH38" i="8"/>
  <c r="DG38" i="8"/>
  <c r="DB38" i="8"/>
  <c r="DA38" i="8"/>
  <c r="CV38" i="8"/>
  <c r="CU38" i="8"/>
  <c r="CP38" i="8"/>
  <c r="CO38" i="8"/>
  <c r="CJ38" i="8"/>
  <c r="CI38" i="8"/>
  <c r="CD38" i="8"/>
  <c r="CC38" i="8"/>
  <c r="BX38" i="8"/>
  <c r="BW38" i="8"/>
  <c r="BR38" i="8"/>
  <c r="BQ38" i="8"/>
  <c r="BL38" i="8"/>
  <c r="BK38" i="8"/>
  <c r="BF38" i="8"/>
  <c r="BE38" i="8"/>
  <c r="AZ38" i="8"/>
  <c r="AY38" i="8"/>
  <c r="AT38" i="8"/>
  <c r="AS38" i="8"/>
  <c r="AN38" i="8"/>
  <c r="AM38" i="8"/>
  <c r="AH38" i="8"/>
  <c r="AG38" i="8"/>
  <c r="AB38" i="8"/>
  <c r="AA38" i="8"/>
  <c r="J38" i="8"/>
  <c r="I38" i="8"/>
  <c r="D38" i="8"/>
  <c r="C38" i="8"/>
  <c r="DT37" i="8"/>
  <c r="DS37" i="8"/>
  <c r="DN37" i="8"/>
  <c r="DM37" i="8"/>
  <c r="DH37" i="8"/>
  <c r="DG37" i="8"/>
  <c r="DI37" i="8" s="1"/>
  <c r="DB37" i="8"/>
  <c r="DA37" i="8"/>
  <c r="CV37" i="8"/>
  <c r="CU37" i="8"/>
  <c r="CP37" i="8"/>
  <c r="CO37" i="8"/>
  <c r="CJ37" i="8"/>
  <c r="CI37" i="8"/>
  <c r="CD37" i="8"/>
  <c r="CC37" i="8"/>
  <c r="BX37" i="8"/>
  <c r="BW37" i="8"/>
  <c r="BR37" i="8"/>
  <c r="BQ37" i="8"/>
  <c r="BL37" i="8"/>
  <c r="BK37" i="8"/>
  <c r="BM37" i="8" s="1"/>
  <c r="BF37" i="8"/>
  <c r="BE37" i="8"/>
  <c r="AZ37" i="8"/>
  <c r="AY37" i="8"/>
  <c r="AT37" i="8"/>
  <c r="AS37" i="8"/>
  <c r="AN37" i="8"/>
  <c r="AM37" i="8"/>
  <c r="AH37" i="8"/>
  <c r="AG37" i="8"/>
  <c r="AB37" i="8"/>
  <c r="AA37" i="8"/>
  <c r="J37" i="8"/>
  <c r="I37" i="8"/>
  <c r="D37" i="8"/>
  <c r="C37" i="8"/>
  <c r="DT36" i="8"/>
  <c r="DS36" i="8"/>
  <c r="DN36" i="8"/>
  <c r="DM36" i="8"/>
  <c r="DH36" i="8"/>
  <c r="DG36" i="8"/>
  <c r="DB36" i="8"/>
  <c r="DA36" i="8"/>
  <c r="CV36" i="8"/>
  <c r="CU36" i="8"/>
  <c r="CP36" i="8"/>
  <c r="CO36" i="8"/>
  <c r="CQ36" i="8" s="1"/>
  <c r="CJ36" i="8"/>
  <c r="CI36" i="8"/>
  <c r="CD36" i="8"/>
  <c r="CC36" i="8"/>
  <c r="BX36" i="8"/>
  <c r="BW36" i="8"/>
  <c r="BR36" i="8"/>
  <c r="BQ36" i="8"/>
  <c r="BL36" i="8"/>
  <c r="BK36" i="8"/>
  <c r="BF36" i="8"/>
  <c r="BE36" i="8"/>
  <c r="AZ36" i="8"/>
  <c r="AY36" i="8"/>
  <c r="AT36" i="8"/>
  <c r="AS36" i="8"/>
  <c r="AN36" i="8"/>
  <c r="AM36" i="8"/>
  <c r="AH36" i="8"/>
  <c r="AG36" i="8"/>
  <c r="AB36" i="8"/>
  <c r="AA36" i="8"/>
  <c r="AC36" i="8" s="1"/>
  <c r="J36" i="8"/>
  <c r="I36" i="8"/>
  <c r="D36" i="8"/>
  <c r="C36" i="8"/>
  <c r="E36" i="8" s="1"/>
  <c r="DT35" i="8"/>
  <c r="DS35" i="8"/>
  <c r="DN35" i="8"/>
  <c r="DM35" i="8"/>
  <c r="DH35" i="8"/>
  <c r="DG35" i="8"/>
  <c r="DB35" i="8"/>
  <c r="DA35" i="8"/>
  <c r="CV35" i="8"/>
  <c r="CU35" i="8"/>
  <c r="CP35" i="8"/>
  <c r="CO35" i="8"/>
  <c r="CJ35" i="8"/>
  <c r="CI35" i="8"/>
  <c r="CD35" i="8"/>
  <c r="CC35" i="8"/>
  <c r="CE35" i="8" s="1"/>
  <c r="BX35" i="8"/>
  <c r="BW35" i="8"/>
  <c r="BR35" i="8"/>
  <c r="BQ35" i="8"/>
  <c r="BL35" i="8"/>
  <c r="BK35" i="8"/>
  <c r="BF35" i="8"/>
  <c r="BE35" i="8"/>
  <c r="AZ35" i="8"/>
  <c r="AY35" i="8"/>
  <c r="AT35" i="8"/>
  <c r="AS35" i="8"/>
  <c r="AN35" i="8"/>
  <c r="AM35" i="8"/>
  <c r="AH35" i="8"/>
  <c r="AG35" i="8"/>
  <c r="AB35" i="8"/>
  <c r="AA35" i="8"/>
  <c r="J35" i="8"/>
  <c r="I35" i="8"/>
  <c r="D35" i="8"/>
  <c r="C35" i="8"/>
  <c r="DT34" i="8"/>
  <c r="DS34" i="8"/>
  <c r="DN34" i="8"/>
  <c r="DM34" i="8"/>
  <c r="DO34" i="8" s="1"/>
  <c r="DH34" i="8"/>
  <c r="DG34" i="8"/>
  <c r="DI34" i="8" s="1"/>
  <c r="DB34" i="8"/>
  <c r="DA34" i="8"/>
  <c r="CV34" i="8"/>
  <c r="CU34" i="8"/>
  <c r="CP34" i="8"/>
  <c r="CO34" i="8"/>
  <c r="CQ34" i="8" s="1"/>
  <c r="CJ34" i="8"/>
  <c r="CI34" i="8"/>
  <c r="CD34" i="8"/>
  <c r="CC34" i="8"/>
  <c r="BX34" i="8"/>
  <c r="BW34" i="8"/>
  <c r="BR34" i="8"/>
  <c r="BQ34" i="8"/>
  <c r="BL34" i="8"/>
  <c r="BK34" i="8"/>
  <c r="BF34" i="8"/>
  <c r="BE34" i="8"/>
  <c r="AZ34" i="8"/>
  <c r="AY34" i="8"/>
  <c r="AT34" i="8"/>
  <c r="AS34" i="8"/>
  <c r="AN34" i="8"/>
  <c r="AM34" i="8"/>
  <c r="AH34" i="8"/>
  <c r="AG34" i="8"/>
  <c r="AB34" i="8"/>
  <c r="AA34" i="8"/>
  <c r="J34" i="8"/>
  <c r="I34" i="8"/>
  <c r="D34" i="8"/>
  <c r="C34" i="8"/>
  <c r="DT33" i="8"/>
  <c r="DS33" i="8"/>
  <c r="DN33" i="8"/>
  <c r="DM33" i="8"/>
  <c r="DO33" i="8" s="1"/>
  <c r="DH33" i="8"/>
  <c r="DG33" i="8"/>
  <c r="DB33" i="8"/>
  <c r="DA33" i="8"/>
  <c r="CV33" i="8"/>
  <c r="CU33" i="8"/>
  <c r="CW33" i="8" s="1"/>
  <c r="CP33" i="8"/>
  <c r="CO33" i="8"/>
  <c r="CJ33" i="8"/>
  <c r="CI33" i="8"/>
  <c r="CK33" i="8" s="1"/>
  <c r="CD33" i="8"/>
  <c r="CC33" i="8"/>
  <c r="BX33" i="8"/>
  <c r="BW33" i="8"/>
  <c r="BR33" i="8"/>
  <c r="BQ33" i="8"/>
  <c r="BS33" i="8" s="1"/>
  <c r="BL33" i="8"/>
  <c r="BK33" i="8"/>
  <c r="BF33" i="8"/>
  <c r="BE33" i="8"/>
  <c r="AZ33" i="8"/>
  <c r="AY33" i="8"/>
  <c r="AT33" i="8"/>
  <c r="AS33" i="8"/>
  <c r="AU33" i="8" s="1"/>
  <c r="AN33" i="8"/>
  <c r="AM33" i="8"/>
  <c r="AH33" i="8"/>
  <c r="AG33" i="8"/>
  <c r="AB33" i="8"/>
  <c r="AA33" i="8"/>
  <c r="J33" i="8"/>
  <c r="I33" i="8"/>
  <c r="D33" i="8"/>
  <c r="C33" i="8"/>
  <c r="DT32" i="8"/>
  <c r="DS32" i="8"/>
  <c r="DU32" i="8" s="1"/>
  <c r="DN32" i="8"/>
  <c r="DM32" i="8"/>
  <c r="DH32" i="8"/>
  <c r="DG32" i="8"/>
  <c r="DB32" i="8"/>
  <c r="DA32" i="8"/>
  <c r="CV32" i="8"/>
  <c r="CU32" i="8"/>
  <c r="CP32" i="8"/>
  <c r="CO32" i="8"/>
  <c r="CQ32" i="8" s="1"/>
  <c r="CJ32" i="8"/>
  <c r="CK32" i="8" s="1"/>
  <c r="CI32" i="8"/>
  <c r="CD32" i="8"/>
  <c r="CC32" i="8"/>
  <c r="CE32" i="8" s="1"/>
  <c r="BX32" i="8"/>
  <c r="BW32" i="8"/>
  <c r="BR32" i="8"/>
  <c r="BQ32" i="8"/>
  <c r="BL32" i="8"/>
  <c r="BK32" i="8"/>
  <c r="BF32" i="8"/>
  <c r="BE32" i="8"/>
  <c r="AZ32" i="8"/>
  <c r="AY32" i="8"/>
  <c r="AT32" i="8"/>
  <c r="AS32" i="8"/>
  <c r="AN32" i="8"/>
  <c r="AM32" i="8"/>
  <c r="AH32" i="8"/>
  <c r="AG32" i="8"/>
  <c r="AB32" i="8"/>
  <c r="AA32" i="8"/>
  <c r="J32" i="8"/>
  <c r="I32" i="8"/>
  <c r="D32" i="8"/>
  <c r="C32" i="8"/>
  <c r="DT31" i="8"/>
  <c r="DS31" i="8"/>
  <c r="DN31" i="8"/>
  <c r="DM31" i="8"/>
  <c r="DH31" i="8"/>
  <c r="DG31" i="8"/>
  <c r="DB31" i="8"/>
  <c r="DA31" i="8"/>
  <c r="CV31" i="8"/>
  <c r="CU31" i="8"/>
  <c r="CP31" i="8"/>
  <c r="CO31" i="8"/>
  <c r="CJ31" i="8"/>
  <c r="CI31" i="8"/>
  <c r="CD31" i="8"/>
  <c r="CC31" i="8"/>
  <c r="BX31" i="8"/>
  <c r="BW31" i="8"/>
  <c r="BR31" i="8"/>
  <c r="BQ31" i="8"/>
  <c r="BL31" i="8"/>
  <c r="BK31" i="8"/>
  <c r="BF31" i="8"/>
  <c r="BE31" i="8"/>
  <c r="AZ31" i="8"/>
  <c r="AY31" i="8"/>
  <c r="AT31" i="8"/>
  <c r="AS31" i="8"/>
  <c r="AN31" i="8"/>
  <c r="AM31" i="8"/>
  <c r="AH31" i="8"/>
  <c r="AG31" i="8"/>
  <c r="AB31" i="8"/>
  <c r="AA31" i="8"/>
  <c r="J31" i="8"/>
  <c r="I31" i="8"/>
  <c r="D31" i="8"/>
  <c r="C31" i="8"/>
  <c r="DT30" i="8"/>
  <c r="DS30" i="8"/>
  <c r="DN30" i="8"/>
  <c r="DM30" i="8"/>
  <c r="DH30" i="8"/>
  <c r="DG30" i="8"/>
  <c r="DB30" i="8"/>
  <c r="DA30" i="8"/>
  <c r="CV30" i="8"/>
  <c r="CU30" i="8"/>
  <c r="CP30" i="8"/>
  <c r="CO30" i="8"/>
  <c r="CJ30" i="8"/>
  <c r="CI30" i="8"/>
  <c r="CK30" i="8" s="1"/>
  <c r="CD30" i="8"/>
  <c r="CC30" i="8"/>
  <c r="BX30" i="8"/>
  <c r="BW30" i="8"/>
  <c r="BR30" i="8"/>
  <c r="BQ30" i="8"/>
  <c r="BS30" i="8" s="1"/>
  <c r="BL30" i="8"/>
  <c r="BK30" i="8"/>
  <c r="BF30" i="8"/>
  <c r="BE30" i="8"/>
  <c r="AZ30" i="8"/>
  <c r="AY30" i="8"/>
  <c r="AT30" i="8"/>
  <c r="AS30" i="8"/>
  <c r="AN30" i="8"/>
  <c r="AM30" i="8"/>
  <c r="AH30" i="8"/>
  <c r="AG30" i="8"/>
  <c r="AB30" i="8"/>
  <c r="AA30" i="8"/>
  <c r="J30" i="8"/>
  <c r="I30" i="8"/>
  <c r="D30" i="8"/>
  <c r="C30" i="8"/>
  <c r="DT29" i="8"/>
  <c r="DS29" i="8"/>
  <c r="DN29" i="8"/>
  <c r="DM29" i="8"/>
  <c r="DH29" i="8"/>
  <c r="DG29" i="8"/>
  <c r="DB29" i="8"/>
  <c r="DA29" i="8"/>
  <c r="CV29" i="8"/>
  <c r="CU29" i="8"/>
  <c r="CP29" i="8"/>
  <c r="CO29" i="8"/>
  <c r="CJ29" i="8"/>
  <c r="CI29" i="8"/>
  <c r="CD29" i="8"/>
  <c r="CC29" i="8"/>
  <c r="BX29" i="8"/>
  <c r="BW29" i="8"/>
  <c r="BY29" i="8" s="1"/>
  <c r="BR29" i="8"/>
  <c r="BQ29" i="8"/>
  <c r="BL29" i="8"/>
  <c r="BK29" i="8"/>
  <c r="BF29" i="8"/>
  <c r="BE29" i="8"/>
  <c r="AZ29" i="8"/>
  <c r="AY29" i="8"/>
  <c r="AT29" i="8"/>
  <c r="AS29" i="8"/>
  <c r="AN29" i="8"/>
  <c r="AM29" i="8"/>
  <c r="AH29" i="8"/>
  <c r="AG29" i="8"/>
  <c r="AB29" i="8"/>
  <c r="AA29" i="8"/>
  <c r="J29" i="8"/>
  <c r="I29" i="8"/>
  <c r="D29" i="8"/>
  <c r="C29" i="8"/>
  <c r="DT28" i="8"/>
  <c r="DS28" i="8"/>
  <c r="DN28" i="8"/>
  <c r="DM28" i="8"/>
  <c r="DH28" i="8"/>
  <c r="DG28" i="8"/>
  <c r="DB28" i="8"/>
  <c r="DA28" i="8"/>
  <c r="DC28" i="8" s="1"/>
  <c r="CV28" i="8"/>
  <c r="CU28" i="8"/>
  <c r="CP28" i="8"/>
  <c r="CO28" i="8"/>
  <c r="CJ28" i="8"/>
  <c r="CI28" i="8"/>
  <c r="CD28" i="8"/>
  <c r="CC28" i="8"/>
  <c r="BX28" i="8"/>
  <c r="BW28" i="8"/>
  <c r="BR28" i="8"/>
  <c r="BQ28" i="8"/>
  <c r="BL28" i="8"/>
  <c r="BK28" i="8"/>
  <c r="BF28" i="8"/>
  <c r="BE28" i="8"/>
  <c r="AZ28" i="8"/>
  <c r="AY28" i="8"/>
  <c r="AT28" i="8"/>
  <c r="AS28" i="8"/>
  <c r="AN28" i="8"/>
  <c r="AM28" i="8"/>
  <c r="AH28" i="8"/>
  <c r="AG28" i="8"/>
  <c r="AB28" i="8"/>
  <c r="AA28" i="8"/>
  <c r="J28" i="8"/>
  <c r="I28" i="8"/>
  <c r="D28" i="8"/>
  <c r="C28" i="8"/>
  <c r="DT27" i="8"/>
  <c r="DS27" i="8"/>
  <c r="DN27" i="8"/>
  <c r="DM27" i="8"/>
  <c r="DH27" i="8"/>
  <c r="DG27" i="8"/>
  <c r="DB27" i="8"/>
  <c r="DA27" i="8"/>
  <c r="CV27" i="8"/>
  <c r="CU27" i="8"/>
  <c r="CP27" i="8"/>
  <c r="CO27" i="8"/>
  <c r="CJ27" i="8"/>
  <c r="CI27" i="8"/>
  <c r="CD27" i="8"/>
  <c r="CC27" i="8"/>
  <c r="BX27" i="8"/>
  <c r="BW27" i="8"/>
  <c r="BR27" i="8"/>
  <c r="BQ27" i="8"/>
  <c r="BL27" i="8"/>
  <c r="BK27" i="8"/>
  <c r="BF27" i="8"/>
  <c r="BE27" i="8"/>
  <c r="AZ27" i="8"/>
  <c r="AY27" i="8"/>
  <c r="AT27" i="8"/>
  <c r="AS27" i="8"/>
  <c r="AN27" i="8"/>
  <c r="AM27" i="8"/>
  <c r="AH27" i="8"/>
  <c r="AG27" i="8"/>
  <c r="AB27" i="8"/>
  <c r="AA27" i="8"/>
  <c r="J27" i="8"/>
  <c r="I27" i="8"/>
  <c r="D27" i="8"/>
  <c r="C27" i="8"/>
  <c r="DT26" i="8"/>
  <c r="DS26" i="8"/>
  <c r="DN26" i="8"/>
  <c r="DM26" i="8"/>
  <c r="DH26" i="8"/>
  <c r="DG26" i="8"/>
  <c r="DB26" i="8"/>
  <c r="DA26" i="8"/>
  <c r="CV26" i="8"/>
  <c r="CU26" i="8"/>
  <c r="CP26" i="8"/>
  <c r="CO26" i="8"/>
  <c r="CJ26" i="8"/>
  <c r="CI26" i="8"/>
  <c r="CD26" i="8"/>
  <c r="CC26" i="8"/>
  <c r="BX26" i="8"/>
  <c r="BW26" i="8"/>
  <c r="BR26" i="8"/>
  <c r="BQ26" i="8"/>
  <c r="BL26" i="8"/>
  <c r="BK26" i="8"/>
  <c r="BF26" i="8"/>
  <c r="BE26" i="8"/>
  <c r="AZ26" i="8"/>
  <c r="AY26" i="8"/>
  <c r="AT26" i="8"/>
  <c r="AS26" i="8"/>
  <c r="AN26" i="8"/>
  <c r="AM26" i="8"/>
  <c r="AH26" i="8"/>
  <c r="AG26" i="8"/>
  <c r="AB26" i="8"/>
  <c r="AA26" i="8"/>
  <c r="J26" i="8"/>
  <c r="I26" i="8"/>
  <c r="D26" i="8"/>
  <c r="C26" i="8"/>
  <c r="DT25" i="8"/>
  <c r="DS25" i="8"/>
  <c r="DN25" i="8"/>
  <c r="DM25" i="8"/>
  <c r="DH25" i="8"/>
  <c r="DG25" i="8"/>
  <c r="DB25" i="8"/>
  <c r="DA25" i="8"/>
  <c r="CV25" i="8"/>
  <c r="CU25" i="8"/>
  <c r="CP25" i="8"/>
  <c r="CO25" i="8"/>
  <c r="CJ25" i="8"/>
  <c r="CI25" i="8"/>
  <c r="CD25" i="8"/>
  <c r="CC25" i="8"/>
  <c r="BX25" i="8"/>
  <c r="BW25" i="8"/>
  <c r="BR25" i="8"/>
  <c r="BQ25" i="8"/>
  <c r="BL25" i="8"/>
  <c r="BK25" i="8"/>
  <c r="BF25" i="8"/>
  <c r="BE25" i="8"/>
  <c r="AZ25" i="8"/>
  <c r="AY25" i="8"/>
  <c r="AT25" i="8"/>
  <c r="AS25" i="8"/>
  <c r="AN25" i="8"/>
  <c r="AM25" i="8"/>
  <c r="AH25" i="8"/>
  <c r="AG25" i="8"/>
  <c r="AB25" i="8"/>
  <c r="AA25" i="8"/>
  <c r="J25" i="8"/>
  <c r="I25" i="8"/>
  <c r="D25" i="8"/>
  <c r="C25" i="8"/>
  <c r="DT24" i="8"/>
  <c r="DS24" i="8"/>
  <c r="DN24" i="8"/>
  <c r="DM24" i="8"/>
  <c r="DH24" i="8"/>
  <c r="DG24" i="8"/>
  <c r="DB24" i="8"/>
  <c r="DA24" i="8"/>
  <c r="CV24" i="8"/>
  <c r="CU24" i="8"/>
  <c r="CP24" i="8"/>
  <c r="CO24" i="8"/>
  <c r="CJ24" i="8"/>
  <c r="CI24" i="8"/>
  <c r="CD24" i="8"/>
  <c r="CC24" i="8"/>
  <c r="CE24" i="8" s="1"/>
  <c r="BX24" i="8"/>
  <c r="BW24" i="8"/>
  <c r="BR24" i="8"/>
  <c r="BQ24" i="8"/>
  <c r="BL24" i="8"/>
  <c r="BK24" i="8"/>
  <c r="BF24" i="8"/>
  <c r="BE24" i="8"/>
  <c r="AZ24" i="8"/>
  <c r="AY24" i="8"/>
  <c r="AT24" i="8"/>
  <c r="AS24" i="8"/>
  <c r="AN24" i="8"/>
  <c r="AM24" i="8"/>
  <c r="AH24" i="8"/>
  <c r="AG24" i="8"/>
  <c r="AB24" i="8"/>
  <c r="AA24" i="8"/>
  <c r="J24" i="8"/>
  <c r="I24" i="8"/>
  <c r="K24" i="8" s="1"/>
  <c r="D24" i="8"/>
  <c r="C24" i="8"/>
  <c r="DT23" i="8"/>
  <c r="DS23" i="8"/>
  <c r="DN23" i="8"/>
  <c r="DM23" i="8"/>
  <c r="DH23" i="8"/>
  <c r="DG23" i="8"/>
  <c r="DI23" i="8" s="1"/>
  <c r="DB23" i="8"/>
  <c r="DA23" i="8"/>
  <c r="CV23" i="8"/>
  <c r="CU23" i="8"/>
  <c r="CP23" i="8"/>
  <c r="CO23" i="8"/>
  <c r="CJ23" i="8"/>
  <c r="CI23" i="8"/>
  <c r="CK23" i="8" s="1"/>
  <c r="CD23" i="8"/>
  <c r="CC23" i="8"/>
  <c r="BX23" i="8"/>
  <c r="BW23" i="8"/>
  <c r="BR23" i="8"/>
  <c r="BQ23" i="8"/>
  <c r="BL23" i="8"/>
  <c r="BK23" i="8"/>
  <c r="BF23" i="8"/>
  <c r="BE23" i="8"/>
  <c r="AZ23" i="8"/>
  <c r="AY23" i="8"/>
  <c r="AT23" i="8"/>
  <c r="AS23" i="8"/>
  <c r="AN23" i="8"/>
  <c r="AM23" i="8"/>
  <c r="AO23" i="8" s="1"/>
  <c r="AH23" i="8"/>
  <c r="AG23" i="8"/>
  <c r="AB23" i="8"/>
  <c r="AA23" i="8"/>
  <c r="J23" i="8"/>
  <c r="I23" i="8"/>
  <c r="D23" i="8"/>
  <c r="C23" i="8"/>
  <c r="DT22" i="8"/>
  <c r="DS22" i="8"/>
  <c r="DN22" i="8"/>
  <c r="DM22" i="8"/>
  <c r="DO22" i="8" s="1"/>
  <c r="DH22" i="8"/>
  <c r="DG22" i="8"/>
  <c r="DB22" i="8"/>
  <c r="DA22" i="8"/>
  <c r="CV22" i="8"/>
  <c r="CU22" i="8"/>
  <c r="CP22" i="8"/>
  <c r="CO22" i="8"/>
  <c r="CJ22" i="8"/>
  <c r="CI22" i="8"/>
  <c r="CD22" i="8"/>
  <c r="CC22" i="8"/>
  <c r="BX22" i="8"/>
  <c r="BW22" i="8"/>
  <c r="BR22" i="8"/>
  <c r="BQ22" i="8"/>
  <c r="BS22" i="8" s="1"/>
  <c r="BL22" i="8"/>
  <c r="BK22" i="8"/>
  <c r="BF22" i="8"/>
  <c r="BE22" i="8"/>
  <c r="AZ22" i="8"/>
  <c r="AY22" i="8"/>
  <c r="AT22" i="8"/>
  <c r="AS22" i="8"/>
  <c r="AU22" i="8" s="1"/>
  <c r="AN22" i="8"/>
  <c r="AM22" i="8"/>
  <c r="AH22" i="8"/>
  <c r="AG22" i="8"/>
  <c r="AB22" i="8"/>
  <c r="AA22" i="8"/>
  <c r="J22" i="8"/>
  <c r="I22" i="8"/>
  <c r="D22" i="8"/>
  <c r="C22" i="8"/>
  <c r="DT21" i="8"/>
  <c r="DS21" i="8"/>
  <c r="DN21" i="8"/>
  <c r="DM21" i="8"/>
  <c r="DH21" i="8"/>
  <c r="DG21" i="8"/>
  <c r="DB21" i="8"/>
  <c r="DA21" i="8"/>
  <c r="CV21" i="8"/>
  <c r="CU21" i="8"/>
  <c r="CP21" i="8"/>
  <c r="CO21" i="8"/>
  <c r="CJ21" i="8"/>
  <c r="CI21" i="8"/>
  <c r="CD21" i="8"/>
  <c r="CC21" i="8"/>
  <c r="BX21" i="8"/>
  <c r="BW21" i="8"/>
  <c r="BR21" i="8"/>
  <c r="BQ21" i="8"/>
  <c r="BL21" i="8"/>
  <c r="BK21" i="8"/>
  <c r="BF21" i="8"/>
  <c r="BE21" i="8"/>
  <c r="AZ21" i="8"/>
  <c r="AY21" i="8"/>
  <c r="AT21" i="8"/>
  <c r="AS21" i="8"/>
  <c r="AN21" i="8"/>
  <c r="AM21" i="8"/>
  <c r="AH21" i="8"/>
  <c r="AG21" i="8"/>
  <c r="AB21" i="8"/>
  <c r="AA21" i="8"/>
  <c r="J21" i="8"/>
  <c r="I21" i="8"/>
  <c r="D21" i="8"/>
  <c r="C21" i="8"/>
  <c r="DT20" i="8"/>
  <c r="DS20" i="8"/>
  <c r="DN20" i="8"/>
  <c r="DM20" i="8"/>
  <c r="DH20" i="8"/>
  <c r="DG20" i="8"/>
  <c r="DB20" i="8"/>
  <c r="DA20" i="8"/>
  <c r="DC20" i="8" s="1"/>
  <c r="CV20" i="8"/>
  <c r="CU20" i="8"/>
  <c r="CP20" i="8"/>
  <c r="CO20" i="8"/>
  <c r="CJ20" i="8"/>
  <c r="CI20" i="8"/>
  <c r="CD20" i="8"/>
  <c r="CC20" i="8"/>
  <c r="CE20" i="8" s="1"/>
  <c r="BX20" i="8"/>
  <c r="BW20" i="8"/>
  <c r="BR20" i="8"/>
  <c r="BQ20" i="8"/>
  <c r="BL20" i="8"/>
  <c r="BK20" i="8"/>
  <c r="BF20" i="8"/>
  <c r="BE20" i="8"/>
  <c r="BG20" i="8" s="1"/>
  <c r="AZ20" i="8"/>
  <c r="AY20" i="8"/>
  <c r="AT20" i="8"/>
  <c r="AS20" i="8"/>
  <c r="AN20" i="8"/>
  <c r="AM20" i="8"/>
  <c r="AH20" i="8"/>
  <c r="AG20" i="8"/>
  <c r="AB20" i="8"/>
  <c r="AA20" i="8"/>
  <c r="J20" i="8"/>
  <c r="I20" i="8"/>
  <c r="K20" i="8" s="1"/>
  <c r="D20" i="8"/>
  <c r="C20" i="8"/>
  <c r="DT19" i="8"/>
  <c r="DS19" i="8"/>
  <c r="DN19" i="8"/>
  <c r="DM19" i="8"/>
  <c r="DH19" i="8"/>
  <c r="DG19" i="8"/>
  <c r="DB19" i="8"/>
  <c r="DA19" i="8"/>
  <c r="CV19" i="8"/>
  <c r="CU19" i="8"/>
  <c r="CP19" i="8"/>
  <c r="CO19" i="8"/>
  <c r="CJ19" i="8"/>
  <c r="CI19" i="8"/>
  <c r="CK19" i="8" s="1"/>
  <c r="CD19" i="8"/>
  <c r="CC19" i="8"/>
  <c r="BX19" i="8"/>
  <c r="BW19" i="8"/>
  <c r="BR19" i="8"/>
  <c r="BQ19" i="8"/>
  <c r="BL19" i="8"/>
  <c r="BK19" i="8"/>
  <c r="BM19" i="8" s="1"/>
  <c r="BF19" i="8"/>
  <c r="BE19" i="8"/>
  <c r="AZ19" i="8"/>
  <c r="AY19" i="8"/>
  <c r="AT19" i="8"/>
  <c r="AS19" i="8"/>
  <c r="AN19" i="8"/>
  <c r="AM19" i="8"/>
  <c r="AH19" i="8"/>
  <c r="AG19" i="8"/>
  <c r="AB19" i="8"/>
  <c r="AA19" i="8"/>
  <c r="J19" i="8"/>
  <c r="I19" i="8"/>
  <c r="D19" i="8"/>
  <c r="C19" i="8"/>
  <c r="DT18" i="8"/>
  <c r="DS18" i="8"/>
  <c r="DN18" i="8"/>
  <c r="DM18" i="8"/>
  <c r="DO18" i="8" s="1"/>
  <c r="DH18" i="8"/>
  <c r="DG18" i="8"/>
  <c r="DB18" i="8"/>
  <c r="DA18" i="8"/>
  <c r="CV18" i="8"/>
  <c r="CU18" i="8"/>
  <c r="CP18" i="8"/>
  <c r="CO18" i="8"/>
  <c r="CJ18" i="8"/>
  <c r="CI18" i="8"/>
  <c r="CD18" i="8"/>
  <c r="CC18" i="8"/>
  <c r="BX18" i="8"/>
  <c r="BW18" i="8"/>
  <c r="BR18" i="8"/>
  <c r="BQ18" i="8"/>
  <c r="BL18" i="8"/>
  <c r="BK18" i="8"/>
  <c r="BF18" i="8"/>
  <c r="BE18" i="8"/>
  <c r="AZ18" i="8"/>
  <c r="AY18" i="8"/>
  <c r="AT18" i="8"/>
  <c r="AS18" i="8"/>
  <c r="AU18" i="8" s="1"/>
  <c r="AN18" i="8"/>
  <c r="AM18" i="8"/>
  <c r="AH18" i="8"/>
  <c r="AG18" i="8"/>
  <c r="AB18" i="8"/>
  <c r="AA18" i="8"/>
  <c r="J18" i="8"/>
  <c r="I18" i="8"/>
  <c r="D18" i="8"/>
  <c r="C18" i="8"/>
  <c r="DT17" i="8"/>
  <c r="DS17" i="8"/>
  <c r="DN17" i="8"/>
  <c r="DM17" i="8"/>
  <c r="DH17" i="8"/>
  <c r="DG17" i="8"/>
  <c r="DB17" i="8"/>
  <c r="DC17" i="8" s="1"/>
  <c r="DA17" i="8"/>
  <c r="CV17" i="8"/>
  <c r="CU17" i="8"/>
  <c r="CP17" i="8"/>
  <c r="CO17" i="8"/>
  <c r="CJ17" i="8"/>
  <c r="CI17" i="8"/>
  <c r="CD17" i="8"/>
  <c r="CC17" i="8"/>
  <c r="BX17" i="8"/>
  <c r="BW17" i="8"/>
  <c r="BY17" i="8" s="1"/>
  <c r="BR17" i="8"/>
  <c r="BQ17" i="8"/>
  <c r="BL17" i="8"/>
  <c r="BK17" i="8"/>
  <c r="BF17" i="8"/>
  <c r="BE17" i="8"/>
  <c r="AZ17" i="8"/>
  <c r="AY17" i="8"/>
  <c r="AT17" i="8"/>
  <c r="AS17" i="8"/>
  <c r="AN17" i="8"/>
  <c r="AM17" i="8"/>
  <c r="AH17" i="8"/>
  <c r="AG17" i="8"/>
  <c r="AB17" i="8"/>
  <c r="AA17" i="8"/>
  <c r="J17" i="8"/>
  <c r="I17" i="8"/>
  <c r="D17" i="8"/>
  <c r="C17" i="8"/>
  <c r="DT16" i="8"/>
  <c r="DS16" i="8"/>
  <c r="DN16" i="8"/>
  <c r="DM16" i="8"/>
  <c r="DH16" i="8"/>
  <c r="DG16" i="8"/>
  <c r="DB16" i="8"/>
  <c r="DA16" i="8"/>
  <c r="CV16" i="8"/>
  <c r="CU16" i="8"/>
  <c r="CP16" i="8"/>
  <c r="CO16" i="8"/>
  <c r="CJ16" i="8"/>
  <c r="CI16" i="8"/>
  <c r="CD16" i="8"/>
  <c r="CC16" i="8"/>
  <c r="BX16" i="8"/>
  <c r="BW16" i="8"/>
  <c r="BR16" i="8"/>
  <c r="BQ16" i="8"/>
  <c r="BL16" i="8"/>
  <c r="BK16" i="8"/>
  <c r="BF16" i="8"/>
  <c r="BE16" i="8"/>
  <c r="AZ16" i="8"/>
  <c r="AY16" i="8"/>
  <c r="AT16" i="8"/>
  <c r="AS16" i="8"/>
  <c r="AN16" i="8"/>
  <c r="AM16" i="8"/>
  <c r="AH16" i="8"/>
  <c r="AG16" i="8"/>
  <c r="AB16" i="8"/>
  <c r="AA16" i="8"/>
  <c r="J16" i="8"/>
  <c r="I16" i="8"/>
  <c r="D16" i="8"/>
  <c r="C16" i="8"/>
  <c r="DT15" i="8"/>
  <c r="DS15" i="8"/>
  <c r="DN15" i="8"/>
  <c r="DM15" i="8"/>
  <c r="DH15" i="8"/>
  <c r="DG15" i="8"/>
  <c r="DB15" i="8"/>
  <c r="DA15" i="8"/>
  <c r="CV15" i="8"/>
  <c r="CU15" i="8"/>
  <c r="CP15" i="8"/>
  <c r="CO15" i="8"/>
  <c r="CJ15" i="8"/>
  <c r="CI15" i="8"/>
  <c r="CD15" i="8"/>
  <c r="CC15" i="8"/>
  <c r="BX15" i="8"/>
  <c r="BW15" i="8"/>
  <c r="BR15" i="8"/>
  <c r="BQ15" i="8"/>
  <c r="BL15" i="8"/>
  <c r="BK15" i="8"/>
  <c r="BF15" i="8"/>
  <c r="BE15" i="8"/>
  <c r="AZ15" i="8"/>
  <c r="AY15" i="8"/>
  <c r="AT15" i="8"/>
  <c r="AS15" i="8"/>
  <c r="AN15" i="8"/>
  <c r="AM15" i="8"/>
  <c r="AH15" i="8"/>
  <c r="AG15" i="8"/>
  <c r="AB15" i="8"/>
  <c r="AA15" i="8"/>
  <c r="J15" i="8"/>
  <c r="I15" i="8"/>
  <c r="D15" i="8"/>
  <c r="C15" i="8"/>
  <c r="DT14" i="8"/>
  <c r="DS14" i="8"/>
  <c r="DN14" i="8"/>
  <c r="DM14" i="8"/>
  <c r="DH14" i="8"/>
  <c r="DG14" i="8"/>
  <c r="DB14" i="8"/>
  <c r="DA14" i="8"/>
  <c r="CV14" i="8"/>
  <c r="CU14" i="8"/>
  <c r="CP14" i="8"/>
  <c r="CO14" i="8"/>
  <c r="CJ14" i="8"/>
  <c r="CI14" i="8"/>
  <c r="CD14" i="8"/>
  <c r="CC14" i="8"/>
  <c r="BX14" i="8"/>
  <c r="BW14" i="8"/>
  <c r="BR14" i="8"/>
  <c r="BQ14" i="8"/>
  <c r="BL14" i="8"/>
  <c r="BK14" i="8"/>
  <c r="BF14" i="8"/>
  <c r="BE14" i="8"/>
  <c r="AZ14" i="8"/>
  <c r="AY14" i="8"/>
  <c r="AT14" i="8"/>
  <c r="AS14" i="8"/>
  <c r="AN14" i="8"/>
  <c r="AM14" i="8"/>
  <c r="AH14" i="8"/>
  <c r="AG14" i="8"/>
  <c r="AB14" i="8"/>
  <c r="AA14" i="8"/>
  <c r="J14" i="8"/>
  <c r="I14" i="8"/>
  <c r="D14" i="8"/>
  <c r="C14" i="8"/>
  <c r="DT13" i="8"/>
  <c r="DS13" i="8"/>
  <c r="DN13" i="8"/>
  <c r="DM13" i="8"/>
  <c r="DO13" i="8" s="1"/>
  <c r="DH13" i="8"/>
  <c r="DG13" i="8"/>
  <c r="DB13" i="8"/>
  <c r="DA13" i="8"/>
  <c r="CV13" i="8"/>
  <c r="CU13" i="8"/>
  <c r="CP13" i="8"/>
  <c r="CO13" i="8"/>
  <c r="CQ13" i="8" s="1"/>
  <c r="CJ13" i="8"/>
  <c r="CI13" i="8"/>
  <c r="CD13" i="8"/>
  <c r="CC13" i="8"/>
  <c r="BX13" i="8"/>
  <c r="BW13" i="8"/>
  <c r="BR13" i="8"/>
  <c r="BQ13" i="8"/>
  <c r="BS13" i="8" s="1"/>
  <c r="BL13" i="8"/>
  <c r="BK13" i="8"/>
  <c r="BF13" i="8"/>
  <c r="BE13" i="8"/>
  <c r="AZ13" i="8"/>
  <c r="AY13" i="8"/>
  <c r="AT13" i="8"/>
  <c r="AS13" i="8"/>
  <c r="AN13" i="8"/>
  <c r="AM13" i="8"/>
  <c r="AH13" i="8"/>
  <c r="AG13" i="8"/>
  <c r="AB13" i="8"/>
  <c r="AA13" i="8"/>
  <c r="J13" i="8"/>
  <c r="I13" i="8"/>
  <c r="D13" i="8"/>
  <c r="C13" i="8"/>
  <c r="DT12" i="8"/>
  <c r="DS12" i="8"/>
  <c r="DN12" i="8"/>
  <c r="DM12" i="8"/>
  <c r="DH12" i="8"/>
  <c r="DG12" i="8"/>
  <c r="DB12" i="8"/>
  <c r="DA12" i="8"/>
  <c r="CV12" i="8"/>
  <c r="CU12" i="8"/>
  <c r="CP12" i="8"/>
  <c r="CO12" i="8"/>
  <c r="CJ12" i="8"/>
  <c r="CI12" i="8"/>
  <c r="CD12" i="8"/>
  <c r="CC12" i="8"/>
  <c r="BX12" i="8"/>
  <c r="BW12" i="8"/>
  <c r="BR12" i="8"/>
  <c r="BQ12" i="8"/>
  <c r="BL12" i="8"/>
  <c r="BK12" i="8"/>
  <c r="BF12" i="8"/>
  <c r="BE12" i="8"/>
  <c r="AZ12" i="8"/>
  <c r="AY12" i="8"/>
  <c r="AT12" i="8"/>
  <c r="AS12" i="8"/>
  <c r="AN12" i="8"/>
  <c r="AM12" i="8"/>
  <c r="AH12" i="8"/>
  <c r="AG12" i="8"/>
  <c r="AB12" i="8"/>
  <c r="AA12" i="8"/>
  <c r="AC12" i="8" s="1"/>
  <c r="J12" i="8"/>
  <c r="I12" i="8"/>
  <c r="D12" i="8"/>
  <c r="C12" i="8"/>
  <c r="DT11" i="8"/>
  <c r="DS11" i="8"/>
  <c r="DN11" i="8"/>
  <c r="DM11" i="8"/>
  <c r="DH11" i="8"/>
  <c r="DG11" i="8"/>
  <c r="DB11" i="8"/>
  <c r="DA11" i="8"/>
  <c r="CV11" i="8"/>
  <c r="CU11" i="8"/>
  <c r="CP11" i="8"/>
  <c r="CO11" i="8"/>
  <c r="CJ11" i="8"/>
  <c r="CI11" i="8"/>
  <c r="CD11" i="8"/>
  <c r="CC11" i="8"/>
  <c r="BX11" i="8"/>
  <c r="BW11" i="8"/>
  <c r="BR11" i="8"/>
  <c r="BQ11" i="8"/>
  <c r="BL11" i="8"/>
  <c r="BK11" i="8"/>
  <c r="BF11" i="8"/>
  <c r="BE11" i="8"/>
  <c r="AZ11" i="8"/>
  <c r="AY11" i="8"/>
  <c r="AT11" i="8"/>
  <c r="AS11" i="8"/>
  <c r="AN11" i="8"/>
  <c r="AM11" i="8"/>
  <c r="AH11" i="8"/>
  <c r="AG11" i="8"/>
  <c r="AB11" i="8"/>
  <c r="AA11" i="8"/>
  <c r="J11" i="8"/>
  <c r="I11" i="8"/>
  <c r="D11" i="8"/>
  <c r="C11" i="8"/>
  <c r="DT10" i="8"/>
  <c r="DS10" i="8"/>
  <c r="DN10" i="8"/>
  <c r="DM10" i="8"/>
  <c r="DH10" i="8"/>
  <c r="DG10" i="8"/>
  <c r="DB10" i="8"/>
  <c r="DA10" i="8"/>
  <c r="CV10" i="8"/>
  <c r="CU10" i="8"/>
  <c r="CP10" i="8"/>
  <c r="CO10" i="8"/>
  <c r="CJ10" i="8"/>
  <c r="CI10" i="8"/>
  <c r="CD10" i="8"/>
  <c r="CC10" i="8"/>
  <c r="BX10" i="8"/>
  <c r="BW10" i="8"/>
  <c r="BR10" i="8"/>
  <c r="BQ10" i="8"/>
  <c r="BL10" i="8"/>
  <c r="BK10" i="8"/>
  <c r="BF10" i="8"/>
  <c r="BE10" i="8"/>
  <c r="AZ10" i="8"/>
  <c r="AY10" i="8"/>
  <c r="AT10" i="8"/>
  <c r="AS10" i="8"/>
  <c r="AN10" i="8"/>
  <c r="AM10" i="8"/>
  <c r="AH10" i="8"/>
  <c r="AG10" i="8"/>
  <c r="AB10" i="8"/>
  <c r="AA10" i="8"/>
  <c r="J10" i="8"/>
  <c r="I10" i="8"/>
  <c r="D10" i="8"/>
  <c r="C10" i="8"/>
  <c r="DT9" i="8"/>
  <c r="DS9" i="8"/>
  <c r="DN9" i="8"/>
  <c r="DM9" i="8"/>
  <c r="DH9" i="8"/>
  <c r="DG9" i="8"/>
  <c r="DB9" i="8"/>
  <c r="DA9" i="8"/>
  <c r="CV9" i="8"/>
  <c r="CU9" i="8"/>
  <c r="CP9" i="8"/>
  <c r="CO9" i="8"/>
  <c r="CJ9" i="8"/>
  <c r="CI9" i="8"/>
  <c r="CD9" i="8"/>
  <c r="CC9" i="8"/>
  <c r="BX9" i="8"/>
  <c r="BW9" i="8"/>
  <c r="BR9" i="8"/>
  <c r="BQ9" i="8"/>
  <c r="BL9" i="8"/>
  <c r="BM9" i="8" s="1"/>
  <c r="BK9" i="8"/>
  <c r="BF9" i="8"/>
  <c r="BE9" i="8"/>
  <c r="AZ9" i="8"/>
  <c r="AY9" i="8"/>
  <c r="BA9" i="8" s="1"/>
  <c r="AT9" i="8"/>
  <c r="AS9" i="8"/>
  <c r="AN9" i="8"/>
  <c r="AM9" i="8"/>
  <c r="AH9" i="8"/>
  <c r="AG9" i="8"/>
  <c r="AB9" i="8"/>
  <c r="AA9" i="8"/>
  <c r="J9" i="8"/>
  <c r="I9" i="8"/>
  <c r="D9" i="8"/>
  <c r="C9" i="8"/>
  <c r="DT8" i="8"/>
  <c r="DS8" i="8"/>
  <c r="DU8" i="8" s="1"/>
  <c r="DN8" i="8"/>
  <c r="DM8" i="8"/>
  <c r="DH8" i="8"/>
  <c r="DG8" i="8"/>
  <c r="DB8" i="8"/>
  <c r="DA8" i="8"/>
  <c r="CV8" i="8"/>
  <c r="CU8" i="8"/>
  <c r="CP8" i="8"/>
  <c r="CO8" i="8"/>
  <c r="CJ8" i="8"/>
  <c r="CI8" i="8"/>
  <c r="CD8" i="8"/>
  <c r="CC8" i="8"/>
  <c r="BX8" i="8"/>
  <c r="BW8" i="8"/>
  <c r="BY8" i="8" s="1"/>
  <c r="BR8" i="8"/>
  <c r="BQ8" i="8"/>
  <c r="BL8" i="8"/>
  <c r="BK8" i="8"/>
  <c r="BF8" i="8"/>
  <c r="BE8" i="8"/>
  <c r="AZ8" i="8"/>
  <c r="AY8" i="8"/>
  <c r="BA8" i="8" s="1"/>
  <c r="AT8" i="8"/>
  <c r="AS8" i="8"/>
  <c r="AN8" i="8"/>
  <c r="AM8" i="8"/>
  <c r="AH8" i="8"/>
  <c r="AG8" i="8"/>
  <c r="AI8" i="8" s="1"/>
  <c r="AB8" i="8"/>
  <c r="AA8" i="8"/>
  <c r="J8" i="8"/>
  <c r="I8" i="8"/>
  <c r="D8" i="8"/>
  <c r="C8" i="8"/>
  <c r="DT7" i="8"/>
  <c r="DS7" i="8"/>
  <c r="DN7" i="8"/>
  <c r="DM7" i="8"/>
  <c r="DH7" i="8"/>
  <c r="DG7" i="8"/>
  <c r="DI7" i="8" s="1"/>
  <c r="DB7" i="8"/>
  <c r="DA7" i="8"/>
  <c r="CV7" i="8"/>
  <c r="CU7" i="8"/>
  <c r="CP7" i="8"/>
  <c r="CO7" i="8"/>
  <c r="CJ7" i="8"/>
  <c r="CI7" i="8"/>
  <c r="CD7" i="8"/>
  <c r="CC7" i="8"/>
  <c r="BX7" i="8"/>
  <c r="BW7" i="8"/>
  <c r="BR7" i="8"/>
  <c r="BQ7" i="8"/>
  <c r="BL7" i="8"/>
  <c r="BK7" i="8"/>
  <c r="BF7" i="8"/>
  <c r="BE7" i="8"/>
  <c r="AZ7" i="8"/>
  <c r="AY7" i="8"/>
  <c r="AT7" i="8"/>
  <c r="AS7" i="8"/>
  <c r="AN7" i="8"/>
  <c r="AM7" i="8"/>
  <c r="AH7" i="8"/>
  <c r="AG7" i="8"/>
  <c r="AB7" i="8"/>
  <c r="AA7" i="8"/>
  <c r="J7" i="8"/>
  <c r="I7" i="8"/>
  <c r="D7" i="8"/>
  <c r="C7" i="8"/>
  <c r="DT6" i="8"/>
  <c r="DS6" i="8"/>
  <c r="DN6" i="8"/>
  <c r="DM6" i="8"/>
  <c r="DH6" i="8"/>
  <c r="DG6" i="8"/>
  <c r="DB6" i="8"/>
  <c r="DA6" i="8"/>
  <c r="CV6" i="8"/>
  <c r="CU6" i="8"/>
  <c r="CP6" i="8"/>
  <c r="CO6" i="8"/>
  <c r="CJ6" i="8"/>
  <c r="CI6" i="8"/>
  <c r="CD6" i="8"/>
  <c r="CC6" i="8"/>
  <c r="BX6" i="8"/>
  <c r="BW6" i="8"/>
  <c r="BR6" i="8"/>
  <c r="BQ6" i="8"/>
  <c r="BL6" i="8"/>
  <c r="BK6" i="8"/>
  <c r="BM6" i="8" s="1"/>
  <c r="BF6" i="8"/>
  <c r="BE6" i="8"/>
  <c r="AZ6" i="8"/>
  <c r="AY6" i="8"/>
  <c r="AT6" i="8"/>
  <c r="AS6" i="8"/>
  <c r="AN6" i="8"/>
  <c r="AM6" i="8"/>
  <c r="AO6" i="8" s="1"/>
  <c r="AH6" i="8"/>
  <c r="AG6" i="8"/>
  <c r="AB6" i="8"/>
  <c r="AA6" i="8"/>
  <c r="J6" i="8"/>
  <c r="I6" i="8"/>
  <c r="D6" i="8"/>
  <c r="C6" i="8"/>
  <c r="DT5" i="8"/>
  <c r="DS5" i="8"/>
  <c r="DU5" i="8" s="1"/>
  <c r="DN5" i="8"/>
  <c r="DM5" i="8"/>
  <c r="DH5" i="8"/>
  <c r="DG5" i="8"/>
  <c r="DB5" i="8"/>
  <c r="DA5" i="8"/>
  <c r="CV5" i="8"/>
  <c r="CU5" i="8"/>
  <c r="CP5" i="8"/>
  <c r="CO5" i="8"/>
  <c r="CJ5" i="8"/>
  <c r="CI5" i="8"/>
  <c r="CD5" i="8"/>
  <c r="CC5" i="8"/>
  <c r="BX5" i="8"/>
  <c r="BW5" i="8"/>
  <c r="BR5" i="8"/>
  <c r="BQ5" i="8"/>
  <c r="BS5" i="8" s="1"/>
  <c r="BL5" i="8"/>
  <c r="BK5" i="8"/>
  <c r="BF5" i="8"/>
  <c r="BE5" i="8"/>
  <c r="AZ5" i="8"/>
  <c r="AY5" i="8"/>
  <c r="AT5" i="8"/>
  <c r="AS5" i="8"/>
  <c r="AN5" i="8"/>
  <c r="AM5" i="8"/>
  <c r="AH5" i="8"/>
  <c r="AG5" i="8"/>
  <c r="AB5" i="8"/>
  <c r="AA5" i="8"/>
  <c r="J5" i="8"/>
  <c r="I5" i="8"/>
  <c r="D5" i="8"/>
  <c r="C5" i="8"/>
  <c r="DT4" i="8"/>
  <c r="DS4" i="8"/>
  <c r="DN4" i="8"/>
  <c r="DM4" i="8"/>
  <c r="DH4" i="8"/>
  <c r="DG4" i="8"/>
  <c r="DB4" i="8"/>
  <c r="DA4" i="8"/>
  <c r="CV4" i="8"/>
  <c r="CU4" i="8"/>
  <c r="CW4" i="8" s="1"/>
  <c r="CP4" i="8"/>
  <c r="CO4" i="8"/>
  <c r="CJ4" i="8"/>
  <c r="CI4" i="8"/>
  <c r="CD4" i="8"/>
  <c r="CC4" i="8"/>
  <c r="BX4" i="8"/>
  <c r="BW4" i="8"/>
  <c r="BR4" i="8"/>
  <c r="BQ4" i="8"/>
  <c r="BL4" i="8"/>
  <c r="BK4" i="8"/>
  <c r="BF4" i="8"/>
  <c r="BE4" i="8"/>
  <c r="AZ4" i="8"/>
  <c r="AY4" i="8"/>
  <c r="AT4" i="8"/>
  <c r="AS4" i="8"/>
  <c r="AN4" i="8"/>
  <c r="AM4" i="8"/>
  <c r="AH4" i="8"/>
  <c r="AG4" i="8"/>
  <c r="AB4" i="8"/>
  <c r="AA4" i="8"/>
  <c r="AC4" i="8" s="1"/>
  <c r="J4" i="8"/>
  <c r="I4" i="8"/>
  <c r="D4" i="8"/>
  <c r="C4" i="8"/>
  <c r="DT3" i="8"/>
  <c r="DS3" i="8"/>
  <c r="DN3" i="8"/>
  <c r="DM3" i="8"/>
  <c r="DH3" i="8"/>
  <c r="DG3" i="8"/>
  <c r="DI3" i="8" s="1"/>
  <c r="DB3" i="8"/>
  <c r="DA3" i="8"/>
  <c r="CV3" i="8"/>
  <c r="CU3" i="8"/>
  <c r="CP3" i="8"/>
  <c r="CO3" i="8"/>
  <c r="CJ3" i="8"/>
  <c r="CI3" i="8"/>
  <c r="CD3" i="8"/>
  <c r="CC3" i="8"/>
  <c r="BX3" i="8"/>
  <c r="BW3" i="8"/>
  <c r="BR3" i="8"/>
  <c r="BQ3" i="8"/>
  <c r="BL3" i="8"/>
  <c r="BK3" i="8"/>
  <c r="BF3" i="8"/>
  <c r="BE3" i="8"/>
  <c r="AZ3" i="8"/>
  <c r="AY3" i="8"/>
  <c r="AT3" i="8"/>
  <c r="AS3" i="8"/>
  <c r="AN3" i="8"/>
  <c r="AM3" i="8"/>
  <c r="AH3" i="8"/>
  <c r="AG3" i="8"/>
  <c r="AB3" i="8"/>
  <c r="AA3" i="8"/>
  <c r="J3" i="8"/>
  <c r="I3" i="8"/>
  <c r="D3" i="8"/>
  <c r="C3" i="8"/>
  <c r="DC8" i="10" l="1"/>
  <c r="AC12" i="10"/>
  <c r="AB62" i="10" s="1"/>
  <c r="CW12" i="10"/>
  <c r="CQ13" i="10"/>
  <c r="CK14" i="10"/>
  <c r="DI14" i="10"/>
  <c r="DU15" i="10"/>
  <c r="BM17" i="10"/>
  <c r="DI17" i="10"/>
  <c r="CQ20" i="10"/>
  <c r="AI25" i="10"/>
  <c r="BM27" i="10"/>
  <c r="AI28" i="10"/>
  <c r="CQ29" i="10"/>
  <c r="E32" i="10"/>
  <c r="CW32" i="10"/>
  <c r="BS33" i="10"/>
  <c r="CE34" i="10"/>
  <c r="BA35" i="10"/>
  <c r="CW35" i="10"/>
  <c r="DI36" i="10"/>
  <c r="BY44" i="10"/>
  <c r="CQ45" i="10"/>
  <c r="DI45" i="10"/>
  <c r="AI46" i="10"/>
  <c r="CE46" i="10"/>
  <c r="E47" i="10"/>
  <c r="BM53" i="10"/>
  <c r="CW56" i="10"/>
  <c r="E3" i="10"/>
  <c r="BA3" i="10"/>
  <c r="DO4" i="10"/>
  <c r="DN64" i="10" s="1"/>
  <c r="CK8" i="10"/>
  <c r="DI8" i="10"/>
  <c r="AI9" i="10"/>
  <c r="BG9" i="10"/>
  <c r="BA10" i="10"/>
  <c r="BG12" i="10"/>
  <c r="DC12" i="10"/>
  <c r="E13" i="10"/>
  <c r="DU13" i="10"/>
  <c r="BM14" i="10"/>
  <c r="CE15" i="10"/>
  <c r="E16" i="10"/>
  <c r="BA16" i="10"/>
  <c r="CW16" i="10"/>
  <c r="DO17" i="10"/>
  <c r="BM18" i="10"/>
  <c r="CK18" i="10"/>
  <c r="AI19" i="10"/>
  <c r="BG19" i="10"/>
  <c r="DO20" i="10"/>
  <c r="K22" i="10"/>
  <c r="AI22" i="10"/>
  <c r="DC22" i="10"/>
  <c r="E23" i="10"/>
  <c r="AC23" i="10"/>
  <c r="BY23" i="10"/>
  <c r="CW23" i="10"/>
  <c r="BA26" i="10"/>
  <c r="AC29" i="10"/>
  <c r="CQ30" i="10"/>
  <c r="CQ36" i="10"/>
  <c r="DO36" i="10"/>
  <c r="AO37" i="10"/>
  <c r="BA38" i="10"/>
  <c r="AO43" i="10"/>
  <c r="DI43" i="10"/>
  <c r="CE44" i="10"/>
  <c r="CK46" i="10"/>
  <c r="DI46" i="10"/>
  <c r="AU48" i="10"/>
  <c r="CQ48" i="10"/>
  <c r="AI52" i="10"/>
  <c r="AI54" i="10"/>
  <c r="AI56" i="10"/>
  <c r="DC56" i="10"/>
  <c r="E57" i="10"/>
  <c r="AC57" i="10"/>
  <c r="DI5" i="10"/>
  <c r="DH65" i="10" s="1"/>
  <c r="BA20" i="10"/>
  <c r="CW20" i="10"/>
  <c r="BS27" i="10"/>
  <c r="AO54" i="10"/>
  <c r="BS8" i="10"/>
  <c r="DI12" i="10"/>
  <c r="DI15" i="10"/>
  <c r="AC17" i="10"/>
  <c r="BA17" i="10"/>
  <c r="CQ18" i="10"/>
  <c r="DU20" i="10"/>
  <c r="CQ21" i="10"/>
  <c r="AO22" i="10"/>
  <c r="K23" i="10"/>
  <c r="BG23" i="10"/>
  <c r="E27" i="10"/>
  <c r="BM28" i="10"/>
  <c r="CK28" i="10"/>
  <c r="AC39" i="10"/>
  <c r="CW39" i="10"/>
  <c r="DO43" i="10"/>
  <c r="DI50" i="10"/>
  <c r="DU53" i="10"/>
  <c r="BY55" i="10"/>
  <c r="DU55" i="10"/>
  <c r="DI56" i="10"/>
  <c r="BA7" i="10"/>
  <c r="CE35" i="10"/>
  <c r="CK37" i="10"/>
  <c r="AC51" i="10"/>
  <c r="CK3" i="10"/>
  <c r="K4" i="10"/>
  <c r="DC4" i="10"/>
  <c r="BS9" i="10"/>
  <c r="DO12" i="10"/>
  <c r="BM13" i="10"/>
  <c r="CK13" i="10"/>
  <c r="DI13" i="10"/>
  <c r="BS15" i="10"/>
  <c r="DI16" i="10"/>
  <c r="BA18" i="10"/>
  <c r="CW18" i="10"/>
  <c r="AU19" i="10"/>
  <c r="BS19" i="10"/>
  <c r="AC21" i="10"/>
  <c r="BA21" i="10"/>
  <c r="DU21" i="10"/>
  <c r="AU22" i="10"/>
  <c r="DO22" i="10"/>
  <c r="BM23" i="10"/>
  <c r="CK23" i="10"/>
  <c r="DI23" i="10"/>
  <c r="K24" i="10"/>
  <c r="CK26" i="10"/>
  <c r="BY27" i="10"/>
  <c r="DU27" i="10"/>
  <c r="BS28" i="10"/>
  <c r="AO29" i="10"/>
  <c r="CK29" i="10"/>
  <c r="K33" i="10"/>
  <c r="CE36" i="10"/>
  <c r="DC36" i="10"/>
  <c r="BM38" i="10"/>
  <c r="CW43" i="10"/>
  <c r="BS44" i="10"/>
  <c r="DU46" i="10"/>
  <c r="CK47" i="10"/>
  <c r="AI48" i="10"/>
  <c r="CE48" i="10"/>
  <c r="AC49" i="10"/>
  <c r="BG51" i="10"/>
  <c r="CQ56" i="10"/>
  <c r="BM5" i="10"/>
  <c r="CW7" i="10"/>
  <c r="E20" i="10"/>
  <c r="DO24" i="10"/>
  <c r="AU39" i="10"/>
  <c r="DI40" i="10"/>
  <c r="DC50" i="10"/>
  <c r="AU55" i="10"/>
  <c r="AC5" i="10"/>
  <c r="AB65" i="10" s="1"/>
  <c r="BY5" i="10"/>
  <c r="CQ6" i="10"/>
  <c r="AI8" i="10"/>
  <c r="CE11" i="10"/>
  <c r="DC11" i="10"/>
  <c r="BG14" i="10"/>
  <c r="CK20" i="10"/>
  <c r="BG24" i="10"/>
  <c r="CE24" i="10"/>
  <c r="DC24" i="10"/>
  <c r="BA25" i="10"/>
  <c r="BY25" i="10"/>
  <c r="CW25" i="10"/>
  <c r="BG27" i="10"/>
  <c r="E28" i="10"/>
  <c r="AC28" i="10"/>
  <c r="AC31" i="10"/>
  <c r="BY31" i="10"/>
  <c r="AU32" i="10"/>
  <c r="E34" i="10"/>
  <c r="AC34" i="10"/>
  <c r="CW34" i="10"/>
  <c r="DU34" i="10"/>
  <c r="AU35" i="10"/>
  <c r="DI38" i="10"/>
  <c r="K39" i="10"/>
  <c r="CE39" i="10"/>
  <c r="AC40" i="10"/>
  <c r="BA40" i="10"/>
  <c r="BY40" i="10"/>
  <c r="DU40" i="10"/>
  <c r="AU41" i="10"/>
  <c r="BS41" i="10"/>
  <c r="CK45" i="10"/>
  <c r="BS47" i="10"/>
  <c r="CQ50" i="10"/>
  <c r="DO50" i="10"/>
  <c r="AC54" i="10"/>
  <c r="CQ54" i="10"/>
  <c r="K55" i="10"/>
  <c r="CE55" i="10"/>
  <c r="DC55" i="10"/>
  <c r="E56" i="10"/>
  <c r="BM57" i="10"/>
  <c r="DI57" i="10"/>
  <c r="CK18" i="9"/>
  <c r="CK50" i="9"/>
  <c r="DU52" i="9"/>
  <c r="BY4" i="9"/>
  <c r="DI5" i="9"/>
  <c r="BA14" i="9"/>
  <c r="BY14" i="9"/>
  <c r="E17" i="9"/>
  <c r="AC17" i="9"/>
  <c r="BA17" i="9"/>
  <c r="BY17" i="9"/>
  <c r="CW17" i="9"/>
  <c r="DO18" i="9"/>
  <c r="AU21" i="9"/>
  <c r="AI23" i="9"/>
  <c r="CE23" i="9"/>
  <c r="CQ24" i="9"/>
  <c r="AO25" i="9"/>
  <c r="BG26" i="9"/>
  <c r="DC26" i="9"/>
  <c r="E27" i="9"/>
  <c r="BA27" i="9"/>
  <c r="DU27" i="9"/>
  <c r="AU28" i="9"/>
  <c r="K30" i="9"/>
  <c r="BG30" i="9"/>
  <c r="DU30" i="9"/>
  <c r="CQ31" i="9"/>
  <c r="AI33" i="9"/>
  <c r="CE33" i="9"/>
  <c r="DI39" i="9"/>
  <c r="K40" i="9"/>
  <c r="DC40" i="9"/>
  <c r="AC41" i="9"/>
  <c r="BA41" i="9"/>
  <c r="BY41" i="9"/>
  <c r="BM42" i="9"/>
  <c r="CK42" i="9"/>
  <c r="DI42" i="9"/>
  <c r="BG43" i="9"/>
  <c r="DC43" i="9"/>
  <c r="E44" i="9"/>
  <c r="BA44" i="9"/>
  <c r="CW44" i="9"/>
  <c r="K46" i="9"/>
  <c r="J63" i="9" s="1"/>
  <c r="CQ53" i="9"/>
  <c r="BA55" i="9"/>
  <c r="E4" i="9"/>
  <c r="CW4" i="9"/>
  <c r="AO46" i="9"/>
  <c r="DI46" i="9"/>
  <c r="DU47" i="9"/>
  <c r="BS48" i="9"/>
  <c r="DC49" i="9"/>
  <c r="E50" i="9"/>
  <c r="BA50" i="9"/>
  <c r="AO57" i="9"/>
  <c r="BS17" i="9"/>
  <c r="K19" i="9"/>
  <c r="E43" i="9"/>
  <c r="DI3" i="9"/>
  <c r="CE4" i="9"/>
  <c r="AU5" i="9"/>
  <c r="CQ5" i="9"/>
  <c r="DO5" i="9"/>
  <c r="AO6" i="9"/>
  <c r="DC6" i="9"/>
  <c r="AC7" i="9"/>
  <c r="BS8" i="9"/>
  <c r="CQ8" i="9"/>
  <c r="DI9" i="9"/>
  <c r="CE10" i="9"/>
  <c r="E11" i="9"/>
  <c r="AO13" i="9"/>
  <c r="CK13" i="9"/>
  <c r="BA18" i="9"/>
  <c r="BY18" i="9"/>
  <c r="AO30" i="9"/>
  <c r="DC30" i="9"/>
  <c r="E31" i="9"/>
  <c r="BA31" i="9"/>
  <c r="CW55" i="9"/>
  <c r="CQ56" i="9"/>
  <c r="AO18" i="9"/>
  <c r="BY26" i="9"/>
  <c r="DU12" i="9"/>
  <c r="BA15" i="9"/>
  <c r="BS16" i="9"/>
  <c r="DO16" i="9"/>
  <c r="DO25" i="9"/>
  <c r="CE27" i="9"/>
  <c r="DI37" i="9"/>
  <c r="BA39" i="9"/>
  <c r="E42" i="9"/>
  <c r="BY45" i="9"/>
  <c r="DU45" i="9"/>
  <c r="BS46" i="9"/>
  <c r="AI47" i="9"/>
  <c r="AH63" i="9" s="1"/>
  <c r="BG47" i="9"/>
  <c r="DC47" i="9"/>
  <c r="BM49" i="9"/>
  <c r="K50" i="9"/>
  <c r="DC53" i="9"/>
  <c r="BY54" i="9"/>
  <c r="K55" i="9"/>
  <c r="CE55" i="9"/>
  <c r="DC55" i="9"/>
  <c r="E56" i="9"/>
  <c r="BA56" i="9"/>
  <c r="BY56" i="9"/>
  <c r="CW56" i="9"/>
  <c r="BS57" i="9"/>
  <c r="AC52" i="9"/>
  <c r="DU5" i="9"/>
  <c r="AU6" i="9"/>
  <c r="BS6" i="9"/>
  <c r="BS9" i="9"/>
  <c r="AU13" i="9"/>
  <c r="BA22" i="9"/>
  <c r="CE31" i="9"/>
  <c r="DC31" i="9"/>
  <c r="BA32" i="9"/>
  <c r="BY32" i="9"/>
  <c r="CW32" i="9"/>
  <c r="AU33" i="9"/>
  <c r="AI34" i="9"/>
  <c r="AC35" i="9"/>
  <c r="BA35" i="9"/>
  <c r="CQ36" i="9"/>
  <c r="BY42" i="9"/>
  <c r="CQ43" i="9"/>
  <c r="DO43" i="9"/>
  <c r="BG45" i="9"/>
  <c r="AI48" i="9"/>
  <c r="AU49" i="9"/>
  <c r="BS49" i="9"/>
  <c r="DC50" i="9"/>
  <c r="DU51" i="9"/>
  <c r="CQ52" i="9"/>
  <c r="BM53" i="9"/>
  <c r="AO55" i="9"/>
  <c r="CQ57" i="9"/>
  <c r="DO57" i="9"/>
  <c r="E40" i="9"/>
  <c r="CE42" i="9"/>
  <c r="AU44" i="9"/>
  <c r="DI50" i="9"/>
  <c r="BY3" i="9"/>
  <c r="DI4" i="9"/>
  <c r="BM7" i="9"/>
  <c r="DI7" i="9"/>
  <c r="BG8" i="9"/>
  <c r="CE8" i="9"/>
  <c r="E9" i="9"/>
  <c r="AC9" i="9"/>
  <c r="BA9" i="9"/>
  <c r="BY9" i="9"/>
  <c r="CW9" i="9"/>
  <c r="AU10" i="9"/>
  <c r="BS10" i="9"/>
  <c r="AO11" i="9"/>
  <c r="K12" i="9"/>
  <c r="J62" i="9" s="1"/>
  <c r="E13" i="9"/>
  <c r="BY13" i="9"/>
  <c r="DU13" i="9"/>
  <c r="K15" i="9"/>
  <c r="BG15" i="9"/>
  <c r="AC16" i="9"/>
  <c r="DU19" i="9"/>
  <c r="DI21" i="9"/>
  <c r="E23" i="9"/>
  <c r="BA23" i="9"/>
  <c r="AO24" i="9"/>
  <c r="CK24" i="9"/>
  <c r="BM34" i="9"/>
  <c r="CK34" i="9"/>
  <c r="DI34" i="9"/>
  <c r="K35" i="9"/>
  <c r="AI35" i="9"/>
  <c r="AC36" i="9"/>
  <c r="BA36" i="9"/>
  <c r="AU37" i="9"/>
  <c r="BS37" i="9"/>
  <c r="CQ37" i="9"/>
  <c r="DO37" i="9"/>
  <c r="BM38" i="9"/>
  <c r="CK38" i="9"/>
  <c r="K39" i="9"/>
  <c r="AI39" i="9"/>
  <c r="CW39" i="9"/>
  <c r="AO41" i="9"/>
  <c r="DC45" i="9"/>
  <c r="BA46" i="9"/>
  <c r="BY46" i="9"/>
  <c r="DC48" i="9"/>
  <c r="DO49" i="9"/>
  <c r="AO50" i="9"/>
  <c r="DI53" i="9"/>
  <c r="CK55" i="9"/>
  <c r="DI55" i="9"/>
  <c r="K56" i="9"/>
  <c r="AI56" i="9"/>
  <c r="E57" i="9"/>
  <c r="BA57" i="9"/>
  <c r="BY57" i="9"/>
  <c r="BS48" i="8"/>
  <c r="K36" i="8"/>
  <c r="CE40" i="8"/>
  <c r="DI43" i="8"/>
  <c r="AI44" i="8"/>
  <c r="CE44" i="8"/>
  <c r="BY45" i="8"/>
  <c r="DO46" i="8"/>
  <c r="AO47" i="8"/>
  <c r="CE52" i="8"/>
  <c r="BA49" i="8"/>
  <c r="DO3" i="8"/>
  <c r="BM4" i="8"/>
  <c r="CK4" i="8"/>
  <c r="DI4" i="8"/>
  <c r="K5" i="8"/>
  <c r="AI5" i="8"/>
  <c r="BG5" i="8"/>
  <c r="DC5" i="8"/>
  <c r="DU6" i="8"/>
  <c r="DO7" i="8"/>
  <c r="AO8" i="8"/>
  <c r="BM8" i="8"/>
  <c r="CK8" i="8"/>
  <c r="DI8" i="8"/>
  <c r="AU11" i="8"/>
  <c r="BS11" i="8"/>
  <c r="DO11" i="8"/>
  <c r="AO12" i="8"/>
  <c r="BM12" i="8"/>
  <c r="CK12" i="8"/>
  <c r="DI12" i="8"/>
  <c r="BG13" i="8"/>
  <c r="CE13" i="8"/>
  <c r="DC13" i="8"/>
  <c r="AO16" i="8"/>
  <c r="DI16" i="8"/>
  <c r="K17" i="8"/>
  <c r="BM20" i="8"/>
  <c r="CK20" i="8"/>
  <c r="DI20" i="8"/>
  <c r="K21" i="8"/>
  <c r="DC25" i="8"/>
  <c r="BA26" i="8"/>
  <c r="CW26" i="8"/>
  <c r="AU27" i="8"/>
  <c r="CQ27" i="8"/>
  <c r="DU3" i="8"/>
  <c r="CQ4" i="8"/>
  <c r="DO4" i="8"/>
  <c r="DI9" i="8"/>
  <c r="AI15" i="8"/>
  <c r="BA16" i="8"/>
  <c r="CW31" i="8"/>
  <c r="BS17" i="8"/>
  <c r="BM18" i="8"/>
  <c r="AI19" i="8"/>
  <c r="AU21" i="8"/>
  <c r="BS21" i="8"/>
  <c r="CQ21" i="8"/>
  <c r="DO21" i="8"/>
  <c r="AO22" i="8"/>
  <c r="BM22" i="8"/>
  <c r="CW24" i="8"/>
  <c r="DU24" i="8"/>
  <c r="BS25" i="8"/>
  <c r="DO25" i="8"/>
  <c r="AO26" i="8"/>
  <c r="BM26" i="8"/>
  <c r="CK26" i="8"/>
  <c r="DC31" i="8"/>
  <c r="BY32" i="8"/>
  <c r="BS6" i="8"/>
  <c r="BM11" i="8"/>
  <c r="AI12" i="8"/>
  <c r="CE48" i="8"/>
  <c r="AU38" i="8"/>
  <c r="BM39" i="8"/>
  <c r="CW14" i="8"/>
  <c r="AI21" i="8"/>
  <c r="CQ23" i="8"/>
  <c r="AO28" i="8"/>
  <c r="BM3" i="8"/>
  <c r="BA13" i="8"/>
  <c r="CW13" i="8"/>
  <c r="DI15" i="8"/>
  <c r="AI23" i="8"/>
  <c r="CE23" i="8"/>
  <c r="DO29" i="8"/>
  <c r="BA32" i="8"/>
  <c r="AO33" i="8"/>
  <c r="AU36" i="8"/>
  <c r="AC43" i="8"/>
  <c r="DO48" i="8"/>
  <c r="BM53" i="8"/>
  <c r="CW55" i="8"/>
  <c r="BS32" i="8"/>
  <c r="BY5" i="8"/>
  <c r="DU9" i="8"/>
  <c r="BY13" i="8"/>
  <c r="E14" i="8"/>
  <c r="AC14" i="8"/>
  <c r="CK27" i="8"/>
  <c r="BG28" i="8"/>
  <c r="BS45" i="8"/>
  <c r="AO4" i="8"/>
  <c r="CW6" i="8"/>
  <c r="AC10" i="8"/>
  <c r="DU10" i="8"/>
  <c r="BS15" i="8"/>
  <c r="DO15" i="8"/>
  <c r="DO23" i="8"/>
  <c r="AI36" i="8"/>
  <c r="AO51" i="8"/>
  <c r="BM51" i="8"/>
  <c r="CQ54" i="8"/>
  <c r="BM55" i="8"/>
  <c r="DI55" i="8"/>
  <c r="K56" i="8"/>
  <c r="DC56" i="8"/>
  <c r="AC57" i="8"/>
  <c r="AC15" i="8"/>
  <c r="BA15" i="8"/>
  <c r="BY15" i="8"/>
  <c r="CW15" i="8"/>
  <c r="BS16" i="8"/>
  <c r="DU18" i="8"/>
  <c r="AI25" i="8"/>
  <c r="BA33" i="8"/>
  <c r="BS34" i="8"/>
  <c r="DO42" i="8"/>
  <c r="K52" i="8"/>
  <c r="BM17" i="8"/>
  <c r="DI17" i="8"/>
  <c r="K18" i="8"/>
  <c r="AI18" i="8"/>
  <c r="BG18" i="8"/>
  <c r="BA19" i="8"/>
  <c r="BY19" i="8"/>
  <c r="AO21" i="8"/>
  <c r="BM21" i="8"/>
  <c r="DC22" i="8"/>
  <c r="BA23" i="8"/>
  <c r="BY23" i="8"/>
  <c r="BS24" i="8"/>
  <c r="AO25" i="8"/>
  <c r="BM25" i="8"/>
  <c r="DI25" i="8"/>
  <c r="K26" i="8"/>
  <c r="BG26" i="8"/>
  <c r="CE26" i="8"/>
  <c r="DC26" i="8"/>
  <c r="BA27" i="8"/>
  <c r="BY27" i="8"/>
  <c r="K30" i="8"/>
  <c r="E31" i="8"/>
  <c r="BY31" i="8"/>
  <c r="BA34" i="8"/>
  <c r="DU34" i="8"/>
  <c r="BM36" i="8"/>
  <c r="DI36" i="8"/>
  <c r="BA42" i="8"/>
  <c r="AC46" i="8"/>
  <c r="AU47" i="8"/>
  <c r="BM48" i="8"/>
  <c r="BM52" i="8"/>
  <c r="DI52" i="8"/>
  <c r="CW54" i="8"/>
  <c r="DU54" i="8"/>
  <c r="AU55" i="8"/>
  <c r="BS55" i="8"/>
  <c r="CQ55" i="8"/>
  <c r="DO55" i="8"/>
  <c r="CK56" i="8"/>
  <c r="CE57" i="8"/>
  <c r="DC57" i="8"/>
  <c r="AO32" i="11"/>
  <c r="BS50" i="11"/>
  <c r="AI16" i="11"/>
  <c r="CK18" i="11"/>
  <c r="CQ23" i="11"/>
  <c r="CE30" i="11"/>
  <c r="DI32" i="11"/>
  <c r="BS40" i="11"/>
  <c r="AC44" i="11"/>
  <c r="AU3" i="11"/>
  <c r="BS3" i="11"/>
  <c r="CK4" i="11"/>
  <c r="AU6" i="11"/>
  <c r="CK7" i="11"/>
  <c r="CQ9" i="11"/>
  <c r="DC10" i="11"/>
  <c r="AC11" i="11"/>
  <c r="BY11" i="11"/>
  <c r="CW11" i="11"/>
  <c r="AI13" i="11"/>
  <c r="DC13" i="11"/>
  <c r="BY14" i="11"/>
  <c r="DU14" i="11"/>
  <c r="AU15" i="11"/>
  <c r="CQ15" i="11"/>
  <c r="AO16" i="11"/>
  <c r="BM16" i="11"/>
  <c r="DI16" i="11"/>
  <c r="K17" i="11"/>
  <c r="CW17" i="11"/>
  <c r="AU21" i="11"/>
  <c r="BY23" i="11"/>
  <c r="DU23" i="11"/>
  <c r="CQ24" i="11"/>
  <c r="AO28" i="11"/>
  <c r="BM28" i="11"/>
  <c r="BY29" i="11"/>
  <c r="DU29" i="11"/>
  <c r="AU32" i="11"/>
  <c r="DO32" i="11"/>
  <c r="CE33" i="11"/>
  <c r="BA34" i="11"/>
  <c r="BY34" i="11"/>
  <c r="CW34" i="11"/>
  <c r="AU38" i="11"/>
  <c r="CQ38" i="11"/>
  <c r="AO39" i="11"/>
  <c r="AC40" i="11"/>
  <c r="BA40" i="11"/>
  <c r="CW40" i="11"/>
  <c r="DI41" i="11"/>
  <c r="BY50" i="11"/>
  <c r="CW50" i="11"/>
  <c r="AO51" i="11"/>
  <c r="BM55" i="11"/>
  <c r="AI56" i="11"/>
  <c r="AC57" i="11"/>
  <c r="BA57" i="11"/>
  <c r="CQ4" i="11"/>
  <c r="DU6" i="11"/>
  <c r="AU7" i="11"/>
  <c r="BS7" i="11"/>
  <c r="CQ7" i="11"/>
  <c r="E9" i="11"/>
  <c r="BA9" i="11"/>
  <c r="CQ12" i="11"/>
  <c r="AO13" i="11"/>
  <c r="CK13" i="11"/>
  <c r="BY15" i="11"/>
  <c r="DU15" i="11"/>
  <c r="AO19" i="11"/>
  <c r="DC20" i="11"/>
  <c r="BM22" i="11"/>
  <c r="BA24" i="11"/>
  <c r="CW24" i="11"/>
  <c r="CK25" i="11"/>
  <c r="K26" i="11"/>
  <c r="DC26" i="11"/>
  <c r="E30" i="11"/>
  <c r="AC35" i="11"/>
  <c r="AO36" i="11"/>
  <c r="AI37" i="11"/>
  <c r="CE37" i="11"/>
  <c r="DC37" i="11"/>
  <c r="BG44" i="11"/>
  <c r="AU45" i="11"/>
  <c r="BM46" i="11"/>
  <c r="BL63" i="11" s="1"/>
  <c r="AI47" i="11"/>
  <c r="BM52" i="11"/>
  <c r="CE53" i="11"/>
  <c r="BS55" i="11"/>
  <c r="DU12" i="11"/>
  <c r="BM13" i="11"/>
  <c r="DI13" i="11"/>
  <c r="BS16" i="11"/>
  <c r="AI18" i="11"/>
  <c r="DO19" i="11"/>
  <c r="K21" i="11"/>
  <c r="DU21" i="11"/>
  <c r="CQ25" i="11"/>
  <c r="AU28" i="11"/>
  <c r="BA30" i="11"/>
  <c r="AU33" i="11"/>
  <c r="K34" i="11"/>
  <c r="BG38" i="11"/>
  <c r="CW38" i="11"/>
  <c r="CW41" i="11"/>
  <c r="DO41" i="11"/>
  <c r="BA45" i="11"/>
  <c r="BY45" i="11"/>
  <c r="BM47" i="11"/>
  <c r="CQ49" i="11"/>
  <c r="BY51" i="11"/>
  <c r="AU52" i="11"/>
  <c r="DO52" i="11"/>
  <c r="DC54" i="11"/>
  <c r="E55" i="11"/>
  <c r="BA55" i="11"/>
  <c r="AO56" i="11"/>
  <c r="CK56" i="11"/>
  <c r="K57" i="11"/>
  <c r="DI8" i="11"/>
  <c r="CE9" i="11"/>
  <c r="CQ13" i="11"/>
  <c r="AO31" i="11"/>
  <c r="CQ36" i="11"/>
  <c r="DC38" i="11"/>
  <c r="AU5" i="11"/>
  <c r="CQ5" i="11"/>
  <c r="BM6" i="11"/>
  <c r="AO9" i="11"/>
  <c r="BM9" i="11"/>
  <c r="E10" i="11"/>
  <c r="BY10" i="11"/>
  <c r="CW10" i="11"/>
  <c r="K12" i="11"/>
  <c r="BG12" i="11"/>
  <c r="DC12" i="11"/>
  <c r="BS17" i="11"/>
  <c r="DO17" i="11"/>
  <c r="BS20" i="11"/>
  <c r="AC22" i="11"/>
  <c r="BY22" i="11"/>
  <c r="CE24" i="11"/>
  <c r="AC25" i="11"/>
  <c r="BY25" i="11"/>
  <c r="CW25" i="11"/>
  <c r="DU25" i="11"/>
  <c r="AU26" i="11"/>
  <c r="BM27" i="11"/>
  <c r="BG30" i="11"/>
  <c r="AU31" i="11"/>
  <c r="BS31" i="11"/>
  <c r="BG32" i="11"/>
  <c r="BY33" i="11"/>
  <c r="CW33" i="11"/>
  <c r="BG35" i="11"/>
  <c r="BS37" i="11"/>
  <c r="CQ37" i="11"/>
  <c r="CE38" i="11"/>
  <c r="DO39" i="11"/>
  <c r="K43" i="11"/>
  <c r="BS44" i="11"/>
  <c r="BS47" i="11"/>
  <c r="DO47" i="11"/>
  <c r="BY49" i="11"/>
  <c r="AO50" i="11"/>
  <c r="BY52" i="11"/>
  <c r="CW52" i="11"/>
  <c r="BS53" i="11"/>
  <c r="CQ53" i="11"/>
  <c r="DO53" i="11"/>
  <c r="CE55" i="11"/>
  <c r="DU11" i="11"/>
  <c r="DU19" i="11"/>
  <c r="DU26" i="11"/>
  <c r="DU17" i="11"/>
  <c r="DU20" i="11"/>
  <c r="DU22" i="11"/>
  <c r="DU43" i="11"/>
  <c r="DU45" i="11"/>
  <c r="DO55" i="11"/>
  <c r="DO25" i="11"/>
  <c r="DO22" i="11"/>
  <c r="DO35" i="11"/>
  <c r="DO48" i="11"/>
  <c r="DO14" i="11"/>
  <c r="DO26" i="11"/>
  <c r="DO45" i="11"/>
  <c r="DO57" i="11"/>
  <c r="DO11" i="11"/>
  <c r="DO54" i="11"/>
  <c r="DO18" i="11"/>
  <c r="DO21" i="11"/>
  <c r="DO24" i="11"/>
  <c r="DI7" i="11"/>
  <c r="DI12" i="11"/>
  <c r="DI48" i="11"/>
  <c r="DI53" i="11"/>
  <c r="DI23" i="11"/>
  <c r="DI45" i="11"/>
  <c r="DI57" i="11"/>
  <c r="DI36" i="11"/>
  <c r="DI19" i="11"/>
  <c r="DI24" i="11"/>
  <c r="DI34" i="11"/>
  <c r="DI37" i="11"/>
  <c r="DI14" i="11"/>
  <c r="DI47" i="11"/>
  <c r="DI6" i="11"/>
  <c r="DI42" i="11"/>
  <c r="DI44" i="11"/>
  <c r="DI50" i="11"/>
  <c r="DC51" i="11"/>
  <c r="DC47" i="11"/>
  <c r="DC3" i="11"/>
  <c r="DC28" i="11"/>
  <c r="DC32" i="11"/>
  <c r="DC55" i="11"/>
  <c r="DC29" i="11"/>
  <c r="DC53" i="11"/>
  <c r="DC16" i="11"/>
  <c r="DC21" i="11"/>
  <c r="DC36" i="11"/>
  <c r="CW47" i="11"/>
  <c r="CW26" i="11"/>
  <c r="CW3" i="11"/>
  <c r="CW27" i="11"/>
  <c r="CW45" i="11"/>
  <c r="CW56" i="11"/>
  <c r="CW9" i="11"/>
  <c r="CW31" i="11"/>
  <c r="CW39" i="11"/>
  <c r="CW46" i="11"/>
  <c r="CQ48" i="11"/>
  <c r="CQ43" i="11"/>
  <c r="CQ46" i="11"/>
  <c r="CQ42" i="11"/>
  <c r="CQ44" i="11"/>
  <c r="CQ47" i="11"/>
  <c r="CQ26" i="11"/>
  <c r="CQ30" i="11"/>
  <c r="CQ52" i="11"/>
  <c r="CQ55" i="11"/>
  <c r="CK54" i="11"/>
  <c r="CK17" i="11"/>
  <c r="CK27" i="11"/>
  <c r="CK50" i="11"/>
  <c r="CK36" i="11"/>
  <c r="CK53" i="11"/>
  <c r="CE13" i="11"/>
  <c r="CE29" i="11"/>
  <c r="CE54" i="11"/>
  <c r="CE47" i="11"/>
  <c r="CE18" i="11"/>
  <c r="CE41" i="11"/>
  <c r="CE46" i="11"/>
  <c r="CE49" i="11"/>
  <c r="CE51" i="11"/>
  <c r="BY48" i="11"/>
  <c r="BY9" i="11"/>
  <c r="BY31" i="11"/>
  <c r="BY47" i="11"/>
  <c r="BS18" i="11"/>
  <c r="BS32" i="11"/>
  <c r="BS39" i="11"/>
  <c r="BS48" i="11"/>
  <c r="BS10" i="11"/>
  <c r="BS56" i="11"/>
  <c r="BS22" i="11"/>
  <c r="BS43" i="11"/>
  <c r="BS52" i="11"/>
  <c r="BM5" i="11"/>
  <c r="BM54" i="11"/>
  <c r="BM17" i="11"/>
  <c r="BM45" i="11"/>
  <c r="BM14" i="11"/>
  <c r="BM7" i="11"/>
  <c r="BM4" i="11"/>
  <c r="BL62" i="11" s="1"/>
  <c r="BM33" i="11"/>
  <c r="BM35" i="11"/>
  <c r="BM38" i="11"/>
  <c r="BM42" i="11"/>
  <c r="BM53" i="11"/>
  <c r="BM56" i="11"/>
  <c r="BG34" i="11"/>
  <c r="BG13" i="11"/>
  <c r="BG40" i="11"/>
  <c r="BG20" i="11"/>
  <c r="BG46" i="11"/>
  <c r="BG8" i="11"/>
  <c r="BG10" i="11"/>
  <c r="BG36" i="11"/>
  <c r="BG47" i="11"/>
  <c r="BG21" i="11"/>
  <c r="BG57" i="11"/>
  <c r="BA10" i="11"/>
  <c r="BA6" i="11"/>
  <c r="BA15" i="11"/>
  <c r="BA21" i="11"/>
  <c r="BA25" i="11"/>
  <c r="BA46" i="11"/>
  <c r="AZ63" i="11" s="1"/>
  <c r="BA11" i="11"/>
  <c r="BA23" i="11"/>
  <c r="BA16" i="11"/>
  <c r="BA31" i="11"/>
  <c r="BA50" i="11"/>
  <c r="BA5" i="11"/>
  <c r="BA20" i="11"/>
  <c r="BA33" i="11"/>
  <c r="BA48" i="11"/>
  <c r="AU23" i="11"/>
  <c r="AU47" i="11"/>
  <c r="AU13" i="11"/>
  <c r="AU37" i="11"/>
  <c r="AU51" i="11"/>
  <c r="AU12" i="11"/>
  <c r="AU18" i="11"/>
  <c r="AU27" i="11"/>
  <c r="AU35" i="11"/>
  <c r="AU40" i="11"/>
  <c r="AU42" i="11"/>
  <c r="AU29" i="11"/>
  <c r="AU46" i="11"/>
  <c r="AO38" i="11"/>
  <c r="AO42" i="11"/>
  <c r="AO46" i="11"/>
  <c r="AO14" i="11"/>
  <c r="AO30" i="11"/>
  <c r="AO33" i="11"/>
  <c r="AI15" i="11"/>
  <c r="AI26" i="11"/>
  <c r="AI31" i="11"/>
  <c r="AI34" i="11"/>
  <c r="AI39" i="11"/>
  <c r="AI53" i="11"/>
  <c r="AI48" i="11"/>
  <c r="AH63" i="11" s="1"/>
  <c r="AI25" i="11"/>
  <c r="AI38" i="11"/>
  <c r="AI40" i="11"/>
  <c r="AI54" i="11"/>
  <c r="AI57" i="11"/>
  <c r="AI10" i="11"/>
  <c r="AI12" i="11"/>
  <c r="AI42" i="11"/>
  <c r="AC3" i="11"/>
  <c r="AC6" i="11"/>
  <c r="AC8" i="11"/>
  <c r="AC12" i="11"/>
  <c r="AC14" i="11"/>
  <c r="AB60" i="11" s="1"/>
  <c r="AC43" i="11"/>
  <c r="AC51" i="11"/>
  <c r="AC53" i="11"/>
  <c r="AC7" i="11"/>
  <c r="AC9" i="11"/>
  <c r="AC42" i="11"/>
  <c r="AC52" i="11"/>
  <c r="AC36" i="11"/>
  <c r="AC19" i="11"/>
  <c r="AC23" i="11"/>
  <c r="AC27" i="11"/>
  <c r="AC31" i="11"/>
  <c r="K5" i="11"/>
  <c r="J62" i="11" s="1"/>
  <c r="K41" i="11"/>
  <c r="K53" i="11"/>
  <c r="K28" i="11"/>
  <c r="K51" i="11"/>
  <c r="K50" i="11"/>
  <c r="K18" i="11"/>
  <c r="K54" i="11"/>
  <c r="K25" i="11"/>
  <c r="K31" i="11"/>
  <c r="K36" i="11"/>
  <c r="K42" i="11"/>
  <c r="K52" i="11"/>
  <c r="DU4" i="11"/>
  <c r="DU10" i="11"/>
  <c r="DU18" i="11"/>
  <c r="DU36" i="11"/>
  <c r="DU56" i="11"/>
  <c r="DU31" i="11"/>
  <c r="DU40" i="11"/>
  <c r="DU3" i="11"/>
  <c r="DU24" i="11"/>
  <c r="DU54" i="11"/>
  <c r="DU9" i="11"/>
  <c r="DU16" i="11"/>
  <c r="DU46" i="11"/>
  <c r="DU33" i="11"/>
  <c r="DU52" i="11"/>
  <c r="DO7" i="11"/>
  <c r="DO15" i="11"/>
  <c r="DO12" i="11"/>
  <c r="DO20" i="11"/>
  <c r="DO31" i="11"/>
  <c r="DO36" i="11"/>
  <c r="DO43" i="11"/>
  <c r="DO6" i="11"/>
  <c r="DO30" i="11"/>
  <c r="DO8" i="11"/>
  <c r="DO13" i="11"/>
  <c r="DO16" i="11"/>
  <c r="DO33" i="11"/>
  <c r="DO37" i="11"/>
  <c r="DO49" i="11"/>
  <c r="DO51" i="11"/>
  <c r="DI3" i="11"/>
  <c r="DI5" i="11"/>
  <c r="DI10" i="11"/>
  <c r="DI27" i="11"/>
  <c r="DI54" i="11"/>
  <c r="DI52" i="11"/>
  <c r="DI4" i="11"/>
  <c r="DI9" i="11"/>
  <c r="DI30" i="11"/>
  <c r="DI49" i="11"/>
  <c r="DI28" i="11"/>
  <c r="DI17" i="11"/>
  <c r="DI25" i="11"/>
  <c r="DI38" i="11"/>
  <c r="DI40" i="11"/>
  <c r="DI46" i="11"/>
  <c r="DC57" i="11"/>
  <c r="DC49" i="11"/>
  <c r="DC22" i="11"/>
  <c r="DC35" i="11"/>
  <c r="DC46" i="11"/>
  <c r="DC48" i="11"/>
  <c r="DC56" i="11"/>
  <c r="DC6" i="11"/>
  <c r="DC9" i="11"/>
  <c r="DC15" i="11"/>
  <c r="DC24" i="11"/>
  <c r="DC25" i="11"/>
  <c r="DC45" i="11"/>
  <c r="CW23" i="11"/>
  <c r="CW7" i="11"/>
  <c r="CW21" i="11"/>
  <c r="CW22" i="11"/>
  <c r="CW32" i="11"/>
  <c r="CW36" i="11"/>
  <c r="CW42" i="11"/>
  <c r="CW29" i="11"/>
  <c r="CW54" i="11"/>
  <c r="CW44" i="11"/>
  <c r="CW6" i="11"/>
  <c r="CW19" i="11"/>
  <c r="CW35" i="11"/>
  <c r="CW57" i="11"/>
  <c r="CW43" i="11"/>
  <c r="CW51" i="11"/>
  <c r="CQ3" i="11"/>
  <c r="CQ8" i="11"/>
  <c r="CQ29" i="11"/>
  <c r="CQ32" i="11"/>
  <c r="CQ40" i="11"/>
  <c r="CQ51" i="11"/>
  <c r="CQ18" i="11"/>
  <c r="CQ39" i="11"/>
  <c r="CQ34" i="11"/>
  <c r="CQ35" i="11"/>
  <c r="CQ41" i="11"/>
  <c r="CQ45" i="11"/>
  <c r="CQ56" i="11"/>
  <c r="CK42" i="11"/>
  <c r="CK48" i="11"/>
  <c r="CK45" i="11"/>
  <c r="CK6" i="11"/>
  <c r="CK24" i="11"/>
  <c r="CK44" i="11"/>
  <c r="CK3" i="11"/>
  <c r="CK16" i="11"/>
  <c r="CK29" i="11"/>
  <c r="CK38" i="11"/>
  <c r="CK52" i="11"/>
  <c r="CK40" i="11"/>
  <c r="CE14" i="11"/>
  <c r="CE22" i="11"/>
  <c r="CE35" i="11"/>
  <c r="CE12" i="11"/>
  <c r="CE19" i="11"/>
  <c r="CE42" i="11"/>
  <c r="CE39" i="11"/>
  <c r="CE56" i="11"/>
  <c r="CE45" i="11"/>
  <c r="CE7" i="11"/>
  <c r="BY4" i="11"/>
  <c r="BY40" i="11"/>
  <c r="BY44" i="11"/>
  <c r="BY54" i="11"/>
  <c r="BY56" i="11"/>
  <c r="BY46" i="11"/>
  <c r="BX63" i="11" s="1"/>
  <c r="BY7" i="11"/>
  <c r="BY18" i="11"/>
  <c r="BY19" i="11"/>
  <c r="BY39" i="11"/>
  <c r="BY42" i="11"/>
  <c r="BY55" i="11"/>
  <c r="BY57" i="11"/>
  <c r="BY3" i="11"/>
  <c r="BY36" i="11"/>
  <c r="BS4" i="11"/>
  <c r="BS33" i="11"/>
  <c r="BS36" i="11"/>
  <c r="BS14" i="11"/>
  <c r="BS15" i="11"/>
  <c r="BS28" i="11"/>
  <c r="BS49" i="11"/>
  <c r="BS6" i="11"/>
  <c r="BS8" i="11"/>
  <c r="BS51" i="11"/>
  <c r="BS5" i="11"/>
  <c r="BS46" i="11"/>
  <c r="BS54" i="11"/>
  <c r="BM10" i="11"/>
  <c r="BM11" i="11"/>
  <c r="BM19" i="11"/>
  <c r="BM36" i="11"/>
  <c r="BM12" i="11"/>
  <c r="BM25" i="11"/>
  <c r="BM43" i="11"/>
  <c r="BM48" i="11"/>
  <c r="BG22" i="11"/>
  <c r="BG27" i="11"/>
  <c r="BG45" i="11"/>
  <c r="BG53" i="11"/>
  <c r="BG54" i="11"/>
  <c r="BG3" i="11"/>
  <c r="BG43" i="11"/>
  <c r="BG49" i="11"/>
  <c r="BG26" i="11"/>
  <c r="BG6" i="11"/>
  <c r="BG14" i="11"/>
  <c r="BG16" i="11"/>
  <c r="BG55" i="11"/>
  <c r="BG4" i="11"/>
  <c r="BG28" i="11"/>
  <c r="BG51" i="11"/>
  <c r="BA3" i="11"/>
  <c r="BA52" i="11"/>
  <c r="BA19" i="11"/>
  <c r="BA51" i="11"/>
  <c r="BA36" i="11"/>
  <c r="BA13" i="11"/>
  <c r="BA22" i="11"/>
  <c r="BA28" i="11"/>
  <c r="BA32" i="11"/>
  <c r="BA35" i="11"/>
  <c r="BA43" i="11"/>
  <c r="AU4" i="11"/>
  <c r="AU17" i="11"/>
  <c r="AU24" i="11"/>
  <c r="AU43" i="11"/>
  <c r="AU49" i="11"/>
  <c r="AU19" i="11"/>
  <c r="AU41" i="11"/>
  <c r="AU48" i="11"/>
  <c r="AU53" i="11"/>
  <c r="AU57" i="11"/>
  <c r="AU20" i="11"/>
  <c r="AU8" i="11"/>
  <c r="AU16" i="11"/>
  <c r="AU39" i="11"/>
  <c r="AO40" i="11"/>
  <c r="AO5" i="11"/>
  <c r="AO7" i="11"/>
  <c r="AO53" i="11"/>
  <c r="AO15" i="11"/>
  <c r="AO21" i="11"/>
  <c r="AO44" i="11"/>
  <c r="AO45" i="11"/>
  <c r="AO3" i="11"/>
  <c r="AO54" i="11"/>
  <c r="AI3" i="11"/>
  <c r="AI6" i="11"/>
  <c r="AI7" i="11"/>
  <c r="AI55" i="11"/>
  <c r="AI4" i="11"/>
  <c r="AI14" i="11"/>
  <c r="AI19" i="11"/>
  <c r="AI28" i="11"/>
  <c r="AI43" i="11"/>
  <c r="AI52" i="11"/>
  <c r="AI11" i="11"/>
  <c r="AI35" i="11"/>
  <c r="AI50" i="11"/>
  <c r="AI51" i="11"/>
  <c r="AC15" i="11"/>
  <c r="AC46" i="11"/>
  <c r="AC55" i="11"/>
  <c r="AC50" i="11"/>
  <c r="AC39" i="11"/>
  <c r="AC49" i="11"/>
  <c r="AC10" i="11"/>
  <c r="AC47" i="11"/>
  <c r="AC48" i="11"/>
  <c r="AC56" i="11"/>
  <c r="K6" i="11"/>
  <c r="K7" i="11"/>
  <c r="K23" i="11"/>
  <c r="K32" i="11"/>
  <c r="K45" i="11"/>
  <c r="K46" i="11"/>
  <c r="K30" i="11"/>
  <c r="K40" i="11"/>
  <c r="K55" i="11"/>
  <c r="K16" i="11"/>
  <c r="K47" i="11"/>
  <c r="K48" i="11"/>
  <c r="K49" i="11"/>
  <c r="K14" i="11"/>
  <c r="E37" i="11"/>
  <c r="E50" i="11"/>
  <c r="E54" i="11"/>
  <c r="E34" i="11"/>
  <c r="E26" i="11"/>
  <c r="E48" i="11"/>
  <c r="E57" i="11"/>
  <c r="E11" i="11"/>
  <c r="E20" i="11"/>
  <c r="E22" i="11"/>
  <c r="E38" i="11"/>
  <c r="E46" i="11"/>
  <c r="E7" i="11"/>
  <c r="E56" i="11"/>
  <c r="E18" i="11"/>
  <c r="E15" i="11"/>
  <c r="E51" i="11"/>
  <c r="E52" i="11"/>
  <c r="E3" i="11"/>
  <c r="E28" i="11"/>
  <c r="E35" i="11"/>
  <c r="E44" i="11"/>
  <c r="E13" i="11"/>
  <c r="E19" i="11"/>
  <c r="E42" i="11"/>
  <c r="E43" i="11"/>
  <c r="E45" i="11"/>
  <c r="E5" i="11"/>
  <c r="E36" i="11"/>
  <c r="E14" i="11"/>
  <c r="AO8" i="11"/>
  <c r="BY8" i="11"/>
  <c r="AU11" i="11"/>
  <c r="CE11" i="11"/>
  <c r="BA14" i="11"/>
  <c r="CK14" i="11"/>
  <c r="BG17" i="11"/>
  <c r="CQ17" i="11"/>
  <c r="BM20" i="11"/>
  <c r="CW20" i="11"/>
  <c r="BS23" i="11"/>
  <c r="DC23" i="11"/>
  <c r="BY26" i="11"/>
  <c r="CW4" i="11"/>
  <c r="E6" i="11"/>
  <c r="AO6" i="11"/>
  <c r="K9" i="11"/>
  <c r="AU9" i="11"/>
  <c r="BA12" i="11"/>
  <c r="BG15" i="11"/>
  <c r="AC18" i="11"/>
  <c r="BM18" i="11"/>
  <c r="AI21" i="11"/>
  <c r="BS21" i="11"/>
  <c r="AO24" i="11"/>
  <c r="BY24" i="11"/>
  <c r="DC27" i="11"/>
  <c r="BG23" i="11"/>
  <c r="AC26" i="11"/>
  <c r="BM26" i="11"/>
  <c r="CE3" i="11"/>
  <c r="DO5" i="11"/>
  <c r="DN65" i="11" s="1"/>
  <c r="CK8" i="11"/>
  <c r="DU8" i="11"/>
  <c r="CQ11" i="11"/>
  <c r="E12" i="11"/>
  <c r="CW14" i="11"/>
  <c r="K15" i="11"/>
  <c r="DC17" i="11"/>
  <c r="DI20" i="11"/>
  <c r="DO23" i="11"/>
  <c r="AC24" i="11"/>
  <c r="AC33" i="11"/>
  <c r="DI26" i="11"/>
  <c r="BY28" i="11"/>
  <c r="AC32" i="11"/>
  <c r="AC41" i="11"/>
  <c r="AI44" i="11"/>
  <c r="AO47" i="11"/>
  <c r="AU50" i="11"/>
  <c r="BA53" i="11"/>
  <c r="BG56" i="11"/>
  <c r="DU57" i="11"/>
  <c r="DO29" i="11"/>
  <c r="DU32" i="11"/>
  <c r="AC28" i="11"/>
  <c r="CW28" i="11"/>
  <c r="DC31" i="11"/>
  <c r="BY41" i="11"/>
  <c r="CE44" i="11"/>
  <c r="CK47" i="11"/>
  <c r="CJ63" i="11" s="1"/>
  <c r="CQ50" i="11"/>
  <c r="CW53" i="11"/>
  <c r="CE27" i="11"/>
  <c r="CK30" i="11"/>
  <c r="CQ33" i="11"/>
  <c r="DU28" i="11"/>
  <c r="BS29" i="11"/>
  <c r="BY32" i="11"/>
  <c r="AU34" i="11"/>
  <c r="DI35" i="11"/>
  <c r="CE36" i="11"/>
  <c r="BA37" i="11"/>
  <c r="DO38" i="11"/>
  <c r="DC40" i="11"/>
  <c r="DI43" i="11"/>
  <c r="DO46" i="11"/>
  <c r="DU49" i="11"/>
  <c r="E53" i="11"/>
  <c r="K56" i="11"/>
  <c r="DU16" i="10"/>
  <c r="DU31" i="10"/>
  <c r="DU32" i="10"/>
  <c r="DU44" i="10"/>
  <c r="DU24" i="10"/>
  <c r="DU50" i="10"/>
  <c r="DU52" i="10"/>
  <c r="DU12" i="10"/>
  <c r="DU25" i="10"/>
  <c r="DU30" i="10"/>
  <c r="DU7" i="10"/>
  <c r="DU39" i="10"/>
  <c r="DO18" i="10"/>
  <c r="DO38" i="10"/>
  <c r="DO56" i="10"/>
  <c r="DO7" i="10"/>
  <c r="DO19" i="10"/>
  <c r="DO39" i="10"/>
  <c r="DO54" i="10"/>
  <c r="DO48" i="10"/>
  <c r="DN63" i="10" s="1"/>
  <c r="DO5" i="10"/>
  <c r="DO8" i="10"/>
  <c r="DO29" i="10"/>
  <c r="DO49" i="10"/>
  <c r="DO51" i="10"/>
  <c r="DI54" i="10"/>
  <c r="DI51" i="10"/>
  <c r="DI53" i="10"/>
  <c r="DI10" i="10"/>
  <c r="DI25" i="10"/>
  <c r="DI27" i="10"/>
  <c r="DI30" i="10"/>
  <c r="DI33" i="10"/>
  <c r="DC26" i="10"/>
  <c r="DC35" i="10"/>
  <c r="DC23" i="10"/>
  <c r="DC6" i="10"/>
  <c r="DC39" i="10"/>
  <c r="CW21" i="10"/>
  <c r="CW17" i="10"/>
  <c r="CW46" i="10"/>
  <c r="CQ3" i="10"/>
  <c r="CQ11" i="10"/>
  <c r="CQ39" i="10"/>
  <c r="CQ42" i="10"/>
  <c r="CQ9" i="10"/>
  <c r="CQ52" i="10"/>
  <c r="CQ12" i="10"/>
  <c r="CQ25" i="10"/>
  <c r="CQ40" i="10"/>
  <c r="CQ8" i="10"/>
  <c r="CQ10" i="10"/>
  <c r="CQ15" i="10"/>
  <c r="CQ24" i="10"/>
  <c r="CQ31" i="10"/>
  <c r="CQ49" i="10"/>
  <c r="CK5" i="10"/>
  <c r="CK10" i="10"/>
  <c r="CK21" i="10"/>
  <c r="CK24" i="10"/>
  <c r="CK40" i="10"/>
  <c r="CK34" i="10"/>
  <c r="CK41" i="10"/>
  <c r="CK44" i="10"/>
  <c r="CE37" i="10"/>
  <c r="CE57" i="10"/>
  <c r="CE42" i="10"/>
  <c r="CE49" i="10"/>
  <c r="CE30" i="10"/>
  <c r="CE5" i="10"/>
  <c r="CE45" i="10"/>
  <c r="CE50" i="10"/>
  <c r="CE52" i="10"/>
  <c r="CE9" i="10"/>
  <c r="CE43" i="10"/>
  <c r="CE6" i="10"/>
  <c r="CD65" i="10" s="1"/>
  <c r="CE31" i="10"/>
  <c r="CE51" i="10"/>
  <c r="BY21" i="10"/>
  <c r="BY30" i="10"/>
  <c r="BY35" i="10"/>
  <c r="BY6" i="10"/>
  <c r="BY22" i="10"/>
  <c r="BY36" i="10"/>
  <c r="BY47" i="10"/>
  <c r="BY50" i="10"/>
  <c r="BY52" i="10"/>
  <c r="BY12" i="10"/>
  <c r="BY56" i="10"/>
  <c r="BY46" i="10"/>
  <c r="BY8" i="10"/>
  <c r="BY15" i="10"/>
  <c r="BY32" i="10"/>
  <c r="BY57" i="10"/>
  <c r="BS3" i="10"/>
  <c r="BS18" i="10"/>
  <c r="BS6" i="10"/>
  <c r="BS21" i="10"/>
  <c r="BS14" i="10"/>
  <c r="BS55" i="10"/>
  <c r="BS17" i="10"/>
  <c r="BM22" i="10"/>
  <c r="BM30" i="10"/>
  <c r="BM42" i="10"/>
  <c r="BM49" i="10"/>
  <c r="BM50" i="10"/>
  <c r="BM54" i="10"/>
  <c r="BG4" i="10"/>
  <c r="BG31" i="10"/>
  <c r="BG50" i="10"/>
  <c r="BG37" i="10"/>
  <c r="BG46" i="10"/>
  <c r="BG5" i="10"/>
  <c r="BG22" i="10"/>
  <c r="BG35" i="10"/>
  <c r="BG6" i="10"/>
  <c r="BG15" i="10"/>
  <c r="BG38" i="10"/>
  <c r="BG47" i="10"/>
  <c r="BG53" i="10"/>
  <c r="BG57" i="10"/>
  <c r="BA9" i="10"/>
  <c r="BA28" i="10"/>
  <c r="BA39" i="10"/>
  <c r="BA49" i="10"/>
  <c r="BA13" i="10"/>
  <c r="BA46" i="10"/>
  <c r="BA27" i="10"/>
  <c r="BA34" i="10"/>
  <c r="BA24" i="10"/>
  <c r="BA48" i="10"/>
  <c r="AU10" i="10"/>
  <c r="AU21" i="10"/>
  <c r="AU47" i="10"/>
  <c r="AU7" i="10"/>
  <c r="AU18" i="10"/>
  <c r="AU38" i="10"/>
  <c r="AU56" i="10"/>
  <c r="AU12" i="10"/>
  <c r="AU25" i="10"/>
  <c r="AU36" i="10"/>
  <c r="AU40" i="10"/>
  <c r="AO5" i="10"/>
  <c r="AO33" i="10"/>
  <c r="AO39" i="10"/>
  <c r="AO49" i="10"/>
  <c r="AO15" i="10"/>
  <c r="AO23" i="10"/>
  <c r="AO45" i="10"/>
  <c r="AO20" i="10"/>
  <c r="AO55" i="10"/>
  <c r="AI43" i="10"/>
  <c r="AI45" i="10"/>
  <c r="AI50" i="10"/>
  <c r="AI31" i="10"/>
  <c r="AI6" i="10"/>
  <c r="AH64" i="10" s="1"/>
  <c r="AI42" i="10"/>
  <c r="AC13" i="10"/>
  <c r="AC52" i="10"/>
  <c r="AC55" i="10"/>
  <c r="AC26" i="10"/>
  <c r="AC32" i="10"/>
  <c r="AC46" i="10"/>
  <c r="AC44" i="10"/>
  <c r="AC35" i="10"/>
  <c r="AC10" i="10"/>
  <c r="AC25" i="10"/>
  <c r="K47" i="10"/>
  <c r="K53" i="10"/>
  <c r="K9" i="10"/>
  <c r="K31" i="10"/>
  <c r="K41" i="10"/>
  <c r="K11" i="10"/>
  <c r="K38" i="10"/>
  <c r="K30" i="10"/>
  <c r="K51" i="10"/>
  <c r="K54" i="10"/>
  <c r="K12" i="10"/>
  <c r="K20" i="10"/>
  <c r="K49" i="10"/>
  <c r="E5" i="10"/>
  <c r="E12" i="10"/>
  <c r="E14" i="10"/>
  <c r="E25" i="10"/>
  <c r="E30" i="10"/>
  <c r="E46" i="10"/>
  <c r="E4" i="10"/>
  <c r="E21" i="10"/>
  <c r="E24" i="10"/>
  <c r="E29" i="10"/>
  <c r="E15" i="10"/>
  <c r="E26" i="10"/>
  <c r="E31" i="10"/>
  <c r="E41" i="10"/>
  <c r="E43" i="10"/>
  <c r="E53" i="10"/>
  <c r="DU8" i="10"/>
  <c r="DU35" i="10"/>
  <c r="DU49" i="10"/>
  <c r="DU4" i="10"/>
  <c r="DT65" i="10" s="1"/>
  <c r="DU14" i="10"/>
  <c r="DU23" i="10"/>
  <c r="DU36" i="10"/>
  <c r="DU51" i="10"/>
  <c r="DU43" i="10"/>
  <c r="DU47" i="10"/>
  <c r="DU5" i="10"/>
  <c r="DU17" i="10"/>
  <c r="DU19" i="10"/>
  <c r="DU22" i="10"/>
  <c r="DU48" i="10"/>
  <c r="DU57" i="10"/>
  <c r="DU42" i="10"/>
  <c r="DO11" i="10"/>
  <c r="DO13" i="10"/>
  <c r="DO23" i="10"/>
  <c r="DO26" i="10"/>
  <c r="DO37" i="10"/>
  <c r="DO21" i="10"/>
  <c r="DO44" i="10"/>
  <c r="DO32" i="10"/>
  <c r="DO14" i="10"/>
  <c r="DO31" i="10"/>
  <c r="DO45" i="10"/>
  <c r="DO47" i="10"/>
  <c r="DO6" i="10"/>
  <c r="DO28" i="10"/>
  <c r="DO40" i="10"/>
  <c r="DI7" i="10"/>
  <c r="DI41" i="10"/>
  <c r="DI9" i="10"/>
  <c r="DH64" i="10" s="1"/>
  <c r="DI24" i="10"/>
  <c r="DI37" i="10"/>
  <c r="DC9" i="10"/>
  <c r="DC27" i="10"/>
  <c r="DC32" i="10"/>
  <c r="DC41" i="10"/>
  <c r="DC43" i="10"/>
  <c r="DC49" i="10"/>
  <c r="DC7" i="10"/>
  <c r="DC14" i="10"/>
  <c r="DC31" i="10"/>
  <c r="DC40" i="10"/>
  <c r="DC53" i="10"/>
  <c r="DC57" i="10"/>
  <c r="DC3" i="10"/>
  <c r="DC48" i="10"/>
  <c r="DB63" i="10" s="1"/>
  <c r="CW13" i="10"/>
  <c r="CW8" i="10"/>
  <c r="CW40" i="10"/>
  <c r="CW53" i="10"/>
  <c r="CW27" i="10"/>
  <c r="CW33" i="10"/>
  <c r="CW44" i="10"/>
  <c r="CW3" i="10"/>
  <c r="CW14" i="10"/>
  <c r="CW26" i="10"/>
  <c r="CW29" i="10"/>
  <c r="CW38" i="10"/>
  <c r="CW50" i="10"/>
  <c r="CW31" i="10"/>
  <c r="CW37" i="10"/>
  <c r="CW45" i="10"/>
  <c r="CW54" i="10"/>
  <c r="CW55" i="10"/>
  <c r="CQ28" i="10"/>
  <c r="CQ44" i="10"/>
  <c r="CQ17" i="10"/>
  <c r="CQ51" i="10"/>
  <c r="CQ33" i="10"/>
  <c r="CQ35" i="10"/>
  <c r="CK15" i="10"/>
  <c r="CK22" i="10"/>
  <c r="CK25" i="10"/>
  <c r="CK51" i="10"/>
  <c r="CK57" i="10"/>
  <c r="CK7" i="10"/>
  <c r="CK27" i="10"/>
  <c r="CK36" i="10"/>
  <c r="CK49" i="10"/>
  <c r="CK30" i="10"/>
  <c r="CE12" i="10"/>
  <c r="CE19" i="10"/>
  <c r="CE14" i="10"/>
  <c r="CE38" i="10"/>
  <c r="CE17" i="10"/>
  <c r="CE4" i="10"/>
  <c r="CD64" i="10" s="1"/>
  <c r="CE33" i="10"/>
  <c r="CE28" i="10"/>
  <c r="CE53" i="10"/>
  <c r="BY9" i="10"/>
  <c r="BY43" i="10"/>
  <c r="BY51" i="10"/>
  <c r="BY3" i="10"/>
  <c r="BY34" i="10"/>
  <c r="BY38" i="10"/>
  <c r="BY39" i="10"/>
  <c r="BY49" i="10"/>
  <c r="BY54" i="10"/>
  <c r="BY16" i="10"/>
  <c r="BY11" i="10"/>
  <c r="BY18" i="10"/>
  <c r="BY24" i="10"/>
  <c r="BY28" i="10"/>
  <c r="BY33" i="10"/>
  <c r="BY45" i="10"/>
  <c r="BY20" i="10"/>
  <c r="BY10" i="10"/>
  <c r="BY13" i="10"/>
  <c r="BY41" i="10"/>
  <c r="BS10" i="10"/>
  <c r="BS31" i="10"/>
  <c r="BS35" i="10"/>
  <c r="BS56" i="10"/>
  <c r="BS13" i="10"/>
  <c r="BS30" i="10"/>
  <c r="BS5" i="10"/>
  <c r="BS12" i="10"/>
  <c r="BS16" i="10"/>
  <c r="BS40" i="10"/>
  <c r="BS4" i="10"/>
  <c r="BS20" i="10"/>
  <c r="BS22" i="10"/>
  <c r="BS32" i="10"/>
  <c r="BS42" i="10"/>
  <c r="BS51" i="10"/>
  <c r="BS54" i="10"/>
  <c r="BM7" i="10"/>
  <c r="BM16" i="10"/>
  <c r="BM15" i="10"/>
  <c r="BM51" i="10"/>
  <c r="BM52" i="10"/>
  <c r="BM3" i="10"/>
  <c r="BM10" i="10"/>
  <c r="BM32" i="10"/>
  <c r="BM25" i="10"/>
  <c r="BM26" i="10"/>
  <c r="BM33" i="10"/>
  <c r="BM21" i="10"/>
  <c r="BM24" i="10"/>
  <c r="BM46" i="10"/>
  <c r="BG29" i="10"/>
  <c r="BG18" i="10"/>
  <c r="BG56" i="10"/>
  <c r="BG34" i="10"/>
  <c r="BG42" i="10"/>
  <c r="BG41" i="10"/>
  <c r="BG45" i="10"/>
  <c r="BG49" i="10"/>
  <c r="BG3" i="10"/>
  <c r="BG39" i="10"/>
  <c r="BG40" i="10"/>
  <c r="BG52" i="10"/>
  <c r="BA12" i="10"/>
  <c r="BA37" i="10"/>
  <c r="BA15" i="10"/>
  <c r="BA23" i="10"/>
  <c r="BA43" i="10"/>
  <c r="BA32" i="10"/>
  <c r="BA42" i="10"/>
  <c r="BA54" i="10"/>
  <c r="BA53" i="10"/>
  <c r="BA31" i="10"/>
  <c r="AU4" i="10"/>
  <c r="AT62" i="10" s="1"/>
  <c r="AU46" i="10"/>
  <c r="AU52" i="10"/>
  <c r="AU6" i="10"/>
  <c r="AU11" i="10"/>
  <c r="AU17" i="10"/>
  <c r="AU33" i="10"/>
  <c r="AU45" i="10"/>
  <c r="AU16" i="10"/>
  <c r="AU29" i="10"/>
  <c r="AU44" i="10"/>
  <c r="AU49" i="10"/>
  <c r="AU50" i="10"/>
  <c r="AU5" i="10"/>
  <c r="AU9" i="10"/>
  <c r="AU24" i="10"/>
  <c r="AU26" i="10"/>
  <c r="AU51" i="10"/>
  <c r="AO18" i="10"/>
  <c r="AO56" i="10"/>
  <c r="AO35" i="10"/>
  <c r="AO38" i="10"/>
  <c r="AO9" i="10"/>
  <c r="AO46" i="10"/>
  <c r="AO57" i="10"/>
  <c r="AO3" i="10"/>
  <c r="AO21" i="10"/>
  <c r="AO30" i="10"/>
  <c r="AO52" i="10"/>
  <c r="AO44" i="10"/>
  <c r="AO24" i="10"/>
  <c r="AO27" i="10"/>
  <c r="AI10" i="10"/>
  <c r="AI41" i="10"/>
  <c r="AI14" i="10"/>
  <c r="AI15" i="10"/>
  <c r="AI53" i="10"/>
  <c r="AI32" i="10"/>
  <c r="AI26" i="10"/>
  <c r="AI35" i="10"/>
  <c r="AI36" i="10"/>
  <c r="AI11" i="10"/>
  <c r="AI12" i="10"/>
  <c r="AI17" i="10"/>
  <c r="AI27" i="10"/>
  <c r="AI39" i="10"/>
  <c r="AC7" i="10"/>
  <c r="AC43" i="10"/>
  <c r="AC53" i="10"/>
  <c r="AC11" i="10"/>
  <c r="AC50" i="10"/>
  <c r="AC19" i="10"/>
  <c r="AC24" i="10"/>
  <c r="AC9" i="10"/>
  <c r="AC16" i="10"/>
  <c r="AC20" i="10"/>
  <c r="AC47" i="10"/>
  <c r="AC8" i="10"/>
  <c r="AC22" i="10"/>
  <c r="AC33" i="10"/>
  <c r="AC38" i="10"/>
  <c r="AC45" i="10"/>
  <c r="K14" i="10"/>
  <c r="K50" i="10"/>
  <c r="K29" i="10"/>
  <c r="K44" i="10"/>
  <c r="K45" i="10"/>
  <c r="K46" i="10"/>
  <c r="K3" i="10"/>
  <c r="K42" i="10"/>
  <c r="K56" i="10"/>
  <c r="K7" i="10"/>
  <c r="K15" i="10"/>
  <c r="K18" i="10"/>
  <c r="K37" i="10"/>
  <c r="E7" i="10"/>
  <c r="E35" i="10"/>
  <c r="E55" i="10"/>
  <c r="E38" i="10"/>
  <c r="E11" i="10"/>
  <c r="E39" i="10"/>
  <c r="E40" i="10"/>
  <c r="E18" i="10"/>
  <c r="E50" i="10"/>
  <c r="E54" i="10"/>
  <c r="CW10" i="10"/>
  <c r="DC13" i="10"/>
  <c r="K17" i="10"/>
  <c r="CW19" i="10"/>
  <c r="K25" i="10"/>
  <c r="CE27" i="10"/>
  <c r="BA30" i="10"/>
  <c r="E10" i="10"/>
  <c r="K13" i="10"/>
  <c r="CK16" i="10"/>
  <c r="AC18" i="10"/>
  <c r="CE21" i="10"/>
  <c r="BA22" i="10"/>
  <c r="AO12" i="10"/>
  <c r="AU15" i="10"/>
  <c r="AO16" i="10"/>
  <c r="DC17" i="10"/>
  <c r="AI18" i="10"/>
  <c r="DU18" i="10"/>
  <c r="BS23" i="10"/>
  <c r="BY26" i="10"/>
  <c r="BM36" i="10"/>
  <c r="BS43" i="10"/>
  <c r="BS11" i="10"/>
  <c r="BY14" i="10"/>
  <c r="DO15" i="10"/>
  <c r="BG17" i="10"/>
  <c r="E19" i="10"/>
  <c r="CQ19" i="10"/>
  <c r="BM20" i="10"/>
  <c r="AI21" i="10"/>
  <c r="E22" i="10"/>
  <c r="CW22" i="10"/>
  <c r="DC25" i="10"/>
  <c r="BG33" i="10"/>
  <c r="BG28" i="10"/>
  <c r="DU29" i="10"/>
  <c r="BM31" i="10"/>
  <c r="E33" i="10"/>
  <c r="BS34" i="10"/>
  <c r="K36" i="10"/>
  <c r="BY37" i="10"/>
  <c r="CE40" i="10"/>
  <c r="AC41" i="10"/>
  <c r="CK43" i="10"/>
  <c r="AI44" i="10"/>
  <c r="CQ46" i="10"/>
  <c r="AO47" i="10"/>
  <c r="K28" i="10"/>
  <c r="BY29" i="10"/>
  <c r="CE32" i="10"/>
  <c r="CK35" i="10"/>
  <c r="AC37" i="10"/>
  <c r="CQ38" i="10"/>
  <c r="AI40" i="10"/>
  <c r="BA41" i="10"/>
  <c r="DU41" i="10"/>
  <c r="BG44" i="10"/>
  <c r="E45" i="10"/>
  <c r="BM47" i="10"/>
  <c r="K48" i="10"/>
  <c r="DC28" i="10"/>
  <c r="AU30" i="10"/>
  <c r="DI31" i="10"/>
  <c r="BA33" i="10"/>
  <c r="DO34" i="10"/>
  <c r="BG36" i="10"/>
  <c r="DU37" i="10"/>
  <c r="BM39" i="10"/>
  <c r="DO42" i="10"/>
  <c r="BM43" i="10"/>
  <c r="DU45" i="10"/>
  <c r="BS46" i="10"/>
  <c r="E49" i="10"/>
  <c r="BA29" i="10"/>
  <c r="DO30" i="10"/>
  <c r="BG32" i="10"/>
  <c r="DU33" i="10"/>
  <c r="BM35" i="10"/>
  <c r="E37" i="10"/>
  <c r="BS38" i="10"/>
  <c r="K40" i="10"/>
  <c r="CW41" i="10"/>
  <c r="AU42" i="10"/>
  <c r="DC44" i="10"/>
  <c r="BA45" i="10"/>
  <c r="DI47" i="10"/>
  <c r="BG48" i="10"/>
  <c r="CW49" i="10"/>
  <c r="BS50" i="10"/>
  <c r="AO51" i="10"/>
  <c r="K52" i="10"/>
  <c r="DC52" i="10"/>
  <c r="BY53" i="10"/>
  <c r="AU54" i="10"/>
  <c r="DI55" i="10"/>
  <c r="CE56" i="10"/>
  <c r="BA57" i="10"/>
  <c r="DU15" i="9"/>
  <c r="DU31" i="9"/>
  <c r="DU32" i="9"/>
  <c r="DU3" i="9"/>
  <c r="DU26" i="9"/>
  <c r="DU36" i="9"/>
  <c r="DU56" i="9"/>
  <c r="DU20" i="9"/>
  <c r="DU54" i="9"/>
  <c r="DU44" i="9"/>
  <c r="DU49" i="9"/>
  <c r="DU57" i="9"/>
  <c r="DU18" i="9"/>
  <c r="DU38" i="9"/>
  <c r="DO22" i="9"/>
  <c r="DO30" i="9"/>
  <c r="DO33" i="9"/>
  <c r="DO40" i="9"/>
  <c r="DO19" i="9"/>
  <c r="DO38" i="9"/>
  <c r="DO44" i="9"/>
  <c r="DO45" i="9"/>
  <c r="DO11" i="9"/>
  <c r="DO14" i="9"/>
  <c r="DO48" i="9"/>
  <c r="DO50" i="9"/>
  <c r="DO53" i="9"/>
  <c r="DO55" i="9"/>
  <c r="DO21" i="9"/>
  <c r="DI20" i="9"/>
  <c r="DI26" i="9"/>
  <c r="DI35" i="9"/>
  <c r="DI38" i="9"/>
  <c r="DI47" i="9"/>
  <c r="DI54" i="9"/>
  <c r="DI48" i="9"/>
  <c r="DI10" i="9"/>
  <c r="DI19" i="9"/>
  <c r="DI23" i="9"/>
  <c r="DI51" i="9"/>
  <c r="DC7" i="9"/>
  <c r="DC22" i="9"/>
  <c r="DC28" i="9"/>
  <c r="DC19" i="9"/>
  <c r="DC23" i="9"/>
  <c r="DC34" i="9"/>
  <c r="DC29" i="9"/>
  <c r="DC12" i="9"/>
  <c r="DC15" i="9"/>
  <c r="DC32" i="9"/>
  <c r="DC35" i="9"/>
  <c r="DC38" i="9"/>
  <c r="DC41" i="9"/>
  <c r="DC44" i="9"/>
  <c r="DC56" i="9"/>
  <c r="DC36" i="9"/>
  <c r="CW10" i="9"/>
  <c r="CW27" i="9"/>
  <c r="CW38" i="9"/>
  <c r="CW24" i="9"/>
  <c r="CW49" i="9"/>
  <c r="CW52" i="9"/>
  <c r="CW14" i="9"/>
  <c r="CW28" i="9"/>
  <c r="CW42" i="9"/>
  <c r="CW45" i="9"/>
  <c r="CW6" i="9"/>
  <c r="CW12" i="9"/>
  <c r="CW15" i="9"/>
  <c r="CW20" i="9"/>
  <c r="CW29" i="9"/>
  <c r="CW40" i="9"/>
  <c r="CQ7" i="9"/>
  <c r="CQ10" i="9"/>
  <c r="CQ21" i="9"/>
  <c r="CQ32" i="9"/>
  <c r="CQ44" i="9"/>
  <c r="CQ49" i="9"/>
  <c r="CQ45" i="9"/>
  <c r="CQ12" i="9"/>
  <c r="CQ29" i="9"/>
  <c r="CQ34" i="9"/>
  <c r="CQ46" i="9"/>
  <c r="CQ50" i="9"/>
  <c r="CQ9" i="9"/>
  <c r="CK45" i="9"/>
  <c r="CK7" i="9"/>
  <c r="CK46" i="9"/>
  <c r="CK53" i="9"/>
  <c r="CK8" i="9"/>
  <c r="CK11" i="9"/>
  <c r="CK36" i="9"/>
  <c r="CK51" i="9"/>
  <c r="CK19" i="9"/>
  <c r="CK23" i="9"/>
  <c r="CK25" i="9"/>
  <c r="CK28" i="9"/>
  <c r="CK4" i="9"/>
  <c r="CK31" i="9"/>
  <c r="CE11" i="9"/>
  <c r="CE6" i="9"/>
  <c r="CD64" i="9" s="1"/>
  <c r="CE22" i="9"/>
  <c r="CE35" i="9"/>
  <c r="CE38" i="9"/>
  <c r="CE43" i="9"/>
  <c r="CE50" i="9"/>
  <c r="CD63" i="9" s="1"/>
  <c r="CE57" i="9"/>
  <c r="BY39" i="9"/>
  <c r="BY22" i="9"/>
  <c r="BY27" i="9"/>
  <c r="BY53" i="9"/>
  <c r="BY25" i="9"/>
  <c r="BY28" i="9"/>
  <c r="BY36" i="9"/>
  <c r="BY44" i="9"/>
  <c r="BY49" i="9"/>
  <c r="BY51" i="9"/>
  <c r="BY55" i="9"/>
  <c r="BS11" i="9"/>
  <c r="BS34" i="9"/>
  <c r="BS56" i="9"/>
  <c r="BS32" i="9"/>
  <c r="BS52" i="9"/>
  <c r="BS41" i="9"/>
  <c r="BS15" i="9"/>
  <c r="BS23" i="9"/>
  <c r="BS33" i="9"/>
  <c r="BS55" i="9"/>
  <c r="BS5" i="9"/>
  <c r="BS18" i="9"/>
  <c r="BS21" i="9"/>
  <c r="BS28" i="9"/>
  <c r="BS44" i="9"/>
  <c r="BS54" i="9"/>
  <c r="BM5" i="9"/>
  <c r="BM18" i="9"/>
  <c r="BM25" i="9"/>
  <c r="BM33" i="9"/>
  <c r="BM16" i="9"/>
  <c r="BM21" i="9"/>
  <c r="BM28" i="9"/>
  <c r="BM36" i="9"/>
  <c r="BM47" i="9"/>
  <c r="BM55" i="9"/>
  <c r="BM6" i="9"/>
  <c r="BM39" i="9"/>
  <c r="BM17" i="9"/>
  <c r="BM27" i="9"/>
  <c r="BM40" i="9"/>
  <c r="BM15" i="9"/>
  <c r="BM30" i="9"/>
  <c r="BM46" i="9"/>
  <c r="BM48" i="9"/>
  <c r="BG9" i="9"/>
  <c r="BG12" i="9"/>
  <c r="BG19" i="9"/>
  <c r="BG49" i="9"/>
  <c r="BG51" i="9"/>
  <c r="BG20" i="9"/>
  <c r="BG21" i="9"/>
  <c r="BG35" i="9"/>
  <c r="BG50" i="9"/>
  <c r="BG52" i="9"/>
  <c r="BG6" i="9"/>
  <c r="BG11" i="9"/>
  <c r="BF64" i="9" s="1"/>
  <c r="BG53" i="9"/>
  <c r="BA13" i="9"/>
  <c r="BA53" i="9"/>
  <c r="BA4" i="9"/>
  <c r="AZ65" i="9" s="1"/>
  <c r="BA16" i="9"/>
  <c r="BA28" i="9"/>
  <c r="BA45" i="9"/>
  <c r="AU3" i="9"/>
  <c r="AU23" i="9"/>
  <c r="AU25" i="9"/>
  <c r="AU27" i="9"/>
  <c r="AU46" i="9"/>
  <c r="AU50" i="9"/>
  <c r="AU52" i="9"/>
  <c r="AU53" i="9"/>
  <c r="AU47" i="9"/>
  <c r="AU14" i="9"/>
  <c r="AU26" i="9"/>
  <c r="AU29" i="9"/>
  <c r="AU31" i="9"/>
  <c r="AO45" i="9"/>
  <c r="AO49" i="9"/>
  <c r="AO44" i="9"/>
  <c r="AI15" i="9"/>
  <c r="AI9" i="9"/>
  <c r="AI27" i="9"/>
  <c r="AI36" i="9"/>
  <c r="AI38" i="9"/>
  <c r="AI43" i="9"/>
  <c r="AI54" i="9"/>
  <c r="AI18" i="9"/>
  <c r="AI3" i="9"/>
  <c r="AI44" i="9"/>
  <c r="AI50" i="9"/>
  <c r="AI53" i="9"/>
  <c r="AI6" i="9"/>
  <c r="AI8" i="9"/>
  <c r="AI55" i="9"/>
  <c r="AI57" i="9"/>
  <c r="AC23" i="9"/>
  <c r="AC43" i="9"/>
  <c r="AC4" i="9"/>
  <c r="AC8" i="9"/>
  <c r="AC21" i="9"/>
  <c r="AC30" i="9"/>
  <c r="AC48" i="9"/>
  <c r="AC32" i="9"/>
  <c r="AC11" i="9"/>
  <c r="AC19" i="9"/>
  <c r="AC28" i="9"/>
  <c r="AC53" i="9"/>
  <c r="AC5" i="9"/>
  <c r="AC15" i="9"/>
  <c r="AC22" i="9"/>
  <c r="AC26" i="9"/>
  <c r="AC33" i="9"/>
  <c r="AC57" i="9"/>
  <c r="AC3" i="9"/>
  <c r="AC20" i="9"/>
  <c r="AC31" i="9"/>
  <c r="K26" i="9"/>
  <c r="K18" i="9"/>
  <c r="K29" i="9"/>
  <c r="K31" i="9"/>
  <c r="K25" i="9"/>
  <c r="K36" i="9"/>
  <c r="K38" i="9"/>
  <c r="K45" i="9"/>
  <c r="K5" i="9"/>
  <c r="J65" i="9" s="1"/>
  <c r="K9" i="9"/>
  <c r="K13" i="9"/>
  <c r="K24" i="9"/>
  <c r="K32" i="9"/>
  <c r="K43" i="9"/>
  <c r="K51" i="9"/>
  <c r="E5" i="9"/>
  <c r="E25" i="9"/>
  <c r="E36" i="9"/>
  <c r="E3" i="9"/>
  <c r="E52" i="9"/>
  <c r="E24" i="9"/>
  <c r="DU7" i="9"/>
  <c r="DU35" i="9"/>
  <c r="DU39" i="9"/>
  <c r="DU6" i="9"/>
  <c r="DU23" i="9"/>
  <c r="DU17" i="9"/>
  <c r="DU46" i="9"/>
  <c r="DU53" i="9"/>
  <c r="DU34" i="9"/>
  <c r="DU9" i="9"/>
  <c r="DU11" i="9"/>
  <c r="DU14" i="9"/>
  <c r="DU41" i="9"/>
  <c r="DU55" i="9"/>
  <c r="DO3" i="9"/>
  <c r="DO10" i="9"/>
  <c r="DO27" i="9"/>
  <c r="DO31" i="9"/>
  <c r="DO35" i="9"/>
  <c r="DO51" i="9"/>
  <c r="DO17" i="9"/>
  <c r="DO32" i="9"/>
  <c r="DO36" i="9"/>
  <c r="DO52" i="9"/>
  <c r="DO4" i="9"/>
  <c r="DO28" i="9"/>
  <c r="DO54" i="9"/>
  <c r="DO6" i="9"/>
  <c r="DO20" i="9"/>
  <c r="DO34" i="9"/>
  <c r="DO42" i="9"/>
  <c r="DO13" i="9"/>
  <c r="DO46" i="9"/>
  <c r="DI22" i="9"/>
  <c r="DI24" i="9"/>
  <c r="DI28" i="9"/>
  <c r="DI41" i="9"/>
  <c r="DI43" i="9"/>
  <c r="DI49" i="9"/>
  <c r="DI57" i="9"/>
  <c r="DI17" i="9"/>
  <c r="DI29" i="9"/>
  <c r="DI11" i="9"/>
  <c r="DI16" i="9"/>
  <c r="DI27" i="9"/>
  <c r="DI8" i="9"/>
  <c r="DI31" i="9"/>
  <c r="DI52" i="9"/>
  <c r="DC14" i="9"/>
  <c r="DC54" i="9"/>
  <c r="DC42" i="9"/>
  <c r="DC13" i="9"/>
  <c r="DC52" i="9"/>
  <c r="DC46" i="9"/>
  <c r="DC5" i="9"/>
  <c r="DB65" i="9" s="1"/>
  <c r="DC8" i="9"/>
  <c r="DC24" i="9"/>
  <c r="CW19" i="9"/>
  <c r="CW18" i="9"/>
  <c r="CW23" i="9"/>
  <c r="CW34" i="9"/>
  <c r="CW3" i="9"/>
  <c r="CW31" i="9"/>
  <c r="CW51" i="9"/>
  <c r="CW30" i="9"/>
  <c r="CW37" i="9"/>
  <c r="CW43" i="9"/>
  <c r="CW46" i="9"/>
  <c r="CW50" i="9"/>
  <c r="CW53" i="9"/>
  <c r="CQ54" i="9"/>
  <c r="CQ3" i="9"/>
  <c r="CQ6" i="9"/>
  <c r="CQ39" i="9"/>
  <c r="CQ13" i="9"/>
  <c r="CQ15" i="9"/>
  <c r="CQ16" i="9"/>
  <c r="CQ18" i="9"/>
  <c r="CQ27" i="9"/>
  <c r="CQ35" i="9"/>
  <c r="CQ38" i="9"/>
  <c r="CQ23" i="9"/>
  <c r="CQ40" i="9"/>
  <c r="CQ47" i="9"/>
  <c r="CQ20" i="9"/>
  <c r="CQ55" i="9"/>
  <c r="CK3" i="9"/>
  <c r="CK17" i="9"/>
  <c r="CK35" i="9"/>
  <c r="CK44" i="9"/>
  <c r="CK5" i="9"/>
  <c r="CK29" i="9"/>
  <c r="CK37" i="9"/>
  <c r="CK43" i="9"/>
  <c r="CK12" i="9"/>
  <c r="CK47" i="9"/>
  <c r="CK26" i="9"/>
  <c r="CK39" i="9"/>
  <c r="CE12" i="9"/>
  <c r="CE20" i="9"/>
  <c r="CE32" i="9"/>
  <c r="CE48" i="9"/>
  <c r="CE56" i="9"/>
  <c r="CE15" i="9"/>
  <c r="CE9" i="9"/>
  <c r="CE14" i="9"/>
  <c r="CE40" i="9"/>
  <c r="CE44" i="9"/>
  <c r="CE34" i="9"/>
  <c r="CE52" i="9"/>
  <c r="BY19" i="9"/>
  <c r="BY20" i="9"/>
  <c r="BY23" i="9"/>
  <c r="BY31" i="9"/>
  <c r="BY34" i="9"/>
  <c r="BY15" i="9"/>
  <c r="BY47" i="9"/>
  <c r="BY6" i="9"/>
  <c r="BY7" i="9"/>
  <c r="BY5" i="9"/>
  <c r="BY10" i="9"/>
  <c r="BS42" i="9"/>
  <c r="BS14" i="9"/>
  <c r="BS25" i="9"/>
  <c r="BS40" i="9"/>
  <c r="BS4" i="9"/>
  <c r="BS3" i="9"/>
  <c r="BS22" i="9"/>
  <c r="BS30" i="9"/>
  <c r="BS31" i="9"/>
  <c r="BS43" i="9"/>
  <c r="BM9" i="9"/>
  <c r="BM32" i="9"/>
  <c r="BM24" i="9"/>
  <c r="BM37" i="9"/>
  <c r="BM4" i="9"/>
  <c r="BM22" i="9"/>
  <c r="BM41" i="9"/>
  <c r="BM51" i="9"/>
  <c r="BM3" i="9"/>
  <c r="BM11" i="9"/>
  <c r="BM12" i="9"/>
  <c r="BM13" i="9"/>
  <c r="BM56" i="9"/>
  <c r="BG16" i="9"/>
  <c r="BG29" i="9"/>
  <c r="BG40" i="9"/>
  <c r="BG14" i="9"/>
  <c r="BG22" i="9"/>
  <c r="BG5" i="9"/>
  <c r="BG27" i="9"/>
  <c r="BG28" i="9"/>
  <c r="BG37" i="9"/>
  <c r="BG38" i="9"/>
  <c r="BG44" i="9"/>
  <c r="BG46" i="9"/>
  <c r="BG48" i="9"/>
  <c r="BG56" i="9"/>
  <c r="BG18" i="9"/>
  <c r="BG4" i="9"/>
  <c r="BF65" i="9" s="1"/>
  <c r="BG36" i="9"/>
  <c r="BA43" i="9"/>
  <c r="BA24" i="9"/>
  <c r="BA10" i="9"/>
  <c r="BA19" i="9"/>
  <c r="BA51" i="9"/>
  <c r="AU48" i="9"/>
  <c r="AU8" i="9"/>
  <c r="AU18" i="9"/>
  <c r="AU20" i="9"/>
  <c r="AU40" i="9"/>
  <c r="AU16" i="9"/>
  <c r="AU24" i="9"/>
  <c r="AU43" i="9"/>
  <c r="AU55" i="9"/>
  <c r="AO17" i="9"/>
  <c r="AO23" i="9"/>
  <c r="AO34" i="9"/>
  <c r="AO21" i="9"/>
  <c r="AO26" i="9"/>
  <c r="AO31" i="9"/>
  <c r="AO47" i="9"/>
  <c r="AO28" i="9"/>
  <c r="AO35" i="9"/>
  <c r="AO51" i="9"/>
  <c r="AO53" i="9"/>
  <c r="AO3" i="9"/>
  <c r="AO5" i="9"/>
  <c r="AO7" i="9"/>
  <c r="AO32" i="9"/>
  <c r="AO33" i="9"/>
  <c r="AI10" i="9"/>
  <c r="AI12" i="9"/>
  <c r="AI14" i="9"/>
  <c r="AI42" i="9"/>
  <c r="AI17" i="9"/>
  <c r="AI40" i="9"/>
  <c r="AI20" i="9"/>
  <c r="AI22" i="9"/>
  <c r="AI30" i="9"/>
  <c r="AI49" i="9"/>
  <c r="AI4" i="9"/>
  <c r="AI5" i="9"/>
  <c r="AI26" i="9"/>
  <c r="AI29" i="9"/>
  <c r="AI31" i="9"/>
  <c r="AC47" i="9"/>
  <c r="AC27" i="9"/>
  <c r="AC49" i="9"/>
  <c r="AC50" i="9"/>
  <c r="AC10" i="9"/>
  <c r="AC25" i="9"/>
  <c r="AC37" i="9"/>
  <c r="AC54" i="9"/>
  <c r="AC14" i="9"/>
  <c r="AC34" i="9"/>
  <c r="AC45" i="9"/>
  <c r="AC46" i="9"/>
  <c r="AB63" i="9" s="1"/>
  <c r="K6" i="9"/>
  <c r="K14" i="9"/>
  <c r="K22" i="9"/>
  <c r="K8" i="9"/>
  <c r="K41" i="9"/>
  <c r="K42" i="9"/>
  <c r="K44" i="9"/>
  <c r="K52" i="9"/>
  <c r="K4" i="9"/>
  <c r="J64" i="9" s="1"/>
  <c r="K21" i="9"/>
  <c r="K48" i="9"/>
  <c r="K54" i="9"/>
  <c r="E35" i="9"/>
  <c r="E51" i="9"/>
  <c r="E26" i="9"/>
  <c r="E34" i="9"/>
  <c r="E37" i="9"/>
  <c r="E38" i="9"/>
  <c r="E15" i="9"/>
  <c r="E21" i="9"/>
  <c r="E10" i="9"/>
  <c r="E41" i="9"/>
  <c r="E32" i="9"/>
  <c r="E45" i="9"/>
  <c r="BA11" i="9"/>
  <c r="CW13" i="9"/>
  <c r="CW11" i="9"/>
  <c r="BS12" i="9"/>
  <c r="BM44" i="9"/>
  <c r="BS47" i="9"/>
  <c r="BY50" i="9"/>
  <c r="CE53" i="9"/>
  <c r="CK56" i="9"/>
  <c r="CE29" i="9"/>
  <c r="AU30" i="9"/>
  <c r="CK32" i="9"/>
  <c r="BA33" i="9"/>
  <c r="CE45" i="9"/>
  <c r="CK48" i="9"/>
  <c r="CQ51" i="9"/>
  <c r="CW54" i="9"/>
  <c r="DC57" i="9"/>
  <c r="K28" i="9"/>
  <c r="BA30" i="9"/>
  <c r="BG33" i="9"/>
  <c r="DI44" i="9"/>
  <c r="DO47" i="9"/>
  <c r="DU50" i="9"/>
  <c r="E54" i="9"/>
  <c r="K57" i="9"/>
  <c r="DO39" i="9"/>
  <c r="CK40" i="9"/>
  <c r="BG41" i="9"/>
  <c r="AC42" i="9"/>
  <c r="DU42" i="9"/>
  <c r="E46" i="9"/>
  <c r="K49" i="9"/>
  <c r="CK27" i="9"/>
  <c r="E30" i="9"/>
  <c r="CQ30" i="9"/>
  <c r="K33" i="9"/>
  <c r="CW33" i="9"/>
  <c r="BS35" i="9"/>
  <c r="AO36" i="9"/>
  <c r="K37" i="9"/>
  <c r="DC37" i="9"/>
  <c r="DB60" i="9" s="1"/>
  <c r="BY38" i="9"/>
  <c r="AU39" i="9"/>
  <c r="DI40" i="9"/>
  <c r="CE41" i="9"/>
  <c r="BA42" i="9"/>
  <c r="AI45" i="9"/>
  <c r="AO48" i="9"/>
  <c r="AU51" i="9"/>
  <c r="BA54" i="9"/>
  <c r="BG57" i="9"/>
  <c r="E9" i="8"/>
  <c r="E32" i="8"/>
  <c r="E26" i="8"/>
  <c r="E33" i="8"/>
  <c r="DU35" i="8"/>
  <c r="DU40" i="8"/>
  <c r="DU30" i="8"/>
  <c r="DU41" i="8"/>
  <c r="DU11" i="8"/>
  <c r="DO14" i="8"/>
  <c r="DO27" i="8"/>
  <c r="DO50" i="8"/>
  <c r="DO47" i="8"/>
  <c r="DO51" i="8"/>
  <c r="DI18" i="8"/>
  <c r="DI26" i="8"/>
  <c r="DI33" i="8"/>
  <c r="DI11" i="8"/>
  <c r="DI6" i="8"/>
  <c r="DI14" i="8"/>
  <c r="DC19" i="8"/>
  <c r="DC42" i="8"/>
  <c r="DC46" i="8"/>
  <c r="DC35" i="8"/>
  <c r="DC10" i="8"/>
  <c r="DC14" i="8"/>
  <c r="DC40" i="8"/>
  <c r="DC44" i="8"/>
  <c r="DC48" i="8"/>
  <c r="DC11" i="8"/>
  <c r="DC33" i="8"/>
  <c r="DC37" i="8"/>
  <c r="CW3" i="8"/>
  <c r="CW32" i="8"/>
  <c r="CW36" i="8"/>
  <c r="CW52" i="8"/>
  <c r="CW8" i="8"/>
  <c r="CW57" i="8"/>
  <c r="CQ14" i="8"/>
  <c r="CQ7" i="8"/>
  <c r="CQ11" i="8"/>
  <c r="CQ18" i="8"/>
  <c r="CQ22" i="8"/>
  <c r="CQ30" i="8"/>
  <c r="CQ33" i="8"/>
  <c r="CQ16" i="8"/>
  <c r="CQ19" i="8"/>
  <c r="CQ38" i="8"/>
  <c r="CQ46" i="8"/>
  <c r="CQ57" i="8"/>
  <c r="CK7" i="8"/>
  <c r="CK11" i="8"/>
  <c r="CK34" i="8"/>
  <c r="CK5" i="8"/>
  <c r="CK16" i="8"/>
  <c r="CK38" i="8"/>
  <c r="CK46" i="8"/>
  <c r="CK50" i="8"/>
  <c r="CK24" i="8"/>
  <c r="CK3" i="8"/>
  <c r="CK17" i="8"/>
  <c r="CK25" i="8"/>
  <c r="CK29" i="8"/>
  <c r="CK36" i="8"/>
  <c r="CK40" i="8"/>
  <c r="CE16" i="8"/>
  <c r="CE28" i="8"/>
  <c r="CE10" i="8"/>
  <c r="CE21" i="8"/>
  <c r="CE25" i="8"/>
  <c r="CE15" i="8"/>
  <c r="CE41" i="8"/>
  <c r="CE56" i="8"/>
  <c r="CE8" i="8"/>
  <c r="CE19" i="8"/>
  <c r="CE27" i="8"/>
  <c r="BY51" i="8"/>
  <c r="BY11" i="8"/>
  <c r="BY22" i="8"/>
  <c r="BY26" i="8"/>
  <c r="BY30" i="8"/>
  <c r="BY33" i="8"/>
  <c r="BY48" i="8"/>
  <c r="BY24" i="8"/>
  <c r="BY57" i="8"/>
  <c r="BY43" i="8"/>
  <c r="BS23" i="8"/>
  <c r="BS53" i="8"/>
  <c r="BS40" i="8"/>
  <c r="BM16" i="8"/>
  <c r="BM23" i="8"/>
  <c r="BM31" i="8"/>
  <c r="BM56" i="8"/>
  <c r="BM47" i="8"/>
  <c r="BG24" i="8"/>
  <c r="BG50" i="8"/>
  <c r="BG29" i="8"/>
  <c r="BG43" i="8"/>
  <c r="BG22" i="8"/>
  <c r="BG12" i="8"/>
  <c r="BG33" i="8"/>
  <c r="BG9" i="8"/>
  <c r="BG31" i="8"/>
  <c r="BG34" i="8"/>
  <c r="BG56" i="8"/>
  <c r="BA12" i="8"/>
  <c r="BA36" i="8"/>
  <c r="BA48" i="8"/>
  <c r="BA52" i="8"/>
  <c r="BA6" i="8"/>
  <c r="BA46" i="8"/>
  <c r="BA57" i="8"/>
  <c r="AU41" i="8"/>
  <c r="AU14" i="8"/>
  <c r="AU30" i="8"/>
  <c r="AU44" i="8"/>
  <c r="AO3" i="8"/>
  <c r="AO13" i="8"/>
  <c r="AO49" i="8"/>
  <c r="AO56" i="8"/>
  <c r="AO32" i="8"/>
  <c r="AO7" i="8"/>
  <c r="AO11" i="8"/>
  <c r="AO54" i="8"/>
  <c r="AO42" i="8"/>
  <c r="AO55" i="8"/>
  <c r="AI7" i="8"/>
  <c r="AI32" i="8"/>
  <c r="AI35" i="8"/>
  <c r="AI54" i="8"/>
  <c r="AI22" i="8"/>
  <c r="AI40" i="8"/>
  <c r="AI45" i="8"/>
  <c r="AI20" i="8"/>
  <c r="AI56" i="8"/>
  <c r="AI10" i="8"/>
  <c r="AI24" i="8"/>
  <c r="AI38" i="8"/>
  <c r="AC19" i="8"/>
  <c r="AC48" i="8"/>
  <c r="AC52" i="8"/>
  <c r="AC45" i="8"/>
  <c r="AC53" i="8"/>
  <c r="AC38" i="8"/>
  <c r="AC29" i="8"/>
  <c r="AC35" i="8"/>
  <c r="E52" i="8"/>
  <c r="E57" i="8"/>
  <c r="BG10" i="8"/>
  <c r="CW17" i="8"/>
  <c r="BS18" i="8"/>
  <c r="AO19" i="8"/>
  <c r="AC23" i="8"/>
  <c r="E29" i="8"/>
  <c r="AO30" i="8"/>
  <c r="BA31" i="8"/>
  <c r="AC34" i="8"/>
  <c r="CW41" i="8"/>
  <c r="DU50" i="8"/>
  <c r="BS4" i="8"/>
  <c r="CE5" i="8"/>
  <c r="AU6" i="8"/>
  <c r="CQ6" i="8"/>
  <c r="BM7" i="8"/>
  <c r="DO9" i="8"/>
  <c r="BM10" i="8"/>
  <c r="CK10" i="8"/>
  <c r="E11" i="8"/>
  <c r="AC11" i="8"/>
  <c r="AC13" i="8"/>
  <c r="BM14" i="8"/>
  <c r="CK14" i="8"/>
  <c r="AU16" i="8"/>
  <c r="AI17" i="8"/>
  <c r="BG17" i="8"/>
  <c r="CE17" i="8"/>
  <c r="E18" i="8"/>
  <c r="AC18" i="8"/>
  <c r="BA18" i="8"/>
  <c r="BY18" i="8"/>
  <c r="CW18" i="8"/>
  <c r="AU19" i="8"/>
  <c r="BS19" i="8"/>
  <c r="E21" i="8"/>
  <c r="CK22" i="8"/>
  <c r="DI22" i="8"/>
  <c r="AC24" i="8"/>
  <c r="BA24" i="8"/>
  <c r="BG25" i="8"/>
  <c r="AC26" i="8"/>
  <c r="DU26" i="8"/>
  <c r="BM28" i="8"/>
  <c r="CK28" i="8"/>
  <c r="DU29" i="8"/>
  <c r="AI31" i="8"/>
  <c r="DO31" i="8"/>
  <c r="BM32" i="8"/>
  <c r="DC32" i="8"/>
  <c r="AO35" i="8"/>
  <c r="BM35" i="8"/>
  <c r="CK35" i="8"/>
  <c r="DU36" i="8"/>
  <c r="BS37" i="8"/>
  <c r="CQ37" i="8"/>
  <c r="DO37" i="8"/>
  <c r="AO38" i="8"/>
  <c r="CE38" i="8"/>
  <c r="CQ40" i="8"/>
  <c r="DO40" i="8"/>
  <c r="BS42" i="8"/>
  <c r="CQ42" i="8"/>
  <c r="AI43" i="8"/>
  <c r="BM45" i="8"/>
  <c r="DI47" i="8"/>
  <c r="K48" i="8"/>
  <c r="AI48" i="8"/>
  <c r="DC50" i="8"/>
  <c r="AC51" i="8"/>
  <c r="AO52" i="8"/>
  <c r="DC52" i="8"/>
  <c r="BA55" i="8"/>
  <c r="DU55" i="8"/>
  <c r="AU56" i="8"/>
  <c r="BS56" i="8"/>
  <c r="DO56" i="8"/>
  <c r="AO57" i="8"/>
  <c r="CK57" i="8"/>
  <c r="BA4" i="8"/>
  <c r="BY4" i="8"/>
  <c r="BY6" i="8"/>
  <c r="AU7" i="8"/>
  <c r="BS7" i="8"/>
  <c r="K8" i="8"/>
  <c r="BG8" i="8"/>
  <c r="DC8" i="8"/>
  <c r="AC9" i="8"/>
  <c r="CW9" i="8"/>
  <c r="AU10" i="8"/>
  <c r="CQ10" i="8"/>
  <c r="K11" i="8"/>
  <c r="AI11" i="8"/>
  <c r="BG11" i="8"/>
  <c r="AI13" i="8"/>
  <c r="AC16" i="8"/>
  <c r="DO19" i="8"/>
  <c r="AO20" i="8"/>
  <c r="CQ28" i="8"/>
  <c r="CE29" i="8"/>
  <c r="AC30" i="8"/>
  <c r="DO30" i="8"/>
  <c r="AO31" i="8"/>
  <c r="DC34" i="8"/>
  <c r="DO35" i="8"/>
  <c r="BG36" i="8"/>
  <c r="DC36" i="8"/>
  <c r="AC37" i="8"/>
  <c r="BY37" i="8"/>
  <c r="CW37" i="8"/>
  <c r="DU37" i="8"/>
  <c r="BM38" i="8"/>
  <c r="AC40" i="8"/>
  <c r="CW40" i="8"/>
  <c r="AO41" i="8"/>
  <c r="K42" i="8"/>
  <c r="CW42" i="8"/>
  <c r="AO43" i="8"/>
  <c r="BM43" i="8"/>
  <c r="AU45" i="8"/>
  <c r="CQ49" i="8"/>
  <c r="BM50" i="8"/>
  <c r="DI50" i="8"/>
  <c r="AU3" i="8"/>
  <c r="BS3" i="8"/>
  <c r="AC6" i="8"/>
  <c r="BY9" i="8"/>
  <c r="BY16" i="8"/>
  <c r="CW19" i="8"/>
  <c r="AU20" i="8"/>
  <c r="BS20" i="8"/>
  <c r="CQ20" i="8"/>
  <c r="DC21" i="8"/>
  <c r="E22" i="8"/>
  <c r="AC22" i="8"/>
  <c r="BA22" i="8"/>
  <c r="BM34" i="8"/>
  <c r="AO36" i="8"/>
  <c r="AO39" i="8"/>
  <c r="CK39" i="8"/>
  <c r="DI39" i="8"/>
  <c r="K40" i="8"/>
  <c r="BS41" i="8"/>
  <c r="BA47" i="8"/>
  <c r="E49" i="8"/>
  <c r="AC49" i="8"/>
  <c r="CW49" i="8"/>
  <c r="AU50" i="8"/>
  <c r="BS50" i="8"/>
  <c r="CE51" i="8"/>
  <c r="DC51" i="8"/>
  <c r="CQ52" i="8"/>
  <c r="CE53" i="8"/>
  <c r="DU53" i="8"/>
  <c r="AU54" i="8"/>
  <c r="BS54" i="8"/>
  <c r="CK54" i="8"/>
  <c r="AC56" i="8"/>
  <c r="AC3" i="8"/>
  <c r="CQ3" i="8"/>
  <c r="AI4" i="8"/>
  <c r="BG4" i="8"/>
  <c r="CQ5" i="8"/>
  <c r="K6" i="8"/>
  <c r="CE6" i="8"/>
  <c r="DC6" i="8"/>
  <c r="BA7" i="8"/>
  <c r="BY7" i="8"/>
  <c r="DC9" i="8"/>
  <c r="BA10" i="8"/>
  <c r="BY10" i="8"/>
  <c r="CW10" i="8"/>
  <c r="BY12" i="8"/>
  <c r="BA14" i="8"/>
  <c r="BY14" i="8"/>
  <c r="BM15" i="8"/>
  <c r="CK15" i="8"/>
  <c r="DO17" i="8"/>
  <c r="BM24" i="8"/>
  <c r="BA28" i="8"/>
  <c r="BM29" i="8"/>
  <c r="BA30" i="8"/>
  <c r="AC32" i="8"/>
  <c r="BS43" i="8"/>
  <c r="K44" i="8"/>
  <c r="BG44" i="8"/>
  <c r="E45" i="8"/>
  <c r="BA45" i="8"/>
  <c r="BA3" i="8"/>
  <c r="BY3" i="8"/>
  <c r="DC4" i="8"/>
  <c r="AC5" i="8"/>
  <c r="BA5" i="8"/>
  <c r="DO5" i="8"/>
  <c r="CW7" i="8"/>
  <c r="BS8" i="8"/>
  <c r="CQ8" i="8"/>
  <c r="DO8" i="8"/>
  <c r="AO9" i="8"/>
  <c r="AU13" i="8"/>
  <c r="CK13" i="8"/>
  <c r="K14" i="8"/>
  <c r="DU14" i="8"/>
  <c r="AU15" i="8"/>
  <c r="CQ15" i="8"/>
  <c r="BG16" i="8"/>
  <c r="AO18" i="8"/>
  <c r="BG19" i="8"/>
  <c r="E20" i="8"/>
  <c r="AC20" i="8"/>
  <c r="CW20" i="8"/>
  <c r="CK21" i="8"/>
  <c r="CW22" i="8"/>
  <c r="AO24" i="8"/>
  <c r="DI24" i="8"/>
  <c r="K25" i="8"/>
  <c r="BY25" i="8"/>
  <c r="CW25" i="8"/>
  <c r="CQ26" i="8"/>
  <c r="BM27" i="8"/>
  <c r="AI28" i="8"/>
  <c r="CW28" i="8"/>
  <c r="BS29" i="8"/>
  <c r="CE30" i="8"/>
  <c r="CQ31" i="8"/>
  <c r="DI31" i="8"/>
  <c r="K32" i="8"/>
  <c r="DO32" i="8"/>
  <c r="K35" i="8"/>
  <c r="BY35" i="8"/>
  <c r="BY38" i="8"/>
  <c r="DU38" i="8"/>
  <c r="AU39" i="8"/>
  <c r="CQ39" i="8"/>
  <c r="DO39" i="8"/>
  <c r="BM40" i="8"/>
  <c r="E41" i="8"/>
  <c r="AC41" i="8"/>
  <c r="BA41" i="8"/>
  <c r="DO43" i="8"/>
  <c r="CK44" i="8"/>
  <c r="CW45" i="8"/>
  <c r="DU45" i="8"/>
  <c r="AU46" i="8"/>
  <c r="BS46" i="8"/>
  <c r="DI46" i="8"/>
  <c r="AI47" i="8"/>
  <c r="BG47" i="8"/>
  <c r="CE47" i="8"/>
  <c r="AI49" i="8"/>
  <c r="CE49" i="8"/>
  <c r="BA50" i="8"/>
  <c r="CK51" i="8"/>
  <c r="DI51" i="8"/>
  <c r="BY52" i="8"/>
  <c r="AO53" i="8"/>
  <c r="DI53" i="8"/>
  <c r="BA54" i="8"/>
  <c r="BY54" i="8"/>
  <c r="E12" i="8"/>
  <c r="E19" i="8"/>
  <c r="E6" i="8"/>
  <c r="E39" i="8"/>
  <c r="K3" i="8"/>
  <c r="K27" i="8"/>
  <c r="K39" i="8"/>
  <c r="K45" i="8"/>
  <c r="K57" i="8"/>
  <c r="K12" i="8"/>
  <c r="K16" i="8"/>
  <c r="K33" i="8"/>
  <c r="K43" i="8"/>
  <c r="K50" i="8"/>
  <c r="K10" i="8"/>
  <c r="K22" i="8"/>
  <c r="K28" i="8"/>
  <c r="K4" i="8"/>
  <c r="K13" i="8"/>
  <c r="K29" i="8"/>
  <c r="K34" i="8"/>
  <c r="K38" i="8"/>
  <c r="K9" i="8"/>
  <c r="K31" i="8"/>
  <c r="K47" i="8"/>
  <c r="DU4" i="8"/>
  <c r="DU17" i="8"/>
  <c r="DU20" i="8"/>
  <c r="DU22" i="8"/>
  <c r="DU25" i="8"/>
  <c r="DU28" i="8"/>
  <c r="DU42" i="8"/>
  <c r="DU44" i="8"/>
  <c r="DU46" i="8"/>
  <c r="DU13" i="8"/>
  <c r="DU15" i="8"/>
  <c r="DU23" i="8"/>
  <c r="DU33" i="8"/>
  <c r="DU39" i="8"/>
  <c r="DU49" i="8"/>
  <c r="DU7" i="8"/>
  <c r="DU12" i="8"/>
  <c r="DU16" i="8"/>
  <c r="DU21" i="8"/>
  <c r="DU27" i="8"/>
  <c r="DU19" i="8"/>
  <c r="DU52" i="8"/>
  <c r="DU57" i="8"/>
  <c r="DO10" i="8"/>
  <c r="DO12" i="8"/>
  <c r="DO16" i="8"/>
  <c r="DO26" i="8"/>
  <c r="DO38" i="8"/>
  <c r="DO6" i="8"/>
  <c r="DO24" i="8"/>
  <c r="DO54" i="8"/>
  <c r="DO20" i="8"/>
  <c r="DO49" i="8"/>
  <c r="DI10" i="8"/>
  <c r="DI29" i="8"/>
  <c r="DI40" i="8"/>
  <c r="DI27" i="8"/>
  <c r="DI32" i="8"/>
  <c r="DI38" i="8"/>
  <c r="DI49" i="8"/>
  <c r="DI5" i="8"/>
  <c r="DI35" i="8"/>
  <c r="DI13" i="8"/>
  <c r="DI19" i="8"/>
  <c r="DI21" i="8"/>
  <c r="DI28" i="8"/>
  <c r="DI30" i="8"/>
  <c r="DI48" i="8"/>
  <c r="DI56" i="8"/>
  <c r="DC12" i="8"/>
  <c r="DC7" i="8"/>
  <c r="DC18" i="8"/>
  <c r="DC45" i="8"/>
  <c r="DC16" i="8"/>
  <c r="DC24" i="8"/>
  <c r="DC30" i="8"/>
  <c r="DC43" i="8"/>
  <c r="DC3" i="8"/>
  <c r="DC15" i="8"/>
  <c r="DC29" i="8"/>
  <c r="DC49" i="8"/>
  <c r="DC23" i="8"/>
  <c r="DC27" i="8"/>
  <c r="DC53" i="8"/>
  <c r="CW5" i="8"/>
  <c r="CW30" i="8"/>
  <c r="CW50" i="8"/>
  <c r="CW53" i="8"/>
  <c r="CW12" i="8"/>
  <c r="CW21" i="8"/>
  <c r="CW23" i="8"/>
  <c r="CW29" i="8"/>
  <c r="CW34" i="8"/>
  <c r="CW48" i="8"/>
  <c r="CW11" i="8"/>
  <c r="CW16" i="8"/>
  <c r="CQ9" i="8"/>
  <c r="CQ12" i="8"/>
  <c r="CQ17" i="8"/>
  <c r="CQ47" i="8"/>
  <c r="CQ25" i="8"/>
  <c r="CQ24" i="8"/>
  <c r="CQ51" i="8"/>
  <c r="CQ43" i="8"/>
  <c r="CQ50" i="8"/>
  <c r="CK31" i="8"/>
  <c r="CK42" i="8"/>
  <c r="CK48" i="8"/>
  <c r="CK37" i="8"/>
  <c r="CK47" i="8"/>
  <c r="CK18" i="8"/>
  <c r="CK52" i="8"/>
  <c r="CK55" i="8"/>
  <c r="CK6" i="8"/>
  <c r="CK9" i="8"/>
  <c r="CE9" i="8"/>
  <c r="CE22" i="8"/>
  <c r="CE11" i="8"/>
  <c r="CE14" i="8"/>
  <c r="CE36" i="8"/>
  <c r="CE12" i="8"/>
  <c r="CE4" i="8"/>
  <c r="CE33" i="8"/>
  <c r="CE3" i="8"/>
  <c r="CE7" i="8"/>
  <c r="CE18" i="8"/>
  <c r="CE31" i="8"/>
  <c r="CE34" i="8"/>
  <c r="BY34" i="8"/>
  <c r="BY50" i="8"/>
  <c r="BY41" i="8"/>
  <c r="BY46" i="8"/>
  <c r="BY49" i="8"/>
  <c r="BY21" i="8"/>
  <c r="BY28" i="8"/>
  <c r="BY20" i="8"/>
  <c r="BY36" i="8"/>
  <c r="BS14" i="8"/>
  <c r="BS26" i="8"/>
  <c r="BS38" i="8"/>
  <c r="BS44" i="8"/>
  <c r="BS51" i="8"/>
  <c r="BS57" i="8"/>
  <c r="BS10" i="8"/>
  <c r="BS35" i="8"/>
  <c r="BS9" i="8"/>
  <c r="BS12" i="8"/>
  <c r="BS27" i="8"/>
  <c r="BS31" i="8"/>
  <c r="BS49" i="8"/>
  <c r="BM5" i="8"/>
  <c r="BM13" i="8"/>
  <c r="BM30" i="8"/>
  <c r="BG21" i="8"/>
  <c r="BG23" i="8"/>
  <c r="BG27" i="8"/>
  <c r="BG32" i="8"/>
  <c r="BG37" i="8"/>
  <c r="BG53" i="8"/>
  <c r="BG7" i="8"/>
  <c r="BG15" i="8"/>
  <c r="BG38" i="8"/>
  <c r="BG6" i="8"/>
  <c r="BG35" i="8"/>
  <c r="BG45" i="8"/>
  <c r="BG46" i="8"/>
  <c r="BG51" i="8"/>
  <c r="BG3" i="8"/>
  <c r="BG14" i="8"/>
  <c r="BG57" i="8"/>
  <c r="BG40" i="8"/>
  <c r="BG48" i="8"/>
  <c r="BG49" i="8"/>
  <c r="BA25" i="8"/>
  <c r="BA29" i="8"/>
  <c r="BA38" i="8"/>
  <c r="BA17" i="8"/>
  <c r="BA20" i="8"/>
  <c r="BA21" i="8"/>
  <c r="BA11" i="8"/>
  <c r="BA53" i="8"/>
  <c r="BA37" i="8"/>
  <c r="AU9" i="8"/>
  <c r="AU23" i="8"/>
  <c r="AU51" i="8"/>
  <c r="AU4" i="8"/>
  <c r="AU5" i="8"/>
  <c r="AU8" i="8"/>
  <c r="AU26" i="8"/>
  <c r="AU31" i="8"/>
  <c r="AU12" i="8"/>
  <c r="AU17" i="8"/>
  <c r="AU25" i="8"/>
  <c r="AU34" i="8"/>
  <c r="AU37" i="8"/>
  <c r="AU42" i="8"/>
  <c r="AU24" i="8"/>
  <c r="AU28" i="8"/>
  <c r="AU29" i="8"/>
  <c r="AU43" i="8"/>
  <c r="AO15" i="8"/>
  <c r="AO5" i="8"/>
  <c r="AO14" i="8"/>
  <c r="AO34" i="8"/>
  <c r="AO10" i="8"/>
  <c r="AO17" i="8"/>
  <c r="AO27" i="8"/>
  <c r="AO44" i="8"/>
  <c r="AO48" i="8"/>
  <c r="AI3" i="8"/>
  <c r="AI29" i="8"/>
  <c r="AI34" i="8"/>
  <c r="AI52" i="8"/>
  <c r="AI6" i="8"/>
  <c r="AI27" i="8"/>
  <c r="AI53" i="8"/>
  <c r="AI55" i="8"/>
  <c r="AI57" i="8"/>
  <c r="AI9" i="8"/>
  <c r="AI16" i="8"/>
  <c r="AI26" i="8"/>
  <c r="AI39" i="8"/>
  <c r="AI41" i="8"/>
  <c r="AI14" i="8"/>
  <c r="AI30" i="8"/>
  <c r="AI33" i="8"/>
  <c r="AC27" i="8"/>
  <c r="AC42" i="8"/>
  <c r="AC25" i="8"/>
  <c r="AC44" i="8"/>
  <c r="AC21" i="8"/>
  <c r="AC31" i="8"/>
  <c r="AC39" i="8"/>
  <c r="AC50" i="8"/>
  <c r="AC7" i="8"/>
  <c r="AC8" i="8"/>
  <c r="AC17" i="8"/>
  <c r="AC33" i="8"/>
  <c r="AC54" i="8"/>
  <c r="AC55" i="8"/>
  <c r="K19" i="8"/>
  <c r="K15" i="8"/>
  <c r="K7" i="8"/>
  <c r="K23" i="8"/>
  <c r="K37" i="8"/>
  <c r="K53" i="8"/>
  <c r="E10" i="8"/>
  <c r="E23" i="8"/>
  <c r="E37" i="8"/>
  <c r="E43" i="8"/>
  <c r="E17" i="8"/>
  <c r="E44" i="8"/>
  <c r="E53" i="8"/>
  <c r="E40" i="8"/>
  <c r="E47" i="8"/>
  <c r="E55" i="8"/>
  <c r="E7" i="8"/>
  <c r="E56" i="8"/>
  <c r="E30" i="8"/>
  <c r="E3" i="8"/>
  <c r="E50" i="8"/>
  <c r="E4" i="8"/>
  <c r="E8" i="8"/>
  <c r="E15" i="8"/>
  <c r="E42" i="8"/>
  <c r="E54" i="8"/>
  <c r="E13" i="8"/>
  <c r="E16" i="8"/>
  <c r="E34" i="8"/>
  <c r="E46" i="8"/>
  <c r="E5" i="8"/>
  <c r="E25" i="8"/>
  <c r="E28" i="8"/>
  <c r="E24" i="8"/>
  <c r="E27" i="8"/>
  <c r="E48" i="8"/>
  <c r="BG30" i="8"/>
  <c r="BM33" i="8"/>
  <c r="CQ35" i="8"/>
  <c r="BS36" i="8"/>
  <c r="CW38" i="8"/>
  <c r="BY39" i="8"/>
  <c r="DC41" i="8"/>
  <c r="CE42" i="8"/>
  <c r="DI44" i="8"/>
  <c r="CK45" i="8"/>
  <c r="CQ48" i="8"/>
  <c r="CW51" i="8"/>
  <c r="DC54" i="8"/>
  <c r="DI57" i="8"/>
  <c r="CW35" i="8"/>
  <c r="E38" i="8"/>
  <c r="DC38" i="8"/>
  <c r="K41" i="8"/>
  <c r="DI41" i="8"/>
  <c r="DO44" i="8"/>
  <c r="DU47" i="8"/>
  <c r="E51" i="8"/>
  <c r="K54" i="8"/>
  <c r="DO28" i="8"/>
  <c r="DO36" i="8"/>
  <c r="CQ29" i="8"/>
  <c r="DU31" i="8"/>
  <c r="E35" i="8"/>
  <c r="AI37" i="8"/>
  <c r="AO40" i="8"/>
  <c r="AC28" i="8"/>
  <c r="AU35" i="8"/>
  <c r="BG41" i="8"/>
  <c r="AI42" i="8"/>
  <c r="BM44" i="8"/>
  <c r="AO45" i="8"/>
  <c r="BS47" i="8"/>
  <c r="AU48" i="8"/>
  <c r="BA51" i="8"/>
  <c r="BG54" i="8"/>
  <c r="BM57" i="8"/>
  <c r="AO37" i="8"/>
  <c r="BS39" i="8"/>
  <c r="AU40" i="8"/>
  <c r="BY42" i="8"/>
  <c r="BA43" i="8"/>
  <c r="CE45" i="8"/>
  <c r="BM49" i="8"/>
  <c r="BS52" i="8"/>
  <c r="BY55" i="8"/>
  <c r="CW27" i="8"/>
  <c r="BS28" i="8"/>
  <c r="AO29" i="8"/>
  <c r="AU32" i="8"/>
  <c r="BA35" i="8"/>
  <c r="CE37" i="8"/>
  <c r="CW46" i="8"/>
  <c r="BY47" i="8"/>
  <c r="CE50" i="8"/>
  <c r="CK53" i="8"/>
  <c r="CQ56" i="8"/>
  <c r="DT57" i="1"/>
  <c r="DS57" i="1"/>
  <c r="DT56" i="1"/>
  <c r="DS56" i="1"/>
  <c r="DT55" i="1"/>
  <c r="DS55" i="1"/>
  <c r="DT54" i="1"/>
  <c r="DS54" i="1"/>
  <c r="DT53" i="1"/>
  <c r="DS53" i="1"/>
  <c r="DT52" i="1"/>
  <c r="DS52" i="1"/>
  <c r="DT51" i="1"/>
  <c r="DS51" i="1"/>
  <c r="DT50" i="1"/>
  <c r="DS50" i="1"/>
  <c r="DT49" i="1"/>
  <c r="DS49" i="1"/>
  <c r="DT48" i="1"/>
  <c r="DS48" i="1"/>
  <c r="DT47" i="1"/>
  <c r="DS47" i="1"/>
  <c r="DT46" i="1"/>
  <c r="DS46" i="1"/>
  <c r="DT45" i="1"/>
  <c r="DS45" i="1"/>
  <c r="DT44" i="1"/>
  <c r="DS44" i="1"/>
  <c r="DT43" i="1"/>
  <c r="DS43" i="1"/>
  <c r="DT42" i="1"/>
  <c r="DS42" i="1"/>
  <c r="DT41" i="1"/>
  <c r="DS41" i="1"/>
  <c r="DT40" i="1"/>
  <c r="DS40" i="1"/>
  <c r="DT39" i="1"/>
  <c r="DS39" i="1"/>
  <c r="DT38" i="1"/>
  <c r="DS38" i="1"/>
  <c r="DT37" i="1"/>
  <c r="DS37" i="1"/>
  <c r="DT36" i="1"/>
  <c r="DS36" i="1"/>
  <c r="DT35" i="1"/>
  <c r="DS35" i="1"/>
  <c r="DT34" i="1"/>
  <c r="DS34" i="1"/>
  <c r="DT33" i="1"/>
  <c r="DS33" i="1"/>
  <c r="DT32" i="1"/>
  <c r="DS32" i="1"/>
  <c r="DU32" i="1" s="1"/>
  <c r="DT31" i="1"/>
  <c r="DS31" i="1"/>
  <c r="DT30" i="1"/>
  <c r="DS30" i="1"/>
  <c r="DT29" i="1"/>
  <c r="DS29" i="1"/>
  <c r="DT28" i="1"/>
  <c r="DS28" i="1"/>
  <c r="DT27" i="1"/>
  <c r="DS27" i="1"/>
  <c r="DT26" i="1"/>
  <c r="DS26" i="1"/>
  <c r="DT25" i="1"/>
  <c r="DS25" i="1"/>
  <c r="DT24" i="1"/>
  <c r="DS24" i="1"/>
  <c r="DT23" i="1"/>
  <c r="DS23" i="1"/>
  <c r="DT22" i="1"/>
  <c r="DS22" i="1"/>
  <c r="DT21" i="1"/>
  <c r="DS21" i="1"/>
  <c r="DT20" i="1"/>
  <c r="DS20" i="1"/>
  <c r="DT19" i="1"/>
  <c r="DS19" i="1"/>
  <c r="DT18" i="1"/>
  <c r="DS18" i="1"/>
  <c r="DT17" i="1"/>
  <c r="DS17" i="1"/>
  <c r="DT16" i="1"/>
  <c r="DS16" i="1"/>
  <c r="DT15" i="1"/>
  <c r="DS15" i="1"/>
  <c r="DT14" i="1"/>
  <c r="DS14" i="1"/>
  <c r="DT13" i="1"/>
  <c r="DS13" i="1"/>
  <c r="DT12" i="1"/>
  <c r="DS12" i="1"/>
  <c r="DT11" i="1"/>
  <c r="DS11" i="1"/>
  <c r="DT10" i="1"/>
  <c r="DS10" i="1"/>
  <c r="DT9" i="1"/>
  <c r="DS9" i="1"/>
  <c r="DT8" i="1"/>
  <c r="DS8" i="1"/>
  <c r="DU8" i="1" s="1"/>
  <c r="DT7" i="1"/>
  <c r="DS7" i="1"/>
  <c r="DT6" i="1"/>
  <c r="DS6" i="1"/>
  <c r="DT5" i="1"/>
  <c r="DS5" i="1"/>
  <c r="DT4" i="1"/>
  <c r="DS4" i="1"/>
  <c r="DU4" i="1" s="1"/>
  <c r="DT3" i="1"/>
  <c r="DS3" i="1"/>
  <c r="DN57" i="1"/>
  <c r="DM57" i="1"/>
  <c r="DN56" i="1"/>
  <c r="DM56" i="1"/>
  <c r="DN55" i="1"/>
  <c r="DM55" i="1"/>
  <c r="DN54" i="1"/>
  <c r="DM54" i="1"/>
  <c r="DN53" i="1"/>
  <c r="DM53" i="1"/>
  <c r="DN52" i="1"/>
  <c r="DM52" i="1"/>
  <c r="DN51" i="1"/>
  <c r="DM51" i="1"/>
  <c r="DN50" i="1"/>
  <c r="DM50" i="1"/>
  <c r="DN49" i="1"/>
  <c r="DM49" i="1"/>
  <c r="DN48" i="1"/>
  <c r="DM48" i="1"/>
  <c r="DN47" i="1"/>
  <c r="DM47" i="1"/>
  <c r="DN46" i="1"/>
  <c r="DM46" i="1"/>
  <c r="DN45" i="1"/>
  <c r="DM45" i="1"/>
  <c r="DN44" i="1"/>
  <c r="DM44" i="1"/>
  <c r="DN43" i="1"/>
  <c r="DM43" i="1"/>
  <c r="DN42" i="1"/>
  <c r="DM42" i="1"/>
  <c r="DN41" i="1"/>
  <c r="DM41" i="1"/>
  <c r="DN40" i="1"/>
  <c r="DM40" i="1"/>
  <c r="DN39" i="1"/>
  <c r="DM39" i="1"/>
  <c r="DN38" i="1"/>
  <c r="DM38" i="1"/>
  <c r="DN37" i="1"/>
  <c r="DM37" i="1"/>
  <c r="DN36" i="1"/>
  <c r="DM36" i="1"/>
  <c r="DN35" i="1"/>
  <c r="DM35" i="1"/>
  <c r="DN34" i="1"/>
  <c r="DM34" i="1"/>
  <c r="DN33" i="1"/>
  <c r="DM33" i="1"/>
  <c r="DN32" i="1"/>
  <c r="DM32" i="1"/>
  <c r="DN31" i="1"/>
  <c r="DM31" i="1"/>
  <c r="DN30" i="1"/>
  <c r="DM30" i="1"/>
  <c r="DN29" i="1"/>
  <c r="DM29" i="1"/>
  <c r="DN28" i="1"/>
  <c r="DM28" i="1"/>
  <c r="DN27" i="1"/>
  <c r="DM27" i="1"/>
  <c r="DN26" i="1"/>
  <c r="DM26" i="1"/>
  <c r="DN25" i="1"/>
  <c r="DM25" i="1"/>
  <c r="DN24" i="1"/>
  <c r="DM24" i="1"/>
  <c r="DN23" i="1"/>
  <c r="DM23" i="1"/>
  <c r="DN22" i="1"/>
  <c r="DM22" i="1"/>
  <c r="DN21" i="1"/>
  <c r="DM21" i="1"/>
  <c r="DN20" i="1"/>
  <c r="DM20" i="1"/>
  <c r="DN19" i="1"/>
  <c r="DM19" i="1"/>
  <c r="DN18" i="1"/>
  <c r="DM18" i="1"/>
  <c r="DN17" i="1"/>
  <c r="DM17" i="1"/>
  <c r="DN16" i="1"/>
  <c r="DM16" i="1"/>
  <c r="DN15" i="1"/>
  <c r="DM15" i="1"/>
  <c r="DN14" i="1"/>
  <c r="DM14" i="1"/>
  <c r="DN13" i="1"/>
  <c r="DM13" i="1"/>
  <c r="DN12" i="1"/>
  <c r="DM12" i="1"/>
  <c r="DN11" i="1"/>
  <c r="DM11" i="1"/>
  <c r="DN10" i="1"/>
  <c r="DM10" i="1"/>
  <c r="DN9" i="1"/>
  <c r="DM9" i="1"/>
  <c r="DN8" i="1"/>
  <c r="DM8" i="1"/>
  <c r="DN7" i="1"/>
  <c r="DM7" i="1"/>
  <c r="DN6" i="1"/>
  <c r="DM6" i="1"/>
  <c r="DN5" i="1"/>
  <c r="DM5" i="1"/>
  <c r="DN4" i="1"/>
  <c r="DM4" i="1"/>
  <c r="DN3" i="1"/>
  <c r="DM3" i="1"/>
  <c r="DH57" i="1"/>
  <c r="DG57" i="1"/>
  <c r="DH56" i="1"/>
  <c r="DG56" i="1"/>
  <c r="DH55" i="1"/>
  <c r="DG55" i="1"/>
  <c r="DH54" i="1"/>
  <c r="DG54" i="1"/>
  <c r="DH53" i="1"/>
  <c r="DG53" i="1"/>
  <c r="DH52" i="1"/>
  <c r="DG52" i="1"/>
  <c r="DH51" i="1"/>
  <c r="DG51" i="1"/>
  <c r="DH50" i="1"/>
  <c r="DG50" i="1"/>
  <c r="DI50" i="1" s="1"/>
  <c r="DH49" i="1"/>
  <c r="DG49" i="1"/>
  <c r="DH48" i="1"/>
  <c r="DG48" i="1"/>
  <c r="DH47" i="1"/>
  <c r="DG47" i="1"/>
  <c r="DH46" i="1"/>
  <c r="DG46" i="1"/>
  <c r="DI46" i="1" s="1"/>
  <c r="DH45" i="1"/>
  <c r="DG45" i="1"/>
  <c r="DH44" i="1"/>
  <c r="DG44" i="1"/>
  <c r="DH43" i="1"/>
  <c r="DG43" i="1"/>
  <c r="DH42" i="1"/>
  <c r="DG42" i="1"/>
  <c r="DH41" i="1"/>
  <c r="DG41" i="1"/>
  <c r="DH40" i="1"/>
  <c r="DG40" i="1"/>
  <c r="DH39" i="1"/>
  <c r="DG39" i="1"/>
  <c r="DH38" i="1"/>
  <c r="DG38" i="1"/>
  <c r="DH37" i="1"/>
  <c r="DG37" i="1"/>
  <c r="DH36" i="1"/>
  <c r="DG36" i="1"/>
  <c r="DH35" i="1"/>
  <c r="DG35" i="1"/>
  <c r="DH34" i="1"/>
  <c r="DG34" i="1"/>
  <c r="DH33" i="1"/>
  <c r="DG33" i="1"/>
  <c r="DH32" i="1"/>
  <c r="DG32" i="1"/>
  <c r="DH31" i="1"/>
  <c r="DG31" i="1"/>
  <c r="DH30" i="1"/>
  <c r="DG30" i="1"/>
  <c r="DH29" i="1"/>
  <c r="DG29" i="1"/>
  <c r="DH28" i="1"/>
  <c r="DG28" i="1"/>
  <c r="DH27" i="1"/>
  <c r="DG27" i="1"/>
  <c r="DH26" i="1"/>
  <c r="DG26" i="1"/>
  <c r="DH25" i="1"/>
  <c r="DG25" i="1"/>
  <c r="DH24" i="1"/>
  <c r="DG24" i="1"/>
  <c r="DH23" i="1"/>
  <c r="DG23" i="1"/>
  <c r="DH22" i="1"/>
  <c r="DG22" i="1"/>
  <c r="DH21" i="1"/>
  <c r="DG21" i="1"/>
  <c r="DH20" i="1"/>
  <c r="DG20" i="1"/>
  <c r="DH19" i="1"/>
  <c r="DG19" i="1"/>
  <c r="DH18" i="1"/>
  <c r="DG18" i="1"/>
  <c r="DH17" i="1"/>
  <c r="DG17" i="1"/>
  <c r="DH16" i="1"/>
  <c r="DG16" i="1"/>
  <c r="DH15" i="1"/>
  <c r="DG15" i="1"/>
  <c r="DH14" i="1"/>
  <c r="DG14" i="1"/>
  <c r="DH13" i="1"/>
  <c r="DG13" i="1"/>
  <c r="DH12" i="1"/>
  <c r="DG12" i="1"/>
  <c r="DH11" i="1"/>
  <c r="DG11" i="1"/>
  <c r="DH10" i="1"/>
  <c r="DG10" i="1"/>
  <c r="DH9" i="1"/>
  <c r="DG9" i="1"/>
  <c r="DH8" i="1"/>
  <c r="DI8" i="1" s="1"/>
  <c r="DG8" i="1"/>
  <c r="DH7" i="1"/>
  <c r="DG7" i="1"/>
  <c r="DH6" i="1"/>
  <c r="DG6" i="1"/>
  <c r="DI6" i="1" s="1"/>
  <c r="DH5" i="1"/>
  <c r="DG5" i="1"/>
  <c r="DH4" i="1"/>
  <c r="DG4" i="1"/>
  <c r="DH3" i="1"/>
  <c r="DG3" i="1"/>
  <c r="DB57" i="1"/>
  <c r="DA57" i="1"/>
  <c r="DB56" i="1"/>
  <c r="DA56" i="1"/>
  <c r="DB55" i="1"/>
  <c r="DC55" i="1" s="1"/>
  <c r="DA55" i="1"/>
  <c r="DB54" i="1"/>
  <c r="DA54" i="1"/>
  <c r="DB53" i="1"/>
  <c r="DA53" i="1"/>
  <c r="DB52" i="1"/>
  <c r="DA52" i="1"/>
  <c r="DB51" i="1"/>
  <c r="DA51" i="1"/>
  <c r="DB50" i="1"/>
  <c r="DA50" i="1"/>
  <c r="DB49" i="1"/>
  <c r="DA49" i="1"/>
  <c r="DC49" i="1" s="1"/>
  <c r="DB48" i="1"/>
  <c r="DA48" i="1"/>
  <c r="DB47" i="1"/>
  <c r="DA47" i="1"/>
  <c r="DB46" i="1"/>
  <c r="DA46" i="1"/>
  <c r="DB45" i="1"/>
  <c r="DA45" i="1"/>
  <c r="DC45" i="1" s="1"/>
  <c r="DB44" i="1"/>
  <c r="DA44" i="1"/>
  <c r="DB43" i="1"/>
  <c r="DA43" i="1"/>
  <c r="DB42" i="1"/>
  <c r="DA42" i="1"/>
  <c r="DB41" i="1"/>
  <c r="DA41" i="1"/>
  <c r="DC41" i="1" s="1"/>
  <c r="DB40" i="1"/>
  <c r="DA40" i="1"/>
  <c r="DB39" i="1"/>
  <c r="DC39" i="1" s="1"/>
  <c r="DA39" i="1"/>
  <c r="DB38" i="1"/>
  <c r="DA38" i="1"/>
  <c r="DB37" i="1"/>
  <c r="DA37" i="1"/>
  <c r="DB36" i="1"/>
  <c r="DA36" i="1"/>
  <c r="DB35" i="1"/>
  <c r="DA35" i="1"/>
  <c r="DB34" i="1"/>
  <c r="DA34" i="1"/>
  <c r="DB33" i="1"/>
  <c r="DA33" i="1"/>
  <c r="DC33" i="1" s="1"/>
  <c r="DB32" i="1"/>
  <c r="DA32" i="1"/>
  <c r="DB31" i="1"/>
  <c r="DA31" i="1"/>
  <c r="DB30" i="1"/>
  <c r="DA30" i="1"/>
  <c r="DB29" i="1"/>
  <c r="DA29" i="1"/>
  <c r="DB28" i="1"/>
  <c r="DA28" i="1"/>
  <c r="DB27" i="1"/>
  <c r="DA27" i="1"/>
  <c r="DB26" i="1"/>
  <c r="DA26" i="1"/>
  <c r="DB25" i="1"/>
  <c r="DA25" i="1"/>
  <c r="DB24" i="1"/>
  <c r="DA24" i="1"/>
  <c r="DB23" i="1"/>
  <c r="DA23" i="1"/>
  <c r="DB22" i="1"/>
  <c r="DA22" i="1"/>
  <c r="DB21" i="1"/>
  <c r="DA21" i="1"/>
  <c r="DB20" i="1"/>
  <c r="DA20" i="1"/>
  <c r="DB19" i="1"/>
  <c r="DA19" i="1"/>
  <c r="DB18" i="1"/>
  <c r="DA18" i="1"/>
  <c r="DB17" i="1"/>
  <c r="DA17" i="1"/>
  <c r="DB16" i="1"/>
  <c r="DA16" i="1"/>
  <c r="DB15" i="1"/>
  <c r="DA15" i="1"/>
  <c r="DB14" i="1"/>
  <c r="DA14" i="1"/>
  <c r="DB13" i="1"/>
  <c r="DA13" i="1"/>
  <c r="DC13" i="1" s="1"/>
  <c r="DB12" i="1"/>
  <c r="DA12" i="1"/>
  <c r="DB11" i="1"/>
  <c r="DA11" i="1"/>
  <c r="DB10" i="1"/>
  <c r="DA10" i="1"/>
  <c r="DB9" i="1"/>
  <c r="DA9" i="1"/>
  <c r="DC9" i="1" s="1"/>
  <c r="DB8" i="1"/>
  <c r="DA8" i="1"/>
  <c r="DB7" i="1"/>
  <c r="DA7" i="1"/>
  <c r="DB6" i="1"/>
  <c r="DA6" i="1"/>
  <c r="DB5" i="1"/>
  <c r="DA5" i="1"/>
  <c r="DC5" i="1" s="1"/>
  <c r="DB4" i="1"/>
  <c r="DA4" i="1"/>
  <c r="DB3" i="1"/>
  <c r="DA3" i="1"/>
  <c r="CV57" i="1"/>
  <c r="CU57" i="1"/>
  <c r="CV56" i="1"/>
  <c r="CU56" i="1"/>
  <c r="CW56" i="1" s="1"/>
  <c r="CV55" i="1"/>
  <c r="CU55" i="1"/>
  <c r="CV54" i="1"/>
  <c r="CU54" i="1"/>
  <c r="CV53" i="1"/>
  <c r="CU53" i="1"/>
  <c r="CV52" i="1"/>
  <c r="CU52" i="1"/>
  <c r="CW52" i="1" s="1"/>
  <c r="CV51" i="1"/>
  <c r="CU51" i="1"/>
  <c r="CV50" i="1"/>
  <c r="CU50" i="1"/>
  <c r="CV49" i="1"/>
  <c r="CU49" i="1"/>
  <c r="CV48" i="1"/>
  <c r="CU48" i="1"/>
  <c r="CW48" i="1" s="1"/>
  <c r="CV47" i="1"/>
  <c r="CU47" i="1"/>
  <c r="CV46" i="1"/>
  <c r="CU46" i="1"/>
  <c r="CV45" i="1"/>
  <c r="CU45" i="1"/>
  <c r="CV44" i="1"/>
  <c r="CU44" i="1"/>
  <c r="CW44" i="1" s="1"/>
  <c r="CV43" i="1"/>
  <c r="CU43" i="1"/>
  <c r="CV42" i="1"/>
  <c r="CU42" i="1"/>
  <c r="CV41" i="1"/>
  <c r="CU41" i="1"/>
  <c r="CV40" i="1"/>
  <c r="CU40" i="1"/>
  <c r="CW40" i="1" s="1"/>
  <c r="CV39" i="1"/>
  <c r="CU39" i="1"/>
  <c r="CV38" i="1"/>
  <c r="CU38" i="1"/>
  <c r="CV37" i="1"/>
  <c r="CU37" i="1"/>
  <c r="CV36" i="1"/>
  <c r="CU36" i="1"/>
  <c r="CW36" i="1" s="1"/>
  <c r="CV35" i="1"/>
  <c r="CU35" i="1"/>
  <c r="CV34" i="1"/>
  <c r="CU34" i="1"/>
  <c r="CV33" i="1"/>
  <c r="CU33" i="1"/>
  <c r="CV32" i="1"/>
  <c r="CU32" i="1"/>
  <c r="CW32" i="1" s="1"/>
  <c r="CV31" i="1"/>
  <c r="CU31" i="1"/>
  <c r="CV30" i="1"/>
  <c r="CU30" i="1"/>
  <c r="CV29" i="1"/>
  <c r="CU29" i="1"/>
  <c r="CV28" i="1"/>
  <c r="CU28" i="1"/>
  <c r="CW28" i="1" s="1"/>
  <c r="CV27" i="1"/>
  <c r="CU27" i="1"/>
  <c r="CV26" i="1"/>
  <c r="CU26" i="1"/>
  <c r="CV25" i="1"/>
  <c r="CU25" i="1"/>
  <c r="CV24" i="1"/>
  <c r="CU24" i="1"/>
  <c r="CW24" i="1" s="1"/>
  <c r="CV23" i="1"/>
  <c r="CU23" i="1"/>
  <c r="CV22" i="1"/>
  <c r="CU22" i="1"/>
  <c r="CV21" i="1"/>
  <c r="CU21" i="1"/>
  <c r="CV20" i="1"/>
  <c r="CU20" i="1"/>
  <c r="CV19" i="1"/>
  <c r="CU19" i="1"/>
  <c r="CV18" i="1"/>
  <c r="CU18" i="1"/>
  <c r="CV17" i="1"/>
  <c r="CU17" i="1"/>
  <c r="CV16" i="1"/>
  <c r="CU16" i="1"/>
  <c r="CV15" i="1"/>
  <c r="CU15" i="1"/>
  <c r="CV14" i="1"/>
  <c r="CU14" i="1"/>
  <c r="CV13" i="1"/>
  <c r="CU13" i="1"/>
  <c r="CV12" i="1"/>
  <c r="CU12" i="1"/>
  <c r="CW12" i="1" s="1"/>
  <c r="CV11" i="1"/>
  <c r="CU11" i="1"/>
  <c r="CV10" i="1"/>
  <c r="CU10" i="1"/>
  <c r="CV9" i="1"/>
  <c r="CU9" i="1"/>
  <c r="CV8" i="1"/>
  <c r="CU8" i="1"/>
  <c r="CW8" i="1" s="1"/>
  <c r="CV7" i="1"/>
  <c r="CU7" i="1"/>
  <c r="CV6" i="1"/>
  <c r="CU6" i="1"/>
  <c r="CV5" i="1"/>
  <c r="CU5" i="1"/>
  <c r="CV4" i="1"/>
  <c r="CU4" i="1"/>
  <c r="CW4" i="1" s="1"/>
  <c r="CV3" i="1"/>
  <c r="CU3" i="1"/>
  <c r="CP57" i="1"/>
  <c r="CO57" i="1"/>
  <c r="CP56" i="1"/>
  <c r="CO56" i="1"/>
  <c r="CP55" i="1"/>
  <c r="CO55" i="1"/>
  <c r="CP54" i="1"/>
  <c r="CO54" i="1"/>
  <c r="CP53" i="1"/>
  <c r="CO53" i="1"/>
  <c r="CP52" i="1"/>
  <c r="CO52" i="1"/>
  <c r="CP51" i="1"/>
  <c r="CO51" i="1"/>
  <c r="CP50" i="1"/>
  <c r="CO50" i="1"/>
  <c r="CP49" i="1"/>
  <c r="CO49" i="1"/>
  <c r="CP48" i="1"/>
  <c r="CO48" i="1"/>
  <c r="CP47" i="1"/>
  <c r="CO47" i="1"/>
  <c r="CP46" i="1"/>
  <c r="CO46" i="1"/>
  <c r="CP45" i="1"/>
  <c r="CO45" i="1"/>
  <c r="CP44" i="1"/>
  <c r="CO44" i="1"/>
  <c r="CP43" i="1"/>
  <c r="CO43" i="1"/>
  <c r="CP42" i="1"/>
  <c r="CO42" i="1"/>
  <c r="CP41" i="1"/>
  <c r="CO41" i="1"/>
  <c r="CP40" i="1"/>
  <c r="CO40" i="1"/>
  <c r="CP39" i="1"/>
  <c r="CO39" i="1"/>
  <c r="CP38" i="1"/>
  <c r="CO38" i="1"/>
  <c r="CP37" i="1"/>
  <c r="CO37" i="1"/>
  <c r="CP36" i="1"/>
  <c r="CO36" i="1"/>
  <c r="CP35" i="1"/>
  <c r="CO35" i="1"/>
  <c r="CP34" i="1"/>
  <c r="CO34" i="1"/>
  <c r="CP33" i="1"/>
  <c r="CO33" i="1"/>
  <c r="CP32" i="1"/>
  <c r="CO32" i="1"/>
  <c r="CP31" i="1"/>
  <c r="CO31" i="1"/>
  <c r="CP30" i="1"/>
  <c r="CO30" i="1"/>
  <c r="CQ30" i="1" s="1"/>
  <c r="CP29" i="1"/>
  <c r="CO29" i="1"/>
  <c r="CP28" i="1"/>
  <c r="CO28" i="1"/>
  <c r="CP27" i="1"/>
  <c r="CO27" i="1"/>
  <c r="CP26" i="1"/>
  <c r="CO26" i="1"/>
  <c r="CQ26" i="1" s="1"/>
  <c r="CP25" i="1"/>
  <c r="CO25" i="1"/>
  <c r="CP24" i="1"/>
  <c r="CO24" i="1"/>
  <c r="CP23" i="1"/>
  <c r="CO23" i="1"/>
  <c r="CP22" i="1"/>
  <c r="CO22" i="1"/>
  <c r="CQ22" i="1" s="1"/>
  <c r="CP21" i="1"/>
  <c r="CO21" i="1"/>
  <c r="CP20" i="1"/>
  <c r="CO20" i="1"/>
  <c r="CP19" i="1"/>
  <c r="CO19" i="1"/>
  <c r="CP18" i="1"/>
  <c r="CO18" i="1"/>
  <c r="CQ18" i="1" s="1"/>
  <c r="CP17" i="1"/>
  <c r="CO17" i="1"/>
  <c r="CP16" i="1"/>
  <c r="CO16" i="1"/>
  <c r="CP15" i="1"/>
  <c r="CO15" i="1"/>
  <c r="CP14" i="1"/>
  <c r="CO14" i="1"/>
  <c r="CP13" i="1"/>
  <c r="CO13" i="1"/>
  <c r="CP12" i="1"/>
  <c r="CO12" i="1"/>
  <c r="CP11" i="1"/>
  <c r="CO11" i="1"/>
  <c r="CP10" i="1"/>
  <c r="CO10" i="1"/>
  <c r="CQ10" i="1" s="1"/>
  <c r="CP9" i="1"/>
  <c r="CO9" i="1"/>
  <c r="CP8" i="1"/>
  <c r="CO8" i="1"/>
  <c r="CP7" i="1"/>
  <c r="CO7" i="1"/>
  <c r="CP6" i="1"/>
  <c r="CO6" i="1"/>
  <c r="CQ6" i="1" s="1"/>
  <c r="CP5" i="1"/>
  <c r="CO5" i="1"/>
  <c r="CP4" i="1"/>
  <c r="CO4" i="1"/>
  <c r="CP3" i="1"/>
  <c r="CO3" i="1"/>
  <c r="CJ57" i="1"/>
  <c r="CI57" i="1"/>
  <c r="CK57" i="1" s="1"/>
  <c r="CJ56" i="1"/>
  <c r="CI56" i="1"/>
  <c r="CJ55" i="1"/>
  <c r="CI55" i="1"/>
  <c r="CJ54" i="1"/>
  <c r="CI54" i="1"/>
  <c r="CJ53" i="1"/>
  <c r="CI53" i="1"/>
  <c r="CJ52" i="1"/>
  <c r="CK52" i="1" s="1"/>
  <c r="CI52" i="1"/>
  <c r="CJ51" i="1"/>
  <c r="CI51" i="1"/>
  <c r="CJ50" i="1"/>
  <c r="CI50" i="1"/>
  <c r="CJ49" i="1"/>
  <c r="CI49" i="1"/>
  <c r="CJ48" i="1"/>
  <c r="CK48" i="1" s="1"/>
  <c r="CI48" i="1"/>
  <c r="CJ47" i="1"/>
  <c r="CI47" i="1"/>
  <c r="CJ46" i="1"/>
  <c r="CI46" i="1"/>
  <c r="CJ45" i="1"/>
  <c r="CI45" i="1"/>
  <c r="CJ44" i="1"/>
  <c r="CI44" i="1"/>
  <c r="CJ43" i="1"/>
  <c r="CI43" i="1"/>
  <c r="CJ42" i="1"/>
  <c r="CI42" i="1"/>
  <c r="CK42" i="1" s="1"/>
  <c r="CJ41" i="1"/>
  <c r="CI41" i="1"/>
  <c r="CK41" i="1" s="1"/>
  <c r="CJ40" i="1"/>
  <c r="CI40" i="1"/>
  <c r="CJ39" i="1"/>
  <c r="CI39" i="1"/>
  <c r="CJ38" i="1"/>
  <c r="CI38" i="1"/>
  <c r="CK38" i="1" s="1"/>
  <c r="CJ37" i="1"/>
  <c r="CI37" i="1"/>
  <c r="CJ36" i="1"/>
  <c r="CI36" i="1"/>
  <c r="CJ35" i="1"/>
  <c r="CI35" i="1"/>
  <c r="CJ34" i="1"/>
  <c r="CI34" i="1"/>
  <c r="CK34" i="1" s="1"/>
  <c r="CJ33" i="1"/>
  <c r="CI33" i="1"/>
  <c r="CK33" i="1" s="1"/>
  <c r="CJ32" i="1"/>
  <c r="CI32" i="1"/>
  <c r="CJ31" i="1"/>
  <c r="CI31" i="1"/>
  <c r="CJ30" i="1"/>
  <c r="CI30" i="1"/>
  <c r="CJ29" i="1"/>
  <c r="CI29" i="1"/>
  <c r="CK29" i="1" s="1"/>
  <c r="CJ28" i="1"/>
  <c r="CI28" i="1"/>
  <c r="CJ27" i="1"/>
  <c r="CI27" i="1"/>
  <c r="CJ26" i="1"/>
  <c r="CI26" i="1"/>
  <c r="CK26" i="1" s="1"/>
  <c r="CJ25" i="1"/>
  <c r="CI25" i="1"/>
  <c r="CK25" i="1" s="1"/>
  <c r="CJ24" i="1"/>
  <c r="CI24" i="1"/>
  <c r="CJ23" i="1"/>
  <c r="CI23" i="1"/>
  <c r="CJ22" i="1"/>
  <c r="CI22" i="1"/>
  <c r="CK22" i="1" s="1"/>
  <c r="CJ21" i="1"/>
  <c r="CI21" i="1"/>
  <c r="CK21" i="1" s="1"/>
  <c r="CJ20" i="1"/>
  <c r="CI20" i="1"/>
  <c r="CJ19" i="1"/>
  <c r="CI19" i="1"/>
  <c r="CJ18" i="1"/>
  <c r="CI18" i="1"/>
  <c r="CK18" i="1" s="1"/>
  <c r="CJ17" i="1"/>
  <c r="CI17" i="1"/>
  <c r="CK17" i="1" s="1"/>
  <c r="CJ16" i="1"/>
  <c r="CI16" i="1"/>
  <c r="CJ15" i="1"/>
  <c r="CI15" i="1"/>
  <c r="CJ14" i="1"/>
  <c r="CI14" i="1"/>
  <c r="CK14" i="1" s="1"/>
  <c r="CJ13" i="1"/>
  <c r="CI13" i="1"/>
  <c r="CJ12" i="1"/>
  <c r="CI12" i="1"/>
  <c r="CJ11" i="1"/>
  <c r="CI11" i="1"/>
  <c r="CJ10" i="1"/>
  <c r="CI10" i="1"/>
  <c r="CK10" i="1" s="1"/>
  <c r="CJ9" i="1"/>
  <c r="CI9" i="1"/>
  <c r="CJ8" i="1"/>
  <c r="CI8" i="1"/>
  <c r="CJ7" i="1"/>
  <c r="CI7" i="1"/>
  <c r="CJ6" i="1"/>
  <c r="CI6" i="1"/>
  <c r="CK6" i="1" s="1"/>
  <c r="CJ5" i="1"/>
  <c r="CI5" i="1"/>
  <c r="CJ4" i="1"/>
  <c r="CI4" i="1"/>
  <c r="CJ3" i="1"/>
  <c r="CI3" i="1"/>
  <c r="CD57" i="1"/>
  <c r="CC57" i="1"/>
  <c r="CE57" i="1" s="1"/>
  <c r="CD56" i="1"/>
  <c r="CC56" i="1"/>
  <c r="CD55" i="1"/>
  <c r="CC55" i="1"/>
  <c r="CD54" i="1"/>
  <c r="CC54" i="1"/>
  <c r="CD53" i="1"/>
  <c r="CC53" i="1"/>
  <c r="CD52" i="1"/>
  <c r="CC52" i="1"/>
  <c r="CD51" i="1"/>
  <c r="CC51" i="1"/>
  <c r="CD50" i="1"/>
  <c r="CC50" i="1"/>
  <c r="CD49" i="1"/>
  <c r="CC49" i="1"/>
  <c r="CE49" i="1" s="1"/>
  <c r="CD48" i="1"/>
  <c r="CC48" i="1"/>
  <c r="CD47" i="1"/>
  <c r="CC47" i="1"/>
  <c r="CD46" i="1"/>
  <c r="CC46" i="1"/>
  <c r="CD45" i="1"/>
  <c r="CC45" i="1"/>
  <c r="CE45" i="1" s="1"/>
  <c r="CD44" i="1"/>
  <c r="CC44" i="1"/>
  <c r="CD43" i="1"/>
  <c r="CC43" i="1"/>
  <c r="CD42" i="1"/>
  <c r="CC42" i="1"/>
  <c r="CD41" i="1"/>
  <c r="CC41" i="1"/>
  <c r="CE41" i="1" s="1"/>
  <c r="CD40" i="1"/>
  <c r="CC40" i="1"/>
  <c r="CD39" i="1"/>
  <c r="CC39" i="1"/>
  <c r="CD38" i="1"/>
  <c r="CC38" i="1"/>
  <c r="CD37" i="1"/>
  <c r="CC37" i="1"/>
  <c r="CE37" i="1" s="1"/>
  <c r="CD36" i="1"/>
  <c r="CC36" i="1"/>
  <c r="CD35" i="1"/>
  <c r="CC35" i="1"/>
  <c r="CD34" i="1"/>
  <c r="CC34" i="1"/>
  <c r="CD33" i="1"/>
  <c r="CC33" i="1"/>
  <c r="CE33" i="1" s="1"/>
  <c r="CD32" i="1"/>
  <c r="CC32" i="1"/>
  <c r="CD31" i="1"/>
  <c r="CC31" i="1"/>
  <c r="CD30" i="1"/>
  <c r="CC30" i="1"/>
  <c r="CD29" i="1"/>
  <c r="CC29" i="1"/>
  <c r="CE29" i="1" s="1"/>
  <c r="CD28" i="1"/>
  <c r="CC28" i="1"/>
  <c r="CD27" i="1"/>
  <c r="CC27" i="1"/>
  <c r="CD26" i="1"/>
  <c r="CC26" i="1"/>
  <c r="CD25" i="1"/>
  <c r="CC25" i="1"/>
  <c r="CE25" i="1" s="1"/>
  <c r="CD24" i="1"/>
  <c r="CC24" i="1"/>
  <c r="CE24" i="1" s="1"/>
  <c r="CD23" i="1"/>
  <c r="CC23" i="1"/>
  <c r="CD22" i="1"/>
  <c r="CC22" i="1"/>
  <c r="CD21" i="1"/>
  <c r="CC21" i="1"/>
  <c r="CD20" i="1"/>
  <c r="CC20" i="1"/>
  <c r="CE20" i="1" s="1"/>
  <c r="CD19" i="1"/>
  <c r="CC19" i="1"/>
  <c r="CD18" i="1"/>
  <c r="CC18" i="1"/>
  <c r="CD17" i="1"/>
  <c r="CC17" i="1"/>
  <c r="CE17" i="1" s="1"/>
  <c r="CD16" i="1"/>
  <c r="CC16" i="1"/>
  <c r="CE16" i="1" s="1"/>
  <c r="CD15" i="1"/>
  <c r="CC15" i="1"/>
  <c r="CD14" i="1"/>
  <c r="CC14" i="1"/>
  <c r="CD13" i="1"/>
  <c r="CC13" i="1"/>
  <c r="CE13" i="1" s="1"/>
  <c r="CD12" i="1"/>
  <c r="CC12" i="1"/>
  <c r="CE12" i="1" s="1"/>
  <c r="CD11" i="1"/>
  <c r="CC11" i="1"/>
  <c r="CD10" i="1"/>
  <c r="CC10" i="1"/>
  <c r="CD9" i="1"/>
  <c r="CC9" i="1"/>
  <c r="CE9" i="1" s="1"/>
  <c r="CD8" i="1"/>
  <c r="CC8" i="1"/>
  <c r="CD7" i="1"/>
  <c r="CC7" i="1"/>
  <c r="CD6" i="1"/>
  <c r="CC6" i="1"/>
  <c r="CD5" i="1"/>
  <c r="CC5" i="1"/>
  <c r="CE5" i="1" s="1"/>
  <c r="CD4" i="1"/>
  <c r="CC4" i="1"/>
  <c r="CE4" i="1" s="1"/>
  <c r="CD3" i="1"/>
  <c r="CC3" i="1"/>
  <c r="BX57" i="1"/>
  <c r="BW57" i="1"/>
  <c r="BX56" i="1"/>
  <c r="BW56" i="1"/>
  <c r="BY56" i="1" s="1"/>
  <c r="BX55" i="1"/>
  <c r="BW55" i="1"/>
  <c r="BX54" i="1"/>
  <c r="BW54" i="1"/>
  <c r="BX53" i="1"/>
  <c r="BW53" i="1"/>
  <c r="BX52" i="1"/>
  <c r="BW52" i="1"/>
  <c r="BY52" i="1" s="1"/>
  <c r="BX51" i="1"/>
  <c r="BW51" i="1"/>
  <c r="BX50" i="1"/>
  <c r="BW50" i="1"/>
  <c r="BX49" i="1"/>
  <c r="BW49" i="1"/>
  <c r="BX48" i="1"/>
  <c r="BW48" i="1"/>
  <c r="BX47" i="1"/>
  <c r="BW47" i="1"/>
  <c r="BX46" i="1"/>
  <c r="BW46" i="1"/>
  <c r="BX45" i="1"/>
  <c r="BW45" i="1"/>
  <c r="BX44" i="1"/>
  <c r="BW44" i="1"/>
  <c r="BX43" i="1"/>
  <c r="BW43" i="1"/>
  <c r="BY43" i="1" s="1"/>
  <c r="BX42" i="1"/>
  <c r="BW42" i="1"/>
  <c r="BX41" i="1"/>
  <c r="BW41" i="1"/>
  <c r="BX40" i="1"/>
  <c r="BW40" i="1"/>
  <c r="BX39" i="1"/>
  <c r="BW39" i="1"/>
  <c r="BX38" i="1"/>
  <c r="BW38" i="1"/>
  <c r="BX37" i="1"/>
  <c r="BW37" i="1"/>
  <c r="BX36" i="1"/>
  <c r="BW36" i="1"/>
  <c r="BY36" i="1" s="1"/>
  <c r="BX35" i="1"/>
  <c r="BW35" i="1"/>
  <c r="BY35" i="1" s="1"/>
  <c r="BX34" i="1"/>
  <c r="BW34" i="1"/>
  <c r="BX33" i="1"/>
  <c r="BW33" i="1"/>
  <c r="BX32" i="1"/>
  <c r="BW32" i="1"/>
  <c r="BY32" i="1" s="1"/>
  <c r="BX31" i="1"/>
  <c r="BW31" i="1"/>
  <c r="BY31" i="1" s="1"/>
  <c r="BX30" i="1"/>
  <c r="BW30" i="1"/>
  <c r="BX29" i="1"/>
  <c r="BY29" i="1" s="1"/>
  <c r="BW29" i="1"/>
  <c r="BX28" i="1"/>
  <c r="BW28" i="1"/>
  <c r="BX27" i="1"/>
  <c r="BW27" i="1"/>
  <c r="BY27" i="1" s="1"/>
  <c r="BX26" i="1"/>
  <c r="BW26" i="1"/>
  <c r="BX25" i="1"/>
  <c r="BW25" i="1"/>
  <c r="BX24" i="1"/>
  <c r="BW24" i="1"/>
  <c r="BX23" i="1"/>
  <c r="BW23" i="1"/>
  <c r="BX22" i="1"/>
  <c r="BW22" i="1"/>
  <c r="BX21" i="1"/>
  <c r="BW21" i="1"/>
  <c r="BX20" i="1"/>
  <c r="BW20" i="1"/>
  <c r="BY20" i="1" s="1"/>
  <c r="BX19" i="1"/>
  <c r="BW19" i="1"/>
  <c r="BX18" i="1"/>
  <c r="BW18" i="1"/>
  <c r="BX17" i="1"/>
  <c r="BW17" i="1"/>
  <c r="BX16" i="1"/>
  <c r="BW16" i="1"/>
  <c r="BY16" i="1" s="1"/>
  <c r="BX15" i="1"/>
  <c r="BW15" i="1"/>
  <c r="BX14" i="1"/>
  <c r="BW14" i="1"/>
  <c r="BX13" i="1"/>
  <c r="BW13" i="1"/>
  <c r="BX12" i="1"/>
  <c r="BW12" i="1"/>
  <c r="BY12" i="1" s="1"/>
  <c r="BX11" i="1"/>
  <c r="BW11" i="1"/>
  <c r="BY11" i="1" s="1"/>
  <c r="BX10" i="1"/>
  <c r="BW10" i="1"/>
  <c r="BX9" i="1"/>
  <c r="BW9" i="1"/>
  <c r="BX8" i="1"/>
  <c r="BW8" i="1"/>
  <c r="BX7" i="1"/>
  <c r="BW7" i="1"/>
  <c r="BY7" i="1" s="1"/>
  <c r="BX6" i="1"/>
  <c r="BW6" i="1"/>
  <c r="BX5" i="1"/>
  <c r="BW5" i="1"/>
  <c r="BX4" i="1"/>
  <c r="BW4" i="1"/>
  <c r="BY4" i="1" s="1"/>
  <c r="BX3" i="1"/>
  <c r="BW3" i="1"/>
  <c r="BY3" i="1" s="1"/>
  <c r="BR57" i="1"/>
  <c r="BQ57" i="1"/>
  <c r="BR56" i="1"/>
  <c r="BQ56" i="1"/>
  <c r="BR55" i="1"/>
  <c r="BQ55" i="1"/>
  <c r="BR54" i="1"/>
  <c r="BQ54" i="1"/>
  <c r="BS54" i="1" s="1"/>
  <c r="BR53" i="1"/>
  <c r="BQ53" i="1"/>
  <c r="BR52" i="1"/>
  <c r="BS52" i="1" s="1"/>
  <c r="BQ52" i="1"/>
  <c r="BR51" i="1"/>
  <c r="BQ51" i="1"/>
  <c r="BR50" i="1"/>
  <c r="BQ50" i="1"/>
  <c r="BR49" i="1"/>
  <c r="BQ49" i="1"/>
  <c r="BR48" i="1"/>
  <c r="BQ48" i="1"/>
  <c r="BR47" i="1"/>
  <c r="BS47" i="1" s="1"/>
  <c r="BQ47" i="1"/>
  <c r="BR46" i="1"/>
  <c r="BQ46" i="1"/>
  <c r="BS46" i="1" s="1"/>
  <c r="BR45" i="1"/>
  <c r="BQ45" i="1"/>
  <c r="BR44" i="1"/>
  <c r="BQ44" i="1"/>
  <c r="BR43" i="1"/>
  <c r="BQ43" i="1"/>
  <c r="BR42" i="1"/>
  <c r="BQ42" i="1"/>
  <c r="BS42" i="1" s="1"/>
  <c r="BR41" i="1"/>
  <c r="BQ41" i="1"/>
  <c r="BR40" i="1"/>
  <c r="BQ40" i="1"/>
  <c r="BR39" i="1"/>
  <c r="BS39" i="1" s="1"/>
  <c r="BQ39" i="1"/>
  <c r="BR38" i="1"/>
  <c r="BQ38" i="1"/>
  <c r="BR37" i="1"/>
  <c r="BQ37" i="1"/>
  <c r="BR36" i="1"/>
  <c r="BQ36" i="1"/>
  <c r="BR35" i="1"/>
  <c r="BS35" i="1" s="1"/>
  <c r="BQ35" i="1"/>
  <c r="BR34" i="1"/>
  <c r="BQ34" i="1"/>
  <c r="BS34" i="1" s="1"/>
  <c r="BR33" i="1"/>
  <c r="BQ33" i="1"/>
  <c r="BR32" i="1"/>
  <c r="BQ32" i="1"/>
  <c r="BR31" i="1"/>
  <c r="BS31" i="1" s="1"/>
  <c r="BQ31" i="1"/>
  <c r="BR30" i="1"/>
  <c r="BQ30" i="1"/>
  <c r="BS30" i="1" s="1"/>
  <c r="BR29" i="1"/>
  <c r="BQ29" i="1"/>
  <c r="BR28" i="1"/>
  <c r="BQ28" i="1"/>
  <c r="BR27" i="1"/>
  <c r="BS27" i="1" s="1"/>
  <c r="BQ27" i="1"/>
  <c r="BR26" i="1"/>
  <c r="BQ26" i="1"/>
  <c r="BS26" i="1" s="1"/>
  <c r="BR25" i="1"/>
  <c r="BQ25" i="1"/>
  <c r="BR24" i="1"/>
  <c r="BS24" i="1" s="1"/>
  <c r="BQ24" i="1"/>
  <c r="BR23" i="1"/>
  <c r="BQ23" i="1"/>
  <c r="BR22" i="1"/>
  <c r="BQ22" i="1"/>
  <c r="BR21" i="1"/>
  <c r="BQ21" i="1"/>
  <c r="BR20" i="1"/>
  <c r="BQ20" i="1"/>
  <c r="BR19" i="1"/>
  <c r="BQ19" i="1"/>
  <c r="BR18" i="1"/>
  <c r="BQ18" i="1"/>
  <c r="BR17" i="1"/>
  <c r="BQ17" i="1"/>
  <c r="BR16" i="1"/>
  <c r="BQ16" i="1"/>
  <c r="BR15" i="1"/>
  <c r="BS15" i="1" s="1"/>
  <c r="BQ15" i="1"/>
  <c r="BR14" i="1"/>
  <c r="BQ14" i="1"/>
  <c r="BR13" i="1"/>
  <c r="BQ13" i="1"/>
  <c r="BR12" i="1"/>
  <c r="BQ12" i="1"/>
  <c r="BR11" i="1"/>
  <c r="BQ11" i="1"/>
  <c r="BR10" i="1"/>
  <c r="BQ10" i="1"/>
  <c r="BR9" i="1"/>
  <c r="BQ9" i="1"/>
  <c r="BR8" i="1"/>
  <c r="BQ8" i="1"/>
  <c r="BR7" i="1"/>
  <c r="BS7" i="1" s="1"/>
  <c r="BQ7" i="1"/>
  <c r="BR6" i="1"/>
  <c r="BQ6" i="1"/>
  <c r="BR5" i="1"/>
  <c r="BQ5" i="1"/>
  <c r="BR4" i="1"/>
  <c r="BQ4" i="1"/>
  <c r="BR3" i="1"/>
  <c r="BS3" i="1" s="1"/>
  <c r="BQ3" i="1"/>
  <c r="BL57" i="1"/>
  <c r="BK57" i="1"/>
  <c r="BM57" i="1" s="1"/>
  <c r="BL56" i="1"/>
  <c r="BK56" i="1"/>
  <c r="BL55" i="1"/>
  <c r="BK55" i="1"/>
  <c r="BL54" i="1"/>
  <c r="BK54" i="1"/>
  <c r="BL53" i="1"/>
  <c r="BK53" i="1"/>
  <c r="BM53" i="1" s="1"/>
  <c r="BL52" i="1"/>
  <c r="BK52" i="1"/>
  <c r="BL51" i="1"/>
  <c r="BK51" i="1"/>
  <c r="BL50" i="1"/>
  <c r="BK50" i="1"/>
  <c r="BL49" i="1"/>
  <c r="BK49" i="1"/>
  <c r="BM49" i="1" s="1"/>
  <c r="BL48" i="1"/>
  <c r="BK48" i="1"/>
  <c r="BL47" i="1"/>
  <c r="BK47" i="1"/>
  <c r="BL46" i="1"/>
  <c r="BK46" i="1"/>
  <c r="BL45" i="1"/>
  <c r="BK45" i="1"/>
  <c r="BL44" i="1"/>
  <c r="BK44" i="1"/>
  <c r="BL43" i="1"/>
  <c r="BK43" i="1"/>
  <c r="BL42" i="1"/>
  <c r="BK42" i="1"/>
  <c r="BL41" i="1"/>
  <c r="BK41" i="1"/>
  <c r="BM41" i="1" s="1"/>
  <c r="BL40" i="1"/>
  <c r="BM40" i="1" s="1"/>
  <c r="BK40" i="1"/>
  <c r="BL39" i="1"/>
  <c r="BK39" i="1"/>
  <c r="BL38" i="1"/>
  <c r="BK38" i="1"/>
  <c r="BL37" i="1"/>
  <c r="BK37" i="1"/>
  <c r="BM37" i="1" s="1"/>
  <c r="BL36" i="1"/>
  <c r="BK36" i="1"/>
  <c r="BM36" i="1" s="1"/>
  <c r="BL35" i="1"/>
  <c r="BK35" i="1"/>
  <c r="BL34" i="1"/>
  <c r="BK34" i="1"/>
  <c r="BM34" i="1" s="1"/>
  <c r="BL33" i="1"/>
  <c r="BK33" i="1"/>
  <c r="BL32" i="1"/>
  <c r="BK32" i="1"/>
  <c r="BM32" i="1" s="1"/>
  <c r="BL31" i="1"/>
  <c r="BK31" i="1"/>
  <c r="BL30" i="1"/>
  <c r="BK30" i="1"/>
  <c r="BM30" i="1" s="1"/>
  <c r="BL29" i="1"/>
  <c r="BK29" i="1"/>
  <c r="BL28" i="1"/>
  <c r="BK28" i="1"/>
  <c r="BM28" i="1" s="1"/>
  <c r="BL27" i="1"/>
  <c r="BK27" i="1"/>
  <c r="BL26" i="1"/>
  <c r="BK26" i="1"/>
  <c r="BM26" i="1" s="1"/>
  <c r="BL25" i="1"/>
  <c r="BK25" i="1"/>
  <c r="BL24" i="1"/>
  <c r="BK24" i="1"/>
  <c r="BL23" i="1"/>
  <c r="BK23" i="1"/>
  <c r="BL22" i="1"/>
  <c r="BK22" i="1"/>
  <c r="BL21" i="1"/>
  <c r="BK21" i="1"/>
  <c r="BM21" i="1" s="1"/>
  <c r="BL20" i="1"/>
  <c r="BK20" i="1"/>
  <c r="BM20" i="1" s="1"/>
  <c r="BL19" i="1"/>
  <c r="BK19" i="1"/>
  <c r="BL18" i="1"/>
  <c r="BK18" i="1"/>
  <c r="BM18" i="1" s="1"/>
  <c r="BL17" i="1"/>
  <c r="BK17" i="1"/>
  <c r="BM17" i="1" s="1"/>
  <c r="BL16" i="1"/>
  <c r="BK16" i="1"/>
  <c r="BM16" i="1" s="1"/>
  <c r="BL15" i="1"/>
  <c r="BK15" i="1"/>
  <c r="BL14" i="1"/>
  <c r="BK14" i="1"/>
  <c r="BM14" i="1" s="1"/>
  <c r="BL13" i="1"/>
  <c r="BK13" i="1"/>
  <c r="BL12" i="1"/>
  <c r="BK12" i="1"/>
  <c r="BL11" i="1"/>
  <c r="BK11" i="1"/>
  <c r="BL10" i="1"/>
  <c r="BK10" i="1"/>
  <c r="BM10" i="1" s="1"/>
  <c r="BL9" i="1"/>
  <c r="BK9" i="1"/>
  <c r="BM9" i="1" s="1"/>
  <c r="BL8" i="1"/>
  <c r="BK8" i="1"/>
  <c r="BM8" i="1" s="1"/>
  <c r="BL7" i="1"/>
  <c r="BK7" i="1"/>
  <c r="BL6" i="1"/>
  <c r="BK6" i="1"/>
  <c r="BL5" i="1"/>
  <c r="BK5" i="1"/>
  <c r="BL4" i="1"/>
  <c r="BK4" i="1"/>
  <c r="BM4" i="1" s="1"/>
  <c r="BL3" i="1"/>
  <c r="BK3" i="1"/>
  <c r="BF57" i="1"/>
  <c r="BE57" i="1"/>
  <c r="BG57" i="1" s="1"/>
  <c r="BF56" i="1"/>
  <c r="BE56" i="1"/>
  <c r="BF55" i="1"/>
  <c r="BE55" i="1"/>
  <c r="BF54" i="1"/>
  <c r="BE54" i="1"/>
  <c r="BG54" i="1" s="1"/>
  <c r="BF53" i="1"/>
  <c r="BE53" i="1"/>
  <c r="BF52" i="1"/>
  <c r="BE52" i="1"/>
  <c r="BG52" i="1" s="1"/>
  <c r="BF51" i="1"/>
  <c r="BE51" i="1"/>
  <c r="BF50" i="1"/>
  <c r="BE50" i="1"/>
  <c r="BF49" i="1"/>
  <c r="BE49" i="1"/>
  <c r="BF48" i="1"/>
  <c r="BE48" i="1"/>
  <c r="BF47" i="1"/>
  <c r="BE47" i="1"/>
  <c r="BF46" i="1"/>
  <c r="BE46" i="1"/>
  <c r="BF45" i="1"/>
  <c r="BE45" i="1"/>
  <c r="BF44" i="1"/>
  <c r="BE44" i="1"/>
  <c r="BF43" i="1"/>
  <c r="BE43" i="1"/>
  <c r="BF42" i="1"/>
  <c r="BE42" i="1"/>
  <c r="BF41" i="1"/>
  <c r="BE41" i="1"/>
  <c r="BG41" i="1" s="1"/>
  <c r="BF40" i="1"/>
  <c r="BE40" i="1"/>
  <c r="BF39" i="1"/>
  <c r="BE39" i="1"/>
  <c r="BF38" i="1"/>
  <c r="BE38" i="1"/>
  <c r="BF37" i="1"/>
  <c r="BE37" i="1"/>
  <c r="BG37" i="1" s="1"/>
  <c r="BF36" i="1"/>
  <c r="BE36" i="1"/>
  <c r="BF35" i="1"/>
  <c r="BE35" i="1"/>
  <c r="BF34" i="1"/>
  <c r="BE34" i="1"/>
  <c r="BF33" i="1"/>
  <c r="BE33" i="1"/>
  <c r="BG33" i="1" s="1"/>
  <c r="BF32" i="1"/>
  <c r="BE32" i="1"/>
  <c r="BF31" i="1"/>
  <c r="BE31" i="1"/>
  <c r="BF30" i="1"/>
  <c r="BE30" i="1"/>
  <c r="BF29" i="1"/>
  <c r="BE29" i="1"/>
  <c r="BF28" i="1"/>
  <c r="BE28" i="1"/>
  <c r="BF27" i="1"/>
  <c r="BE27" i="1"/>
  <c r="BF26" i="1"/>
  <c r="BE26" i="1"/>
  <c r="BF25" i="1"/>
  <c r="BE25" i="1"/>
  <c r="BG25" i="1" s="1"/>
  <c r="BF24" i="1"/>
  <c r="BE24" i="1"/>
  <c r="BF23" i="1"/>
  <c r="BE23" i="1"/>
  <c r="BF22" i="1"/>
  <c r="BE22" i="1"/>
  <c r="BF21" i="1"/>
  <c r="BE21" i="1"/>
  <c r="BG21" i="1" s="1"/>
  <c r="BF20" i="1"/>
  <c r="BE20" i="1"/>
  <c r="BF19" i="1"/>
  <c r="BE19" i="1"/>
  <c r="BF18" i="1"/>
  <c r="BE18" i="1"/>
  <c r="BF17" i="1"/>
  <c r="BE17" i="1"/>
  <c r="BF16" i="1"/>
  <c r="BE16" i="1"/>
  <c r="BF15" i="1"/>
  <c r="BE15" i="1"/>
  <c r="BF14" i="1"/>
  <c r="BE14" i="1"/>
  <c r="BF13" i="1"/>
  <c r="BE13" i="1"/>
  <c r="BF12" i="1"/>
  <c r="BE12" i="1"/>
  <c r="BF11" i="1"/>
  <c r="BE11" i="1"/>
  <c r="BF10" i="1"/>
  <c r="BE10" i="1"/>
  <c r="BF9" i="1"/>
  <c r="BE9" i="1"/>
  <c r="BF8" i="1"/>
  <c r="BE8" i="1"/>
  <c r="BF7" i="1"/>
  <c r="BE7" i="1"/>
  <c r="BF6" i="1"/>
  <c r="BE6" i="1"/>
  <c r="BF5" i="1"/>
  <c r="BE5" i="1"/>
  <c r="BF4" i="1"/>
  <c r="BE4" i="1"/>
  <c r="BF3" i="1"/>
  <c r="BE3" i="1"/>
  <c r="AZ57" i="1"/>
  <c r="AY57" i="1"/>
  <c r="AZ56" i="1"/>
  <c r="AY56" i="1"/>
  <c r="AZ55" i="1"/>
  <c r="AY55" i="1"/>
  <c r="AZ54" i="1"/>
  <c r="AY54" i="1"/>
  <c r="AZ53" i="1"/>
  <c r="AY53" i="1"/>
  <c r="AZ52" i="1"/>
  <c r="AY52" i="1"/>
  <c r="AZ51" i="1"/>
  <c r="AY51" i="1"/>
  <c r="AZ50" i="1"/>
  <c r="AY50" i="1"/>
  <c r="AZ49" i="1"/>
  <c r="AY49" i="1"/>
  <c r="AZ48" i="1"/>
  <c r="AY48" i="1"/>
  <c r="AZ47" i="1"/>
  <c r="AY47" i="1"/>
  <c r="AZ46" i="1"/>
  <c r="AY46" i="1"/>
  <c r="BA46" i="1" s="1"/>
  <c r="AZ45" i="1"/>
  <c r="AY45" i="1"/>
  <c r="AZ44" i="1"/>
  <c r="AY44" i="1"/>
  <c r="AZ43" i="1"/>
  <c r="AY43" i="1"/>
  <c r="AZ42" i="1"/>
  <c r="AY42" i="1"/>
  <c r="AZ41" i="1"/>
  <c r="AY41" i="1"/>
  <c r="AZ40" i="1"/>
  <c r="AY40" i="1"/>
  <c r="AZ39" i="1"/>
  <c r="AY39" i="1"/>
  <c r="AZ38" i="1"/>
  <c r="AY38" i="1"/>
  <c r="AZ37" i="1"/>
  <c r="AY37" i="1"/>
  <c r="AZ36" i="1"/>
  <c r="AY36" i="1"/>
  <c r="AZ35" i="1"/>
  <c r="AY35" i="1"/>
  <c r="AZ34" i="1"/>
  <c r="AY34" i="1"/>
  <c r="BA34" i="1" s="1"/>
  <c r="AZ33" i="1"/>
  <c r="AY33" i="1"/>
  <c r="AZ32" i="1"/>
  <c r="AY32" i="1"/>
  <c r="AZ31" i="1"/>
  <c r="AY31" i="1"/>
  <c r="AZ30" i="1"/>
  <c r="AY30" i="1"/>
  <c r="BA30" i="1" s="1"/>
  <c r="AZ29" i="1"/>
  <c r="AY29" i="1"/>
  <c r="AZ28" i="1"/>
  <c r="AY28" i="1"/>
  <c r="AZ27" i="1"/>
  <c r="AY27" i="1"/>
  <c r="AZ26" i="1"/>
  <c r="AY26" i="1"/>
  <c r="BA26" i="1" s="1"/>
  <c r="AZ25" i="1"/>
  <c r="AY25" i="1"/>
  <c r="AZ24" i="1"/>
  <c r="AY24" i="1"/>
  <c r="AZ23" i="1"/>
  <c r="AY23" i="1"/>
  <c r="AZ22" i="1"/>
  <c r="AY22" i="1"/>
  <c r="AZ21" i="1"/>
  <c r="AY21" i="1"/>
  <c r="AZ20" i="1"/>
  <c r="AY20" i="1"/>
  <c r="AZ19" i="1"/>
  <c r="AY19" i="1"/>
  <c r="AZ18" i="1"/>
  <c r="AY18" i="1"/>
  <c r="BA18" i="1" s="1"/>
  <c r="AZ17" i="1"/>
  <c r="AY17" i="1"/>
  <c r="AZ16" i="1"/>
  <c r="AY16" i="1"/>
  <c r="AZ15" i="1"/>
  <c r="AY15" i="1"/>
  <c r="AZ14" i="1"/>
  <c r="AY14" i="1"/>
  <c r="BA14" i="1" s="1"/>
  <c r="AZ13" i="1"/>
  <c r="AY13" i="1"/>
  <c r="AZ12" i="1"/>
  <c r="AY12" i="1"/>
  <c r="AZ11" i="1"/>
  <c r="AY11" i="1"/>
  <c r="AZ10" i="1"/>
  <c r="AY10" i="1"/>
  <c r="BA10" i="1" s="1"/>
  <c r="AZ9" i="1"/>
  <c r="AY9" i="1"/>
  <c r="BA9" i="1" s="1"/>
  <c r="AZ8" i="1"/>
  <c r="AY8" i="1"/>
  <c r="AZ7" i="1"/>
  <c r="AY7" i="1"/>
  <c r="AZ6" i="1"/>
  <c r="AY6" i="1"/>
  <c r="BA6" i="1" s="1"/>
  <c r="AZ5" i="1"/>
  <c r="AY5" i="1"/>
  <c r="BA5" i="1" s="1"/>
  <c r="AZ4" i="1"/>
  <c r="AY4" i="1"/>
  <c r="AZ3" i="1"/>
  <c r="AY3" i="1"/>
  <c r="AT57" i="1"/>
  <c r="AS57" i="1"/>
  <c r="AT56" i="1"/>
  <c r="AS56" i="1"/>
  <c r="AT55" i="1"/>
  <c r="AS55" i="1"/>
  <c r="AT54" i="1"/>
  <c r="AS54" i="1"/>
  <c r="AT53" i="1"/>
  <c r="AS53" i="1"/>
  <c r="AT52" i="1"/>
  <c r="AS52" i="1"/>
  <c r="AU52" i="1" s="1"/>
  <c r="AT51" i="1"/>
  <c r="AS51" i="1"/>
  <c r="AT50" i="1"/>
  <c r="AS50" i="1"/>
  <c r="AT49" i="1"/>
  <c r="AS49" i="1"/>
  <c r="AU49" i="1" s="1"/>
  <c r="AT48" i="1"/>
  <c r="AS48" i="1"/>
  <c r="AU48" i="1" s="1"/>
  <c r="AT47" i="1"/>
  <c r="AS47" i="1"/>
  <c r="AU47" i="1" s="1"/>
  <c r="AT46" i="1"/>
  <c r="AS46" i="1"/>
  <c r="AT45" i="1"/>
  <c r="AS45" i="1"/>
  <c r="AT44" i="1"/>
  <c r="AS44" i="1"/>
  <c r="AU44" i="1" s="1"/>
  <c r="AT43" i="1"/>
  <c r="AS43" i="1"/>
  <c r="AU43" i="1" s="1"/>
  <c r="AT42" i="1"/>
  <c r="AS42" i="1"/>
  <c r="AT41" i="1"/>
  <c r="AS41" i="1"/>
  <c r="AU41" i="1" s="1"/>
  <c r="AT40" i="1"/>
  <c r="AS40" i="1"/>
  <c r="AU40" i="1" s="1"/>
  <c r="AT39" i="1"/>
  <c r="AS39" i="1"/>
  <c r="AU39" i="1" s="1"/>
  <c r="AT38" i="1"/>
  <c r="AS38" i="1"/>
  <c r="AT37" i="1"/>
  <c r="AS37" i="1"/>
  <c r="AU37" i="1" s="1"/>
  <c r="AT36" i="1"/>
  <c r="AS36" i="1"/>
  <c r="AU36" i="1" s="1"/>
  <c r="AT35" i="1"/>
  <c r="AS35" i="1"/>
  <c r="AU35" i="1" s="1"/>
  <c r="AT34" i="1"/>
  <c r="AS34" i="1"/>
  <c r="AT33" i="1"/>
  <c r="AS33" i="1"/>
  <c r="AU33" i="1" s="1"/>
  <c r="AT32" i="1"/>
  <c r="AS32" i="1"/>
  <c r="AU32" i="1" s="1"/>
  <c r="AT31" i="1"/>
  <c r="AS31" i="1"/>
  <c r="AT30" i="1"/>
  <c r="AS30" i="1"/>
  <c r="AT29" i="1"/>
  <c r="AS29" i="1"/>
  <c r="AU29" i="1" s="1"/>
  <c r="AT28" i="1"/>
  <c r="AS28" i="1"/>
  <c r="AU28" i="1" s="1"/>
  <c r="AT27" i="1"/>
  <c r="AS27" i="1"/>
  <c r="AT26" i="1"/>
  <c r="AS26" i="1"/>
  <c r="AT25" i="1"/>
  <c r="AS25" i="1"/>
  <c r="AU25" i="1" s="1"/>
  <c r="AT24" i="1"/>
  <c r="AS24" i="1"/>
  <c r="AT23" i="1"/>
  <c r="AS23" i="1"/>
  <c r="AU23" i="1" s="1"/>
  <c r="AT22" i="1"/>
  <c r="AS22" i="1"/>
  <c r="AT21" i="1"/>
  <c r="AS21" i="1"/>
  <c r="AU21" i="1" s="1"/>
  <c r="AT20" i="1"/>
  <c r="AS20" i="1"/>
  <c r="AU20" i="1" s="1"/>
  <c r="AT19" i="1"/>
  <c r="AS19" i="1"/>
  <c r="AU19" i="1" s="1"/>
  <c r="AT18" i="1"/>
  <c r="AS18" i="1"/>
  <c r="AT17" i="1"/>
  <c r="AS17" i="1"/>
  <c r="AT16" i="1"/>
  <c r="AS16" i="1"/>
  <c r="AU16" i="1" s="1"/>
  <c r="AT15" i="1"/>
  <c r="AS15" i="1"/>
  <c r="AU15" i="1" s="1"/>
  <c r="AT14" i="1"/>
  <c r="AS14" i="1"/>
  <c r="AT13" i="1"/>
  <c r="AS13" i="1"/>
  <c r="AT12" i="1"/>
  <c r="AS12" i="1"/>
  <c r="AU12" i="1" s="1"/>
  <c r="AT11" i="1"/>
  <c r="AS11" i="1"/>
  <c r="AU11" i="1" s="1"/>
  <c r="AT10" i="1"/>
  <c r="AS10" i="1"/>
  <c r="AT9" i="1"/>
  <c r="AS9" i="1"/>
  <c r="AT8" i="1"/>
  <c r="AS8" i="1"/>
  <c r="AU8" i="1" s="1"/>
  <c r="AT7" i="1"/>
  <c r="AS7" i="1"/>
  <c r="AU7" i="1" s="1"/>
  <c r="AT6" i="1"/>
  <c r="AS6" i="1"/>
  <c r="AT5" i="1"/>
  <c r="AS5" i="1"/>
  <c r="AT4" i="1"/>
  <c r="AS4" i="1"/>
  <c r="AU4" i="1" s="1"/>
  <c r="AT3" i="1"/>
  <c r="AS3" i="1"/>
  <c r="AU3" i="1" s="1"/>
  <c r="AN57" i="1"/>
  <c r="AM57" i="1"/>
  <c r="AN56" i="1"/>
  <c r="AM56" i="1"/>
  <c r="AO56" i="1" s="1"/>
  <c r="AN55" i="1"/>
  <c r="AM55" i="1"/>
  <c r="AN54" i="1"/>
  <c r="AM54" i="1"/>
  <c r="AN53" i="1"/>
  <c r="AM53" i="1"/>
  <c r="AN52" i="1"/>
  <c r="AM52" i="1"/>
  <c r="AN51" i="1"/>
  <c r="AM51" i="1"/>
  <c r="AN50" i="1"/>
  <c r="AM50" i="1"/>
  <c r="AO50" i="1" s="1"/>
  <c r="AN49" i="1"/>
  <c r="AM49" i="1"/>
  <c r="AN48" i="1"/>
  <c r="AM48" i="1"/>
  <c r="AN47" i="1"/>
  <c r="AM47" i="1"/>
  <c r="AN46" i="1"/>
  <c r="AM46" i="1"/>
  <c r="AO46" i="1" s="1"/>
  <c r="AN45" i="1"/>
  <c r="AM45" i="1"/>
  <c r="AN44" i="1"/>
  <c r="AM44" i="1"/>
  <c r="AN43" i="1"/>
  <c r="AM43" i="1"/>
  <c r="AO43" i="1" s="1"/>
  <c r="AN42" i="1"/>
  <c r="AM42" i="1"/>
  <c r="AN41" i="1"/>
  <c r="AM41" i="1"/>
  <c r="AN40" i="1"/>
  <c r="AM40" i="1"/>
  <c r="AN39" i="1"/>
  <c r="AM39" i="1"/>
  <c r="AO39" i="1" s="1"/>
  <c r="AN38" i="1"/>
  <c r="AM38" i="1"/>
  <c r="AO38" i="1" s="1"/>
  <c r="AN37" i="1"/>
  <c r="AM37" i="1"/>
  <c r="AN36" i="1"/>
  <c r="AM36" i="1"/>
  <c r="AO36" i="1" s="1"/>
  <c r="AN35" i="1"/>
  <c r="AM35" i="1"/>
  <c r="AN34" i="1"/>
  <c r="AM34" i="1"/>
  <c r="AN33" i="1"/>
  <c r="AM33" i="1"/>
  <c r="AN32" i="1"/>
  <c r="AM32" i="1"/>
  <c r="AO32" i="1" s="1"/>
  <c r="AN31" i="1"/>
  <c r="AM31" i="1"/>
  <c r="AO31" i="1" s="1"/>
  <c r="AN30" i="1"/>
  <c r="AM30" i="1"/>
  <c r="AN29" i="1"/>
  <c r="AM29" i="1"/>
  <c r="AN28" i="1"/>
  <c r="AM28" i="1"/>
  <c r="AN27" i="1"/>
  <c r="AM27" i="1"/>
  <c r="AN26" i="1"/>
  <c r="AM26" i="1"/>
  <c r="AN25" i="1"/>
  <c r="AM25" i="1"/>
  <c r="AN24" i="1"/>
  <c r="AM24" i="1"/>
  <c r="AN23" i="1"/>
  <c r="AM23" i="1"/>
  <c r="AO23" i="1" s="1"/>
  <c r="AN22" i="1"/>
  <c r="AM22" i="1"/>
  <c r="AN21" i="1"/>
  <c r="AM21" i="1"/>
  <c r="AN20" i="1"/>
  <c r="AM20" i="1"/>
  <c r="AN19" i="1"/>
  <c r="AM19" i="1"/>
  <c r="AO19" i="1" s="1"/>
  <c r="AN18" i="1"/>
  <c r="AM18" i="1"/>
  <c r="AN17" i="1"/>
  <c r="AM17" i="1"/>
  <c r="AN16" i="1"/>
  <c r="AM16" i="1"/>
  <c r="AO16" i="1" s="1"/>
  <c r="AN15" i="1"/>
  <c r="AM15" i="1"/>
  <c r="AO15" i="1" s="1"/>
  <c r="AN14" i="1"/>
  <c r="AM14" i="1"/>
  <c r="AN13" i="1"/>
  <c r="AM13" i="1"/>
  <c r="AN12" i="1"/>
  <c r="AM12" i="1"/>
  <c r="AO12" i="1" s="1"/>
  <c r="AN11" i="1"/>
  <c r="AM11" i="1"/>
  <c r="AO11" i="1" s="1"/>
  <c r="AN10" i="1"/>
  <c r="AM10" i="1"/>
  <c r="AO10" i="1" s="1"/>
  <c r="AN9" i="1"/>
  <c r="AM9" i="1"/>
  <c r="AN8" i="1"/>
  <c r="AM8" i="1"/>
  <c r="AO8" i="1" s="1"/>
  <c r="AN7" i="1"/>
  <c r="AM7" i="1"/>
  <c r="AN6" i="1"/>
  <c r="AM6" i="1"/>
  <c r="AO6" i="1" s="1"/>
  <c r="AN5" i="1"/>
  <c r="AM5" i="1"/>
  <c r="AN4" i="1"/>
  <c r="AM4" i="1"/>
  <c r="AO4" i="1" s="1"/>
  <c r="AN3" i="1"/>
  <c r="AM3" i="1"/>
  <c r="AO3" i="1" s="1"/>
  <c r="AH57" i="1"/>
  <c r="AG57" i="1"/>
  <c r="AH56" i="1"/>
  <c r="AG56" i="1"/>
  <c r="AH55" i="1"/>
  <c r="AG55" i="1"/>
  <c r="AH54" i="1"/>
  <c r="AG54" i="1"/>
  <c r="AI54" i="1" s="1"/>
  <c r="AH53" i="1"/>
  <c r="AG53" i="1"/>
  <c r="AI53" i="1" s="1"/>
  <c r="AH52" i="1"/>
  <c r="AG52" i="1"/>
  <c r="AH51" i="1"/>
  <c r="AG51" i="1"/>
  <c r="AI51" i="1" s="1"/>
  <c r="AH50" i="1"/>
  <c r="AG50" i="1"/>
  <c r="AH49" i="1"/>
  <c r="AG49" i="1"/>
  <c r="AI49" i="1" s="1"/>
  <c r="AH48" i="1"/>
  <c r="AG48" i="1"/>
  <c r="AH47" i="1"/>
  <c r="AG47" i="1"/>
  <c r="AH46" i="1"/>
  <c r="AG46" i="1"/>
  <c r="AH45" i="1"/>
  <c r="AG45" i="1"/>
  <c r="AI45" i="1" s="1"/>
  <c r="AH44" i="1"/>
  <c r="AG44" i="1"/>
  <c r="AH43" i="1"/>
  <c r="AG43" i="1"/>
  <c r="AI43" i="1" s="1"/>
  <c r="AH42" i="1"/>
  <c r="AG42" i="1"/>
  <c r="AI42" i="1" s="1"/>
  <c r="AH41" i="1"/>
  <c r="AG41" i="1"/>
  <c r="AI41" i="1" s="1"/>
  <c r="AH40" i="1"/>
  <c r="AG40" i="1"/>
  <c r="AH39" i="1"/>
  <c r="AG39" i="1"/>
  <c r="AI39" i="1" s="1"/>
  <c r="AH38" i="1"/>
  <c r="AG38" i="1"/>
  <c r="AI38" i="1" s="1"/>
  <c r="AH37" i="1"/>
  <c r="AG37" i="1"/>
  <c r="AI37" i="1" s="1"/>
  <c r="AH36" i="1"/>
  <c r="AG36" i="1"/>
  <c r="AH35" i="1"/>
  <c r="AG35" i="1"/>
  <c r="AI35" i="1" s="1"/>
  <c r="AH34" i="1"/>
  <c r="AG34" i="1"/>
  <c r="AH33" i="1"/>
  <c r="AG33" i="1"/>
  <c r="AI33" i="1" s="1"/>
  <c r="AH32" i="1"/>
  <c r="AG32" i="1"/>
  <c r="AH31" i="1"/>
  <c r="AG31" i="1"/>
  <c r="AH30" i="1"/>
  <c r="AG30" i="1"/>
  <c r="AH29" i="1"/>
  <c r="AG29" i="1"/>
  <c r="AH28" i="1"/>
  <c r="AG28" i="1"/>
  <c r="AH27" i="1"/>
  <c r="AG27" i="1"/>
  <c r="AI27" i="1" s="1"/>
  <c r="AH26" i="1"/>
  <c r="AG26" i="1"/>
  <c r="AH25" i="1"/>
  <c r="AG25" i="1"/>
  <c r="AI25" i="1" s="1"/>
  <c r="AH24" i="1"/>
  <c r="AG24" i="1"/>
  <c r="AH23" i="1"/>
  <c r="AG23" i="1"/>
  <c r="AI23" i="1" s="1"/>
  <c r="AH22" i="1"/>
  <c r="AG22" i="1"/>
  <c r="AH21" i="1"/>
  <c r="AG21" i="1"/>
  <c r="AH20" i="1"/>
  <c r="AG20" i="1"/>
  <c r="AH19" i="1"/>
  <c r="AG19" i="1"/>
  <c r="AH18" i="1"/>
  <c r="AG18" i="1"/>
  <c r="AH17" i="1"/>
  <c r="AG17" i="1"/>
  <c r="AH16" i="1"/>
  <c r="AG16" i="1"/>
  <c r="AH15" i="1"/>
  <c r="AG15" i="1"/>
  <c r="AH14" i="1"/>
  <c r="AG14" i="1"/>
  <c r="AH13" i="1"/>
  <c r="AG13" i="1"/>
  <c r="AH12" i="1"/>
  <c r="AG12" i="1"/>
  <c r="AH11" i="1"/>
  <c r="AG11" i="1"/>
  <c r="AI11" i="1" s="1"/>
  <c r="AH10" i="1"/>
  <c r="AG10" i="1"/>
  <c r="AI10" i="1" s="1"/>
  <c r="AH9" i="1"/>
  <c r="AG9" i="1"/>
  <c r="AH8" i="1"/>
  <c r="AG8" i="1"/>
  <c r="AH7" i="1"/>
  <c r="AG7" i="1"/>
  <c r="AI7" i="1" s="1"/>
  <c r="AH6" i="1"/>
  <c r="AG6" i="1"/>
  <c r="AH5" i="1"/>
  <c r="AG5" i="1"/>
  <c r="AI5" i="1" s="1"/>
  <c r="AH4" i="1"/>
  <c r="AG4" i="1"/>
  <c r="AH3" i="1"/>
  <c r="AG3" i="1"/>
  <c r="AB57" i="1"/>
  <c r="AA57" i="1"/>
  <c r="AB56" i="1"/>
  <c r="AA56" i="1"/>
  <c r="AB55" i="1"/>
  <c r="AA55" i="1"/>
  <c r="AB54" i="1"/>
  <c r="AA54" i="1"/>
  <c r="AB53" i="1"/>
  <c r="AA53" i="1"/>
  <c r="AB52" i="1"/>
  <c r="AA52" i="1"/>
  <c r="AB51" i="1"/>
  <c r="AA51" i="1"/>
  <c r="AB50" i="1"/>
  <c r="AA50" i="1"/>
  <c r="AB49" i="1"/>
  <c r="AA49" i="1"/>
  <c r="AB48" i="1"/>
  <c r="AA48" i="1"/>
  <c r="AB47" i="1"/>
  <c r="AA47" i="1"/>
  <c r="AB46" i="1"/>
  <c r="AA46" i="1"/>
  <c r="AB45" i="1"/>
  <c r="AA45" i="1"/>
  <c r="AB44" i="1"/>
  <c r="AA44" i="1"/>
  <c r="AB43" i="1"/>
  <c r="AA43" i="1"/>
  <c r="AB42" i="1"/>
  <c r="AA42" i="1"/>
  <c r="AB41" i="1"/>
  <c r="AA41" i="1"/>
  <c r="AB40" i="1"/>
  <c r="AA40" i="1"/>
  <c r="AB39" i="1"/>
  <c r="AA39" i="1"/>
  <c r="AB38" i="1"/>
  <c r="AA38" i="1"/>
  <c r="AB37" i="1"/>
  <c r="AC37" i="1" s="1"/>
  <c r="AA37" i="1"/>
  <c r="AB36" i="1"/>
  <c r="AA36" i="1"/>
  <c r="AB35" i="1"/>
  <c r="AA35" i="1"/>
  <c r="AB34" i="1"/>
  <c r="AA34" i="1"/>
  <c r="AB33" i="1"/>
  <c r="AA33" i="1"/>
  <c r="AB32" i="1"/>
  <c r="AA32" i="1"/>
  <c r="AC32" i="1" s="1"/>
  <c r="AB31" i="1"/>
  <c r="AA31" i="1"/>
  <c r="AB30" i="1"/>
  <c r="AA30" i="1"/>
  <c r="AB29" i="1"/>
  <c r="AA29" i="1"/>
  <c r="AB28" i="1"/>
  <c r="AA28" i="1"/>
  <c r="AC28" i="1" s="1"/>
  <c r="AB27" i="1"/>
  <c r="AA27" i="1"/>
  <c r="AB26" i="1"/>
  <c r="AA26" i="1"/>
  <c r="AC26" i="1" s="1"/>
  <c r="AB25" i="1"/>
  <c r="AC25" i="1" s="1"/>
  <c r="AA25" i="1"/>
  <c r="AB24" i="1"/>
  <c r="AA24" i="1"/>
  <c r="AC24" i="1" s="1"/>
  <c r="AB23" i="1"/>
  <c r="AA23" i="1"/>
  <c r="AB22" i="1"/>
  <c r="AA22" i="1"/>
  <c r="AC22" i="1" s="1"/>
  <c r="AB21" i="1"/>
  <c r="AA21" i="1"/>
  <c r="AB20" i="1"/>
  <c r="AA20" i="1"/>
  <c r="AC20" i="1" s="1"/>
  <c r="AB19" i="1"/>
  <c r="AA19" i="1"/>
  <c r="AB18" i="1"/>
  <c r="AA18" i="1"/>
  <c r="AB17" i="1"/>
  <c r="AC17" i="1" s="1"/>
  <c r="AA17" i="1"/>
  <c r="AB16" i="1"/>
  <c r="AA16" i="1"/>
  <c r="AC16" i="1" s="1"/>
  <c r="AB15" i="1"/>
  <c r="AA15" i="1"/>
  <c r="AB14" i="1"/>
  <c r="AA14" i="1"/>
  <c r="AC14" i="1" s="1"/>
  <c r="AB13" i="1"/>
  <c r="AC13" i="1" s="1"/>
  <c r="AA13" i="1"/>
  <c r="AB12" i="1"/>
  <c r="AA12" i="1"/>
  <c r="AC12" i="1" s="1"/>
  <c r="AB11" i="1"/>
  <c r="AA11" i="1"/>
  <c r="AB10" i="1"/>
  <c r="AA10" i="1"/>
  <c r="AB9" i="1"/>
  <c r="AA9" i="1"/>
  <c r="AB8" i="1"/>
  <c r="AA8" i="1"/>
  <c r="AC8" i="1" s="1"/>
  <c r="AB7" i="1"/>
  <c r="AA7" i="1"/>
  <c r="AB6" i="1"/>
  <c r="AA6" i="1"/>
  <c r="AB5" i="1"/>
  <c r="AA5" i="1"/>
  <c r="AB4" i="1"/>
  <c r="AA4" i="1"/>
  <c r="AB3" i="1"/>
  <c r="AA3" i="1"/>
  <c r="J57" i="1"/>
  <c r="I57" i="1"/>
  <c r="K57" i="1" s="1"/>
  <c r="J56" i="1"/>
  <c r="I56" i="1"/>
  <c r="J55" i="1"/>
  <c r="I55" i="1"/>
  <c r="J54" i="1"/>
  <c r="I54" i="1"/>
  <c r="J53" i="1"/>
  <c r="I53" i="1"/>
  <c r="J52" i="1"/>
  <c r="K52" i="1" s="1"/>
  <c r="I52" i="1"/>
  <c r="J51" i="1"/>
  <c r="I51" i="1"/>
  <c r="J50" i="1"/>
  <c r="I50" i="1"/>
  <c r="J49" i="1"/>
  <c r="I49" i="1"/>
  <c r="J48" i="1"/>
  <c r="I48" i="1"/>
  <c r="J47" i="1"/>
  <c r="I47" i="1"/>
  <c r="J46" i="1"/>
  <c r="I46" i="1"/>
  <c r="J45" i="1"/>
  <c r="I45" i="1"/>
  <c r="J44" i="1"/>
  <c r="I44" i="1"/>
  <c r="J43" i="1"/>
  <c r="I43" i="1"/>
  <c r="J42" i="1"/>
  <c r="I42" i="1"/>
  <c r="J41" i="1"/>
  <c r="I41" i="1"/>
  <c r="J40" i="1"/>
  <c r="I40" i="1"/>
  <c r="J39" i="1"/>
  <c r="I39" i="1"/>
  <c r="J38" i="1"/>
  <c r="I38" i="1"/>
  <c r="J37" i="1"/>
  <c r="I37" i="1"/>
  <c r="J36" i="1"/>
  <c r="I36" i="1"/>
  <c r="J35" i="1"/>
  <c r="I35" i="1"/>
  <c r="J34" i="1"/>
  <c r="I34" i="1"/>
  <c r="J33" i="1"/>
  <c r="I33" i="1"/>
  <c r="J32" i="1"/>
  <c r="I32" i="1"/>
  <c r="J31" i="1"/>
  <c r="I31" i="1"/>
  <c r="J30" i="1"/>
  <c r="I30" i="1"/>
  <c r="J29" i="1"/>
  <c r="I29" i="1"/>
  <c r="J28" i="1"/>
  <c r="I28" i="1"/>
  <c r="J27" i="1"/>
  <c r="I27" i="1"/>
  <c r="J26" i="1"/>
  <c r="I26" i="1"/>
  <c r="J25" i="1"/>
  <c r="I25" i="1"/>
  <c r="J24" i="1"/>
  <c r="I24" i="1"/>
  <c r="J23" i="1"/>
  <c r="I23" i="1"/>
  <c r="J22" i="1"/>
  <c r="I22" i="1"/>
  <c r="J21" i="1"/>
  <c r="I21" i="1"/>
  <c r="J20" i="1"/>
  <c r="I20" i="1"/>
  <c r="J19" i="1"/>
  <c r="I19" i="1"/>
  <c r="J18" i="1"/>
  <c r="I18" i="1"/>
  <c r="J17" i="1"/>
  <c r="I17" i="1"/>
  <c r="K17" i="1" s="1"/>
  <c r="J16" i="1"/>
  <c r="I16" i="1"/>
  <c r="J15" i="1"/>
  <c r="I15" i="1"/>
  <c r="J14" i="1"/>
  <c r="I14" i="1"/>
  <c r="J13" i="1"/>
  <c r="I13" i="1"/>
  <c r="K13" i="1" s="1"/>
  <c r="J12" i="1"/>
  <c r="I12" i="1"/>
  <c r="J11" i="1"/>
  <c r="I11" i="1"/>
  <c r="J10" i="1"/>
  <c r="I10" i="1"/>
  <c r="J9" i="1"/>
  <c r="I9" i="1"/>
  <c r="J8" i="1"/>
  <c r="I8" i="1"/>
  <c r="J7" i="1"/>
  <c r="I7" i="1"/>
  <c r="J6" i="1"/>
  <c r="I6" i="1"/>
  <c r="J5" i="1"/>
  <c r="I5" i="1"/>
  <c r="K5" i="1" s="1"/>
  <c r="J4" i="1"/>
  <c r="I4" i="1"/>
  <c r="J3" i="1"/>
  <c r="I3" i="1"/>
  <c r="C4" i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C12" i="1"/>
  <c r="D12" i="1"/>
  <c r="C13" i="1"/>
  <c r="D13" i="1"/>
  <c r="C14" i="1"/>
  <c r="D14" i="1"/>
  <c r="C15" i="1"/>
  <c r="D15" i="1"/>
  <c r="C16" i="1"/>
  <c r="D16" i="1"/>
  <c r="C17" i="1"/>
  <c r="D17" i="1"/>
  <c r="C18" i="1"/>
  <c r="D18" i="1"/>
  <c r="C19" i="1"/>
  <c r="D19" i="1"/>
  <c r="C20" i="1"/>
  <c r="D20" i="1"/>
  <c r="C21" i="1"/>
  <c r="D21" i="1"/>
  <c r="C22" i="1"/>
  <c r="D22" i="1"/>
  <c r="C23" i="1"/>
  <c r="D23" i="1"/>
  <c r="C24" i="1"/>
  <c r="D24" i="1"/>
  <c r="C25" i="1"/>
  <c r="D25" i="1"/>
  <c r="C26" i="1"/>
  <c r="D26" i="1"/>
  <c r="C27" i="1"/>
  <c r="D27" i="1"/>
  <c r="C28" i="1"/>
  <c r="D28" i="1"/>
  <c r="C29" i="1"/>
  <c r="D29" i="1"/>
  <c r="C30" i="1"/>
  <c r="D30" i="1"/>
  <c r="C31" i="1"/>
  <c r="D31" i="1"/>
  <c r="C32" i="1"/>
  <c r="D32" i="1"/>
  <c r="C33" i="1"/>
  <c r="D33" i="1"/>
  <c r="C34" i="1"/>
  <c r="D34" i="1"/>
  <c r="C35" i="1"/>
  <c r="D35" i="1"/>
  <c r="C36" i="1"/>
  <c r="D36" i="1"/>
  <c r="C37" i="1"/>
  <c r="D37" i="1"/>
  <c r="C38" i="1"/>
  <c r="D38" i="1"/>
  <c r="C39" i="1"/>
  <c r="D39" i="1"/>
  <c r="C40" i="1"/>
  <c r="D40" i="1"/>
  <c r="C41" i="1"/>
  <c r="D41" i="1"/>
  <c r="C42" i="1"/>
  <c r="D42" i="1"/>
  <c r="C43" i="1"/>
  <c r="D43" i="1"/>
  <c r="C44" i="1"/>
  <c r="D44" i="1"/>
  <c r="C45" i="1"/>
  <c r="D45" i="1"/>
  <c r="C46" i="1"/>
  <c r="D46" i="1"/>
  <c r="C47" i="1"/>
  <c r="D47" i="1"/>
  <c r="C48" i="1"/>
  <c r="D48" i="1"/>
  <c r="C49" i="1"/>
  <c r="D49" i="1"/>
  <c r="C50" i="1"/>
  <c r="D50" i="1"/>
  <c r="C51" i="1"/>
  <c r="D51" i="1"/>
  <c r="C52" i="1"/>
  <c r="D52" i="1"/>
  <c r="C53" i="1"/>
  <c r="D53" i="1"/>
  <c r="C54" i="1"/>
  <c r="D54" i="1"/>
  <c r="C55" i="1"/>
  <c r="D55" i="1"/>
  <c r="C56" i="1"/>
  <c r="D56" i="1"/>
  <c r="C57" i="1"/>
  <c r="D57" i="1"/>
  <c r="D3" i="1"/>
  <c r="C3" i="1"/>
  <c r="BG27" i="1" l="1"/>
  <c r="BG31" i="1"/>
  <c r="BG47" i="1"/>
  <c r="BG51" i="1"/>
  <c r="AC3" i="1"/>
  <c r="AI28" i="1"/>
  <c r="AI44" i="1"/>
  <c r="BA11" i="1"/>
  <c r="BA15" i="1"/>
  <c r="BA19" i="1"/>
  <c r="BA39" i="1"/>
  <c r="CQ7" i="1"/>
  <c r="CQ15" i="1"/>
  <c r="CQ23" i="1"/>
  <c r="K8" i="1"/>
  <c r="BS4" i="1"/>
  <c r="BS8" i="1"/>
  <c r="BS12" i="1"/>
  <c r="BS16" i="1"/>
  <c r="BS20" i="1"/>
  <c r="CE30" i="1"/>
  <c r="CE34" i="1"/>
  <c r="CQ4" i="1"/>
  <c r="CQ8" i="1"/>
  <c r="CQ12" i="1"/>
  <c r="CQ16" i="1"/>
  <c r="CQ20" i="1"/>
  <c r="CQ24" i="1"/>
  <c r="CQ28" i="1"/>
  <c r="CQ44" i="1"/>
  <c r="CQ48" i="1"/>
  <c r="CQ52" i="1"/>
  <c r="CQ56" i="1"/>
  <c r="CW13" i="1"/>
  <c r="CW17" i="1"/>
  <c r="CW21" i="1"/>
  <c r="CW25" i="1"/>
  <c r="CW29" i="1"/>
  <c r="CW45" i="1"/>
  <c r="DI11" i="1"/>
  <c r="DI15" i="1"/>
  <c r="DI19" i="1"/>
  <c r="DI23" i="1"/>
  <c r="DI43" i="1"/>
  <c r="DO4" i="1"/>
  <c r="DO8" i="1"/>
  <c r="DO12" i="1"/>
  <c r="DO16" i="1"/>
  <c r="DO20" i="1"/>
  <c r="DO36" i="1"/>
  <c r="DO40" i="1"/>
  <c r="DO44" i="1"/>
  <c r="DO48" i="1"/>
  <c r="DO52" i="1"/>
  <c r="DO56" i="1"/>
  <c r="DU9" i="1"/>
  <c r="DU17" i="1"/>
  <c r="DU21" i="1"/>
  <c r="DU37" i="1"/>
  <c r="DU41" i="1"/>
  <c r="DU45" i="1"/>
  <c r="DU49" i="1"/>
  <c r="AI8" i="1"/>
  <c r="AO53" i="1"/>
  <c r="AU22" i="1"/>
  <c r="AU26" i="1"/>
  <c r="AU30" i="1"/>
  <c r="AU34" i="1"/>
  <c r="AU50" i="1"/>
  <c r="AU54" i="1"/>
  <c r="BG4" i="1"/>
  <c r="BG8" i="1"/>
  <c r="BG12" i="1"/>
  <c r="BG16" i="1"/>
  <c r="BG20" i="1"/>
  <c r="BG28" i="1"/>
  <c r="BG32" i="1"/>
  <c r="BG36" i="1"/>
  <c r="BG40" i="1"/>
  <c r="BG44" i="1"/>
  <c r="BG48" i="1"/>
  <c r="BS21" i="1"/>
  <c r="BS25" i="1"/>
  <c r="BS29" i="1"/>
  <c r="BS33" i="1"/>
  <c r="BS37" i="1"/>
  <c r="BS41" i="1"/>
  <c r="BS49" i="1"/>
  <c r="BS57" i="1"/>
  <c r="BY6" i="1"/>
  <c r="BY10" i="1"/>
  <c r="BY14" i="1"/>
  <c r="BY18" i="1"/>
  <c r="BY22" i="1"/>
  <c r="BY30" i="1"/>
  <c r="BY34" i="1"/>
  <c r="BY38" i="1"/>
  <c r="BY42" i="1"/>
  <c r="CK12" i="1"/>
  <c r="CK20" i="1"/>
  <c r="CK28" i="1"/>
  <c r="CK32" i="1"/>
  <c r="CK36" i="1"/>
  <c r="CK40" i="1"/>
  <c r="CK44" i="1"/>
  <c r="CQ9" i="1"/>
  <c r="CQ13" i="1"/>
  <c r="CQ17" i="1"/>
  <c r="CQ25" i="1"/>
  <c r="CQ41" i="1"/>
  <c r="CQ45" i="1"/>
  <c r="CQ49" i="1"/>
  <c r="CQ57" i="1"/>
  <c r="CW6" i="1"/>
  <c r="CW10" i="1"/>
  <c r="CW50" i="1"/>
  <c r="CW54" i="1"/>
  <c r="DI12" i="1"/>
  <c r="DI16" i="1"/>
  <c r="DI20" i="1"/>
  <c r="DI24" i="1"/>
  <c r="DI28" i="1"/>
  <c r="DI32" i="1"/>
  <c r="DI36" i="1"/>
  <c r="DI40" i="1"/>
  <c r="DI44" i="1"/>
  <c r="DI48" i="1"/>
  <c r="DI52" i="1"/>
  <c r="DI56" i="1"/>
  <c r="DO5" i="1"/>
  <c r="DO17" i="1"/>
  <c r="DO25" i="1"/>
  <c r="DO57" i="1"/>
  <c r="DU38" i="1"/>
  <c r="DU46" i="1"/>
  <c r="CE28" i="1"/>
  <c r="BA36" i="1"/>
  <c r="CE32" i="1"/>
  <c r="AI6" i="1"/>
  <c r="AI14" i="1"/>
  <c r="AI46" i="1"/>
  <c r="BA13" i="1"/>
  <c r="BA17" i="1"/>
  <c r="BA21" i="1"/>
  <c r="BA25" i="1"/>
  <c r="BA33" i="1"/>
  <c r="BG22" i="1"/>
  <c r="BG26" i="1"/>
  <c r="BG30" i="1"/>
  <c r="BG34" i="1"/>
  <c r="BG42" i="1"/>
  <c r="BG46" i="1"/>
  <c r="BG50" i="1"/>
  <c r="BM46" i="1"/>
  <c r="BM50" i="1"/>
  <c r="AC45" i="1"/>
  <c r="CQ11" i="1"/>
  <c r="CQ27" i="1"/>
  <c r="K49" i="1"/>
  <c r="AI19" i="1"/>
  <c r="AO24" i="1"/>
  <c r="AO28" i="1"/>
  <c r="BM11" i="1"/>
  <c r="BM15" i="1"/>
  <c r="BM31" i="1"/>
  <c r="DU13" i="1"/>
  <c r="BA40" i="1"/>
  <c r="CK19" i="1"/>
  <c r="CK39" i="1"/>
  <c r="BY26" i="1"/>
  <c r="BY54" i="1"/>
  <c r="CE15" i="1"/>
  <c r="DO27" i="1"/>
  <c r="K6" i="1"/>
  <c r="K18" i="1"/>
  <c r="K22" i="1"/>
  <c r="K30" i="1"/>
  <c r="K38" i="1"/>
  <c r="K42" i="1"/>
  <c r="AC27" i="1"/>
  <c r="AC31" i="1"/>
  <c r="AC39" i="1"/>
  <c r="AC47" i="1"/>
  <c r="AC51" i="1"/>
  <c r="AI4" i="1"/>
  <c r="AO40" i="1"/>
  <c r="BY39" i="1"/>
  <c r="CE8" i="1"/>
  <c r="CE31" i="1"/>
  <c r="CE35" i="1"/>
  <c r="CE39" i="1"/>
  <c r="CE43" i="1"/>
  <c r="CE47" i="1"/>
  <c r="CQ32" i="1"/>
  <c r="CQ36" i="1"/>
  <c r="DU43" i="1"/>
  <c r="DU47" i="1"/>
  <c r="DU51" i="1"/>
  <c r="DU55" i="1"/>
  <c r="CK11" i="1"/>
  <c r="CK43" i="1"/>
  <c r="AI16" i="1"/>
  <c r="AI20" i="1"/>
  <c r="AO41" i="1"/>
  <c r="AO45" i="1"/>
  <c r="BA50" i="1"/>
  <c r="CQ33" i="1"/>
  <c r="CQ37" i="1"/>
  <c r="DO24" i="1"/>
  <c r="DO28" i="1"/>
  <c r="DU12" i="1"/>
  <c r="DU36" i="1"/>
  <c r="DU44" i="1"/>
  <c r="DU48" i="1"/>
  <c r="DU52" i="1"/>
  <c r="DU56" i="1"/>
  <c r="CK7" i="1"/>
  <c r="CK23" i="1"/>
  <c r="AU56" i="1"/>
  <c r="CE3" i="1"/>
  <c r="CK47" i="1"/>
  <c r="CW16" i="1"/>
  <c r="BS51" i="1"/>
  <c r="BY28" i="1"/>
  <c r="CK49" i="1"/>
  <c r="CW14" i="1"/>
  <c r="DO9" i="1"/>
  <c r="CK15" i="1"/>
  <c r="CE7" i="1"/>
  <c r="CK51" i="1"/>
  <c r="K7" i="1"/>
  <c r="K19" i="1"/>
  <c r="K27" i="1"/>
  <c r="K39" i="1"/>
  <c r="AC36" i="1"/>
  <c r="AI29" i="1"/>
  <c r="AU27" i="1"/>
  <c r="BA23" i="1"/>
  <c r="BM24" i="1"/>
  <c r="BM39" i="1"/>
  <c r="CE11" i="1"/>
  <c r="DO23" i="1"/>
  <c r="K12" i="1"/>
  <c r="K16" i="1"/>
  <c r="K24" i="1"/>
  <c r="K28" i="1"/>
  <c r="K32" i="1"/>
  <c r="K36" i="1"/>
  <c r="K40" i="1"/>
  <c r="K44" i="1"/>
  <c r="K48" i="1"/>
  <c r="AI21" i="1"/>
  <c r="AU55" i="1"/>
  <c r="BA4" i="1"/>
  <c r="BA12" i="1"/>
  <c r="BA16" i="1"/>
  <c r="BA20" i="1"/>
  <c r="BA24" i="1"/>
  <c r="BA28" i="1"/>
  <c r="BA32" i="1"/>
  <c r="BA47" i="1"/>
  <c r="BG56" i="1"/>
  <c r="BM44" i="1"/>
  <c r="BM48" i="1"/>
  <c r="BM52" i="1"/>
  <c r="BM56" i="1"/>
  <c r="BS5" i="1"/>
  <c r="BS9" i="1"/>
  <c r="BS17" i="1"/>
  <c r="BY49" i="1"/>
  <c r="BY53" i="1"/>
  <c r="BY57" i="1"/>
  <c r="CE6" i="1"/>
  <c r="CE10" i="1"/>
  <c r="CE26" i="1"/>
  <c r="CK54" i="1"/>
  <c r="CW19" i="1"/>
  <c r="CW27" i="1"/>
  <c r="CW31" i="1"/>
  <c r="CW35" i="1"/>
  <c r="CW39" i="1"/>
  <c r="CW43" i="1"/>
  <c r="DC4" i="1"/>
  <c r="DC12" i="1"/>
  <c r="DC16" i="1"/>
  <c r="DC20" i="1"/>
  <c r="DC24" i="1"/>
  <c r="DC28" i="1"/>
  <c r="DC36" i="1"/>
  <c r="DC44" i="1"/>
  <c r="DC48" i="1"/>
  <c r="DC52" i="1"/>
  <c r="DC56" i="1"/>
  <c r="DI13" i="1"/>
  <c r="DI17" i="1"/>
  <c r="DI29" i="1"/>
  <c r="DI33" i="1"/>
  <c r="DO30" i="1"/>
  <c r="DO34" i="1"/>
  <c r="DO42" i="1"/>
  <c r="DO46" i="1"/>
  <c r="DO50" i="1"/>
  <c r="DU10" i="1"/>
  <c r="DU14" i="1"/>
  <c r="DU26" i="1"/>
  <c r="DU30" i="1"/>
  <c r="K20" i="1"/>
  <c r="K51" i="1"/>
  <c r="AC4" i="1"/>
  <c r="BA3" i="1"/>
  <c r="BS18" i="1"/>
  <c r="DC32" i="1"/>
  <c r="DI5" i="1"/>
  <c r="K25" i="1"/>
  <c r="K29" i="1"/>
  <c r="K37" i="1"/>
  <c r="K56" i="1"/>
  <c r="AC40" i="1"/>
  <c r="AC44" i="1"/>
  <c r="AC48" i="1"/>
  <c r="AC52" i="1"/>
  <c r="AC56" i="1"/>
  <c r="AI12" i="1"/>
  <c r="AI24" i="1"/>
  <c r="AI32" i="1"/>
  <c r="AI36" i="1"/>
  <c r="BA31" i="1"/>
  <c r="BM3" i="1"/>
  <c r="BS50" i="1"/>
  <c r="BY33" i="1"/>
  <c r="CE38" i="1"/>
  <c r="CE42" i="1"/>
  <c r="CK50" i="1"/>
  <c r="CQ34" i="1"/>
  <c r="DI21" i="1"/>
  <c r="DU11" i="1"/>
  <c r="DU15" i="1"/>
  <c r="K10" i="1"/>
  <c r="K45" i="1"/>
  <c r="AI9" i="1"/>
  <c r="AI13" i="1"/>
  <c r="AI17" i="1"/>
  <c r="AI40" i="1"/>
  <c r="AI48" i="1"/>
  <c r="AI52" i="1"/>
  <c r="AI56" i="1"/>
  <c r="AO5" i="1"/>
  <c r="AO13" i="1"/>
  <c r="AO20" i="1"/>
  <c r="AO44" i="1"/>
  <c r="AO48" i="1"/>
  <c r="AO52" i="1"/>
  <c r="BA51" i="1"/>
  <c r="BA55" i="1"/>
  <c r="BY46" i="1"/>
  <c r="BY50" i="1"/>
  <c r="CQ38" i="1"/>
  <c r="CQ42" i="1"/>
  <c r="CQ50" i="1"/>
  <c r="CQ54" i="1"/>
  <c r="CW3" i="1"/>
  <c r="CW7" i="1"/>
  <c r="CW11" i="1"/>
  <c r="CW18" i="1"/>
  <c r="CW22" i="1"/>
  <c r="CW26" i="1"/>
  <c r="CW34" i="1"/>
  <c r="CW38" i="1"/>
  <c r="CW42" i="1"/>
  <c r="CW49" i="1"/>
  <c r="CW53" i="1"/>
  <c r="CW57" i="1"/>
  <c r="DC6" i="1"/>
  <c r="DC18" i="1"/>
  <c r="DC22" i="1"/>
  <c r="DC26" i="1"/>
  <c r="DI10" i="1"/>
  <c r="DI14" i="1"/>
  <c r="DI22" i="1"/>
  <c r="DI37" i="1"/>
  <c r="DI45" i="1"/>
  <c r="DI53" i="1"/>
  <c r="DI57" i="1"/>
  <c r="DO10" i="1"/>
  <c r="DO14" i="1"/>
  <c r="DO18" i="1"/>
  <c r="DO29" i="1"/>
  <c r="DO33" i="1"/>
  <c r="DO37" i="1"/>
  <c r="DO41" i="1"/>
  <c r="DU16" i="1"/>
  <c r="DU20" i="1"/>
  <c r="DU24" i="1"/>
  <c r="DU28" i="1"/>
  <c r="AO17" i="1"/>
  <c r="AO25" i="1"/>
  <c r="AO29" i="1"/>
  <c r="AO33" i="1"/>
  <c r="AU5" i="1"/>
  <c r="AU9" i="1"/>
  <c r="AU24" i="1"/>
  <c r="BA8" i="1"/>
  <c r="BA44" i="1"/>
  <c r="BA48" i="1"/>
  <c r="BA52" i="1"/>
  <c r="BA56" i="1"/>
  <c r="BG24" i="1"/>
  <c r="BY23" i="1"/>
  <c r="CE23" i="1"/>
  <c r="CK4" i="1"/>
  <c r="CK8" i="1"/>
  <c r="CW15" i="1"/>
  <c r="CW46" i="1"/>
  <c r="DC30" i="1"/>
  <c r="DC34" i="1"/>
  <c r="DC38" i="1"/>
  <c r="DC42" i="1"/>
  <c r="DC50" i="1"/>
  <c r="DC54" i="1"/>
  <c r="DI3" i="1"/>
  <c r="DI26" i="1"/>
  <c r="DI30" i="1"/>
  <c r="DI38" i="1"/>
  <c r="DO22" i="1"/>
  <c r="DO26" i="1"/>
  <c r="DO53" i="1"/>
  <c r="DU5" i="1"/>
  <c r="AC57" i="1"/>
  <c r="K47" i="1"/>
  <c r="K4" i="1"/>
  <c r="K15" i="1"/>
  <c r="K50" i="1"/>
  <c r="K54" i="1"/>
  <c r="AC7" i="1"/>
  <c r="AC15" i="1"/>
  <c r="AC19" i="1"/>
  <c r="AC34" i="1"/>
  <c r="AC38" i="1"/>
  <c r="AC46" i="1"/>
  <c r="AC54" i="1"/>
  <c r="AI3" i="1"/>
  <c r="AI22" i="1"/>
  <c r="AI26" i="1"/>
  <c r="AI30" i="1"/>
  <c r="AO18" i="1"/>
  <c r="AO22" i="1"/>
  <c r="AO26" i="1"/>
  <c r="AO30" i="1"/>
  <c r="AO34" i="1"/>
  <c r="AO57" i="1"/>
  <c r="AU18" i="1"/>
  <c r="AU53" i="1"/>
  <c r="AU57" i="1"/>
  <c r="BA37" i="1"/>
  <c r="BA41" i="1"/>
  <c r="BA45" i="1"/>
  <c r="BA49" i="1"/>
  <c r="BA53" i="1"/>
  <c r="BA57" i="1"/>
  <c r="BG10" i="1"/>
  <c r="BG14" i="1"/>
  <c r="BG18" i="1"/>
  <c r="BG53" i="1"/>
  <c r="BM5" i="1"/>
  <c r="BM12" i="1"/>
  <c r="BM47" i="1"/>
  <c r="BS28" i="1"/>
  <c r="BS32" i="1"/>
  <c r="BS36" i="1"/>
  <c r="BS40" i="1"/>
  <c r="BS44" i="1"/>
  <c r="BS48" i="1"/>
  <c r="BS55" i="1"/>
  <c r="BY24" i="1"/>
  <c r="CE36" i="1"/>
  <c r="CE40" i="1"/>
  <c r="CE44" i="1"/>
  <c r="CE48" i="1"/>
  <c r="CE52" i="1"/>
  <c r="CE56" i="1"/>
  <c r="CK9" i="1"/>
  <c r="CK16" i="1"/>
  <c r="CK55" i="1"/>
  <c r="CQ39" i="1"/>
  <c r="CQ43" i="1"/>
  <c r="CQ47" i="1"/>
  <c r="CQ55" i="1"/>
  <c r="CW47" i="1"/>
  <c r="DC3" i="1"/>
  <c r="DC7" i="1"/>
  <c r="DI4" i="1"/>
  <c r="DI27" i="1"/>
  <c r="DI35" i="1"/>
  <c r="DI39" i="1"/>
  <c r="DO15" i="1"/>
  <c r="DO19" i="1"/>
  <c r="DO54" i="1"/>
  <c r="DU33" i="1"/>
  <c r="DU40" i="1"/>
  <c r="BS56" i="1"/>
  <c r="BY17" i="1"/>
  <c r="BY21" i="1"/>
  <c r="CW20" i="1"/>
  <c r="DO31" i="1"/>
  <c r="DO47" i="1"/>
  <c r="DO51" i="1"/>
  <c r="DU3" i="1"/>
  <c r="DU34" i="1"/>
  <c r="DT60" i="10"/>
  <c r="CV62" i="10"/>
  <c r="CV64" i="10"/>
  <c r="CV65" i="10"/>
  <c r="AZ63" i="10"/>
  <c r="DN62" i="10"/>
  <c r="AH60" i="10"/>
  <c r="BF64" i="10"/>
  <c r="BF65" i="10"/>
  <c r="BF62" i="10"/>
  <c r="BX62" i="10"/>
  <c r="BX64" i="10"/>
  <c r="BX65" i="10"/>
  <c r="DB64" i="10"/>
  <c r="DB65" i="10"/>
  <c r="DB62" i="10"/>
  <c r="CD62" i="10"/>
  <c r="AH62" i="10"/>
  <c r="DN65" i="10"/>
  <c r="CD63" i="10"/>
  <c r="BR65" i="10"/>
  <c r="BR62" i="10"/>
  <c r="BR64" i="10"/>
  <c r="CJ65" i="10"/>
  <c r="CJ62" i="10"/>
  <c r="CJ64" i="10"/>
  <c r="CP63" i="10"/>
  <c r="BX60" i="10"/>
  <c r="J60" i="10"/>
  <c r="AN65" i="10"/>
  <c r="AN64" i="10"/>
  <c r="AN62" i="10"/>
  <c r="AT63" i="10"/>
  <c r="BL63" i="10"/>
  <c r="BL64" i="10"/>
  <c r="BL65" i="10"/>
  <c r="BL62" i="10"/>
  <c r="AH65" i="10"/>
  <c r="AT64" i="10"/>
  <c r="AT60" i="10"/>
  <c r="AN63" i="10"/>
  <c r="BL60" i="10"/>
  <c r="J63" i="10"/>
  <c r="D63" i="10"/>
  <c r="BX63" i="10"/>
  <c r="CP65" i="10"/>
  <c r="CP64" i="10"/>
  <c r="CP62" i="10"/>
  <c r="CJ63" i="10"/>
  <c r="D64" i="10"/>
  <c r="D65" i="10"/>
  <c r="D62" i="10"/>
  <c r="DT64" i="10"/>
  <c r="AB64" i="10"/>
  <c r="DT63" i="10"/>
  <c r="J65" i="10"/>
  <c r="J62" i="10"/>
  <c r="J64" i="10"/>
  <c r="AB60" i="10"/>
  <c r="AB63" i="10"/>
  <c r="DH63" i="10"/>
  <c r="AZ62" i="10"/>
  <c r="AZ65" i="10"/>
  <c r="AZ64" i="10"/>
  <c r="AT65" i="10"/>
  <c r="AH63" i="10"/>
  <c r="BR63" i="10"/>
  <c r="CV63" i="10"/>
  <c r="DH62" i="10"/>
  <c r="DT62" i="10"/>
  <c r="BF63" i="10"/>
  <c r="AH65" i="9"/>
  <c r="AH62" i="9"/>
  <c r="AH64" i="9"/>
  <c r="DH60" i="9"/>
  <c r="DT64" i="9"/>
  <c r="DT65" i="9"/>
  <c r="DT62" i="9"/>
  <c r="AZ63" i="9"/>
  <c r="BF62" i="9"/>
  <c r="CD65" i="9"/>
  <c r="DN63" i="9"/>
  <c r="CP63" i="9"/>
  <c r="BR63" i="9"/>
  <c r="AN65" i="9"/>
  <c r="AN62" i="9"/>
  <c r="AN64" i="9"/>
  <c r="AT65" i="9"/>
  <c r="AT62" i="9"/>
  <c r="AT64" i="9"/>
  <c r="CD62" i="9"/>
  <c r="DH62" i="9"/>
  <c r="DH64" i="9"/>
  <c r="DH65" i="9"/>
  <c r="BX64" i="9"/>
  <c r="BX65" i="9"/>
  <c r="BX62" i="9"/>
  <c r="D63" i="9"/>
  <c r="J60" i="9"/>
  <c r="BR64" i="9"/>
  <c r="BR65" i="9"/>
  <c r="BR62" i="9"/>
  <c r="CJ65" i="9"/>
  <c r="CJ62" i="9"/>
  <c r="CJ64" i="9"/>
  <c r="DN60" i="9"/>
  <c r="DN64" i="9"/>
  <c r="DN65" i="9"/>
  <c r="DN62" i="9"/>
  <c r="DT63" i="9"/>
  <c r="AT63" i="9"/>
  <c r="AZ64" i="9"/>
  <c r="BX63" i="9"/>
  <c r="DT60" i="9"/>
  <c r="CV65" i="9"/>
  <c r="CV62" i="9"/>
  <c r="CV64" i="9"/>
  <c r="DB63" i="9"/>
  <c r="D62" i="9"/>
  <c r="D64" i="9"/>
  <c r="D65" i="9"/>
  <c r="BL63" i="9"/>
  <c r="CJ63" i="9"/>
  <c r="AZ62" i="9"/>
  <c r="DH63" i="9"/>
  <c r="DB64" i="9"/>
  <c r="V63" i="9"/>
  <c r="AB64" i="9"/>
  <c r="AB65" i="9"/>
  <c r="AB62" i="9"/>
  <c r="AN63" i="9"/>
  <c r="DB62" i="9"/>
  <c r="CP65" i="9"/>
  <c r="CP62" i="9"/>
  <c r="CP64" i="9"/>
  <c r="CP60" i="9"/>
  <c r="P63" i="9"/>
  <c r="BF63" i="9"/>
  <c r="BL60" i="9"/>
  <c r="BL62" i="9"/>
  <c r="BL64" i="9"/>
  <c r="BL65" i="9"/>
  <c r="CV63" i="9"/>
  <c r="AN63" i="8"/>
  <c r="DN60" i="8"/>
  <c r="DT65" i="8"/>
  <c r="CD63" i="8"/>
  <c r="DN63" i="8"/>
  <c r="AH63" i="8"/>
  <c r="DN65" i="8"/>
  <c r="DH65" i="8"/>
  <c r="DT62" i="8"/>
  <c r="J63" i="8"/>
  <c r="BF65" i="8"/>
  <c r="BF62" i="8"/>
  <c r="BF64" i="8"/>
  <c r="J65" i="8"/>
  <c r="J62" i="8"/>
  <c r="J64" i="8"/>
  <c r="BR65" i="8"/>
  <c r="BR62" i="8"/>
  <c r="BR64" i="8"/>
  <c r="DH60" i="8"/>
  <c r="AT60" i="8"/>
  <c r="AT64" i="8"/>
  <c r="AT65" i="8"/>
  <c r="AT62" i="8"/>
  <c r="V64" i="8"/>
  <c r="AN62" i="8"/>
  <c r="AN64" i="8"/>
  <c r="AN65" i="8"/>
  <c r="D63" i="8"/>
  <c r="AN60" i="8"/>
  <c r="BF63" i="8"/>
  <c r="DB65" i="8"/>
  <c r="DB62" i="8"/>
  <c r="DB64" i="8"/>
  <c r="CJ62" i="8"/>
  <c r="CJ64" i="8"/>
  <c r="CJ65" i="8"/>
  <c r="DB60" i="8"/>
  <c r="DT63" i="8"/>
  <c r="DH63" i="8"/>
  <c r="DN64" i="8"/>
  <c r="DH64" i="8"/>
  <c r="D65" i="8"/>
  <c r="D62" i="8"/>
  <c r="D64" i="8"/>
  <c r="BX63" i="8"/>
  <c r="CD65" i="8"/>
  <c r="CD62" i="8"/>
  <c r="CD64" i="8"/>
  <c r="BR63" i="8"/>
  <c r="CP64" i="8"/>
  <c r="CP65" i="8"/>
  <c r="CP62" i="8"/>
  <c r="DN62" i="8"/>
  <c r="DH62" i="8"/>
  <c r="AT63" i="8"/>
  <c r="AB60" i="8"/>
  <c r="AB65" i="8"/>
  <c r="AB62" i="8"/>
  <c r="AB64" i="8"/>
  <c r="CJ63" i="8"/>
  <c r="CP63" i="8"/>
  <c r="CV64" i="8"/>
  <c r="CV65" i="8"/>
  <c r="CV62" i="8"/>
  <c r="BX60" i="8"/>
  <c r="AH65" i="8"/>
  <c r="AH62" i="8"/>
  <c r="AH64" i="8"/>
  <c r="BX65" i="8"/>
  <c r="BX62" i="8"/>
  <c r="BX64" i="8"/>
  <c r="DT64" i="8"/>
  <c r="BL65" i="8"/>
  <c r="BL64" i="8"/>
  <c r="CV63" i="8"/>
  <c r="AZ64" i="8"/>
  <c r="AZ65" i="8"/>
  <c r="AZ62" i="8"/>
  <c r="AZ63" i="8"/>
  <c r="DB63" i="8"/>
  <c r="AB63" i="8"/>
  <c r="CD65" i="11"/>
  <c r="CD62" i="11"/>
  <c r="CD64" i="11"/>
  <c r="J63" i="11"/>
  <c r="BL60" i="11"/>
  <c r="CJ62" i="11"/>
  <c r="CJ64" i="11"/>
  <c r="CJ65" i="11"/>
  <c r="DH65" i="11"/>
  <c r="DH62" i="11"/>
  <c r="DH64" i="11"/>
  <c r="DT65" i="11"/>
  <c r="DT62" i="11"/>
  <c r="DT64" i="11"/>
  <c r="CP63" i="11"/>
  <c r="AT64" i="11"/>
  <c r="AT65" i="11"/>
  <c r="AT62" i="11"/>
  <c r="BR62" i="11"/>
  <c r="BR65" i="11"/>
  <c r="BR64" i="11"/>
  <c r="AN60" i="11"/>
  <c r="AH65" i="11"/>
  <c r="AH62" i="11"/>
  <c r="AH64" i="11"/>
  <c r="DH63" i="11"/>
  <c r="AT63" i="11"/>
  <c r="J64" i="11"/>
  <c r="BX60" i="11"/>
  <c r="AB63" i="11"/>
  <c r="CV64" i="11"/>
  <c r="CV65" i="11"/>
  <c r="CV62" i="11"/>
  <c r="J65" i="11"/>
  <c r="BF65" i="11"/>
  <c r="BF62" i="11"/>
  <c r="BF64" i="11"/>
  <c r="AN62" i="11"/>
  <c r="AN64" i="11"/>
  <c r="AN65" i="11"/>
  <c r="BX65" i="11"/>
  <c r="BX62" i="11"/>
  <c r="BX64" i="11"/>
  <c r="CP64" i="11"/>
  <c r="CP65" i="11"/>
  <c r="CP62" i="11"/>
  <c r="DT63" i="11"/>
  <c r="AB65" i="11"/>
  <c r="AB62" i="11"/>
  <c r="AB64" i="11"/>
  <c r="BF63" i="11"/>
  <c r="CV63" i="11"/>
  <c r="D63" i="11"/>
  <c r="AZ64" i="11"/>
  <c r="AZ65" i="11"/>
  <c r="AZ62" i="11"/>
  <c r="DB63" i="11"/>
  <c r="CD63" i="11"/>
  <c r="BL65" i="11"/>
  <c r="DN62" i="11"/>
  <c r="DN63" i="11"/>
  <c r="D65" i="11"/>
  <c r="D62" i="11"/>
  <c r="D64" i="11"/>
  <c r="DB65" i="11"/>
  <c r="DB62" i="11"/>
  <c r="DB64" i="11"/>
  <c r="DN64" i="11"/>
  <c r="BL64" i="11"/>
  <c r="BR63" i="11"/>
  <c r="AN63" i="11"/>
  <c r="CK27" i="1"/>
  <c r="CK31" i="1"/>
  <c r="DC11" i="1"/>
  <c r="DC15" i="1"/>
  <c r="DO3" i="1"/>
  <c r="DO7" i="1"/>
  <c r="K3" i="1"/>
  <c r="K14" i="1"/>
  <c r="K21" i="1"/>
  <c r="K35" i="1"/>
  <c r="K46" i="1"/>
  <c r="K53" i="1"/>
  <c r="AC5" i="1"/>
  <c r="AC23" i="1"/>
  <c r="AC30" i="1"/>
  <c r="AC33" i="1"/>
  <c r="AC55" i="1"/>
  <c r="AI55" i="1"/>
  <c r="AO7" i="1"/>
  <c r="AO14" i="1"/>
  <c r="AO21" i="1"/>
  <c r="AO51" i="1"/>
  <c r="AO55" i="1"/>
  <c r="AU42" i="1"/>
  <c r="AU46" i="1"/>
  <c r="BM33" i="1"/>
  <c r="BM51" i="1"/>
  <c r="BM55" i="1"/>
  <c r="BY19" i="1"/>
  <c r="BY37" i="1"/>
  <c r="BY41" i="1"/>
  <c r="CE18" i="1"/>
  <c r="CE22" i="1"/>
  <c r="CK13" i="1"/>
  <c r="CK24" i="1"/>
  <c r="CW41" i="1"/>
  <c r="DC8" i="1"/>
  <c r="DI18" i="1"/>
  <c r="DI25" i="1"/>
  <c r="DI51" i="1"/>
  <c r="DI55" i="1"/>
  <c r="K31" i="1"/>
  <c r="BG7" i="1"/>
  <c r="K11" i="1"/>
  <c r="K43" i="1"/>
  <c r="AC6" i="1"/>
  <c r="AC9" i="1"/>
  <c r="AC41" i="1"/>
  <c r="AO37" i="1"/>
  <c r="BG17" i="1"/>
  <c r="BG35" i="1"/>
  <c r="BG39" i="1"/>
  <c r="DC25" i="1"/>
  <c r="DC43" i="1"/>
  <c r="DC47" i="1"/>
  <c r="DO35" i="1"/>
  <c r="DO39" i="1"/>
  <c r="AC29" i="1"/>
  <c r="K26" i="1"/>
  <c r="K33" i="1"/>
  <c r="AC10" i="1"/>
  <c r="AC35" i="1"/>
  <c r="AC42" i="1"/>
  <c r="AU17" i="1"/>
  <c r="BS10" i="1"/>
  <c r="BS14" i="1"/>
  <c r="BY51" i="1"/>
  <c r="BY55" i="1"/>
  <c r="CE50" i="1"/>
  <c r="CE54" i="1"/>
  <c r="CK45" i="1"/>
  <c r="CK56" i="1"/>
  <c r="DC29" i="1"/>
  <c r="DC40" i="1"/>
  <c r="DI34" i="1"/>
  <c r="DI41" i="1"/>
  <c r="DO21" i="1"/>
  <c r="DO32" i="1"/>
  <c r="BG3" i="1"/>
  <c r="AC49" i="1"/>
  <c r="K9" i="1"/>
  <c r="K23" i="1"/>
  <c r="K34" i="1"/>
  <c r="K41" i="1"/>
  <c r="K55" i="1"/>
  <c r="AC11" i="1"/>
  <c r="AC18" i="1"/>
  <c r="AC21" i="1"/>
  <c r="AC43" i="1"/>
  <c r="AC50" i="1"/>
  <c r="AC53" i="1"/>
  <c r="AI15" i="1"/>
  <c r="AI18" i="1"/>
  <c r="AI31" i="1"/>
  <c r="AI34" i="1"/>
  <c r="AI47" i="1"/>
  <c r="AI50" i="1"/>
  <c r="AI57" i="1"/>
  <c r="AO9" i="1"/>
  <c r="AO27" i="1"/>
  <c r="AU10" i="1"/>
  <c r="AU14" i="1"/>
  <c r="BG49" i="1"/>
  <c r="BM19" i="1"/>
  <c r="BM23" i="1"/>
  <c r="BS53" i="1"/>
  <c r="BY5" i="1"/>
  <c r="BY9" i="1"/>
  <c r="BY44" i="1"/>
  <c r="BY48" i="1"/>
  <c r="CQ29" i="1"/>
  <c r="CQ40" i="1"/>
  <c r="CW9" i="1"/>
  <c r="DC57" i="1"/>
  <c r="DI9" i="1"/>
  <c r="DI31" i="1"/>
  <c r="DO49" i="1"/>
  <c r="DU19" i="1"/>
  <c r="DU23" i="1"/>
  <c r="BA27" i="1"/>
  <c r="BA38" i="1"/>
  <c r="BG11" i="1"/>
  <c r="BG29" i="1"/>
  <c r="BG43" i="1"/>
  <c r="BM6" i="1"/>
  <c r="BM13" i="1"/>
  <c r="BM27" i="1"/>
  <c r="BM38" i="1"/>
  <c r="BM45" i="1"/>
  <c r="BS11" i="1"/>
  <c r="BS22" i="1"/>
  <c r="BS43" i="1"/>
  <c r="BY13" i="1"/>
  <c r="BY45" i="1"/>
  <c r="CE19" i="1"/>
  <c r="CE51" i="1"/>
  <c r="CK3" i="1"/>
  <c r="CK35" i="1"/>
  <c r="CK46" i="1"/>
  <c r="CK53" i="1"/>
  <c r="CQ5" i="1"/>
  <c r="CQ19" i="1"/>
  <c r="CQ51" i="1"/>
  <c r="DC19" i="1"/>
  <c r="DC37" i="1"/>
  <c r="DC51" i="1"/>
  <c r="DO11" i="1"/>
  <c r="DO43" i="1"/>
  <c r="DU6" i="1"/>
  <c r="DU27" i="1"/>
  <c r="AO35" i="1"/>
  <c r="AO42" i="1"/>
  <c r="AO49" i="1"/>
  <c r="AU51" i="1"/>
  <c r="BA42" i="1"/>
  <c r="BG15" i="1"/>
  <c r="BM42" i="1"/>
  <c r="CE55" i="1"/>
  <c r="DC23" i="1"/>
  <c r="DI7" i="1"/>
  <c r="DI42" i="1"/>
  <c r="DI49" i="1"/>
  <c r="DU31" i="1"/>
  <c r="DU42" i="1"/>
  <c r="BA35" i="1"/>
  <c r="BG5" i="1"/>
  <c r="BG19" i="1"/>
  <c r="BM35" i="1"/>
  <c r="BS19" i="1"/>
  <c r="CE27" i="1"/>
  <c r="DC27" i="1"/>
  <c r="DU35" i="1"/>
  <c r="DU53" i="1"/>
  <c r="BA7" i="1"/>
  <c r="BG9" i="1"/>
  <c r="BG23" i="1"/>
  <c r="BG55" i="1"/>
  <c r="BM7" i="1"/>
  <c r="BM25" i="1"/>
  <c r="BS23" i="1"/>
  <c r="BY25" i="1"/>
  <c r="CQ31" i="1"/>
  <c r="CW33" i="1"/>
  <c r="CW51" i="1"/>
  <c r="DC10" i="1"/>
  <c r="DC17" i="1"/>
  <c r="DC31" i="1"/>
  <c r="DO55" i="1"/>
  <c r="DU7" i="1"/>
  <c r="DU18" i="1"/>
  <c r="DU25" i="1"/>
  <c r="DU39" i="1"/>
  <c r="DU50" i="1"/>
  <c r="DU57" i="1"/>
  <c r="AO47" i="1"/>
  <c r="AO54" i="1"/>
  <c r="AU6" i="1"/>
  <c r="AU13" i="1"/>
  <c r="AU31" i="1"/>
  <c r="AU38" i="1"/>
  <c r="AU45" i="1"/>
  <c r="BA22" i="1"/>
  <c r="BA29" i="1"/>
  <c r="BA43" i="1"/>
  <c r="BA54" i="1"/>
  <c r="BG6" i="1"/>
  <c r="BG13" i="1"/>
  <c r="BG38" i="1"/>
  <c r="BG45" i="1"/>
  <c r="BM22" i="1"/>
  <c r="BM29" i="1"/>
  <c r="BM43" i="1"/>
  <c r="BM54" i="1"/>
  <c r="BS6" i="1"/>
  <c r="BS13" i="1"/>
  <c r="BS38" i="1"/>
  <c r="BS45" i="1"/>
  <c r="BY8" i="1"/>
  <c r="BY15" i="1"/>
  <c r="BY40" i="1"/>
  <c r="BY47" i="1"/>
  <c r="CE14" i="1"/>
  <c r="CE21" i="1"/>
  <c r="CE46" i="1"/>
  <c r="CE53" i="1"/>
  <c r="CK5" i="1"/>
  <c r="CK30" i="1"/>
  <c r="CK37" i="1"/>
  <c r="CQ3" i="1"/>
  <c r="CQ14" i="1"/>
  <c r="CQ21" i="1"/>
  <c r="CQ35" i="1"/>
  <c r="CQ46" i="1"/>
  <c r="CQ53" i="1"/>
  <c r="CW5" i="1"/>
  <c r="CW23" i="1"/>
  <c r="CW30" i="1"/>
  <c r="CW37" i="1"/>
  <c r="CW55" i="1"/>
  <c r="DC14" i="1"/>
  <c r="DC21" i="1"/>
  <c r="DC35" i="1"/>
  <c r="DC46" i="1"/>
  <c r="DC53" i="1"/>
  <c r="DI47" i="1"/>
  <c r="DI54" i="1"/>
  <c r="DO6" i="1"/>
  <c r="DO13" i="1"/>
  <c r="DO38" i="1"/>
  <c r="DO45" i="1"/>
  <c r="DU22" i="1"/>
  <c r="DU29" i="1"/>
  <c r="DU54" i="1"/>
  <c r="V62" i="11"/>
  <c r="V65" i="11"/>
  <c r="V64" i="11"/>
  <c r="P62" i="11"/>
  <c r="P65" i="11"/>
  <c r="P64" i="11"/>
  <c r="P63" i="11"/>
  <c r="V63" i="11"/>
  <c r="P62" i="10"/>
  <c r="P65" i="10"/>
  <c r="P64" i="10"/>
  <c r="V63" i="10"/>
  <c r="P63" i="10"/>
  <c r="V62" i="10"/>
  <c r="V65" i="10"/>
  <c r="V64" i="10"/>
  <c r="P62" i="9"/>
  <c r="P65" i="9"/>
  <c r="P64" i="9"/>
  <c r="V62" i="9"/>
  <c r="V65" i="9"/>
  <c r="V64" i="9"/>
  <c r="V60" i="8"/>
  <c r="V63" i="8"/>
  <c r="P62" i="8"/>
  <c r="P65" i="8"/>
  <c r="P64" i="8"/>
  <c r="V65" i="8"/>
  <c r="V62" i="8"/>
  <c r="P63" i="8"/>
  <c r="DN60" i="11"/>
  <c r="DB60" i="11"/>
  <c r="CV60" i="11"/>
  <c r="CP60" i="11"/>
  <c r="CJ60" i="11"/>
  <c r="BR60" i="11"/>
  <c r="BF60" i="11"/>
  <c r="AT60" i="11"/>
  <c r="J60" i="11"/>
  <c r="DT60" i="11"/>
  <c r="DH60" i="11"/>
  <c r="AZ60" i="11"/>
  <c r="AH60" i="11"/>
  <c r="D60" i="11"/>
  <c r="V60" i="11"/>
  <c r="P60" i="11"/>
  <c r="CD60" i="11"/>
  <c r="DN60" i="10"/>
  <c r="DH60" i="10"/>
  <c r="CV60" i="10"/>
  <c r="CP60" i="10"/>
  <c r="CJ60" i="10"/>
  <c r="CD60" i="10"/>
  <c r="BR60" i="10"/>
  <c r="BF60" i="10"/>
  <c r="AZ60" i="10"/>
  <c r="P60" i="10"/>
  <c r="D60" i="10"/>
  <c r="DB60" i="10"/>
  <c r="AN60" i="10"/>
  <c r="V60" i="10"/>
  <c r="CV60" i="9"/>
  <c r="CJ60" i="9"/>
  <c r="CD60" i="9"/>
  <c r="BX60" i="9"/>
  <c r="BF60" i="9"/>
  <c r="AZ60" i="9"/>
  <c r="AT60" i="9"/>
  <c r="AN60" i="9"/>
  <c r="AH60" i="9"/>
  <c r="AB60" i="9"/>
  <c r="D60" i="9"/>
  <c r="BR60" i="9"/>
  <c r="V60" i="9"/>
  <c r="P60" i="9"/>
  <c r="DT60" i="8"/>
  <c r="CV60" i="8"/>
  <c r="CP60" i="8"/>
  <c r="CJ60" i="8"/>
  <c r="CD60" i="8"/>
  <c r="BR60" i="8"/>
  <c r="BL60" i="8"/>
  <c r="AZ60" i="8"/>
  <c r="J60" i="8"/>
  <c r="BF60" i="8"/>
  <c r="AH60" i="8"/>
  <c r="D60" i="8"/>
  <c r="P60" i="8"/>
  <c r="E15" i="1"/>
  <c r="E35" i="1"/>
  <c r="E31" i="1"/>
  <c r="E48" i="1"/>
  <c r="E36" i="1"/>
  <c r="E47" i="1"/>
  <c r="E32" i="1"/>
  <c r="E6" i="1"/>
  <c r="E57" i="1"/>
  <c r="E55" i="1"/>
  <c r="E51" i="1"/>
  <c r="E29" i="1"/>
  <c r="E27" i="1"/>
  <c r="E25" i="1"/>
  <c r="E23" i="1"/>
  <c r="E19" i="1"/>
  <c r="E30" i="1"/>
  <c r="E26" i="1"/>
  <c r="E52" i="1"/>
  <c r="E45" i="1"/>
  <c r="E43" i="1"/>
  <c r="E41" i="1"/>
  <c r="E39" i="1"/>
  <c r="E20" i="1"/>
  <c r="E13" i="1"/>
  <c r="E11" i="1"/>
  <c r="E9" i="1"/>
  <c r="E7" i="1"/>
  <c r="E46" i="1"/>
  <c r="E42" i="1"/>
  <c r="E16" i="1"/>
  <c r="E14" i="1"/>
  <c r="E10" i="1"/>
  <c r="E4" i="1"/>
  <c r="E53" i="1"/>
  <c r="E44" i="1"/>
  <c r="E37" i="1"/>
  <c r="E21" i="1"/>
  <c r="E12" i="1"/>
  <c r="E5" i="1"/>
  <c r="E56" i="1"/>
  <c r="E54" i="1"/>
  <c r="E49" i="1"/>
  <c r="E40" i="1"/>
  <c r="E38" i="1"/>
  <c r="E33" i="1"/>
  <c r="E24" i="1"/>
  <c r="E22" i="1"/>
  <c r="E17" i="1"/>
  <c r="E8" i="1"/>
  <c r="E28" i="1"/>
  <c r="E50" i="1"/>
  <c r="E34" i="1"/>
  <c r="E18" i="1"/>
  <c r="AZ63" i="1" l="1"/>
  <c r="BF63" i="1"/>
  <c r="DT63" i="1"/>
  <c r="CD62" i="1"/>
  <c r="DH63" i="1"/>
  <c r="BX64" i="1"/>
  <c r="AZ65" i="1"/>
  <c r="BX63" i="1"/>
  <c r="AT65" i="1"/>
  <c r="CV63" i="1"/>
  <c r="BR63" i="1"/>
  <c r="AH65" i="1"/>
  <c r="AB63" i="1"/>
  <c r="DB64" i="1"/>
  <c r="CD64" i="1"/>
  <c r="DT64" i="1"/>
  <c r="BL65" i="1"/>
  <c r="DN63" i="1"/>
  <c r="AB65" i="1"/>
  <c r="AZ64" i="1"/>
  <c r="AH62" i="1"/>
  <c r="CP60" i="1"/>
  <c r="BR62" i="1"/>
  <c r="CV64" i="1"/>
  <c r="AT62" i="1"/>
  <c r="BL62" i="1"/>
  <c r="DH60" i="1"/>
  <c r="BL64" i="1"/>
  <c r="AN62" i="1"/>
  <c r="J63" i="1"/>
  <c r="CP63" i="1"/>
  <c r="AN63" i="1"/>
  <c r="AH63" i="1"/>
  <c r="BX65" i="1"/>
  <c r="DB65" i="1"/>
  <c r="AT63" i="1"/>
  <c r="CD65" i="1"/>
  <c r="DN60" i="1"/>
  <c r="DT65" i="1"/>
  <c r="BX62" i="1"/>
  <c r="AH64" i="1"/>
  <c r="DH64" i="1"/>
  <c r="DH65" i="1"/>
  <c r="AN64" i="1"/>
  <c r="CV65" i="1"/>
  <c r="BR65" i="1"/>
  <c r="CD63" i="1"/>
  <c r="AB62" i="1"/>
  <c r="DT62" i="1"/>
  <c r="AZ62" i="1"/>
  <c r="AB64" i="1"/>
  <c r="AT64" i="1"/>
  <c r="CP65" i="1"/>
  <c r="CP62" i="1"/>
  <c r="CP64" i="1"/>
  <c r="BF62" i="1"/>
  <c r="BF65" i="1"/>
  <c r="BF64" i="1"/>
  <c r="AN65" i="1"/>
  <c r="DH62" i="1"/>
  <c r="D63" i="1"/>
  <c r="J62" i="1"/>
  <c r="J65" i="1"/>
  <c r="J64" i="1"/>
  <c r="DB62" i="1"/>
  <c r="BL63" i="1"/>
  <c r="DB63" i="1"/>
  <c r="CJ63" i="1"/>
  <c r="DN65" i="1"/>
  <c r="DN62" i="1"/>
  <c r="DN64" i="1"/>
  <c r="CJ62" i="1"/>
  <c r="CJ65" i="1"/>
  <c r="CJ64" i="1"/>
  <c r="CV62" i="1"/>
  <c r="BR64" i="1"/>
  <c r="DB60" i="1"/>
  <c r="BX60" i="1"/>
  <c r="BR60" i="1"/>
  <c r="BL60" i="1"/>
  <c r="AZ60" i="1"/>
  <c r="AN60" i="1"/>
  <c r="E3" i="1"/>
  <c r="D62" i="1" s="1"/>
  <c r="D65" i="1" l="1"/>
  <c r="D64" i="1"/>
  <c r="D60" i="1"/>
  <c r="J60" i="1"/>
  <c r="Q50" i="1" l="1"/>
  <c r="Q52" i="1"/>
  <c r="Q4" i="1"/>
  <c r="Q42" i="1"/>
  <c r="Q19" i="1"/>
  <c r="Q18" i="1"/>
  <c r="Q39" i="1"/>
  <c r="Q34" i="1"/>
  <c r="Q30" i="1"/>
  <c r="Q24" i="1"/>
  <c r="Q31" i="1"/>
  <c r="Q21" i="1"/>
  <c r="Q29" i="1"/>
  <c r="Q12" i="1"/>
  <c r="Q3" i="1"/>
  <c r="Q26" i="1"/>
  <c r="Q17" i="1"/>
  <c r="Q15" i="1"/>
  <c r="Q20" i="1"/>
  <c r="Q7" i="1"/>
  <c r="Q41" i="1"/>
  <c r="Q32" i="1"/>
  <c r="Q56" i="1"/>
  <c r="Q23" i="1"/>
  <c r="Q11" i="1"/>
  <c r="Q25" i="1"/>
  <c r="Q46" i="1"/>
  <c r="Q10" i="1"/>
  <c r="Q51" i="1"/>
  <c r="Q14" i="1"/>
  <c r="Q55" i="1"/>
  <c r="Q36" i="1"/>
  <c r="Q33" i="1"/>
  <c r="Q45" i="1"/>
  <c r="Q28" i="1"/>
  <c r="Q38" i="1"/>
  <c r="Q37" i="1"/>
  <c r="Q57" i="1"/>
  <c r="Q9" i="1"/>
  <c r="Q40" i="1"/>
  <c r="Q43" i="1"/>
  <c r="Q27" i="1"/>
  <c r="Q8" i="1"/>
  <c r="Q22" i="1"/>
  <c r="Q54" i="1"/>
  <c r="Q35" i="1"/>
  <c r="Q44" i="1"/>
  <c r="Q48" i="1"/>
  <c r="Q49" i="1"/>
  <c r="Q5" i="1"/>
  <c r="Q53" i="1"/>
  <c r="Q47" i="1"/>
  <c r="Q16" i="1"/>
  <c r="Q6" i="1"/>
  <c r="Q13" i="1"/>
  <c r="W8" i="1"/>
  <c r="P62" i="1" l="1"/>
  <c r="P64" i="1"/>
  <c r="P65" i="1"/>
  <c r="P63" i="1"/>
  <c r="P60" i="1"/>
  <c r="W53" i="1"/>
  <c r="W56" i="1"/>
  <c r="W45" i="1"/>
  <c r="W20" i="1"/>
  <c r="W47" i="1"/>
  <c r="W22" i="1"/>
  <c r="W33" i="1"/>
  <c r="W14" i="1"/>
  <c r="W23" i="1"/>
  <c r="W15" i="1"/>
  <c r="W29" i="1"/>
  <c r="W36" i="1"/>
  <c r="W39" i="1"/>
  <c r="W25" i="1"/>
  <c r="W3" i="1"/>
  <c r="W30" i="1"/>
  <c r="W6" i="1"/>
  <c r="W43" i="1"/>
  <c r="W24" i="1"/>
  <c r="W16" i="1"/>
  <c r="W51" i="1"/>
  <c r="W4" i="1"/>
  <c r="W9" i="1"/>
  <c r="W26" i="1"/>
  <c r="W38" i="1"/>
  <c r="W11" i="1"/>
  <c r="W13" i="1"/>
  <c r="W19" i="1"/>
  <c r="W18" i="1"/>
  <c r="W32" i="1"/>
  <c r="W50" i="1"/>
  <c r="W5" i="1"/>
  <c r="W55" i="1"/>
  <c r="W35" i="1"/>
  <c r="W49" i="1"/>
  <c r="W52" i="1"/>
  <c r="W31" i="1"/>
  <c r="W27" i="1"/>
  <c r="W37" i="1"/>
  <c r="W12" i="1"/>
  <c r="W34" i="1"/>
  <c r="W40" i="1"/>
  <c r="W48" i="1"/>
  <c r="W28" i="1"/>
  <c r="W7" i="1"/>
  <c r="W10" i="1"/>
  <c r="W54" i="1"/>
  <c r="W42" i="1"/>
  <c r="W21" i="1"/>
  <c r="W44" i="1"/>
  <c r="W46" i="1"/>
  <c r="W17" i="1"/>
  <c r="W57" i="1"/>
  <c r="W41" i="1"/>
  <c r="V63" i="1" l="1"/>
  <c r="V62" i="1"/>
  <c r="V65" i="1"/>
  <c r="V64" i="1"/>
  <c r="V60" i="1"/>
  <c r="AB60" i="1" l="1"/>
  <c r="AH60" i="1" l="1"/>
  <c r="AT60" i="1" l="1"/>
  <c r="BF60" i="1" l="1"/>
  <c r="DT60" i="1" l="1"/>
  <c r="CV60" i="1" l="1"/>
  <c r="CD60" i="1"/>
  <c r="CJ60" i="1" l="1"/>
</calcChain>
</file>

<file path=xl/sharedStrings.xml><?xml version="1.0" encoding="utf-8"?>
<sst xmlns="http://schemas.openxmlformats.org/spreadsheetml/2006/main" count="1381" uniqueCount="173">
  <si>
    <t>image 1</t>
  </si>
  <si>
    <t>Top SC ECC</t>
  </si>
  <si>
    <t>image 2</t>
  </si>
  <si>
    <t>diff</t>
  </si>
  <si>
    <t>CV Sc ECC</t>
  </si>
  <si>
    <t>Top frac area</t>
  </si>
  <si>
    <t>CV Frac AREA</t>
  </si>
  <si>
    <t>Top ECC</t>
  </si>
  <si>
    <t>CV ECC</t>
  </si>
  <si>
    <t>Top AVG OBJ</t>
  </si>
  <si>
    <t>CV AVG OBJ</t>
  </si>
  <si>
    <t>Top Peak LEn</t>
  </si>
  <si>
    <t>CV Peak Len</t>
  </si>
  <si>
    <t>Top no. obj.</t>
  </si>
  <si>
    <t>CV no. obj.</t>
  </si>
  <si>
    <t>Top perim div area</t>
  </si>
  <si>
    <t>CV prim div area</t>
  </si>
  <si>
    <t>Top hue</t>
  </si>
  <si>
    <t>CV hue</t>
  </si>
  <si>
    <t>Top saturatn</t>
  </si>
  <si>
    <t>CV Saturatn</t>
  </si>
  <si>
    <t>Top Value</t>
  </si>
  <si>
    <t>CV Value</t>
  </si>
  <si>
    <t>Top sym</t>
  </si>
  <si>
    <t>CV sym</t>
  </si>
  <si>
    <t>Top Euc dis</t>
  </si>
  <si>
    <t>CV Euc dis</t>
  </si>
  <si>
    <t>Top int. contrast</t>
  </si>
  <si>
    <t>CV int. contrast</t>
  </si>
  <si>
    <t>Top red</t>
  </si>
  <si>
    <t>CV red</t>
  </si>
  <si>
    <t>Top blue</t>
  </si>
  <si>
    <t>CV blue</t>
  </si>
  <si>
    <t>Top Green</t>
  </si>
  <si>
    <t>CV green</t>
  </si>
  <si>
    <t>Top yellow</t>
  </si>
  <si>
    <t>CV yellow</t>
  </si>
  <si>
    <t>Top cen ratio</t>
  </si>
  <si>
    <t>CV cen ratio</t>
  </si>
  <si>
    <t>Top  occ factor</t>
  </si>
  <si>
    <t>CV occ factor</t>
  </si>
  <si>
    <t>Top norm offset</t>
  </si>
  <si>
    <t>CV norm offset</t>
  </si>
  <si>
    <t>Top scout rad</t>
  </si>
  <si>
    <t>CV Sc rad</t>
  </si>
  <si>
    <t>image 1 Norm</t>
  </si>
  <si>
    <t>image 2 Norm</t>
  </si>
  <si>
    <t>Top View</t>
  </si>
  <si>
    <t>Front SC ECC</t>
  </si>
  <si>
    <t>Front frac area</t>
  </si>
  <si>
    <t>FrontECC</t>
  </si>
  <si>
    <t>FrontAVG OBJ</t>
  </si>
  <si>
    <t>FrontPeak LEn</t>
  </si>
  <si>
    <t>Frontno. obj.</t>
  </si>
  <si>
    <t>Frontperim div area</t>
  </si>
  <si>
    <t>Fronthue</t>
  </si>
  <si>
    <t>Frontsaturatn</t>
  </si>
  <si>
    <t>FrontValue</t>
  </si>
  <si>
    <t>Frontsym</t>
  </si>
  <si>
    <t>FrontEuc dis</t>
  </si>
  <si>
    <t>Frontint. contrast</t>
  </si>
  <si>
    <t>Frontred</t>
  </si>
  <si>
    <t>Frontblue</t>
  </si>
  <si>
    <t>FrontGreen</t>
  </si>
  <si>
    <t>Frontyellow</t>
  </si>
  <si>
    <t>Frontcen ratio</t>
  </si>
  <si>
    <t>Front occ factor</t>
  </si>
  <si>
    <t>Frontnorm offset</t>
  </si>
  <si>
    <t>Frontscout rad</t>
  </si>
  <si>
    <t>Front View</t>
  </si>
  <si>
    <t>Back View</t>
  </si>
  <si>
    <t xml:space="preserve">Left View </t>
  </si>
  <si>
    <t>Right View</t>
  </si>
  <si>
    <t>Back SC ECC</t>
  </si>
  <si>
    <t>Back frac area</t>
  </si>
  <si>
    <t>BackECC</t>
  </si>
  <si>
    <t>BackAVG OBJ</t>
  </si>
  <si>
    <t>BackPeak LEn</t>
  </si>
  <si>
    <t>Backno. obj.</t>
  </si>
  <si>
    <t>Backperim div area</t>
  </si>
  <si>
    <t>Backhue</t>
  </si>
  <si>
    <t>Backsaturatn</t>
  </si>
  <si>
    <t>BackValue</t>
  </si>
  <si>
    <t>Backsym</t>
  </si>
  <si>
    <t>BackEuc dis</t>
  </si>
  <si>
    <t>Backint. contrast</t>
  </si>
  <si>
    <t>Backred</t>
  </si>
  <si>
    <t>Backblue</t>
  </si>
  <si>
    <t>BackGreen</t>
  </si>
  <si>
    <t>Backyellow</t>
  </si>
  <si>
    <t>Backcen ratio</t>
  </si>
  <si>
    <t>Back occ factor</t>
  </si>
  <si>
    <t>Backnorm offset</t>
  </si>
  <si>
    <t>Backscout rad</t>
  </si>
  <si>
    <t>Cv sc ECC</t>
  </si>
  <si>
    <t>Cv Peak Len</t>
  </si>
  <si>
    <t xml:space="preserve">CV no. obj. </t>
  </si>
  <si>
    <t>CV Saturation</t>
  </si>
  <si>
    <t xml:space="preserve">CV Value </t>
  </si>
  <si>
    <t xml:space="preserve">CV sym </t>
  </si>
  <si>
    <t>CV sc rad</t>
  </si>
  <si>
    <t>CV Frac Area</t>
  </si>
  <si>
    <t>LeftSC ECC</t>
  </si>
  <si>
    <t>Leftfrac area</t>
  </si>
  <si>
    <t>Leftocc factor</t>
  </si>
  <si>
    <t>Leftnorm offset</t>
  </si>
  <si>
    <t>Leftscout rad</t>
  </si>
  <si>
    <t>LeftECC</t>
  </si>
  <si>
    <t>LeftAVG OBJ</t>
  </si>
  <si>
    <t>LeftPeak LEn</t>
  </si>
  <si>
    <t>Leftno. obj.</t>
  </si>
  <si>
    <t>Leftperim div area</t>
  </si>
  <si>
    <t>Lefthue</t>
  </si>
  <si>
    <t>Leftsaturatn</t>
  </si>
  <si>
    <t>LeftValue</t>
  </si>
  <si>
    <t>Leftsym</t>
  </si>
  <si>
    <t>LeftEuc dis</t>
  </si>
  <si>
    <t>Leftint. contrast</t>
  </si>
  <si>
    <t>Leftred</t>
  </si>
  <si>
    <t>Leftblue</t>
  </si>
  <si>
    <t>LeftGreen</t>
  </si>
  <si>
    <t>Leftyellow</t>
  </si>
  <si>
    <t>Leftcen ratio</t>
  </si>
  <si>
    <t>RightSC ECC</t>
  </si>
  <si>
    <t>Rightfrac area</t>
  </si>
  <si>
    <t>RightECC</t>
  </si>
  <si>
    <t>RightAVG OBJ</t>
  </si>
  <si>
    <t>RightPeak LEn</t>
  </si>
  <si>
    <t>Rightno. obj.</t>
  </si>
  <si>
    <t>Rightperim div area</t>
  </si>
  <si>
    <t>Righthue</t>
  </si>
  <si>
    <t>Rightsaturatn</t>
  </si>
  <si>
    <t>RightValue</t>
  </si>
  <si>
    <t>Rightsym</t>
  </si>
  <si>
    <t>RightEuc dis</t>
  </si>
  <si>
    <t>Rightint. contrast</t>
  </si>
  <si>
    <t>Rightred</t>
  </si>
  <si>
    <t>Rightblue</t>
  </si>
  <si>
    <t>RightGreen</t>
  </si>
  <si>
    <t>Rightyellow</t>
  </si>
  <si>
    <t>Rightcen ratio</t>
  </si>
  <si>
    <t>Rightocc factor</t>
  </si>
  <si>
    <t>Rightnorm offset</t>
  </si>
  <si>
    <t>Rightscout rad</t>
  </si>
  <si>
    <t xml:space="preserve">smith </t>
  </si>
  <si>
    <t>field</t>
  </si>
  <si>
    <t xml:space="preserve">min </t>
  </si>
  <si>
    <t>max</t>
  </si>
  <si>
    <t>Average CV Across Views</t>
  </si>
  <si>
    <t xml:space="preserve">Avg CV </t>
  </si>
  <si>
    <t>Hue</t>
  </si>
  <si>
    <t>Saturation</t>
  </si>
  <si>
    <t>Yellow Contrast</t>
  </si>
  <si>
    <t>Normalized Offset</t>
  </si>
  <si>
    <t>Green Contrast</t>
  </si>
  <si>
    <t>Red Contrast</t>
  </si>
  <si>
    <t>Euclidean Distance</t>
  </si>
  <si>
    <t>Occupation Factor</t>
  </si>
  <si>
    <t>Fractional Area</t>
  </si>
  <si>
    <t>Peak Length</t>
  </si>
  <si>
    <t>Centrality Ratio</t>
  </si>
  <si>
    <t>Mean Eccentricity</t>
  </si>
  <si>
    <t>Perimeter/Area</t>
  </si>
  <si>
    <t>Brightness</t>
  </si>
  <si>
    <t>Symmetry</t>
  </si>
  <si>
    <t>Intensity Ratio</t>
  </si>
  <si>
    <t>Number of Objects </t>
  </si>
  <si>
    <t>Average Area of Objects</t>
  </si>
  <si>
    <t>Blue Contrast</t>
  </si>
  <si>
    <t>WS Name</t>
  </si>
  <si>
    <t>STDEV</t>
  </si>
  <si>
    <t>Average Views</t>
  </si>
  <si>
    <t>Avg Area of Objects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</si>
</sst>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0.0000"/>
    <numFmt numFmtId="166" formatCode="0.000"/>
  </numFmts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0" fillId="2" borderId="0" xfId="0" applyFill="1"/>
    <xf numFmtId="0" fontId="0" fillId="3" borderId="0" xfId="0" applyFill="1"/>
    <xf numFmtId="4" fontId="0" fillId="0" borderId="0" xfId="0" applyNumberFormat="1"/>
    <xf numFmtId="166" fontId="0" fillId="0" borderId="0" xfId="0" applyNumberFormat="1"/>
    <xf numFmtId="166" fontId="0" fillId="3" borderId="0" xfId="0" applyNumberFormat="1" applyFill="1"/>
    <xf numFmtId="0" fontId="0" fillId="4" borderId="0" xfId="0" applyFill="1"/>
    <xf numFmtId="165" fontId="0" fillId="4" borderId="0" xfId="0" applyNumberFormat="1" applyFill="1"/>
    <xf numFmtId="166" fontId="0" fillId="4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CV Within Turtles</a:t>
            </a:r>
            <a:r>
              <a:rPr lang="en-US" baseline="0"/>
              <a:t> </a:t>
            </a:r>
            <a:r>
              <a:rPr lang="en-US"/>
              <a:t>(Average</a:t>
            </a:r>
            <a:r>
              <a:rPr lang="en-US" baseline="0"/>
              <a:t> of </a:t>
            </a:r>
            <a:r>
              <a:rPr lang="en-US"/>
              <a:t>All Views) Versus Measure</a:t>
            </a:r>
          </a:p>
        </c:rich>
      </c:tx>
      <c:layout>
        <c:manualLayout>
          <c:xMode val="edge"/>
          <c:yMode val="edge"/>
          <c:x val="0.15470487500537844"/>
          <c:y val="0.148523206751054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7287724280366607E-2"/>
          <c:y val="0.14207594936708862"/>
          <c:w val="0.89866855987263883"/>
          <c:h val="0.6032312036944749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'Visual (2)'!$D$2:$D$22</c:f>
                <c:numCache>
                  <c:formatCode>General</c:formatCode>
                  <c:ptCount val="21"/>
                  <c:pt idx="0">
                    <c:v>7.2288775738841744E-3</c:v>
                  </c:pt>
                  <c:pt idx="1">
                    <c:v>6.4212647924205262E-3</c:v>
                  </c:pt>
                  <c:pt idx="2">
                    <c:v>7.1283822726583481E-3</c:v>
                  </c:pt>
                  <c:pt idx="3">
                    <c:v>9.1843627479965412E-3</c:v>
                  </c:pt>
                  <c:pt idx="4">
                    <c:v>8.6457012800237737E-3</c:v>
                  </c:pt>
                  <c:pt idx="5">
                    <c:v>1.3744939213222097E-2</c:v>
                  </c:pt>
                  <c:pt idx="6">
                    <c:v>1.4994572563044864E-2</c:v>
                  </c:pt>
                  <c:pt idx="7">
                    <c:v>4.2685758438657352E-3</c:v>
                  </c:pt>
                  <c:pt idx="8">
                    <c:v>1.7059852273827055E-2</c:v>
                  </c:pt>
                  <c:pt idx="9">
                    <c:v>1.8631178579506549E-2</c:v>
                  </c:pt>
                  <c:pt idx="10">
                    <c:v>1.7554878376428235E-2</c:v>
                  </c:pt>
                  <c:pt idx="11">
                    <c:v>1.8967632033801477E-2</c:v>
                  </c:pt>
                  <c:pt idx="12">
                    <c:v>2.5485625199964491E-2</c:v>
                  </c:pt>
                  <c:pt idx="13">
                    <c:v>0.1117637980113879</c:v>
                  </c:pt>
                  <c:pt idx="14">
                    <c:v>2.9383738473871872E-2</c:v>
                  </c:pt>
                  <c:pt idx="15">
                    <c:v>2.1080854154135256E-2</c:v>
                  </c:pt>
                  <c:pt idx="16">
                    <c:v>8.3272245635639272E-2</c:v>
                  </c:pt>
                  <c:pt idx="17">
                    <c:v>0.10829379801009117</c:v>
                  </c:pt>
                  <c:pt idx="18">
                    <c:v>0.33650818510091085</c:v>
                  </c:pt>
                </c:numCache>
              </c:numRef>
            </c:plus>
            <c:minus>
              <c:numRef>
                <c:f>'Visual (2)'!$D$2:$D$22</c:f>
                <c:numCache>
                  <c:formatCode>General</c:formatCode>
                  <c:ptCount val="21"/>
                  <c:pt idx="0">
                    <c:v>7.2288775738841744E-3</c:v>
                  </c:pt>
                  <c:pt idx="1">
                    <c:v>6.4212647924205262E-3</c:v>
                  </c:pt>
                  <c:pt idx="2">
                    <c:v>7.1283822726583481E-3</c:v>
                  </c:pt>
                  <c:pt idx="3">
                    <c:v>9.1843627479965412E-3</c:v>
                  </c:pt>
                  <c:pt idx="4">
                    <c:v>8.6457012800237737E-3</c:v>
                  </c:pt>
                  <c:pt idx="5">
                    <c:v>1.3744939213222097E-2</c:v>
                  </c:pt>
                  <c:pt idx="6">
                    <c:v>1.4994572563044864E-2</c:v>
                  </c:pt>
                  <c:pt idx="7">
                    <c:v>4.2685758438657352E-3</c:v>
                  </c:pt>
                  <c:pt idx="8">
                    <c:v>1.7059852273827055E-2</c:v>
                  </c:pt>
                  <c:pt idx="9">
                    <c:v>1.8631178579506549E-2</c:v>
                  </c:pt>
                  <c:pt idx="10">
                    <c:v>1.7554878376428235E-2</c:v>
                  </c:pt>
                  <c:pt idx="11">
                    <c:v>1.8967632033801477E-2</c:v>
                  </c:pt>
                  <c:pt idx="12">
                    <c:v>2.5485625199964491E-2</c:v>
                  </c:pt>
                  <c:pt idx="13">
                    <c:v>0.1117637980113879</c:v>
                  </c:pt>
                  <c:pt idx="14">
                    <c:v>2.9383738473871872E-2</c:v>
                  </c:pt>
                  <c:pt idx="15">
                    <c:v>2.1080854154135256E-2</c:v>
                  </c:pt>
                  <c:pt idx="16">
                    <c:v>8.3272245635639272E-2</c:v>
                  </c:pt>
                  <c:pt idx="17">
                    <c:v>0.10829379801009117</c:v>
                  </c:pt>
                  <c:pt idx="18">
                    <c:v>0.33650818510091085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'Visual (2)'!$B$2:$B$20</c:f>
              <c:strCache>
                <c:ptCount val="19"/>
                <c:pt idx="0">
                  <c:v>Saturation</c:v>
                </c:pt>
                <c:pt idx="1">
                  <c:v>Centrality Ratio</c:v>
                </c:pt>
                <c:pt idx="2">
                  <c:v>Fractional Area</c:v>
                </c:pt>
                <c:pt idx="3">
                  <c:v>Mean Eccentricity</c:v>
                </c:pt>
                <c:pt idx="4">
                  <c:v>Hue</c:v>
                </c:pt>
                <c:pt idx="5">
                  <c:v>Occupation Factor</c:v>
                </c:pt>
                <c:pt idx="6">
                  <c:v>Symmetry</c:v>
                </c:pt>
                <c:pt idx="7">
                  <c:v>Perimeter/Area</c:v>
                </c:pt>
                <c:pt idx="8">
                  <c:v>Peak Length</c:v>
                </c:pt>
                <c:pt idx="9">
                  <c:v>Brightness</c:v>
                </c:pt>
                <c:pt idx="10">
                  <c:v>Euclidean Distance</c:v>
                </c:pt>
                <c:pt idx="11">
                  <c:v>Red Contrast</c:v>
                </c:pt>
                <c:pt idx="12">
                  <c:v>Intensity Ratio</c:v>
                </c:pt>
                <c:pt idx="13">
                  <c:v>Green Contrast</c:v>
                </c:pt>
                <c:pt idx="14">
                  <c:v>Number of Objects </c:v>
                </c:pt>
                <c:pt idx="15">
                  <c:v>Normalized Offset</c:v>
                </c:pt>
                <c:pt idx="16">
                  <c:v>Blue Contrast</c:v>
                </c:pt>
                <c:pt idx="17">
                  <c:v>Yellow Contrast</c:v>
                </c:pt>
                <c:pt idx="18">
                  <c:v>Avg Area of Objects</c:v>
                </c:pt>
              </c:strCache>
            </c:strRef>
          </c:cat>
          <c:val>
            <c:numRef>
              <c:f>'Visual (2)'!$C$2:$C$20</c:f>
              <c:numCache>
                <c:formatCode>General</c:formatCode>
                <c:ptCount val="19"/>
                <c:pt idx="0">
                  <c:v>1.6338482523244539E-2</c:v>
                </c:pt>
                <c:pt idx="1">
                  <c:v>1.6713080083825122E-2</c:v>
                </c:pt>
                <c:pt idx="2">
                  <c:v>3.053351043472096E-2</c:v>
                </c:pt>
                <c:pt idx="3">
                  <c:v>3.1170502699640879E-2</c:v>
                </c:pt>
                <c:pt idx="4">
                  <c:v>3.2014710438749219E-2</c:v>
                </c:pt>
                <c:pt idx="5">
                  <c:v>3.790267108527233E-2</c:v>
                </c:pt>
                <c:pt idx="6">
                  <c:v>3.9723902848811554E-2</c:v>
                </c:pt>
                <c:pt idx="7">
                  <c:v>4.4660090749846025E-2</c:v>
                </c:pt>
                <c:pt idx="8">
                  <c:v>5.0054727987649872E-2</c:v>
                </c:pt>
                <c:pt idx="9">
                  <c:v>5.1348319476676174E-2</c:v>
                </c:pt>
                <c:pt idx="10">
                  <c:v>5.7639725942596511E-2</c:v>
                </c:pt>
                <c:pt idx="11">
                  <c:v>5.8633000788676781E-2</c:v>
                </c:pt>
                <c:pt idx="12">
                  <c:v>6.8017321474179354E-2</c:v>
                </c:pt>
                <c:pt idx="13">
                  <c:v>0.1117331386890732</c:v>
                </c:pt>
                <c:pt idx="14">
                  <c:v>0.12826293738889211</c:v>
                </c:pt>
                <c:pt idx="15">
                  <c:v>0.13631811127272639</c:v>
                </c:pt>
                <c:pt idx="16">
                  <c:v>0.1364033153905386</c:v>
                </c:pt>
                <c:pt idx="17">
                  <c:v>0.14471656560753535</c:v>
                </c:pt>
                <c:pt idx="18">
                  <c:v>0.3358542878720695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B6-4ED5-BD8B-99A41D3733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80839840"/>
        <c:axId val="1080818240"/>
      </c:barChart>
      <c:catAx>
        <c:axId val="1080839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0818240"/>
        <c:crosses val="autoZero"/>
        <c:auto val="1"/>
        <c:lblAlgn val="ctr"/>
        <c:lblOffset val="100"/>
        <c:noMultiLvlLbl val="0"/>
      </c:catAx>
      <c:valAx>
        <c:axId val="1080818240"/>
        <c:scaling>
          <c:orientation val="minMax"/>
          <c:max val="0.70000000000000007"/>
          <c:min val="-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08398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523875</xdr:colOff>
      <xdr:row>0</xdr:row>
      <xdr:rowOff>114299</xdr:rowOff>
    </xdr:from>
    <xdr:to>
      <xdr:col>14</xdr:col>
      <xdr:colOff>238125</xdr:colOff>
      <xdr:row>20</xdr:row>
      <xdr:rowOff>66674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C0CF281-7FDF-4371-A5D7-C79AFA676A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Maggie\Desktop\PeerJ_S2025_Revisions\PeerJ_Between_Individual_Variation_RevisedFigure8.xlsx" TargetMode="External"/><Relationship Id="rId1" Type="http://schemas.openxmlformats.org/officeDocument/2006/relationships/externalLinkPath" Target="PeerJ_Between_Individual_Variation_RevisedFigure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Fractional Area"/>
      <sheetName val="Eccentricity"/>
      <sheetName val="Average Object Area"/>
      <sheetName val="Peak Length"/>
      <sheetName val="Number of Objects"/>
      <sheetName val="Perimeter Divided Area"/>
      <sheetName val="Hue"/>
      <sheetName val="Saturation"/>
      <sheetName val="Value"/>
      <sheetName val="Symmetry "/>
      <sheetName val="Euclidean Distance"/>
      <sheetName val="Intensity Contrast"/>
      <sheetName val="Red Contrast"/>
      <sheetName val="Blue contrast"/>
      <sheetName val="Green Contrast"/>
      <sheetName val="Yellow Contrast"/>
      <sheetName val="Centrality Ratio"/>
      <sheetName val="Occupation Factor"/>
      <sheetName val="Normalized Offset"/>
      <sheetName val="Scute Radius"/>
      <sheetName val="Scute Eccentricity"/>
      <sheetName val="SCORES_ALLVIEWS"/>
      <sheetName val="SCORES_PER_VIEW"/>
      <sheetName val="Visual"/>
      <sheetName val="Ratio"/>
      <sheetName val="CV Between View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>
        <row r="2">
          <cell r="B2" t="str">
            <v>Eccentricity</v>
          </cell>
          <cell r="C2">
            <v>7.764336410098592E-2</v>
          </cell>
          <cell r="D2">
            <v>2.4355336175917491E-2</v>
          </cell>
        </row>
        <row r="3">
          <cell r="B3" t="str">
            <v>Centrality Ratio</v>
          </cell>
          <cell r="C3">
            <v>0.14377924174367693</v>
          </cell>
          <cell r="D3">
            <v>1.4477676993618429E-2</v>
          </cell>
        </row>
        <row r="4">
          <cell r="B4" t="str">
            <v xml:space="preserve">Symmetry </v>
          </cell>
          <cell r="C4">
            <v>0.149045068313444</v>
          </cell>
          <cell r="D4">
            <v>2.3908239478368506E-2</v>
          </cell>
        </row>
        <row r="5">
          <cell r="B5" t="str">
            <v>Peak Length</v>
          </cell>
          <cell r="C5">
            <v>0.18238395566915983</v>
          </cell>
          <cell r="D5">
            <v>1.9784804038495942E-2</v>
          </cell>
        </row>
        <row r="6">
          <cell r="B6" t="str">
            <v>Fractional Area</v>
          </cell>
          <cell r="C6">
            <v>0.19158894446595073</v>
          </cell>
          <cell r="D6">
            <v>1.2785589332365352E-2</v>
          </cell>
        </row>
        <row r="7">
          <cell r="B7" t="str">
            <v>Occupation Factor</v>
          </cell>
          <cell r="C7">
            <v>0.19172074897785657</v>
          </cell>
          <cell r="D7">
            <v>5.8214622224437448E-2</v>
          </cell>
        </row>
        <row r="8">
          <cell r="B8" t="str">
            <v>Perimeter / Area</v>
          </cell>
          <cell r="C8">
            <v>0.22148916636085247</v>
          </cell>
          <cell r="D8">
            <v>7.8045714549721645E-2</v>
          </cell>
        </row>
        <row r="9">
          <cell r="B9" t="str">
            <v>Saturation</v>
          </cell>
          <cell r="C9">
            <v>0.24571791751873576</v>
          </cell>
          <cell r="D9">
            <v>4.814068571806699E-2</v>
          </cell>
        </row>
        <row r="10">
          <cell r="B10" t="str">
            <v>Hue</v>
          </cell>
          <cell r="C10">
            <v>0.27166589460003954</v>
          </cell>
          <cell r="D10">
            <v>0.11765733031592393</v>
          </cell>
        </row>
        <row r="11">
          <cell r="B11" t="str">
            <v>Value</v>
          </cell>
          <cell r="C11">
            <v>0.35846903211727488</v>
          </cell>
          <cell r="D11">
            <v>0.11962787856599408</v>
          </cell>
        </row>
        <row r="12">
          <cell r="B12" t="str">
            <v>Euclidean Distance</v>
          </cell>
          <cell r="C12">
            <v>0.49627338009173066</v>
          </cell>
          <cell r="D12">
            <v>7.2546282065280271E-2</v>
          </cell>
        </row>
        <row r="13">
          <cell r="B13" t="str">
            <v>Red Contrast</v>
          </cell>
          <cell r="C13">
            <v>0.50906331261636883</v>
          </cell>
          <cell r="D13">
            <v>0.27028018439574086</v>
          </cell>
        </row>
        <row r="14">
          <cell r="B14" t="str">
            <v>Intensity Contrast</v>
          </cell>
          <cell r="C14">
            <v>0.55475683222524241</v>
          </cell>
          <cell r="D14">
            <v>4.5429315575410321E-2</v>
          </cell>
        </row>
        <row r="15">
          <cell r="B15" t="str">
            <v>Green Contrast</v>
          </cell>
          <cell r="C15">
            <v>0.58215357462776429</v>
          </cell>
          <cell r="D15">
            <v>0.17724133118081442</v>
          </cell>
        </row>
        <row r="16">
          <cell r="B16" t="str">
            <v>Number of Objects</v>
          </cell>
          <cell r="C16">
            <v>0.60038112867560622</v>
          </cell>
          <cell r="D16">
            <v>2.2737057775504221E-2</v>
          </cell>
        </row>
        <row r="17">
          <cell r="B17" t="str">
            <v>Normalized Offset</v>
          </cell>
          <cell r="C17">
            <v>0.62836187843704394</v>
          </cell>
          <cell r="D17">
            <v>3.2121002897303956E-2</v>
          </cell>
        </row>
        <row r="18">
          <cell r="B18" t="str">
            <v>Average Object Area</v>
          </cell>
          <cell r="C18">
            <v>0.64471801732340428</v>
          </cell>
          <cell r="D18">
            <v>7.5954979232794567E-2</v>
          </cell>
        </row>
        <row r="19">
          <cell r="B19" t="str">
            <v>Yellow Contrast</v>
          </cell>
          <cell r="C19">
            <v>0.8903132972179193</v>
          </cell>
          <cell r="D19">
            <v>2.9706196177200182E-2</v>
          </cell>
        </row>
        <row r="20">
          <cell r="B20" t="str">
            <v>Blue contrast</v>
          </cell>
          <cell r="C20">
            <v>0.98487307506060318</v>
          </cell>
          <cell r="D20">
            <v>7.9310942609093854E-2</v>
          </cell>
        </row>
      </sheetData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U65"/>
  <sheetViews>
    <sheetView topLeftCell="F1" zoomScale="60" zoomScaleNormal="60" workbookViewId="0">
      <pane ySplit="1" topLeftCell="A47" activePane="bottomLeft" state="frozen"/>
      <selection activeCell="CS1" sqref="CS1"/>
      <selection pane="bottomLeft" activeCell="O1" sqref="O1:Q57"/>
    </sheetView>
  </sheetViews>
  <sheetFormatPr defaultRowHeight="15" x14ac:dyDescent="0.25"/>
  <cols>
    <col min="1" max="1" width="10.5703125" bestFit="1" customWidth="1"/>
    <col min="2" max="2" width="12" bestFit="1" customWidth="1"/>
    <col min="3" max="4" width="13.42578125" bestFit="1" customWidth="1"/>
    <col min="5" max="5" width="12" bestFit="1" customWidth="1"/>
    <col min="9" max="10" width="13.42578125" bestFit="1" customWidth="1"/>
    <col min="13" max="14" width="9.140625" style="8"/>
    <col min="15" max="15" width="13.42578125" style="8" bestFit="1" customWidth="1"/>
    <col min="16" max="16" width="15.42578125" style="8" bestFit="1" customWidth="1"/>
    <col min="17" max="17" width="9.140625" style="8"/>
    <col min="19" max="20" width="9.140625" style="8"/>
    <col min="21" max="22" width="13.42578125" style="8" bestFit="1" customWidth="1"/>
    <col min="23" max="23" width="9.140625" style="8"/>
    <col min="27" max="28" width="13.42578125" bestFit="1" customWidth="1"/>
    <col min="33" max="34" width="13.42578125" bestFit="1" customWidth="1"/>
    <col min="39" max="40" width="13.42578125" bestFit="1" customWidth="1"/>
    <col min="45" max="46" width="13.42578125" bestFit="1" customWidth="1"/>
    <col min="51" max="52" width="13.42578125" bestFit="1" customWidth="1"/>
    <col min="57" max="58" width="13.42578125" bestFit="1" customWidth="1"/>
    <col min="63" max="64" width="13.42578125" bestFit="1" customWidth="1"/>
    <col min="69" max="70" width="13.42578125" bestFit="1" customWidth="1"/>
    <col min="75" max="76" width="13.42578125" bestFit="1" customWidth="1"/>
    <col min="81" max="82" width="13.42578125" bestFit="1" customWidth="1"/>
    <col min="87" max="88" width="13.42578125" bestFit="1" customWidth="1"/>
    <col min="93" max="94" width="12.85546875" bestFit="1" customWidth="1"/>
    <col min="99" max="100" width="13.42578125" bestFit="1" customWidth="1"/>
    <col min="105" max="106" width="13.42578125" bestFit="1" customWidth="1"/>
    <col min="111" max="112" width="13.42578125" bestFit="1" customWidth="1"/>
    <col min="117" max="118" width="13.42578125" bestFit="1" customWidth="1"/>
    <col min="123" max="124" width="13.42578125" bestFit="1" customWidth="1"/>
  </cols>
  <sheetData>
    <row r="1" spans="1:125" x14ac:dyDescent="0.25">
      <c r="A1" t="s">
        <v>1</v>
      </c>
      <c r="B1" t="s">
        <v>1</v>
      </c>
      <c r="G1" t="s">
        <v>5</v>
      </c>
      <c r="M1" s="8" t="s">
        <v>7</v>
      </c>
      <c r="S1" s="8" t="s">
        <v>9</v>
      </c>
      <c r="Y1" t="s">
        <v>11</v>
      </c>
      <c r="AE1" t="s">
        <v>13</v>
      </c>
      <c r="AK1" t="s">
        <v>15</v>
      </c>
      <c r="AQ1" t="s">
        <v>17</v>
      </c>
      <c r="AW1" t="s">
        <v>19</v>
      </c>
      <c r="BC1" t="s">
        <v>21</v>
      </c>
      <c r="BI1" t="s">
        <v>23</v>
      </c>
      <c r="BO1" t="s">
        <v>25</v>
      </c>
      <c r="BU1" t="s">
        <v>27</v>
      </c>
      <c r="CA1" t="s">
        <v>29</v>
      </c>
      <c r="CG1" t="s">
        <v>31</v>
      </c>
      <c r="CM1" t="s">
        <v>33</v>
      </c>
      <c r="CS1" t="s">
        <v>35</v>
      </c>
      <c r="CY1" t="s">
        <v>37</v>
      </c>
      <c r="DE1" t="s">
        <v>39</v>
      </c>
      <c r="DK1" t="s">
        <v>41</v>
      </c>
      <c r="DQ1" t="s">
        <v>43</v>
      </c>
    </row>
    <row r="2" spans="1:125" x14ac:dyDescent="0.25">
      <c r="A2" t="s">
        <v>0</v>
      </c>
      <c r="B2" t="s">
        <v>2</v>
      </c>
      <c r="C2" t="s">
        <v>45</v>
      </c>
      <c r="D2" t="s">
        <v>46</v>
      </c>
      <c r="E2" t="s">
        <v>3</v>
      </c>
      <c r="G2" t="s">
        <v>0</v>
      </c>
      <c r="H2" t="s">
        <v>2</v>
      </c>
      <c r="I2" t="s">
        <v>45</v>
      </c>
      <c r="J2" t="s">
        <v>46</v>
      </c>
      <c r="K2" t="s">
        <v>3</v>
      </c>
      <c r="M2" s="8" t="s">
        <v>0</v>
      </c>
      <c r="N2" s="8" t="s">
        <v>2</v>
      </c>
      <c r="O2" s="8" t="s">
        <v>45</v>
      </c>
      <c r="P2" s="8" t="s">
        <v>46</v>
      </c>
      <c r="Q2" s="8" t="s">
        <v>3</v>
      </c>
      <c r="S2" s="8" t="s">
        <v>0</v>
      </c>
      <c r="T2" s="8" t="s">
        <v>2</v>
      </c>
      <c r="U2" s="8" t="s">
        <v>45</v>
      </c>
      <c r="V2" s="8" t="s">
        <v>46</v>
      </c>
      <c r="W2" s="8" t="s">
        <v>3</v>
      </c>
      <c r="Y2" t="s">
        <v>0</v>
      </c>
      <c r="Z2" t="s">
        <v>2</v>
      </c>
      <c r="AA2" t="s">
        <v>45</v>
      </c>
      <c r="AB2" t="s">
        <v>46</v>
      </c>
      <c r="AC2" t="s">
        <v>3</v>
      </c>
      <c r="AE2" t="s">
        <v>0</v>
      </c>
      <c r="AF2" t="s">
        <v>2</v>
      </c>
      <c r="AG2" t="s">
        <v>45</v>
      </c>
      <c r="AH2" t="s">
        <v>46</v>
      </c>
      <c r="AI2" t="s">
        <v>3</v>
      </c>
      <c r="AK2" t="s">
        <v>0</v>
      </c>
      <c r="AL2" t="s">
        <v>2</v>
      </c>
      <c r="AM2" t="s">
        <v>45</v>
      </c>
      <c r="AN2" t="s">
        <v>46</v>
      </c>
      <c r="AO2" t="s">
        <v>3</v>
      </c>
      <c r="AQ2" t="s">
        <v>0</v>
      </c>
      <c r="AR2" t="s">
        <v>2</v>
      </c>
      <c r="AS2" t="s">
        <v>45</v>
      </c>
      <c r="AT2" t="s">
        <v>46</v>
      </c>
      <c r="AU2" t="s">
        <v>3</v>
      </c>
      <c r="AW2" t="s">
        <v>0</v>
      </c>
      <c r="AX2" t="s">
        <v>2</v>
      </c>
      <c r="AY2" t="s">
        <v>45</v>
      </c>
      <c r="AZ2" t="s">
        <v>46</v>
      </c>
      <c r="BA2" t="s">
        <v>3</v>
      </c>
      <c r="BC2" t="s">
        <v>0</v>
      </c>
      <c r="BD2" t="s">
        <v>2</v>
      </c>
      <c r="BE2" t="s">
        <v>45</v>
      </c>
      <c r="BF2" t="s">
        <v>46</v>
      </c>
      <c r="BG2" t="s">
        <v>3</v>
      </c>
      <c r="BI2" t="s">
        <v>0</v>
      </c>
      <c r="BJ2" t="s">
        <v>2</v>
      </c>
      <c r="BK2" t="s">
        <v>45</v>
      </c>
      <c r="BL2" t="s">
        <v>46</v>
      </c>
      <c r="BM2" t="s">
        <v>3</v>
      </c>
      <c r="BO2" t="s">
        <v>0</v>
      </c>
      <c r="BP2" t="s">
        <v>2</v>
      </c>
      <c r="BQ2" t="s">
        <v>45</v>
      </c>
      <c r="BR2" t="s">
        <v>46</v>
      </c>
      <c r="BS2" t="s">
        <v>3</v>
      </c>
      <c r="BU2" t="s">
        <v>0</v>
      </c>
      <c r="BV2" t="s">
        <v>2</v>
      </c>
      <c r="BW2" t="s">
        <v>45</v>
      </c>
      <c r="BX2" t="s">
        <v>46</v>
      </c>
      <c r="BY2" t="s">
        <v>3</v>
      </c>
      <c r="CA2" t="s">
        <v>0</v>
      </c>
      <c r="CB2" t="s">
        <v>2</v>
      </c>
      <c r="CC2" t="s">
        <v>45</v>
      </c>
      <c r="CD2" t="s">
        <v>46</v>
      </c>
      <c r="CE2" t="s">
        <v>3</v>
      </c>
      <c r="CG2" t="s">
        <v>0</v>
      </c>
      <c r="CH2" t="s">
        <v>2</v>
      </c>
      <c r="CI2" t="s">
        <v>45</v>
      </c>
      <c r="CJ2" t="s">
        <v>46</v>
      </c>
      <c r="CK2" t="s">
        <v>3</v>
      </c>
      <c r="CM2" t="s">
        <v>0</v>
      </c>
      <c r="CN2" t="s">
        <v>2</v>
      </c>
      <c r="CO2" t="s">
        <v>45</v>
      </c>
      <c r="CP2" t="s">
        <v>46</v>
      </c>
      <c r="CQ2" t="s">
        <v>3</v>
      </c>
      <c r="CS2" t="s">
        <v>0</v>
      </c>
      <c r="CT2" t="s">
        <v>2</v>
      </c>
      <c r="CU2" t="s">
        <v>45</v>
      </c>
      <c r="CV2" t="s">
        <v>46</v>
      </c>
      <c r="CW2" t="s">
        <v>3</v>
      </c>
      <c r="CY2" t="s">
        <v>0</v>
      </c>
      <c r="CZ2" t="s">
        <v>2</v>
      </c>
      <c r="DA2" t="s">
        <v>45</v>
      </c>
      <c r="DB2" t="s">
        <v>46</v>
      </c>
      <c r="DC2" t="s">
        <v>3</v>
      </c>
      <c r="DE2" t="s">
        <v>0</v>
      </c>
      <c r="DF2" t="s">
        <v>2</v>
      </c>
      <c r="DG2" t="s">
        <v>45</v>
      </c>
      <c r="DH2" t="s">
        <v>46</v>
      </c>
      <c r="DI2" t="s">
        <v>3</v>
      </c>
      <c r="DK2" t="s">
        <v>0</v>
      </c>
      <c r="DL2" t="s">
        <v>2</v>
      </c>
      <c r="DM2" t="s">
        <v>45</v>
      </c>
      <c r="DN2" t="s">
        <v>46</v>
      </c>
      <c r="DO2" t="s">
        <v>3</v>
      </c>
      <c r="DQ2" t="s">
        <v>0</v>
      </c>
      <c r="DR2" t="s">
        <v>2</v>
      </c>
      <c r="DS2" t="s">
        <v>45</v>
      </c>
      <c r="DT2" t="s">
        <v>46</v>
      </c>
      <c r="DU2" t="s">
        <v>3</v>
      </c>
    </row>
    <row r="3" spans="1:125" x14ac:dyDescent="0.25">
      <c r="A3">
        <v>0.69850000000000001</v>
      </c>
      <c r="B3">
        <v>0.69489999999999996</v>
      </c>
      <c r="C3">
        <f t="shared" ref="C3:C34" si="0">A3/AVERAGE(A3:B3)</f>
        <v>1.0025836084397877</v>
      </c>
      <c r="D3">
        <f t="shared" ref="D3:D34" si="1">B3/AVERAGE(A3:B3)</f>
        <v>0.99741639156021245</v>
      </c>
      <c r="E3">
        <f>ABS(C3-D3)</f>
        <v>5.1672168795752205E-3</v>
      </c>
      <c r="G3">
        <v>0.39400000000000002</v>
      </c>
      <c r="H3">
        <v>0.40799999999999997</v>
      </c>
      <c r="I3">
        <f>G3/AVERAGE(G3:H3)</f>
        <v>0.98254364089775559</v>
      </c>
      <c r="J3">
        <f>H3/AVERAGE(G3:H3)</f>
        <v>1.0174563591022443</v>
      </c>
      <c r="K3">
        <f>ABS(I3-J3)</f>
        <v>3.4912718204488713E-2</v>
      </c>
      <c r="M3" s="8">
        <v>0.84079999999999999</v>
      </c>
      <c r="N3" s="8">
        <v>0.84560000000000002</v>
      </c>
      <c r="O3" s="8">
        <f>M3/AVERAGE(M:N)</f>
        <v>1.0722115115970376</v>
      </c>
      <c r="P3" s="8">
        <f>N3/AVERAGE(M:N)</f>
        <v>1.0783326049077724</v>
      </c>
      <c r="Q3" s="8">
        <f>ABS(O3-P3)</f>
        <v>6.1210933107347376E-3</v>
      </c>
      <c r="S3" s="8">
        <v>216.4495</v>
      </c>
      <c r="T3" s="8">
        <v>211.429</v>
      </c>
      <c r="U3" s="8">
        <f>S3/AVERAGE(S:T)</f>
        <v>4.4629550073226216</v>
      </c>
      <c r="V3" s="8">
        <f>T3/AVERAGE(T:U)</f>
        <v>8.7426593617555692</v>
      </c>
      <c r="W3" s="8">
        <f>ABS(U3-V3)</f>
        <v>4.2797043544329476</v>
      </c>
      <c r="Y3">
        <v>7.3925999999999998</v>
      </c>
      <c r="Z3">
        <v>8.2178000000000004</v>
      </c>
      <c r="AA3">
        <f>Y3/AVERAGE(Y3:Z3)</f>
        <v>0.94713780556552041</v>
      </c>
      <c r="AB3">
        <f>Z3/AVERAGE(Y3:Z3)</f>
        <v>1.0528621944344796</v>
      </c>
      <c r="AC3">
        <f>ABS(AA3-AB3)</f>
        <v>0.10572438886895918</v>
      </c>
      <c r="AE3">
        <v>1</v>
      </c>
      <c r="AF3">
        <v>1</v>
      </c>
      <c r="AG3">
        <f>AE3/AVERAGE(AE3:AF3)</f>
        <v>1</v>
      </c>
      <c r="AH3">
        <f>AF3/AVERAGE(AE3:AF3)</f>
        <v>1</v>
      </c>
      <c r="AI3">
        <f>ABS(AG3-AH3)</f>
        <v>0</v>
      </c>
      <c r="AK3">
        <v>0.54500000000000004</v>
      </c>
      <c r="AL3">
        <v>0.53290000000000004</v>
      </c>
      <c r="AM3">
        <f>AK3/AVERAGE(AK3:AL3)</f>
        <v>1.0112255311253362</v>
      </c>
      <c r="AN3">
        <f>AL3/AVERAGE(AK3:AL3)</f>
        <v>0.98877446887466369</v>
      </c>
      <c r="AO3">
        <f>ABS(AM3-AN3)</f>
        <v>2.2451062250672504E-2</v>
      </c>
      <c r="AQ3">
        <v>7.0800000000000002E-2</v>
      </c>
      <c r="AR3">
        <v>6.88E-2</v>
      </c>
      <c r="AS3">
        <f>AQ3/AVERAGE(AQ3:AR3)</f>
        <v>1.0143266475644699</v>
      </c>
      <c r="AT3">
        <f>AR3/AVERAGE(AQ3:AR3)</f>
        <v>0.98567335243553011</v>
      </c>
      <c r="AU3">
        <f>ABS(AS3-AT3)</f>
        <v>2.8653295128939771E-2</v>
      </c>
      <c r="AW3">
        <v>0.44919999999999999</v>
      </c>
      <c r="AX3">
        <v>0.4793</v>
      </c>
      <c r="AY3">
        <f>AW3/AVERAGE(AW3:AX3)</f>
        <v>0.96758212170166935</v>
      </c>
      <c r="AZ3">
        <f>AX3/AVERAGE(AW3:AX3)</f>
        <v>1.0324178782983306</v>
      </c>
      <c r="BA3">
        <f>ABS(AY3-AZ3)</f>
        <v>6.4835756596661298E-2</v>
      </c>
      <c r="BC3">
        <v>0.34699999999999998</v>
      </c>
      <c r="BD3">
        <v>0.33750000000000002</v>
      </c>
      <c r="BE3">
        <f>BC3/AVERAGE(BC3:BD3)</f>
        <v>1.0138787436084733</v>
      </c>
      <c r="BF3">
        <f>BD3/AVERAGE(BC3:BD3)</f>
        <v>0.9861212563915267</v>
      </c>
      <c r="BG3">
        <f>ABS(BE3-BF3)</f>
        <v>2.7757487216946597E-2</v>
      </c>
      <c r="BI3">
        <v>0.91469999999999996</v>
      </c>
      <c r="BJ3">
        <v>0.9224</v>
      </c>
      <c r="BK3">
        <f>BI3/AVERAGE(BI3:BJ3)</f>
        <v>0.9958086113983996</v>
      </c>
      <c r="BL3">
        <f>BJ3/AVERAGE(BI3:BJ3)</f>
        <v>1.0041913886016003</v>
      </c>
      <c r="BM3">
        <f>ABS(BK3-BL3)</f>
        <v>8.3827772032006864E-3</v>
      </c>
      <c r="BO3">
        <v>61.2408</v>
      </c>
      <c r="BP3">
        <v>60.7333</v>
      </c>
      <c r="BQ3">
        <f>BO3/AVERAGE(BO3:BP3)</f>
        <v>1.0041607193658326</v>
      </c>
      <c r="BR3">
        <f>BP3/AVERAGE(BO3:BP3)</f>
        <v>0.99583928063416749</v>
      </c>
      <c r="BS3">
        <f>ABS(BQ3-BR3)</f>
        <v>8.3214387316651317E-3</v>
      </c>
      <c r="BU3">
        <v>36.057299999999998</v>
      </c>
      <c r="BV3">
        <v>35.389499999999998</v>
      </c>
      <c r="BW3">
        <f>BU3/AVERAGE(BU3:BV3)</f>
        <v>1.0093468146928903</v>
      </c>
      <c r="BX3">
        <f>BV3/AVERAGE(BU3:BV3)</f>
        <v>0.99065318530710966</v>
      </c>
      <c r="BY3">
        <f>ABS(BW3-BX3)</f>
        <v>1.8693629385780675E-2</v>
      </c>
      <c r="CA3">
        <v>47.68</v>
      </c>
      <c r="CB3">
        <v>48.038600000000002</v>
      </c>
      <c r="CC3">
        <f>CA3/AVERAGE(CA3:CB3)</f>
        <v>0.99625360170332611</v>
      </c>
      <c r="CD3">
        <f>CB3/AVERAGE(CA3:CB3)</f>
        <v>1.0037463982966737</v>
      </c>
      <c r="CE3">
        <f>ABS(CC3-CD3)</f>
        <v>7.4927965933475615E-3</v>
      </c>
      <c r="CG3">
        <v>18.885400000000001</v>
      </c>
      <c r="CH3">
        <v>18.492799999999999</v>
      </c>
      <c r="CI3">
        <f>CG3/AVERAGE(CG3:CH3)</f>
        <v>1.0105034485341724</v>
      </c>
      <c r="CJ3">
        <f>CH3/AVERAGE(CG3:CH3)</f>
        <v>0.9894965514658276</v>
      </c>
      <c r="CK3">
        <f>ABS(CI3-CJ3)</f>
        <v>2.1006897068344799E-2</v>
      </c>
      <c r="CM3">
        <v>33.472299999999997</v>
      </c>
      <c r="CN3">
        <v>32.231099999999998</v>
      </c>
      <c r="CO3">
        <f>CM3/AVERAGE(CM3:CN3)</f>
        <v>1.0188909554147885</v>
      </c>
      <c r="CP3">
        <f>CN3/AVERAGE(CM3:CN3)</f>
        <v>0.98110904458521186</v>
      </c>
      <c r="CQ3">
        <f>ABS(CO3-CP3)</f>
        <v>3.7781910829576604E-2</v>
      </c>
      <c r="CS3">
        <v>18.9344</v>
      </c>
      <c r="CT3">
        <v>18.510999999999999</v>
      </c>
      <c r="CU3">
        <f>CS3/AVERAGE(CS3:CT3)</f>
        <v>1.011307129847725</v>
      </c>
      <c r="CV3">
        <f>CT3/AVERAGE(CS3:CT3)</f>
        <v>0.98869287015227503</v>
      </c>
      <c r="CW3">
        <f>ABS(CU3-CV3)</f>
        <v>2.2614259695449945E-2</v>
      </c>
      <c r="CY3">
        <v>0.84609999999999996</v>
      </c>
      <c r="CZ3">
        <v>0.81520000000000004</v>
      </c>
      <c r="DA3">
        <f>CY3/AVERAGE(CY3:CZ3)</f>
        <v>1.0185998916511165</v>
      </c>
      <c r="DB3">
        <f>CZ3/AVERAGE(CY3:CZ3)</f>
        <v>0.98140010834888347</v>
      </c>
      <c r="DC3">
        <f>ABS(DA3-DB3)</f>
        <v>3.7199783302233058E-2</v>
      </c>
      <c r="DE3">
        <v>0.70840000000000003</v>
      </c>
      <c r="DF3">
        <v>0.67179999999999995</v>
      </c>
      <c r="DG3">
        <f>DE3/AVERAGE(DE3:DF3)</f>
        <v>1.0265178959571077</v>
      </c>
      <c r="DH3">
        <f>DF3/AVERAGE(DE3:DF3)</f>
        <v>0.97348210404289237</v>
      </c>
      <c r="DI3">
        <f>ABS(DG3-DH3)</f>
        <v>5.3035791914215369E-2</v>
      </c>
      <c r="DK3">
        <v>6.7999999999999996E-3</v>
      </c>
      <c r="DL3">
        <v>6.7999999999999996E-3</v>
      </c>
      <c r="DM3">
        <f>DK3/AVERAGE(DK3:DL3)</f>
        <v>1</v>
      </c>
      <c r="DN3">
        <f>DL3/AVERAGE(DK3:DL3)</f>
        <v>1</v>
      </c>
      <c r="DO3">
        <f>ABS(DM3-DN3)</f>
        <v>0</v>
      </c>
      <c r="DQ3">
        <v>12.8436</v>
      </c>
      <c r="DR3">
        <v>13.223100000000001</v>
      </c>
      <c r="DS3">
        <f>DQ3/AVERAGE(DQ3:DR3)</f>
        <v>0.98544119508798578</v>
      </c>
      <c r="DT3">
        <f>DR3/AVERAGE(DQ3:DR3)</f>
        <v>1.0145588049120142</v>
      </c>
      <c r="DU3">
        <f>ABS(DS3-DT3)</f>
        <v>2.9117609824028445E-2</v>
      </c>
    </row>
    <row r="4" spans="1:125" x14ac:dyDescent="0.25">
      <c r="A4">
        <v>0.64319999999999999</v>
      </c>
      <c r="B4">
        <v>0.68899999999999995</v>
      </c>
      <c r="C4">
        <f t="shared" si="0"/>
        <v>0.96562077766101195</v>
      </c>
      <c r="D4">
        <f t="shared" si="1"/>
        <v>1.0343792223389883</v>
      </c>
      <c r="E4">
        <f t="shared" ref="E4:E57" si="2">ABS(C4-D4)</f>
        <v>6.8758444677976316E-2</v>
      </c>
      <c r="G4">
        <v>0.36020000000000002</v>
      </c>
      <c r="H4">
        <v>0.36659999999999998</v>
      </c>
      <c r="I4">
        <f t="shared" ref="I4:I57" si="3">G4/AVERAGE(G4:H4)</f>
        <v>0.99119427627958179</v>
      </c>
      <c r="J4">
        <f t="shared" ref="J4:J57" si="4">H4/AVERAGE(G4:H4)</f>
        <v>1.0088057237204182</v>
      </c>
      <c r="K4">
        <f t="shared" ref="K4:K57" si="5">ABS(I4-J4)</f>
        <v>1.7611447440836425E-2</v>
      </c>
      <c r="M4" s="8">
        <v>0.83660000000000001</v>
      </c>
      <c r="N4" s="8">
        <v>0.82410000000000005</v>
      </c>
      <c r="O4" s="8">
        <f t="shared" ref="O4:O57" si="6">M4/AVERAGE(M:N)</f>
        <v>1.0668555549501446</v>
      </c>
      <c r="P4" s="8">
        <f t="shared" ref="P4:P57" si="7">N4/AVERAGE(M:N)</f>
        <v>1.0509152077867729</v>
      </c>
      <c r="Q4" s="8">
        <f t="shared" ref="Q4:Q57" si="8">ABS(O4-P4)</f>
        <v>1.5940347163371671E-2</v>
      </c>
      <c r="S4" s="8">
        <v>40.976599999999998</v>
      </c>
      <c r="T4" s="8">
        <v>38.653799999999997</v>
      </c>
      <c r="U4" s="8">
        <f t="shared" ref="U4:V4" si="9">S4/AVERAGE(S:T)</f>
        <v>0.84489325294378659</v>
      </c>
      <c r="V4" s="8">
        <f t="shared" si="9"/>
        <v>1.5983474662294546</v>
      </c>
      <c r="W4" s="8">
        <f t="shared" ref="W4:W57" si="10">ABS(U4-V4)</f>
        <v>0.75345421328566797</v>
      </c>
      <c r="Y4">
        <v>6.5050999999999997</v>
      </c>
      <c r="Z4">
        <v>6.2449000000000003</v>
      </c>
      <c r="AA4">
        <f t="shared" ref="AA4:AA57" si="11">Y4/AVERAGE(Y4:Z4)</f>
        <v>1.0204078431372547</v>
      </c>
      <c r="AB4">
        <f t="shared" ref="AB4:AB57" si="12">Z4/AVERAGE(Y4:Z4)</f>
        <v>0.97959215686274514</v>
      </c>
      <c r="AC4">
        <f t="shared" ref="AC4:AC57" si="13">ABS(AA4-AB4)</f>
        <v>4.0815686274509599E-2</v>
      </c>
      <c r="AE4">
        <v>16</v>
      </c>
      <c r="AF4">
        <v>14</v>
      </c>
      <c r="AG4">
        <f t="shared" ref="AG4:AG57" si="14">AE4/AVERAGE(AE4:AF4)</f>
        <v>1.0666666666666667</v>
      </c>
      <c r="AH4">
        <f t="shared" ref="AH4:AH57" si="15">AF4/AVERAGE(AE4:AF4)</f>
        <v>0.93333333333333335</v>
      </c>
      <c r="AI4">
        <f t="shared" ref="AI4:AI57" si="16">ABS(AG4-AH4)</f>
        <v>0.1333333333333333</v>
      </c>
      <c r="AK4">
        <v>0.82440000000000002</v>
      </c>
      <c r="AL4">
        <v>0.84189999999999998</v>
      </c>
      <c r="AM4">
        <f t="shared" ref="AM4:AM57" si="17">AK4/AVERAGE(AK4:AL4)</f>
        <v>0.98949768949168815</v>
      </c>
      <c r="AN4">
        <f t="shared" ref="AN4:AN57" si="18">AL4/AVERAGE(AK4:AL4)</f>
        <v>1.0105023105083117</v>
      </c>
      <c r="AO4">
        <f t="shared" ref="AO4:AO57" si="19">ABS(AM4-AN4)</f>
        <v>2.1004621016623592E-2</v>
      </c>
      <c r="AQ4">
        <v>7.0300000000000001E-2</v>
      </c>
      <c r="AR4">
        <v>6.88E-2</v>
      </c>
      <c r="AS4">
        <f t="shared" ref="AS4:AS57" si="20">AQ4/AVERAGE(AQ4:AR4)</f>
        <v>1.01078360891445</v>
      </c>
      <c r="AT4">
        <f t="shared" ref="AT4:AT57" si="21">AR4/AVERAGE(AQ4:AR4)</f>
        <v>0.98921639108554993</v>
      </c>
      <c r="AU4">
        <f t="shared" ref="AU4:AU57" si="22">ABS(AS4-AT4)</f>
        <v>2.1567217828900032E-2</v>
      </c>
      <c r="AW4">
        <v>0.37119999999999997</v>
      </c>
      <c r="AX4">
        <v>0.37809999999999999</v>
      </c>
      <c r="AY4">
        <f t="shared" ref="AY4:AY57" si="23">AW4/AVERAGE(AW4:AX4)</f>
        <v>0.99079140531162413</v>
      </c>
      <c r="AZ4">
        <f t="shared" ref="AZ4:AZ57" si="24">AX4/AVERAGE(AW4:AX4)</f>
        <v>1.0092085946883758</v>
      </c>
      <c r="BA4">
        <f t="shared" ref="BA4:BA57" si="25">ABS(AY4-AZ4)</f>
        <v>1.841718937675163E-2</v>
      </c>
      <c r="BC4">
        <v>0.1903</v>
      </c>
      <c r="BD4">
        <v>0.18579999999999999</v>
      </c>
      <c r="BE4">
        <f t="shared" ref="BE4:BE57" si="26">BC4/AVERAGE(BC4:BD4)</f>
        <v>1.0119649029513427</v>
      </c>
      <c r="BF4">
        <f t="shared" ref="BF4:BF57" si="27">BD4/AVERAGE(BC4:BD4)</f>
        <v>0.98803509704865722</v>
      </c>
      <c r="BG4">
        <f t="shared" ref="BG4:BG57" si="28">ABS(BE4-BF4)</f>
        <v>2.3929805902685453E-2</v>
      </c>
      <c r="BI4">
        <v>0.7077</v>
      </c>
      <c r="BJ4">
        <v>0.70389999999999997</v>
      </c>
      <c r="BK4">
        <f t="shared" ref="BK4:BK57" si="29">BI4/AVERAGE(BI4:BJ4)</f>
        <v>1.0026919807310852</v>
      </c>
      <c r="BL4">
        <f t="shared" ref="BL4:BL57" si="30">BJ4/AVERAGE(BI4:BJ4)</f>
        <v>0.99730801926891466</v>
      </c>
      <c r="BM4">
        <f t="shared" ref="BM4:BM57" si="31">ABS(BK4-BL4)</f>
        <v>5.3839614621705723E-3</v>
      </c>
      <c r="BO4">
        <v>22.031400000000001</v>
      </c>
      <c r="BP4">
        <v>21.560300000000002</v>
      </c>
      <c r="BQ4">
        <f t="shared" ref="BQ4:BQ57" si="32">BO4/AVERAGE(BO4:BP4)</f>
        <v>1.0108071031870747</v>
      </c>
      <c r="BR4">
        <f t="shared" ref="BR4:BR57" si="33">BP4/AVERAGE(BO4:BP4)</f>
        <v>0.98919289681292544</v>
      </c>
      <c r="BS4">
        <f t="shared" ref="BS4:BS57" si="34">ABS(BQ4-BR4)</f>
        <v>2.1614206374149236E-2</v>
      </c>
      <c r="BU4">
        <v>12.6508</v>
      </c>
      <c r="BV4">
        <v>12.291</v>
      </c>
      <c r="BW4">
        <f t="shared" ref="BW4:BW57" si="35">BU4/AVERAGE(BU4:BV4)</f>
        <v>1.0144255827566575</v>
      </c>
      <c r="BX4">
        <f t="shared" ref="BX4:BX57" si="36">BV4/AVERAGE(BU4:BV4)</f>
        <v>0.98557441724334249</v>
      </c>
      <c r="BY4">
        <f t="shared" ref="BY4:BY57" si="37">ABS(BW4-BX4)</f>
        <v>2.8851165513315014E-2</v>
      </c>
      <c r="CA4">
        <v>18.175699999999999</v>
      </c>
      <c r="CB4">
        <v>17.976199999999999</v>
      </c>
      <c r="CC4">
        <f t="shared" ref="CC4:CC57" si="38">CA4/AVERAGE(CA4:CB4)</f>
        <v>1.0055183821597204</v>
      </c>
      <c r="CD4">
        <f t="shared" ref="CD4:CD57" si="39">CB4/AVERAGE(CA4:CB4)</f>
        <v>0.99448161784027944</v>
      </c>
      <c r="CE4">
        <f t="shared" ref="CE4:CE57" si="40">ABS(CC4-CD4)</f>
        <v>1.1036764319441006E-2</v>
      </c>
      <c r="CG4">
        <v>5.3342999999999998</v>
      </c>
      <c r="CH4">
        <v>5.0038999999999998</v>
      </c>
      <c r="CI4">
        <f t="shared" ref="CI4:CI57" si="41">CG4/AVERAGE(CG4:CH4)</f>
        <v>1.0319591418235281</v>
      </c>
      <c r="CJ4">
        <f t="shared" ref="CJ4:CJ57" si="42">CH4/AVERAGE(CG4:CH4)</f>
        <v>0.96804085817647167</v>
      </c>
      <c r="CK4">
        <f t="shared" ref="CK4:CK57" si="43">ABS(CI4-CJ4)</f>
        <v>6.3918283647056429E-2</v>
      </c>
      <c r="CM4">
        <v>11.250500000000001</v>
      </c>
      <c r="CN4">
        <v>10.801</v>
      </c>
      <c r="CO4">
        <f t="shared" ref="CO4:CO57" si="44">CM4/AVERAGE(CM4:CN4)</f>
        <v>1.0203841008548171</v>
      </c>
      <c r="CP4">
        <f t="shared" ref="CP4:CP57" si="45">CN4/AVERAGE(CM4:CN4)</f>
        <v>0.97961589914518288</v>
      </c>
      <c r="CQ4">
        <f t="shared" ref="CQ4:CQ57" si="46">ABS(CO4-CP4)</f>
        <v>4.0768201709634244E-2</v>
      </c>
      <c r="CS4">
        <v>5.4993999999999996</v>
      </c>
      <c r="CT4">
        <v>5.1668000000000003</v>
      </c>
      <c r="CU4">
        <f t="shared" ref="CU4:CU57" si="47">CS4/AVERAGE(CS4:CT4)</f>
        <v>1.031182614239373</v>
      </c>
      <c r="CV4">
        <f t="shared" ref="CV4:CV57" si="48">CT4/AVERAGE(CS4:CT4)</f>
        <v>0.96881738576062704</v>
      </c>
      <c r="CW4">
        <f t="shared" ref="CW4:CW57" si="49">ABS(CU4-CV4)</f>
        <v>6.2365228478745927E-2</v>
      </c>
      <c r="CY4">
        <v>0.85270000000000001</v>
      </c>
      <c r="CZ4">
        <v>0.85229999999999995</v>
      </c>
      <c r="DA4">
        <f t="shared" ref="DA4:DA57" si="50">CY4/AVERAGE(CY4:CZ4)</f>
        <v>1.0002346041055719</v>
      </c>
      <c r="DB4">
        <f t="shared" ref="DB4:DB57" si="51">CZ4/AVERAGE(CY4:CZ4)</f>
        <v>0.99976539589442803</v>
      </c>
      <c r="DC4">
        <f t="shared" ref="DC4:DC57" si="52">ABS(DA4-DB4)</f>
        <v>4.6920821114382338E-4</v>
      </c>
      <c r="DE4">
        <v>0.9214</v>
      </c>
      <c r="DF4">
        <v>0.9375</v>
      </c>
      <c r="DG4">
        <f t="shared" ref="DG4:DG57" si="53">DE4/AVERAGE(DE4:DF4)</f>
        <v>0.99133896390338372</v>
      </c>
      <c r="DH4">
        <f t="shared" ref="DH4:DH57" si="54">DF4/AVERAGE(DE4:DF4)</f>
        <v>1.0086610360966162</v>
      </c>
      <c r="DI4">
        <f t="shared" ref="DI4:DI57" si="55">ABS(DG4-DH4)</f>
        <v>1.7322072193232452E-2</v>
      </c>
      <c r="DK4">
        <v>2.2700000000000001E-2</v>
      </c>
      <c r="DL4">
        <v>1.7100000000000001E-2</v>
      </c>
      <c r="DM4">
        <f t="shared" ref="DM4:DM57" si="56">DK4/AVERAGE(DK4:DL4)</f>
        <v>1.1407035175879396</v>
      </c>
      <c r="DN4">
        <f t="shared" ref="DN4:DN57" si="57">DL4/AVERAGE(DK4:DL4)</f>
        <v>0.85929648241206025</v>
      </c>
      <c r="DO4">
        <f t="shared" ref="DO4:DO57" si="58">ABS(DM4-DN4)</f>
        <v>0.28140703517587939</v>
      </c>
      <c r="DQ4">
        <v>23.172499999999999</v>
      </c>
      <c r="DR4">
        <v>22.5167</v>
      </c>
      <c r="DS4">
        <f t="shared" ref="DS4:DS57" si="59">DQ4/AVERAGE(DQ4:DR4)</f>
        <v>1.0143535014839393</v>
      </c>
      <c r="DT4">
        <f t="shared" ref="DT4:DT57" si="60">DR4/AVERAGE(DQ4:DR4)</f>
        <v>0.98564649851606068</v>
      </c>
      <c r="DU4">
        <f t="shared" ref="DU4:DU57" si="61">ABS(DS4-DT4)</f>
        <v>2.8707002967878648E-2</v>
      </c>
    </row>
    <row r="5" spans="1:125" x14ac:dyDescent="0.25">
      <c r="A5">
        <v>0.73470000000000002</v>
      </c>
      <c r="B5">
        <v>0.75119999999999998</v>
      </c>
      <c r="C5">
        <f t="shared" si="0"/>
        <v>0.98889561881687871</v>
      </c>
      <c r="D5">
        <f t="shared" si="1"/>
        <v>1.0111043811831213</v>
      </c>
      <c r="E5">
        <f t="shared" si="2"/>
        <v>2.2208762366242585E-2</v>
      </c>
      <c r="G5">
        <v>0.3649</v>
      </c>
      <c r="H5">
        <v>0.3735</v>
      </c>
      <c r="I5">
        <f t="shared" si="3"/>
        <v>0.98835319609967509</v>
      </c>
      <c r="J5">
        <f t="shared" si="4"/>
        <v>1.011646803900325</v>
      </c>
      <c r="K5">
        <f t="shared" si="5"/>
        <v>2.3293607800649929E-2</v>
      </c>
      <c r="M5" s="8">
        <v>0.92479999999999996</v>
      </c>
      <c r="N5" s="8">
        <v>0.92330000000000001</v>
      </c>
      <c r="O5" s="8">
        <f t="shared" si="6"/>
        <v>1.1793306445348957</v>
      </c>
      <c r="P5" s="8">
        <f t="shared" si="7"/>
        <v>1.1774178028752913</v>
      </c>
      <c r="Q5" s="8">
        <f t="shared" si="8"/>
        <v>1.9128416596043696E-3</v>
      </c>
      <c r="S5" s="8">
        <v>105.6951</v>
      </c>
      <c r="T5" s="8">
        <v>108.76179999999999</v>
      </c>
      <c r="U5" s="8">
        <f t="shared" ref="U5:V5" si="62">S5/AVERAGE(S:T)</f>
        <v>2.1793188517158284</v>
      </c>
      <c r="V5" s="8">
        <f t="shared" si="62"/>
        <v>4.4973365478311242</v>
      </c>
      <c r="W5" s="8">
        <f t="shared" si="10"/>
        <v>2.3180176961152958</v>
      </c>
      <c r="Y5">
        <v>8.4945000000000004</v>
      </c>
      <c r="Z5">
        <v>8.7233999999999998</v>
      </c>
      <c r="AA5">
        <f t="shared" si="11"/>
        <v>0.98670569581656298</v>
      </c>
      <c r="AB5">
        <f t="shared" si="12"/>
        <v>1.013294304183437</v>
      </c>
      <c r="AC5">
        <f t="shared" si="13"/>
        <v>2.6588608366874045E-2</v>
      </c>
      <c r="AE5">
        <v>12</v>
      </c>
      <c r="AF5">
        <v>11</v>
      </c>
      <c r="AG5">
        <f t="shared" si="14"/>
        <v>1.0434782608695652</v>
      </c>
      <c r="AH5">
        <f t="shared" si="15"/>
        <v>0.95652173913043481</v>
      </c>
      <c r="AI5">
        <f t="shared" si="16"/>
        <v>8.6956521739130377E-2</v>
      </c>
      <c r="AK5">
        <v>0.46329999999999999</v>
      </c>
      <c r="AL5">
        <v>0.47439999999999999</v>
      </c>
      <c r="AM5">
        <f t="shared" si="17"/>
        <v>0.98816252532793003</v>
      </c>
      <c r="AN5">
        <f t="shared" si="18"/>
        <v>1.01183747467207</v>
      </c>
      <c r="AO5">
        <f t="shared" si="19"/>
        <v>2.3674949344139939E-2</v>
      </c>
      <c r="AQ5">
        <v>8.4400000000000003E-2</v>
      </c>
      <c r="AR5">
        <v>7.9500000000000001E-2</v>
      </c>
      <c r="AS5">
        <f t="shared" si="20"/>
        <v>1.029896278218426</v>
      </c>
      <c r="AT5">
        <f t="shared" si="21"/>
        <v>0.97010372178157422</v>
      </c>
      <c r="AU5">
        <f t="shared" si="22"/>
        <v>5.9792556436851774E-2</v>
      </c>
      <c r="AW5">
        <v>0.56320000000000003</v>
      </c>
      <c r="AX5">
        <v>0.55859999999999999</v>
      </c>
      <c r="AY5">
        <f t="shared" si="23"/>
        <v>1.0041005526831879</v>
      </c>
      <c r="AZ5">
        <f t="shared" si="24"/>
        <v>0.99589944731681235</v>
      </c>
      <c r="BA5">
        <f t="shared" si="25"/>
        <v>8.2011053663755273E-3</v>
      </c>
      <c r="BC5">
        <v>0.40410000000000001</v>
      </c>
      <c r="BD5">
        <v>0.42120000000000002</v>
      </c>
      <c r="BE5">
        <f t="shared" si="26"/>
        <v>0.97928026172300986</v>
      </c>
      <c r="BF5">
        <f t="shared" si="27"/>
        <v>1.0207197382769901</v>
      </c>
      <c r="BG5">
        <f t="shared" si="28"/>
        <v>4.1439476553980281E-2</v>
      </c>
      <c r="BI5">
        <v>0.94699999999999995</v>
      </c>
      <c r="BJ5">
        <v>0.94289999999999996</v>
      </c>
      <c r="BK5">
        <f t="shared" si="29"/>
        <v>1.0021694269538071</v>
      </c>
      <c r="BL5">
        <f t="shared" si="30"/>
        <v>0.99783057304619294</v>
      </c>
      <c r="BM5">
        <f t="shared" si="31"/>
        <v>4.3388539076141264E-3</v>
      </c>
      <c r="BO5">
        <v>96.361500000000007</v>
      </c>
      <c r="BP5">
        <v>97.572400000000002</v>
      </c>
      <c r="BQ5">
        <f t="shared" si="32"/>
        <v>0.99375611999758695</v>
      </c>
      <c r="BR5">
        <f t="shared" si="33"/>
        <v>1.0062438800024132</v>
      </c>
      <c r="BS5">
        <f t="shared" si="34"/>
        <v>1.2487760004826209E-2</v>
      </c>
      <c r="BU5">
        <v>57.595500000000001</v>
      </c>
      <c r="BV5">
        <v>57.709099999999999</v>
      </c>
      <c r="BW5">
        <f t="shared" si="35"/>
        <v>0.99901478345183115</v>
      </c>
      <c r="BX5">
        <f t="shared" si="36"/>
        <v>1.000985216548169</v>
      </c>
      <c r="BY5">
        <f t="shared" si="37"/>
        <v>1.9704330963378203E-3</v>
      </c>
      <c r="CA5">
        <v>74.320499999999996</v>
      </c>
      <c r="CB5">
        <v>76.852900000000005</v>
      </c>
      <c r="CC5">
        <f t="shared" si="38"/>
        <v>0.98324837570630796</v>
      </c>
      <c r="CD5">
        <f t="shared" si="39"/>
        <v>1.0167516242936918</v>
      </c>
      <c r="CE5">
        <f t="shared" si="40"/>
        <v>3.3503248587383849E-2</v>
      </c>
      <c r="CG5">
        <v>27.1736</v>
      </c>
      <c r="CH5">
        <v>26.299099999999999</v>
      </c>
      <c r="CI5">
        <f t="shared" si="41"/>
        <v>1.0163541395889866</v>
      </c>
      <c r="CJ5">
        <f t="shared" si="42"/>
        <v>0.98364586041101343</v>
      </c>
      <c r="CK5">
        <f t="shared" si="43"/>
        <v>3.2708279177973143E-2</v>
      </c>
      <c r="CM5">
        <v>54.987299999999998</v>
      </c>
      <c r="CN5">
        <v>54.058799999999998</v>
      </c>
      <c r="CO5">
        <f t="shared" si="44"/>
        <v>1.0085147474325078</v>
      </c>
      <c r="CP5">
        <f t="shared" si="45"/>
        <v>0.99148525256749209</v>
      </c>
      <c r="CQ5">
        <f t="shared" si="46"/>
        <v>1.7029494865015704E-2</v>
      </c>
      <c r="CS5">
        <v>27.231000000000002</v>
      </c>
      <c r="CT5">
        <v>26.5183</v>
      </c>
      <c r="CU5">
        <f t="shared" si="47"/>
        <v>1.0132597075682845</v>
      </c>
      <c r="CV5">
        <f t="shared" si="48"/>
        <v>0.98674029243171535</v>
      </c>
      <c r="CW5">
        <f t="shared" si="49"/>
        <v>2.6519415136569191E-2</v>
      </c>
      <c r="CY5">
        <v>0.66369999999999996</v>
      </c>
      <c r="CZ5">
        <v>0.65449999999999997</v>
      </c>
      <c r="DA5">
        <f t="shared" si="50"/>
        <v>1.0069792140798057</v>
      </c>
      <c r="DB5">
        <f t="shared" si="51"/>
        <v>0.99302078592019416</v>
      </c>
      <c r="DC5">
        <f t="shared" si="52"/>
        <v>1.3958428159611569E-2</v>
      </c>
      <c r="DE5">
        <v>0.60409999999999997</v>
      </c>
      <c r="DF5">
        <v>0.59730000000000005</v>
      </c>
      <c r="DG5">
        <f t="shared" si="53"/>
        <v>1.0056600632595305</v>
      </c>
      <c r="DH5">
        <f t="shared" si="54"/>
        <v>0.9943399367404695</v>
      </c>
      <c r="DI5">
        <f t="shared" si="55"/>
        <v>1.1320126519061002E-2</v>
      </c>
      <c r="DK5">
        <v>3.7199999999999997E-2</v>
      </c>
      <c r="DL5">
        <v>3.9899999999999998E-2</v>
      </c>
      <c r="DM5">
        <f t="shared" si="56"/>
        <v>0.96498054474708161</v>
      </c>
      <c r="DN5">
        <f t="shared" si="57"/>
        <v>1.0350194552529182</v>
      </c>
      <c r="DO5">
        <f t="shared" si="58"/>
        <v>7.0038910505836549E-2</v>
      </c>
      <c r="DQ5">
        <v>13.6153</v>
      </c>
      <c r="DR5">
        <v>13.58</v>
      </c>
      <c r="DS5">
        <f t="shared" si="59"/>
        <v>1.0012980184075924</v>
      </c>
      <c r="DT5">
        <f t="shared" si="60"/>
        <v>0.99870198159240753</v>
      </c>
      <c r="DU5">
        <f t="shared" si="61"/>
        <v>2.5960368151848323E-3</v>
      </c>
    </row>
    <row r="6" spans="1:125" x14ac:dyDescent="0.25">
      <c r="A6">
        <v>0.33939999999999998</v>
      </c>
      <c r="B6">
        <v>0.3468</v>
      </c>
      <c r="C6">
        <f t="shared" si="0"/>
        <v>0.98921597201981937</v>
      </c>
      <c r="D6">
        <f t="shared" si="1"/>
        <v>1.0107840279801807</v>
      </c>
      <c r="E6">
        <f t="shared" si="2"/>
        <v>2.1568055960361376E-2</v>
      </c>
      <c r="G6">
        <v>0.3891</v>
      </c>
      <c r="H6">
        <v>0.3921</v>
      </c>
      <c r="I6">
        <f t="shared" si="3"/>
        <v>0.99615975422427039</v>
      </c>
      <c r="J6">
        <f t="shared" si="4"/>
        <v>1.0038402457757296</v>
      </c>
      <c r="K6">
        <f t="shared" si="5"/>
        <v>7.6804915514592231E-3</v>
      </c>
      <c r="M6" s="8">
        <v>0.77969999999999995</v>
      </c>
      <c r="N6" s="8">
        <v>0.77300000000000002</v>
      </c>
      <c r="O6" s="8">
        <f t="shared" si="6"/>
        <v>0.99429509466247645</v>
      </c>
      <c r="P6" s="8">
        <f t="shared" si="7"/>
        <v>0.98575106858290928</v>
      </c>
      <c r="Q6" s="8">
        <f t="shared" si="8"/>
        <v>8.5440260795671685E-3</v>
      </c>
      <c r="S6" s="8">
        <v>34.559800000000003</v>
      </c>
      <c r="T6" s="8">
        <v>37.765700000000002</v>
      </c>
      <c r="U6" s="8">
        <f t="shared" ref="U6:V6" si="63">S6/AVERAGE(S:T)</f>
        <v>0.71258576463363676</v>
      </c>
      <c r="V6" s="8">
        <f t="shared" si="63"/>
        <v>1.561624236307471</v>
      </c>
      <c r="W6" s="8">
        <f t="shared" si="10"/>
        <v>0.84903847167383428</v>
      </c>
      <c r="Y6">
        <v>6.4443999999999999</v>
      </c>
      <c r="Z6">
        <v>6.3101000000000003</v>
      </c>
      <c r="AA6">
        <f t="shared" si="11"/>
        <v>1.0105296169979223</v>
      </c>
      <c r="AB6">
        <f t="shared" si="12"/>
        <v>0.98947038300207768</v>
      </c>
      <c r="AC6">
        <f t="shared" si="13"/>
        <v>2.105923399584464E-2</v>
      </c>
      <c r="AE6">
        <v>21</v>
      </c>
      <c r="AF6">
        <v>22</v>
      </c>
      <c r="AG6">
        <f t="shared" si="14"/>
        <v>0.97674418604651159</v>
      </c>
      <c r="AH6">
        <f t="shared" si="15"/>
        <v>1.0232558139534884</v>
      </c>
      <c r="AI6">
        <f t="shared" si="16"/>
        <v>4.6511627906976827E-2</v>
      </c>
      <c r="AK6">
        <v>0.75600000000000001</v>
      </c>
      <c r="AL6">
        <v>0.77559999999999996</v>
      </c>
      <c r="AM6">
        <f t="shared" si="17"/>
        <v>0.98720292504570384</v>
      </c>
      <c r="AN6">
        <f t="shared" si="18"/>
        <v>1.0127970749542961</v>
      </c>
      <c r="AO6">
        <f t="shared" si="19"/>
        <v>2.5594149908592212E-2</v>
      </c>
      <c r="AQ6">
        <v>7.3099999999999998E-2</v>
      </c>
      <c r="AR6">
        <v>7.0800000000000002E-2</v>
      </c>
      <c r="AS6">
        <f t="shared" si="20"/>
        <v>1.0159833217512162</v>
      </c>
      <c r="AT6">
        <f t="shared" si="21"/>
        <v>0.98401667824878392</v>
      </c>
      <c r="AU6">
        <f t="shared" si="22"/>
        <v>3.1966643502432279E-2</v>
      </c>
      <c r="AW6">
        <v>0.70230000000000004</v>
      </c>
      <c r="AX6">
        <v>0.69030000000000002</v>
      </c>
      <c r="AY6">
        <f t="shared" si="23"/>
        <v>1.0086169754416201</v>
      </c>
      <c r="AZ6">
        <f t="shared" si="24"/>
        <v>0.99138302455838001</v>
      </c>
      <c r="BA6">
        <f t="shared" si="25"/>
        <v>1.723395088324009E-2</v>
      </c>
      <c r="BC6">
        <v>0.20050000000000001</v>
      </c>
      <c r="BD6">
        <v>0.20480000000000001</v>
      </c>
      <c r="BE6">
        <f t="shared" si="26"/>
        <v>0.98939057488280291</v>
      </c>
      <c r="BF6">
        <f t="shared" si="27"/>
        <v>1.0106094251171973</v>
      </c>
      <c r="BG6">
        <f t="shared" si="28"/>
        <v>2.1218850234394404E-2</v>
      </c>
      <c r="BI6">
        <v>0.62860000000000005</v>
      </c>
      <c r="BJ6">
        <v>0.62190000000000001</v>
      </c>
      <c r="BK6">
        <f t="shared" si="29"/>
        <v>1.005357856857257</v>
      </c>
      <c r="BL6">
        <f t="shared" si="30"/>
        <v>0.9946421431427428</v>
      </c>
      <c r="BM6">
        <f t="shared" si="31"/>
        <v>1.0715713714514186E-2</v>
      </c>
      <c r="BO6">
        <v>33.771599999999999</v>
      </c>
      <c r="BP6">
        <v>33.909100000000002</v>
      </c>
      <c r="BQ6">
        <f t="shared" si="32"/>
        <v>0.99796840162705169</v>
      </c>
      <c r="BR6">
        <f t="shared" si="33"/>
        <v>1.0020315983729484</v>
      </c>
      <c r="BS6">
        <f t="shared" si="34"/>
        <v>4.0631967458967244E-3</v>
      </c>
      <c r="BU6">
        <v>18.226800000000001</v>
      </c>
      <c r="BV6">
        <v>18.389900000000001</v>
      </c>
      <c r="BW6">
        <f t="shared" si="35"/>
        <v>0.9955457482514809</v>
      </c>
      <c r="BX6">
        <f t="shared" si="36"/>
        <v>1.0044542517485191</v>
      </c>
      <c r="BY6">
        <f t="shared" si="37"/>
        <v>8.9085034970382004E-3</v>
      </c>
      <c r="CA6">
        <v>30.003900000000002</v>
      </c>
      <c r="CB6">
        <v>30.0136</v>
      </c>
      <c r="CC6">
        <f t="shared" si="38"/>
        <v>0.99983838047236229</v>
      </c>
      <c r="CD6">
        <f t="shared" si="39"/>
        <v>1.0001616195276377</v>
      </c>
      <c r="CE6">
        <f t="shared" si="40"/>
        <v>3.2323905527542607E-4</v>
      </c>
      <c r="CG6">
        <v>1.7323</v>
      </c>
      <c r="CH6">
        <v>1.7069000000000001</v>
      </c>
      <c r="CI6">
        <f t="shared" si="41"/>
        <v>1.0073854384740637</v>
      </c>
      <c r="CJ6">
        <f t="shared" si="42"/>
        <v>0.9926145615259363</v>
      </c>
      <c r="CK6">
        <f t="shared" si="43"/>
        <v>1.4770876948127398E-2</v>
      </c>
      <c r="CM6">
        <v>15.4041</v>
      </c>
      <c r="CN6">
        <v>15.6874</v>
      </c>
      <c r="CO6">
        <f t="shared" si="44"/>
        <v>0.99088818487367925</v>
      </c>
      <c r="CP6">
        <f t="shared" si="45"/>
        <v>1.0091118151263208</v>
      </c>
      <c r="CQ6">
        <f t="shared" si="46"/>
        <v>1.8223630252641509E-2</v>
      </c>
      <c r="CS6">
        <v>2.0956999999999999</v>
      </c>
      <c r="CT6">
        <v>2.1793</v>
      </c>
      <c r="CU6">
        <f t="shared" si="47"/>
        <v>0.98044444444444434</v>
      </c>
      <c r="CV6">
        <f t="shared" si="48"/>
        <v>1.0195555555555555</v>
      </c>
      <c r="CW6">
        <f t="shared" si="49"/>
        <v>3.9111111111111208E-2</v>
      </c>
      <c r="CY6">
        <v>0.97319999999999995</v>
      </c>
      <c r="CZ6">
        <v>0.97450000000000003</v>
      </c>
      <c r="DA6">
        <f t="shared" si="50"/>
        <v>0.99933254607999178</v>
      </c>
      <c r="DB6">
        <f t="shared" si="51"/>
        <v>1.0006674539200082</v>
      </c>
      <c r="DC6">
        <f t="shared" si="52"/>
        <v>1.3349078400164416E-3</v>
      </c>
      <c r="DE6">
        <v>0.95740000000000003</v>
      </c>
      <c r="DF6">
        <v>0.95540000000000003</v>
      </c>
      <c r="DG6">
        <f t="shared" si="53"/>
        <v>1.0010455876202426</v>
      </c>
      <c r="DH6">
        <f t="shared" si="54"/>
        <v>0.99895441237975746</v>
      </c>
      <c r="DI6">
        <f t="shared" si="55"/>
        <v>2.091175240485188E-3</v>
      </c>
      <c r="DK6">
        <v>4.0500000000000001E-2</v>
      </c>
      <c r="DL6">
        <v>3.2899999999999999E-2</v>
      </c>
      <c r="DM6">
        <f t="shared" si="56"/>
        <v>1.1035422343324253</v>
      </c>
      <c r="DN6">
        <f t="shared" si="57"/>
        <v>0.89645776566757496</v>
      </c>
      <c r="DO6">
        <f t="shared" si="58"/>
        <v>0.20708446866485031</v>
      </c>
      <c r="DQ6">
        <v>25.372399999999999</v>
      </c>
      <c r="DR6">
        <v>24.9391</v>
      </c>
      <c r="DS6">
        <f t="shared" si="59"/>
        <v>1.0086123450900888</v>
      </c>
      <c r="DT6">
        <f t="shared" si="60"/>
        <v>0.99138765490991132</v>
      </c>
      <c r="DU6">
        <f t="shared" si="61"/>
        <v>1.7224690180177471E-2</v>
      </c>
    </row>
    <row r="7" spans="1:125" x14ac:dyDescent="0.25">
      <c r="A7">
        <v>0.63639999999999997</v>
      </c>
      <c r="B7">
        <v>0.5222</v>
      </c>
      <c r="C7">
        <f t="shared" si="0"/>
        <v>1.0985672363196963</v>
      </c>
      <c r="D7">
        <f t="shared" si="1"/>
        <v>0.90143276368030389</v>
      </c>
      <c r="E7">
        <f t="shared" si="2"/>
        <v>0.19713447263939243</v>
      </c>
      <c r="G7">
        <v>0.28389999999999999</v>
      </c>
      <c r="H7">
        <v>0.25190000000000001</v>
      </c>
      <c r="I7">
        <f t="shared" si="3"/>
        <v>1.0597237775289285</v>
      </c>
      <c r="J7">
        <f t="shared" si="4"/>
        <v>0.94027622247107123</v>
      </c>
      <c r="K7">
        <f t="shared" si="5"/>
        <v>0.11944755505785731</v>
      </c>
      <c r="M7" s="8">
        <v>0.82430000000000003</v>
      </c>
      <c r="N7" s="8">
        <v>0.75670000000000004</v>
      </c>
      <c r="O7" s="8">
        <f t="shared" si="6"/>
        <v>1.0511702533413869</v>
      </c>
      <c r="P7" s="8">
        <f t="shared" si="7"/>
        <v>0.96496485588187253</v>
      </c>
      <c r="Q7" s="8">
        <f t="shared" si="8"/>
        <v>8.6205397459514388E-2</v>
      </c>
      <c r="S7" s="8">
        <v>25.5456</v>
      </c>
      <c r="T7" s="8">
        <v>22.714700000000001</v>
      </c>
      <c r="U7" s="8">
        <f t="shared" ref="U7:V7" si="64">S7/AVERAGE(S:T)</f>
        <v>0.52672269252209303</v>
      </c>
      <c r="V7" s="8">
        <f t="shared" si="64"/>
        <v>0.93926038814197299</v>
      </c>
      <c r="W7" s="8">
        <f t="shared" si="10"/>
        <v>0.41253769561987996</v>
      </c>
      <c r="Y7">
        <v>6.0079000000000002</v>
      </c>
      <c r="Z7">
        <v>5.8384999999999998</v>
      </c>
      <c r="AA7">
        <f t="shared" si="11"/>
        <v>1.0142997028633172</v>
      </c>
      <c r="AB7">
        <f t="shared" si="12"/>
        <v>0.98570029713668295</v>
      </c>
      <c r="AC7">
        <f t="shared" si="13"/>
        <v>2.8599405726634219E-2</v>
      </c>
      <c r="AE7">
        <v>11</v>
      </c>
      <c r="AF7">
        <v>14</v>
      </c>
      <c r="AG7">
        <f t="shared" si="14"/>
        <v>0.88</v>
      </c>
      <c r="AH7">
        <f t="shared" si="15"/>
        <v>1.1200000000000001</v>
      </c>
      <c r="AI7">
        <f t="shared" si="16"/>
        <v>0.2400000000000001</v>
      </c>
      <c r="AK7">
        <v>1.0623</v>
      </c>
      <c r="AL7">
        <v>0.97960000000000003</v>
      </c>
      <c r="AM7">
        <f t="shared" si="17"/>
        <v>1.0405014937068418</v>
      </c>
      <c r="AN7">
        <f t="shared" si="18"/>
        <v>0.95949850629315836</v>
      </c>
      <c r="AO7">
        <f t="shared" si="19"/>
        <v>8.1002987413683392E-2</v>
      </c>
      <c r="AQ7">
        <v>7.4700000000000003E-2</v>
      </c>
      <c r="AR7">
        <v>7.1099999999999997E-2</v>
      </c>
      <c r="AS7">
        <f t="shared" si="20"/>
        <v>1.0246913580246915</v>
      </c>
      <c r="AT7">
        <f t="shared" si="21"/>
        <v>0.97530864197530864</v>
      </c>
      <c r="AU7">
        <f t="shared" si="22"/>
        <v>4.9382716049382824E-2</v>
      </c>
      <c r="AW7">
        <v>0.39879999999999999</v>
      </c>
      <c r="AX7">
        <v>0.40789999999999998</v>
      </c>
      <c r="AY7">
        <f t="shared" si="23"/>
        <v>0.98871947440188424</v>
      </c>
      <c r="AZ7">
        <f t="shared" si="24"/>
        <v>1.0112805255981159</v>
      </c>
      <c r="BA7">
        <f t="shared" si="25"/>
        <v>2.2561051196231641E-2</v>
      </c>
      <c r="BC7">
        <v>0.221</v>
      </c>
      <c r="BD7">
        <v>0.23219999999999999</v>
      </c>
      <c r="BE7">
        <f t="shared" si="26"/>
        <v>0.97528684907325691</v>
      </c>
      <c r="BF7">
        <f t="shared" si="27"/>
        <v>1.0247131509267431</v>
      </c>
      <c r="BG7">
        <f t="shared" si="28"/>
        <v>4.9426301853486176E-2</v>
      </c>
      <c r="BI7">
        <v>0.60840000000000005</v>
      </c>
      <c r="BJ7">
        <v>0.61109999999999998</v>
      </c>
      <c r="BK7">
        <f t="shared" si="29"/>
        <v>0.99778597785977863</v>
      </c>
      <c r="BL7">
        <f t="shared" si="30"/>
        <v>1.0022140221402214</v>
      </c>
      <c r="BM7">
        <f t="shared" si="31"/>
        <v>4.4280442804427445E-3</v>
      </c>
      <c r="BO7">
        <v>21.335899999999999</v>
      </c>
      <c r="BP7">
        <v>24.971499999999999</v>
      </c>
      <c r="BQ7">
        <f t="shared" si="32"/>
        <v>0.92148986986961035</v>
      </c>
      <c r="BR7">
        <f t="shared" si="33"/>
        <v>1.0785101301303894</v>
      </c>
      <c r="BS7">
        <f t="shared" si="34"/>
        <v>0.15702026026077909</v>
      </c>
      <c r="BU7">
        <v>12.1709</v>
      </c>
      <c r="BV7">
        <v>14.355600000000001</v>
      </c>
      <c r="BW7">
        <f t="shared" si="35"/>
        <v>0.91764084971632143</v>
      </c>
      <c r="BX7">
        <f t="shared" si="36"/>
        <v>1.0823591502836787</v>
      </c>
      <c r="BY7">
        <f t="shared" si="37"/>
        <v>0.16471830056735726</v>
      </c>
      <c r="CA7">
        <v>17.741299999999999</v>
      </c>
      <c r="CB7">
        <v>20.47</v>
      </c>
      <c r="CC7">
        <f t="shared" si="38"/>
        <v>0.92858918696825288</v>
      </c>
      <c r="CD7">
        <f t="shared" si="39"/>
        <v>1.0714108130317472</v>
      </c>
      <c r="CE7">
        <f t="shared" si="40"/>
        <v>0.14282162606349436</v>
      </c>
      <c r="CG7">
        <v>5.0936000000000003</v>
      </c>
      <c r="CH7">
        <v>6.4311999999999996</v>
      </c>
      <c r="CI7">
        <f t="shared" si="41"/>
        <v>0.88393724836873533</v>
      </c>
      <c r="CJ7">
        <f t="shared" si="42"/>
        <v>1.1160627516312647</v>
      </c>
      <c r="CK7">
        <f t="shared" si="43"/>
        <v>0.23212550326252934</v>
      </c>
      <c r="CM7">
        <v>10.7014</v>
      </c>
      <c r="CN7">
        <v>12.7746</v>
      </c>
      <c r="CO7">
        <f t="shared" si="44"/>
        <v>0.91168853296984154</v>
      </c>
      <c r="CP7">
        <f t="shared" si="45"/>
        <v>1.0883114670301584</v>
      </c>
      <c r="CQ7">
        <f t="shared" si="46"/>
        <v>0.17662293406031682</v>
      </c>
      <c r="CS7">
        <v>5.2207999999999997</v>
      </c>
      <c r="CT7">
        <v>6.5075000000000003</v>
      </c>
      <c r="CU7">
        <f t="shared" si="47"/>
        <v>0.89029100551657092</v>
      </c>
      <c r="CV7">
        <f t="shared" si="48"/>
        <v>1.1097089944834289</v>
      </c>
      <c r="CW7">
        <f t="shared" si="49"/>
        <v>0.21941798896685794</v>
      </c>
      <c r="CY7">
        <v>0.80420000000000003</v>
      </c>
      <c r="CZ7">
        <v>0.83169999999999999</v>
      </c>
      <c r="DA7">
        <f t="shared" si="50"/>
        <v>0.98318968152087549</v>
      </c>
      <c r="DB7">
        <f t="shared" si="51"/>
        <v>1.0168103184791246</v>
      </c>
      <c r="DC7">
        <f t="shared" si="52"/>
        <v>3.3620636958249128E-2</v>
      </c>
      <c r="DE7">
        <v>0.77470000000000006</v>
      </c>
      <c r="DF7">
        <v>0.80900000000000005</v>
      </c>
      <c r="DG7">
        <f t="shared" si="53"/>
        <v>0.97834185767506476</v>
      </c>
      <c r="DH7">
        <f t="shared" si="54"/>
        <v>1.0216581423249353</v>
      </c>
      <c r="DI7">
        <f t="shared" si="55"/>
        <v>4.3316284649870584E-2</v>
      </c>
      <c r="DK7">
        <v>2.0199999999999999E-2</v>
      </c>
      <c r="DL7">
        <v>2.23E-2</v>
      </c>
      <c r="DM7">
        <f t="shared" si="56"/>
        <v>0.95058823529411773</v>
      </c>
      <c r="DN7">
        <f t="shared" si="57"/>
        <v>1.0494117647058825</v>
      </c>
      <c r="DO7">
        <f t="shared" si="58"/>
        <v>9.8823529411764754E-2</v>
      </c>
      <c r="DQ7">
        <v>17.768599999999999</v>
      </c>
      <c r="DR7">
        <v>20.0229</v>
      </c>
      <c r="DS7">
        <f t="shared" si="59"/>
        <v>0.94034902028233858</v>
      </c>
      <c r="DT7">
        <f t="shared" si="60"/>
        <v>1.0596509797176614</v>
      </c>
      <c r="DU7">
        <f t="shared" si="61"/>
        <v>0.11930195943532285</v>
      </c>
    </row>
    <row r="8" spans="1:125" x14ac:dyDescent="0.25">
      <c r="A8">
        <v>0.56899999999999995</v>
      </c>
      <c r="B8">
        <v>0.59940000000000004</v>
      </c>
      <c r="C8">
        <f t="shared" si="0"/>
        <v>0.97398151318041748</v>
      </c>
      <c r="D8">
        <f t="shared" si="1"/>
        <v>1.0260184868195823</v>
      </c>
      <c r="E8">
        <f t="shared" si="2"/>
        <v>5.2036973639164819E-2</v>
      </c>
      <c r="G8">
        <v>0.27860000000000001</v>
      </c>
      <c r="H8">
        <v>0.28120000000000001</v>
      </c>
      <c r="I8">
        <f t="shared" si="3"/>
        <v>0.99535548410146468</v>
      </c>
      <c r="J8">
        <f t="shared" si="4"/>
        <v>1.0046445158985351</v>
      </c>
      <c r="K8">
        <f t="shared" si="5"/>
        <v>9.2890317970704128E-3</v>
      </c>
      <c r="M8" s="8">
        <v>0.78059999999999996</v>
      </c>
      <c r="N8" s="8">
        <v>0.84150000000000003</v>
      </c>
      <c r="O8" s="8">
        <f t="shared" si="6"/>
        <v>0.99544279965823923</v>
      </c>
      <c r="P8" s="8">
        <f t="shared" si="7"/>
        <v>1.0731041710381866</v>
      </c>
      <c r="Q8" s="8">
        <f t="shared" si="8"/>
        <v>7.766137137994733E-2</v>
      </c>
      <c r="S8" s="8">
        <v>34.931899999999999</v>
      </c>
      <c r="T8" s="8">
        <v>26.8232</v>
      </c>
      <c r="U8" s="8">
        <f t="shared" ref="U8:V8" si="65">S8/AVERAGE(S:T)</f>
        <v>0.72025806490794897</v>
      </c>
      <c r="V8" s="8">
        <f t="shared" si="65"/>
        <v>1.1091482275006832</v>
      </c>
      <c r="W8" s="8">
        <f t="shared" si="10"/>
        <v>0.38889016259273423</v>
      </c>
      <c r="Y8">
        <v>6.2370999999999999</v>
      </c>
      <c r="Z8">
        <v>6.6783999999999999</v>
      </c>
      <c r="AA8">
        <f t="shared" si="11"/>
        <v>0.96583175254539122</v>
      </c>
      <c r="AB8">
        <f t="shared" si="12"/>
        <v>1.0341682474546088</v>
      </c>
      <c r="AC8">
        <f t="shared" si="13"/>
        <v>6.833649490921756E-2</v>
      </c>
      <c r="AE8">
        <v>9</v>
      </c>
      <c r="AF8">
        <v>8</v>
      </c>
      <c r="AG8">
        <f t="shared" si="14"/>
        <v>1.0588235294117647</v>
      </c>
      <c r="AH8">
        <f t="shared" si="15"/>
        <v>0.94117647058823528</v>
      </c>
      <c r="AI8">
        <f t="shared" si="16"/>
        <v>0.11764705882352944</v>
      </c>
      <c r="AK8">
        <v>0.93889999999999996</v>
      </c>
      <c r="AL8">
        <v>0.89359999999999995</v>
      </c>
      <c r="AM8">
        <f t="shared" si="17"/>
        <v>1.0247203274215553</v>
      </c>
      <c r="AN8">
        <f t="shared" si="18"/>
        <v>0.97527967257844472</v>
      </c>
      <c r="AO8">
        <f t="shared" si="19"/>
        <v>4.9440654843110554E-2</v>
      </c>
      <c r="AQ8">
        <v>9.1800000000000007E-2</v>
      </c>
      <c r="AR8">
        <v>8.3599999999999994E-2</v>
      </c>
      <c r="AS8">
        <f t="shared" si="20"/>
        <v>1.0467502850627139</v>
      </c>
      <c r="AT8">
        <f t="shared" si="21"/>
        <v>0.95324971493728616</v>
      </c>
      <c r="AU8">
        <f t="shared" si="22"/>
        <v>9.3500570125427784E-2</v>
      </c>
      <c r="AW8">
        <v>0.35849999999999999</v>
      </c>
      <c r="AX8">
        <v>0.35949999999999999</v>
      </c>
      <c r="AY8">
        <f t="shared" si="23"/>
        <v>0.99860724233983289</v>
      </c>
      <c r="AZ8">
        <f t="shared" si="24"/>
        <v>1.0013927576601671</v>
      </c>
      <c r="BA8">
        <f t="shared" si="25"/>
        <v>2.7855153203342198E-3</v>
      </c>
      <c r="BC8">
        <v>0.19400000000000001</v>
      </c>
      <c r="BD8">
        <v>0.18779999999999999</v>
      </c>
      <c r="BE8">
        <f t="shared" si="26"/>
        <v>1.0162388685175483</v>
      </c>
      <c r="BF8">
        <f t="shared" si="27"/>
        <v>0.98376113148245148</v>
      </c>
      <c r="BG8">
        <f t="shared" si="28"/>
        <v>3.2477737035096821E-2</v>
      </c>
      <c r="BI8">
        <v>0.55659999999999998</v>
      </c>
      <c r="BJ8">
        <v>0.55689999999999995</v>
      </c>
      <c r="BK8">
        <f t="shared" si="29"/>
        <v>0.99973057925460262</v>
      </c>
      <c r="BL8">
        <f t="shared" si="30"/>
        <v>1.0002694207453973</v>
      </c>
      <c r="BM8">
        <f t="shared" si="31"/>
        <v>5.3884149079463928E-4</v>
      </c>
      <c r="BO8">
        <v>28.091999999999999</v>
      </c>
      <c r="BP8">
        <v>27.345300000000002</v>
      </c>
      <c r="BQ8">
        <f t="shared" si="32"/>
        <v>1.0134692706895898</v>
      </c>
      <c r="BR8">
        <f t="shared" si="33"/>
        <v>0.98653072931041019</v>
      </c>
      <c r="BS8">
        <f t="shared" si="34"/>
        <v>2.6938541379179615E-2</v>
      </c>
      <c r="BU8">
        <v>16.4999</v>
      </c>
      <c r="BV8">
        <v>16.118099999999998</v>
      </c>
      <c r="BW8">
        <f t="shared" si="35"/>
        <v>1.0117051934514687</v>
      </c>
      <c r="BX8">
        <f t="shared" si="36"/>
        <v>0.98829480654853152</v>
      </c>
      <c r="BY8">
        <f t="shared" si="37"/>
        <v>2.3410386902937175E-2</v>
      </c>
      <c r="CA8">
        <v>21.468</v>
      </c>
      <c r="CB8">
        <v>20.7498</v>
      </c>
      <c r="CC8">
        <f t="shared" si="38"/>
        <v>1.0170117817603002</v>
      </c>
      <c r="CD8">
        <f t="shared" si="39"/>
        <v>0.98298821823969995</v>
      </c>
      <c r="CE8">
        <f t="shared" si="40"/>
        <v>3.4023563520600208E-2</v>
      </c>
      <c r="CG8">
        <v>9.766</v>
      </c>
      <c r="CH8">
        <v>9.5949000000000009</v>
      </c>
      <c r="CI8">
        <f t="shared" si="41"/>
        <v>1.0088373990878523</v>
      </c>
      <c r="CJ8">
        <f t="shared" si="42"/>
        <v>0.9911626009121477</v>
      </c>
      <c r="CK8">
        <f t="shared" si="43"/>
        <v>1.7674798175704609E-2</v>
      </c>
      <c r="CM8">
        <v>15.2614</v>
      </c>
      <c r="CN8">
        <v>15.005100000000001</v>
      </c>
      <c r="CO8">
        <f t="shared" si="44"/>
        <v>1.0084681083045612</v>
      </c>
      <c r="CP8">
        <f t="shared" si="45"/>
        <v>0.99153189169543887</v>
      </c>
      <c r="CQ8">
        <f t="shared" si="46"/>
        <v>1.6936216609122368E-2</v>
      </c>
      <c r="CS8">
        <v>9.9245999999999999</v>
      </c>
      <c r="CT8">
        <v>9.6900999999999993</v>
      </c>
      <c r="CU8">
        <f t="shared" si="47"/>
        <v>1.0119553192248671</v>
      </c>
      <c r="CV8">
        <f t="shared" si="48"/>
        <v>0.98804468077513286</v>
      </c>
      <c r="CW8">
        <f t="shared" si="49"/>
        <v>2.3910638449734289E-2</v>
      </c>
      <c r="CY8">
        <v>0.78549999999999998</v>
      </c>
      <c r="CZ8">
        <v>0.79100000000000004</v>
      </c>
      <c r="DA8">
        <f t="shared" si="50"/>
        <v>0.99651125911829996</v>
      </c>
      <c r="DB8">
        <f t="shared" si="51"/>
        <v>1.0034887408816999</v>
      </c>
      <c r="DC8">
        <f t="shared" si="52"/>
        <v>6.977481763399962E-3</v>
      </c>
      <c r="DE8">
        <v>0.76780000000000004</v>
      </c>
      <c r="DF8">
        <v>0.71109999999999995</v>
      </c>
      <c r="DG8">
        <f t="shared" si="53"/>
        <v>1.0383393062411252</v>
      </c>
      <c r="DH8">
        <f t="shared" si="54"/>
        <v>0.96166069375887486</v>
      </c>
      <c r="DI8">
        <f t="shared" si="55"/>
        <v>7.6678612482250386E-2</v>
      </c>
      <c r="DK8">
        <v>0.15970000000000001</v>
      </c>
      <c r="DL8">
        <v>0.1449</v>
      </c>
      <c r="DM8">
        <f t="shared" si="56"/>
        <v>1.0485883125410376</v>
      </c>
      <c r="DN8">
        <f t="shared" si="57"/>
        <v>0.95141168745896265</v>
      </c>
      <c r="DO8">
        <f t="shared" si="58"/>
        <v>9.7176625082074919E-2</v>
      </c>
      <c r="DQ8">
        <v>18.276199999999999</v>
      </c>
      <c r="DR8">
        <v>18.951899999999998</v>
      </c>
      <c r="DS8">
        <f t="shared" si="59"/>
        <v>0.981849731788622</v>
      </c>
      <c r="DT8">
        <f t="shared" si="60"/>
        <v>1.0181502682113779</v>
      </c>
      <c r="DU8">
        <f t="shared" si="61"/>
        <v>3.630053642275588E-2</v>
      </c>
    </row>
    <row r="9" spans="1:125" x14ac:dyDescent="0.25">
      <c r="A9">
        <v>0.58909999999999996</v>
      </c>
      <c r="B9">
        <v>0.54369999999999996</v>
      </c>
      <c r="C9">
        <f t="shared" si="0"/>
        <v>1.0400776836158192</v>
      </c>
      <c r="D9">
        <f t="shared" si="1"/>
        <v>0.95992231638418068</v>
      </c>
      <c r="E9">
        <f t="shared" si="2"/>
        <v>8.0155367231638519E-2</v>
      </c>
      <c r="G9">
        <v>0.2979</v>
      </c>
      <c r="H9">
        <v>0.30459999999999998</v>
      </c>
      <c r="I9">
        <f t="shared" si="3"/>
        <v>0.98887966804979244</v>
      </c>
      <c r="J9">
        <f t="shared" si="4"/>
        <v>1.0111203319502073</v>
      </c>
      <c r="K9">
        <f t="shared" si="5"/>
        <v>2.2240663900414903E-2</v>
      </c>
      <c r="M9" s="8">
        <v>0.83330000000000004</v>
      </c>
      <c r="N9" s="8">
        <v>0.81379999999999997</v>
      </c>
      <c r="O9" s="8">
        <f t="shared" si="6"/>
        <v>1.0626473032990147</v>
      </c>
      <c r="P9" s="8">
        <f t="shared" si="7"/>
        <v>1.0377803617241546</v>
      </c>
      <c r="Q9" s="8">
        <f t="shared" si="8"/>
        <v>2.4866941574860135E-2</v>
      </c>
      <c r="S9" s="8">
        <v>39.808999999999997</v>
      </c>
      <c r="T9" s="8">
        <v>44.975299999999997</v>
      </c>
      <c r="U9" s="8">
        <f t="shared" ref="U9:V9" si="66">S9/AVERAGE(S:T)</f>
        <v>0.82081860150522978</v>
      </c>
      <c r="V9" s="8">
        <f t="shared" si="66"/>
        <v>1.8597435904855304</v>
      </c>
      <c r="W9" s="8">
        <f t="shared" si="10"/>
        <v>1.0389249889803005</v>
      </c>
      <c r="Y9">
        <v>7.3583999999999996</v>
      </c>
      <c r="Z9">
        <v>7.3959000000000001</v>
      </c>
      <c r="AA9">
        <f t="shared" si="11"/>
        <v>0.99745836806896959</v>
      </c>
      <c r="AB9">
        <f t="shared" si="12"/>
        <v>1.0025416319310303</v>
      </c>
      <c r="AC9">
        <f t="shared" si="13"/>
        <v>5.0832638620607051E-3</v>
      </c>
      <c r="AE9">
        <v>10</v>
      </c>
      <c r="AF9">
        <v>11</v>
      </c>
      <c r="AG9">
        <f t="shared" si="14"/>
        <v>0.95238095238095233</v>
      </c>
      <c r="AH9">
        <f t="shared" si="15"/>
        <v>1.0476190476190477</v>
      </c>
      <c r="AI9">
        <f t="shared" si="16"/>
        <v>9.5238095238095344E-2</v>
      </c>
      <c r="AK9">
        <v>0.73909999999999998</v>
      </c>
      <c r="AL9">
        <v>0.73480000000000001</v>
      </c>
      <c r="AM9">
        <f t="shared" si="17"/>
        <v>1.0029174299477577</v>
      </c>
      <c r="AN9">
        <f t="shared" si="18"/>
        <v>0.99708257005224232</v>
      </c>
      <c r="AO9">
        <f t="shared" si="19"/>
        <v>5.8348598955153541E-3</v>
      </c>
      <c r="AQ9">
        <v>6.0299999999999999E-2</v>
      </c>
      <c r="AR9">
        <v>5.9200000000000003E-2</v>
      </c>
      <c r="AS9">
        <f t="shared" si="20"/>
        <v>1.0092050209205021</v>
      </c>
      <c r="AT9">
        <f t="shared" si="21"/>
        <v>0.99079497907949798</v>
      </c>
      <c r="AU9">
        <f t="shared" si="22"/>
        <v>1.8410041841004143E-2</v>
      </c>
      <c r="AW9">
        <v>0.68899999999999995</v>
      </c>
      <c r="AX9">
        <v>0.6794</v>
      </c>
      <c r="AY9">
        <f t="shared" si="23"/>
        <v>1.0070154925460393</v>
      </c>
      <c r="AZ9">
        <f t="shared" si="24"/>
        <v>0.99298450745396094</v>
      </c>
      <c r="BA9">
        <f t="shared" si="25"/>
        <v>1.4030985092078341E-2</v>
      </c>
      <c r="BC9">
        <v>0.2258</v>
      </c>
      <c r="BD9">
        <v>0.22059999999999999</v>
      </c>
      <c r="BE9">
        <f t="shared" si="26"/>
        <v>1.0116487455197132</v>
      </c>
      <c r="BF9">
        <f t="shared" si="27"/>
        <v>0.9883512544802866</v>
      </c>
      <c r="BG9">
        <f t="shared" si="28"/>
        <v>2.3297491039426577E-2</v>
      </c>
      <c r="BI9">
        <v>0.76270000000000004</v>
      </c>
      <c r="BJ9">
        <v>0.75819999999999999</v>
      </c>
      <c r="BK9">
        <f t="shared" si="29"/>
        <v>1.0029587744098889</v>
      </c>
      <c r="BL9">
        <f t="shared" si="30"/>
        <v>0.99704122559011099</v>
      </c>
      <c r="BM9">
        <f t="shared" si="31"/>
        <v>5.9175488197779069E-3</v>
      </c>
      <c r="BO9">
        <v>28.3369</v>
      </c>
      <c r="BP9">
        <v>28.071899999999999</v>
      </c>
      <c r="BQ9">
        <f t="shared" si="32"/>
        <v>1.0046978485626357</v>
      </c>
      <c r="BR9">
        <f t="shared" si="33"/>
        <v>0.99530215143736434</v>
      </c>
      <c r="BS9">
        <f t="shared" si="34"/>
        <v>9.3956971252713295E-3</v>
      </c>
      <c r="BU9">
        <v>12.338100000000001</v>
      </c>
      <c r="BV9">
        <v>12.446400000000001</v>
      </c>
      <c r="BW9">
        <f t="shared" si="35"/>
        <v>0.99563033347455066</v>
      </c>
      <c r="BX9">
        <f t="shared" si="36"/>
        <v>1.0043696665254493</v>
      </c>
      <c r="BY9">
        <f t="shared" si="37"/>
        <v>8.7393330508986899E-3</v>
      </c>
      <c r="CA9">
        <v>26.545500000000001</v>
      </c>
      <c r="CB9">
        <v>26.240400000000001</v>
      </c>
      <c r="CC9">
        <f t="shared" si="38"/>
        <v>1.0057799526009787</v>
      </c>
      <c r="CD9">
        <f t="shared" si="39"/>
        <v>0.99422004739902137</v>
      </c>
      <c r="CE9">
        <f t="shared" si="40"/>
        <v>1.1559905201957377E-2</v>
      </c>
      <c r="CG9">
        <v>-5.1365999999999996</v>
      </c>
      <c r="CH9">
        <v>-4.7873000000000001</v>
      </c>
      <c r="CI9">
        <f t="shared" si="41"/>
        <v>1.0351978556817381</v>
      </c>
      <c r="CJ9">
        <f t="shared" si="42"/>
        <v>0.96480214431826206</v>
      </c>
      <c r="CK9">
        <f t="shared" si="43"/>
        <v>7.0395711363475999E-2</v>
      </c>
      <c r="CM9">
        <v>8.4811999999999994</v>
      </c>
      <c r="CN9">
        <v>8.7494999999999994</v>
      </c>
      <c r="CO9">
        <f t="shared" si="44"/>
        <v>0.9844289552949097</v>
      </c>
      <c r="CP9">
        <f t="shared" si="45"/>
        <v>1.0155710447050903</v>
      </c>
      <c r="CQ9">
        <f t="shared" si="46"/>
        <v>3.1142089410180596E-2</v>
      </c>
      <c r="CS9">
        <v>-3.6800999999999999</v>
      </c>
      <c r="CT9">
        <v>-3.3868999999999998</v>
      </c>
      <c r="CU9">
        <f t="shared" si="47"/>
        <v>1.0414886090278761</v>
      </c>
      <c r="CV9">
        <f t="shared" si="48"/>
        <v>0.9585113909721239</v>
      </c>
      <c r="CW9">
        <f t="shared" si="49"/>
        <v>8.29772180557522E-2</v>
      </c>
      <c r="CY9">
        <v>0.76280000000000003</v>
      </c>
      <c r="CZ9">
        <v>0.75609999999999999</v>
      </c>
      <c r="DA9">
        <f t="shared" si="50"/>
        <v>1.0044110869708343</v>
      </c>
      <c r="DB9">
        <f t="shared" si="51"/>
        <v>0.99558891302916586</v>
      </c>
      <c r="DC9">
        <f t="shared" si="52"/>
        <v>8.8221739416683986E-3</v>
      </c>
      <c r="DE9">
        <v>0.70309999999999995</v>
      </c>
      <c r="DF9">
        <v>0.70030000000000003</v>
      </c>
      <c r="DG9">
        <f t="shared" si="53"/>
        <v>1.0019951546244834</v>
      </c>
      <c r="DH9">
        <f t="shared" si="54"/>
        <v>0.9980048453755167</v>
      </c>
      <c r="DI9">
        <f t="shared" si="55"/>
        <v>3.9903092489667058E-3</v>
      </c>
      <c r="DK9">
        <v>5.0999999999999997E-2</v>
      </c>
      <c r="DL9">
        <v>5.4800000000000001E-2</v>
      </c>
      <c r="DM9">
        <f t="shared" si="56"/>
        <v>0.96408317580340253</v>
      </c>
      <c r="DN9">
        <f t="shared" si="57"/>
        <v>1.0359168241965973</v>
      </c>
      <c r="DO9">
        <f t="shared" si="58"/>
        <v>7.1833648393194727E-2</v>
      </c>
      <c r="DQ9">
        <v>21.680099999999999</v>
      </c>
      <c r="DR9">
        <v>21.6313</v>
      </c>
      <c r="DS9">
        <f t="shared" si="59"/>
        <v>1.0011267241419117</v>
      </c>
      <c r="DT9">
        <f t="shared" si="60"/>
        <v>0.99887327585808816</v>
      </c>
      <c r="DU9">
        <f t="shared" si="61"/>
        <v>2.253448283823567E-3</v>
      </c>
    </row>
    <row r="10" spans="1:125" x14ac:dyDescent="0.25">
      <c r="A10">
        <v>0.72570000000000001</v>
      </c>
      <c r="B10">
        <v>0.68969999999999998</v>
      </c>
      <c r="C10">
        <f t="shared" si="0"/>
        <v>1.0254345061466723</v>
      </c>
      <c r="D10">
        <f t="shared" si="1"/>
        <v>0.97456549385332769</v>
      </c>
      <c r="E10">
        <f t="shared" si="2"/>
        <v>5.0869012293344618E-2</v>
      </c>
      <c r="G10">
        <v>0.29189999999999999</v>
      </c>
      <c r="H10">
        <v>0.32040000000000002</v>
      </c>
      <c r="I10">
        <f t="shared" si="3"/>
        <v>0.95345418912297886</v>
      </c>
      <c r="J10">
        <f t="shared" si="4"/>
        <v>1.0465458108770209</v>
      </c>
      <c r="K10">
        <f t="shared" si="5"/>
        <v>9.3091621754042064E-2</v>
      </c>
      <c r="M10" s="8">
        <v>0.84089999999999998</v>
      </c>
      <c r="N10" s="8">
        <v>0.84850000000000003</v>
      </c>
      <c r="O10" s="8">
        <f t="shared" si="6"/>
        <v>1.0723390343743446</v>
      </c>
      <c r="P10" s="8">
        <f t="shared" si="7"/>
        <v>1.0820307654496746</v>
      </c>
      <c r="Q10" s="8">
        <f t="shared" si="8"/>
        <v>9.6917310753299457E-3</v>
      </c>
      <c r="S10" s="8">
        <v>25.610399999999998</v>
      </c>
      <c r="T10" s="8">
        <v>18.828399999999998</v>
      </c>
      <c r="U10" s="8">
        <f t="shared" ref="U10:V10" si="67">S10/AVERAGE(S:T)</f>
        <v>0.52805879856287619</v>
      </c>
      <c r="V10" s="8">
        <f t="shared" si="67"/>
        <v>0.77856059257187293</v>
      </c>
      <c r="W10" s="8">
        <f t="shared" si="10"/>
        <v>0.25050179400899675</v>
      </c>
      <c r="Y10">
        <v>5.4093999999999998</v>
      </c>
      <c r="Z10">
        <v>6.8688000000000002</v>
      </c>
      <c r="AA10">
        <f t="shared" si="11"/>
        <v>0.88113892915899716</v>
      </c>
      <c r="AB10">
        <f t="shared" si="12"/>
        <v>1.1188610708410027</v>
      </c>
      <c r="AC10">
        <f t="shared" si="13"/>
        <v>0.23772214168200556</v>
      </c>
      <c r="AE10">
        <v>18</v>
      </c>
      <c r="AF10">
        <v>14</v>
      </c>
      <c r="AG10">
        <f t="shared" si="14"/>
        <v>1.125</v>
      </c>
      <c r="AH10">
        <f t="shared" si="15"/>
        <v>0.875</v>
      </c>
      <c r="AI10">
        <f t="shared" si="16"/>
        <v>0.25</v>
      </c>
      <c r="AK10">
        <v>1.095</v>
      </c>
      <c r="AL10">
        <v>0.89649999999999996</v>
      </c>
      <c r="AM10">
        <f t="shared" si="17"/>
        <v>1.0996736128546323</v>
      </c>
      <c r="AN10">
        <f t="shared" si="18"/>
        <v>0.90032638714536783</v>
      </c>
      <c r="AO10">
        <f t="shared" si="19"/>
        <v>0.19934722570926444</v>
      </c>
      <c r="AQ10">
        <v>8.5800000000000001E-2</v>
      </c>
      <c r="AR10">
        <v>8.3900000000000002E-2</v>
      </c>
      <c r="AS10">
        <f t="shared" si="20"/>
        <v>1.0111962286387741</v>
      </c>
      <c r="AT10">
        <f t="shared" si="21"/>
        <v>0.98880377136122566</v>
      </c>
      <c r="AU10">
        <f t="shared" si="22"/>
        <v>2.2392457277548461E-2</v>
      </c>
      <c r="AW10">
        <v>0.35630000000000001</v>
      </c>
      <c r="AX10">
        <v>0.38469999999999999</v>
      </c>
      <c r="AY10">
        <f t="shared" si="23"/>
        <v>0.96167341430499331</v>
      </c>
      <c r="AZ10">
        <f t="shared" si="24"/>
        <v>1.0383265856950068</v>
      </c>
      <c r="BA10">
        <f t="shared" si="25"/>
        <v>7.6653171390013486E-2</v>
      </c>
      <c r="BC10">
        <v>0.19239999999999999</v>
      </c>
      <c r="BD10">
        <v>0.2152</v>
      </c>
      <c r="BE10">
        <f t="shared" si="26"/>
        <v>0.94406280667320908</v>
      </c>
      <c r="BF10">
        <f t="shared" si="27"/>
        <v>1.0559371933267911</v>
      </c>
      <c r="BG10">
        <f t="shared" si="28"/>
        <v>0.11187438665358207</v>
      </c>
      <c r="BI10">
        <v>0.6552</v>
      </c>
      <c r="BJ10">
        <v>0.67510000000000003</v>
      </c>
      <c r="BK10">
        <f t="shared" si="29"/>
        <v>0.98504096820266107</v>
      </c>
      <c r="BL10">
        <f t="shared" si="30"/>
        <v>1.0149590317973389</v>
      </c>
      <c r="BM10">
        <f t="shared" si="31"/>
        <v>2.9918063594677857E-2</v>
      </c>
      <c r="BO10">
        <v>22.860299999999999</v>
      </c>
      <c r="BP10">
        <v>26.4072</v>
      </c>
      <c r="BQ10">
        <f t="shared" si="32"/>
        <v>0.92800730704825696</v>
      </c>
      <c r="BR10">
        <f t="shared" si="33"/>
        <v>1.0719926929517432</v>
      </c>
      <c r="BS10">
        <f t="shared" si="34"/>
        <v>0.1439853859034862</v>
      </c>
      <c r="BU10">
        <v>13.870200000000001</v>
      </c>
      <c r="BV10">
        <v>16.037199999999999</v>
      </c>
      <c r="BW10">
        <f t="shared" si="35"/>
        <v>0.92754301610972545</v>
      </c>
      <c r="BX10">
        <f t="shared" si="36"/>
        <v>1.0724569838902747</v>
      </c>
      <c r="BY10">
        <f t="shared" si="37"/>
        <v>0.14491396778054921</v>
      </c>
      <c r="CA10">
        <v>16.968699999999998</v>
      </c>
      <c r="CB10">
        <v>19.562799999999999</v>
      </c>
      <c r="CC10">
        <f t="shared" si="38"/>
        <v>0.92899004968315024</v>
      </c>
      <c r="CD10">
        <f t="shared" si="39"/>
        <v>1.07100995031685</v>
      </c>
      <c r="CE10">
        <f t="shared" si="40"/>
        <v>0.14201990063369974</v>
      </c>
      <c r="CG10">
        <v>7.0143000000000004</v>
      </c>
      <c r="CH10">
        <v>8.0919000000000008</v>
      </c>
      <c r="CI10">
        <f t="shared" si="41"/>
        <v>0.92866505143583422</v>
      </c>
      <c r="CJ10">
        <f t="shared" si="42"/>
        <v>1.0713349485641657</v>
      </c>
      <c r="CK10">
        <f t="shared" si="43"/>
        <v>0.14266989712833145</v>
      </c>
      <c r="CM10">
        <v>13.6182</v>
      </c>
      <c r="CN10">
        <v>15.784700000000001</v>
      </c>
      <c r="CO10">
        <f t="shared" si="44"/>
        <v>0.92631679188107285</v>
      </c>
      <c r="CP10">
        <f t="shared" si="45"/>
        <v>1.0736832081189269</v>
      </c>
      <c r="CQ10">
        <f t="shared" si="46"/>
        <v>0.14736641623785407</v>
      </c>
      <c r="CS10">
        <v>7.0980999999999996</v>
      </c>
      <c r="CT10">
        <v>8.1258999999999997</v>
      </c>
      <c r="CU10">
        <f t="shared" si="47"/>
        <v>0.93248817656332106</v>
      </c>
      <c r="CV10">
        <f t="shared" si="48"/>
        <v>1.0675118234366789</v>
      </c>
      <c r="CW10">
        <f t="shared" si="49"/>
        <v>0.13502364687335788</v>
      </c>
      <c r="CY10">
        <v>0.95109999999999995</v>
      </c>
      <c r="CZ10">
        <v>0.88570000000000004</v>
      </c>
      <c r="DA10">
        <f t="shared" si="50"/>
        <v>1.035605400696864</v>
      </c>
      <c r="DB10">
        <f t="shared" si="51"/>
        <v>0.96439459930313598</v>
      </c>
      <c r="DC10">
        <f t="shared" si="52"/>
        <v>7.121080139372804E-2</v>
      </c>
      <c r="DE10">
        <v>1.0286</v>
      </c>
      <c r="DF10">
        <v>0.95530000000000004</v>
      </c>
      <c r="DG10">
        <f t="shared" si="53"/>
        <v>1.0369474267856242</v>
      </c>
      <c r="DH10">
        <f t="shared" si="54"/>
        <v>0.96305257321437576</v>
      </c>
      <c r="DI10">
        <f t="shared" si="55"/>
        <v>7.3894853571248476E-2</v>
      </c>
      <c r="DK10">
        <v>9.8699999999999996E-2</v>
      </c>
      <c r="DL10">
        <v>5.1799999999999999E-2</v>
      </c>
      <c r="DM10">
        <f t="shared" si="56"/>
        <v>1.3116279069767443</v>
      </c>
      <c r="DN10">
        <f t="shared" si="57"/>
        <v>0.68837209302325586</v>
      </c>
      <c r="DO10">
        <f t="shared" si="58"/>
        <v>0.62325581395348839</v>
      </c>
      <c r="DQ10">
        <v>18.348800000000001</v>
      </c>
      <c r="DR10">
        <v>19.774999999999999</v>
      </c>
      <c r="DS10">
        <f t="shared" si="59"/>
        <v>0.96259029792413131</v>
      </c>
      <c r="DT10">
        <f t="shared" si="60"/>
        <v>1.0374097020758684</v>
      </c>
      <c r="DU10">
        <f t="shared" si="61"/>
        <v>7.4819404151737046E-2</v>
      </c>
    </row>
    <row r="11" spans="1:125" x14ac:dyDescent="0.25">
      <c r="A11">
        <v>0.61839999999999995</v>
      </c>
      <c r="B11">
        <v>0.61580000000000001</v>
      </c>
      <c r="C11">
        <f t="shared" si="0"/>
        <v>1.002106627775077</v>
      </c>
      <c r="D11">
        <f t="shared" si="1"/>
        <v>0.99789337222492303</v>
      </c>
      <c r="E11">
        <f t="shared" si="2"/>
        <v>4.2132555501539493E-3</v>
      </c>
      <c r="G11">
        <v>0.34370000000000001</v>
      </c>
      <c r="H11">
        <v>0.33950000000000002</v>
      </c>
      <c r="I11">
        <f t="shared" si="3"/>
        <v>1.0061475409836065</v>
      </c>
      <c r="J11">
        <f t="shared" si="4"/>
        <v>0.99385245901639352</v>
      </c>
      <c r="K11">
        <f t="shared" si="5"/>
        <v>1.2295081967212962E-2</v>
      </c>
      <c r="M11" s="8">
        <v>0.56599999999999995</v>
      </c>
      <c r="N11" s="8">
        <v>0.55859999999999999</v>
      </c>
      <c r="O11" s="8">
        <f t="shared" si="6"/>
        <v>0.72177891955747298</v>
      </c>
      <c r="P11" s="8">
        <f t="shared" si="7"/>
        <v>0.71234223403675689</v>
      </c>
      <c r="Q11" s="8">
        <f t="shared" si="8"/>
        <v>9.4366855207160816E-3</v>
      </c>
      <c r="S11" s="8">
        <v>68.690399999999997</v>
      </c>
      <c r="T11" s="8">
        <v>60.7348</v>
      </c>
      <c r="U11" s="8">
        <f t="shared" ref="U11:V11" si="68">S11/AVERAGE(S:T)</f>
        <v>1.4163218886391229</v>
      </c>
      <c r="V11" s="8">
        <f t="shared" si="68"/>
        <v>2.511404148931093</v>
      </c>
      <c r="W11" s="8">
        <f t="shared" si="10"/>
        <v>1.0950822602919701</v>
      </c>
      <c r="Y11">
        <v>7.8163</v>
      </c>
      <c r="Z11">
        <v>9.0465</v>
      </c>
      <c r="AA11">
        <f t="shared" si="11"/>
        <v>0.92704651659273662</v>
      </c>
      <c r="AB11">
        <f t="shared" si="12"/>
        <v>1.0729534834072634</v>
      </c>
      <c r="AC11">
        <f t="shared" si="13"/>
        <v>0.14590696681452675</v>
      </c>
      <c r="AE11">
        <v>5</v>
      </c>
      <c r="AF11">
        <v>5</v>
      </c>
      <c r="AG11">
        <f t="shared" si="14"/>
        <v>1</v>
      </c>
      <c r="AH11">
        <f t="shared" si="15"/>
        <v>1</v>
      </c>
      <c r="AI11">
        <f t="shared" si="16"/>
        <v>0</v>
      </c>
      <c r="AK11">
        <v>0.6734</v>
      </c>
      <c r="AL11">
        <v>0.63070000000000004</v>
      </c>
      <c r="AM11">
        <f t="shared" si="17"/>
        <v>1.0327428878153515</v>
      </c>
      <c r="AN11">
        <f t="shared" si="18"/>
        <v>0.96725711218464849</v>
      </c>
      <c r="AO11">
        <f t="shared" si="19"/>
        <v>6.5485775630703014E-2</v>
      </c>
      <c r="AQ11">
        <v>7.7799999999999994E-2</v>
      </c>
      <c r="AR11">
        <v>7.7600000000000002E-2</v>
      </c>
      <c r="AS11">
        <f t="shared" si="20"/>
        <v>1.0012870012870014</v>
      </c>
      <c r="AT11">
        <f t="shared" si="21"/>
        <v>0.9987129987129989</v>
      </c>
      <c r="AU11">
        <f t="shared" si="22"/>
        <v>2.5740025740025319E-3</v>
      </c>
      <c r="AW11">
        <v>0.46829999999999999</v>
      </c>
      <c r="AX11">
        <v>0.46589999999999998</v>
      </c>
      <c r="AY11">
        <f t="shared" si="23"/>
        <v>1.0025690430314709</v>
      </c>
      <c r="AZ11">
        <f t="shared" si="24"/>
        <v>0.99743095696852924</v>
      </c>
      <c r="BA11">
        <f t="shared" si="25"/>
        <v>5.1380860629416381E-3</v>
      </c>
      <c r="BC11">
        <v>0.2475</v>
      </c>
      <c r="BD11">
        <v>0.24809999999999999</v>
      </c>
      <c r="BE11">
        <f t="shared" si="26"/>
        <v>0.99878934624697335</v>
      </c>
      <c r="BF11">
        <f t="shared" si="27"/>
        <v>1.0012106537530265</v>
      </c>
      <c r="BG11">
        <f t="shared" si="28"/>
        <v>2.421307506053183E-3</v>
      </c>
      <c r="BI11">
        <v>0.76070000000000004</v>
      </c>
      <c r="BJ11">
        <v>0.78090000000000004</v>
      </c>
      <c r="BK11">
        <f t="shared" si="29"/>
        <v>0.9868967306694344</v>
      </c>
      <c r="BL11">
        <f t="shared" si="30"/>
        <v>1.0131032693305657</v>
      </c>
      <c r="BM11">
        <f t="shared" si="31"/>
        <v>2.6206538661131318E-2</v>
      </c>
      <c r="BO11">
        <v>44.396500000000003</v>
      </c>
      <c r="BP11">
        <v>44.841099999999997</v>
      </c>
      <c r="BQ11">
        <f t="shared" si="32"/>
        <v>0.99501779518947175</v>
      </c>
      <c r="BR11">
        <f t="shared" si="33"/>
        <v>1.0049822048105281</v>
      </c>
      <c r="BS11">
        <f t="shared" si="34"/>
        <v>9.9644096210563804E-3</v>
      </c>
      <c r="BU11">
        <v>26.427700000000002</v>
      </c>
      <c r="BV11">
        <v>26.814499999999999</v>
      </c>
      <c r="BW11">
        <f t="shared" si="35"/>
        <v>0.99273508607833649</v>
      </c>
      <c r="BX11">
        <f t="shared" si="36"/>
        <v>1.0072649139216636</v>
      </c>
      <c r="BY11">
        <f t="shared" si="37"/>
        <v>1.4529827843327126E-2</v>
      </c>
      <c r="CA11">
        <v>34.633299999999998</v>
      </c>
      <c r="CB11">
        <v>34.695999999999998</v>
      </c>
      <c r="CC11">
        <f t="shared" si="38"/>
        <v>0.99909562046638301</v>
      </c>
      <c r="CD11">
        <f t="shared" si="39"/>
        <v>1.0009043795336172</v>
      </c>
      <c r="CE11">
        <f t="shared" si="40"/>
        <v>1.8087590672342113E-3</v>
      </c>
      <c r="CG11">
        <v>12.070499999999999</v>
      </c>
      <c r="CH11">
        <v>12.2951</v>
      </c>
      <c r="CI11">
        <f t="shared" si="41"/>
        <v>0.99078208621991648</v>
      </c>
      <c r="CJ11">
        <f t="shared" si="42"/>
        <v>1.0092179137800834</v>
      </c>
      <c r="CK11">
        <f t="shared" si="43"/>
        <v>1.8435827560166929E-2</v>
      </c>
      <c r="CM11">
        <v>25.017700000000001</v>
      </c>
      <c r="CN11">
        <v>25.607399999999998</v>
      </c>
      <c r="CO11">
        <f t="shared" si="44"/>
        <v>0.98835162794740161</v>
      </c>
      <c r="CP11">
        <f t="shared" si="45"/>
        <v>1.0116483720525984</v>
      </c>
      <c r="CQ11">
        <f t="shared" si="46"/>
        <v>2.3296744105196776E-2</v>
      </c>
      <c r="CS11">
        <v>12.139099999999999</v>
      </c>
      <c r="CT11">
        <v>12.327199999999999</v>
      </c>
      <c r="CU11">
        <f t="shared" si="47"/>
        <v>0.99231187388366859</v>
      </c>
      <c r="CV11">
        <f t="shared" si="48"/>
        <v>1.0076881261163315</v>
      </c>
      <c r="CW11">
        <f t="shared" si="49"/>
        <v>1.5376252232662924E-2</v>
      </c>
      <c r="CY11">
        <v>0.71609999999999996</v>
      </c>
      <c r="CZ11">
        <v>0.70699999999999996</v>
      </c>
      <c r="DA11">
        <f t="shared" si="50"/>
        <v>1.0063944909001477</v>
      </c>
      <c r="DB11">
        <f t="shared" si="51"/>
        <v>0.99360550909985257</v>
      </c>
      <c r="DC11">
        <f t="shared" si="52"/>
        <v>1.2788981800295085E-2</v>
      </c>
      <c r="DE11">
        <v>0.73499999999999999</v>
      </c>
      <c r="DF11">
        <v>0.74009999999999998</v>
      </c>
      <c r="DG11">
        <f t="shared" si="53"/>
        <v>0.99654260728086241</v>
      </c>
      <c r="DH11">
        <f t="shared" si="54"/>
        <v>1.0034573927191377</v>
      </c>
      <c r="DI11">
        <f t="shared" si="55"/>
        <v>6.9147854382752838E-3</v>
      </c>
      <c r="DK11">
        <v>2.1100000000000001E-2</v>
      </c>
      <c r="DL11">
        <v>3.8100000000000002E-2</v>
      </c>
      <c r="DM11">
        <f t="shared" si="56"/>
        <v>0.71283783783783783</v>
      </c>
      <c r="DN11">
        <f t="shared" si="57"/>
        <v>1.2871621621621621</v>
      </c>
      <c r="DO11">
        <f t="shared" si="58"/>
        <v>0.57432432432432423</v>
      </c>
      <c r="DQ11">
        <v>16.8748</v>
      </c>
      <c r="DR11">
        <v>17.835599999999999</v>
      </c>
      <c r="DS11">
        <f t="shared" si="59"/>
        <v>0.97231953535539783</v>
      </c>
      <c r="DT11">
        <f t="shared" si="60"/>
        <v>1.0276804646446021</v>
      </c>
      <c r="DU11">
        <f t="shared" si="61"/>
        <v>5.5360929289204219E-2</v>
      </c>
    </row>
    <row r="12" spans="1:125" x14ac:dyDescent="0.25">
      <c r="A12">
        <v>0.8377</v>
      </c>
      <c r="B12">
        <v>0.79949999999999999</v>
      </c>
      <c r="C12">
        <f t="shared" si="0"/>
        <v>1.0233325189347666</v>
      </c>
      <c r="D12">
        <f t="shared" si="1"/>
        <v>0.97666748106523327</v>
      </c>
      <c r="E12">
        <f t="shared" si="2"/>
        <v>4.6665037869533355E-2</v>
      </c>
      <c r="G12">
        <v>0.31719999999999998</v>
      </c>
      <c r="H12">
        <v>0.30940000000000001</v>
      </c>
      <c r="I12">
        <f t="shared" si="3"/>
        <v>1.0124481327800829</v>
      </c>
      <c r="J12">
        <f t="shared" si="4"/>
        <v>0.98755186721991695</v>
      </c>
      <c r="K12">
        <f t="shared" si="5"/>
        <v>2.4896265560165998E-2</v>
      </c>
      <c r="M12" s="8">
        <v>0.76659999999999995</v>
      </c>
      <c r="N12" s="8">
        <v>0.76659999999999995</v>
      </c>
      <c r="O12" s="8">
        <f t="shared" si="6"/>
        <v>0.97758961083526286</v>
      </c>
      <c r="P12" s="8">
        <f t="shared" si="7"/>
        <v>0.97758961083526286</v>
      </c>
      <c r="Q12" s="8">
        <f t="shared" si="8"/>
        <v>0</v>
      </c>
      <c r="S12" s="8">
        <v>55.526400000000002</v>
      </c>
      <c r="T12" s="8">
        <v>46.180599999999998</v>
      </c>
      <c r="U12" s="8">
        <f t="shared" ref="U12:V12" si="69">S12/AVERAGE(S:T)</f>
        <v>1.1448944207244593</v>
      </c>
      <c r="V12" s="8">
        <f t="shared" si="69"/>
        <v>1.9095831457439103</v>
      </c>
      <c r="W12" s="8">
        <f t="shared" si="10"/>
        <v>0.76468872501945095</v>
      </c>
      <c r="Y12">
        <v>7.2878999999999996</v>
      </c>
      <c r="Z12">
        <v>7.5871000000000004</v>
      </c>
      <c r="AA12">
        <f t="shared" si="11"/>
        <v>0.97988571428571425</v>
      </c>
      <c r="AB12">
        <f t="shared" si="12"/>
        <v>1.0201142857142858</v>
      </c>
      <c r="AC12">
        <f t="shared" si="13"/>
        <v>4.0228571428571502E-2</v>
      </c>
      <c r="AE12">
        <v>7</v>
      </c>
      <c r="AF12">
        <v>7</v>
      </c>
      <c r="AG12">
        <f t="shared" si="14"/>
        <v>1</v>
      </c>
      <c r="AH12">
        <f t="shared" si="15"/>
        <v>1</v>
      </c>
      <c r="AI12">
        <f t="shared" si="16"/>
        <v>0</v>
      </c>
      <c r="AK12">
        <v>0.75039999999999996</v>
      </c>
      <c r="AL12">
        <v>0.69579999999999997</v>
      </c>
      <c r="AM12">
        <f t="shared" si="17"/>
        <v>1.037754114230397</v>
      </c>
      <c r="AN12">
        <f t="shared" si="18"/>
        <v>0.96224588576960313</v>
      </c>
      <c r="AO12">
        <f t="shared" si="19"/>
        <v>7.5508228460793858E-2</v>
      </c>
      <c r="AQ12">
        <v>6.4100000000000004E-2</v>
      </c>
      <c r="AR12">
        <v>6.25E-2</v>
      </c>
      <c r="AS12">
        <f t="shared" si="20"/>
        <v>1.0126382306477095</v>
      </c>
      <c r="AT12">
        <f t="shared" si="21"/>
        <v>0.98736176935229081</v>
      </c>
      <c r="AU12">
        <f t="shared" si="22"/>
        <v>2.5276461295418717E-2</v>
      </c>
      <c r="AW12">
        <v>0.53359999999999996</v>
      </c>
      <c r="AX12">
        <v>0.54810000000000003</v>
      </c>
      <c r="AY12">
        <f t="shared" si="23"/>
        <v>0.98659517426273446</v>
      </c>
      <c r="AZ12">
        <f t="shared" si="24"/>
        <v>1.0134048257372654</v>
      </c>
      <c r="BA12">
        <f t="shared" si="25"/>
        <v>2.680965147453096E-2</v>
      </c>
      <c r="BC12">
        <v>0.16550000000000001</v>
      </c>
      <c r="BD12">
        <v>0.14879999999999999</v>
      </c>
      <c r="BE12">
        <f t="shared" si="26"/>
        <v>1.0531339484568882</v>
      </c>
      <c r="BF12">
        <f t="shared" si="27"/>
        <v>0.94686605154311154</v>
      </c>
      <c r="BG12">
        <f t="shared" si="28"/>
        <v>0.10626789691377669</v>
      </c>
      <c r="BI12">
        <v>0.79590000000000005</v>
      </c>
      <c r="BJ12">
        <v>0.78979999999999995</v>
      </c>
      <c r="BK12">
        <f t="shared" si="29"/>
        <v>1.0038468815034369</v>
      </c>
      <c r="BL12">
        <f t="shared" si="30"/>
        <v>0.99615311849656285</v>
      </c>
      <c r="BM12">
        <f t="shared" si="31"/>
        <v>7.693763006874077E-3</v>
      </c>
      <c r="BO12">
        <v>34.956000000000003</v>
      </c>
      <c r="BP12">
        <v>31.767199999999999</v>
      </c>
      <c r="BQ12">
        <f t="shared" si="32"/>
        <v>1.0477914728310393</v>
      </c>
      <c r="BR12">
        <f t="shared" si="33"/>
        <v>0.95220852716896065</v>
      </c>
      <c r="BS12">
        <f t="shared" si="34"/>
        <v>9.55829456620787E-2</v>
      </c>
      <c r="BU12">
        <v>19.952400000000001</v>
      </c>
      <c r="BV12">
        <v>18.272600000000001</v>
      </c>
      <c r="BW12">
        <f t="shared" si="35"/>
        <v>1.0439450621321125</v>
      </c>
      <c r="BX12">
        <f t="shared" si="36"/>
        <v>0.95605493786788753</v>
      </c>
      <c r="BY12">
        <f t="shared" si="37"/>
        <v>8.7890124264224934E-2</v>
      </c>
      <c r="CA12">
        <v>29.13</v>
      </c>
      <c r="CB12">
        <v>26.1858</v>
      </c>
      <c r="CC12">
        <f t="shared" si="38"/>
        <v>1.0532252991007995</v>
      </c>
      <c r="CD12">
        <f t="shared" si="39"/>
        <v>0.94677470089920068</v>
      </c>
      <c r="CE12">
        <f t="shared" si="40"/>
        <v>0.10645059820159886</v>
      </c>
      <c r="CG12">
        <v>7.9870999999999999</v>
      </c>
      <c r="CH12">
        <v>7.5303000000000004</v>
      </c>
      <c r="CI12">
        <f t="shared" si="41"/>
        <v>1.0294379213012488</v>
      </c>
      <c r="CJ12">
        <f t="shared" si="42"/>
        <v>0.97056207869875111</v>
      </c>
      <c r="CK12">
        <f t="shared" si="43"/>
        <v>5.8875842602497674E-2</v>
      </c>
      <c r="CM12">
        <v>17.5947</v>
      </c>
      <c r="CN12">
        <v>16.332599999999999</v>
      </c>
      <c r="CO12">
        <f t="shared" si="44"/>
        <v>1.0372001308680618</v>
      </c>
      <c r="CP12">
        <f t="shared" si="45"/>
        <v>0.96279986913193794</v>
      </c>
      <c r="CQ12">
        <f t="shared" si="46"/>
        <v>7.4400261736123907E-2</v>
      </c>
      <c r="CS12">
        <v>8.3531999999999993</v>
      </c>
      <c r="CT12">
        <v>7.6523000000000003</v>
      </c>
      <c r="CU12">
        <f t="shared" si="47"/>
        <v>1.0437911967761082</v>
      </c>
      <c r="CV12">
        <f t="shared" si="48"/>
        <v>0.95620880322389201</v>
      </c>
      <c r="CW12">
        <f t="shared" si="49"/>
        <v>8.7582393552216198E-2</v>
      </c>
      <c r="CY12">
        <v>0.7641</v>
      </c>
      <c r="CZ12">
        <v>0.77810000000000001</v>
      </c>
      <c r="DA12">
        <f t="shared" si="50"/>
        <v>0.99092205939566846</v>
      </c>
      <c r="DB12">
        <f t="shared" si="51"/>
        <v>1.0090779406043315</v>
      </c>
      <c r="DC12">
        <f t="shared" si="52"/>
        <v>1.8155881208663072E-2</v>
      </c>
      <c r="DE12">
        <v>0.74199999999999999</v>
      </c>
      <c r="DF12">
        <v>0.76849999999999996</v>
      </c>
      <c r="DG12">
        <f t="shared" si="53"/>
        <v>0.98245614035087725</v>
      </c>
      <c r="DH12">
        <f t="shared" si="54"/>
        <v>1.0175438596491229</v>
      </c>
      <c r="DI12">
        <f t="shared" si="55"/>
        <v>3.5087719298245612E-2</v>
      </c>
      <c r="DK12">
        <v>8.4000000000000005E-2</v>
      </c>
      <c r="DL12">
        <v>8.2000000000000003E-2</v>
      </c>
      <c r="DM12">
        <f t="shared" si="56"/>
        <v>1.0120481927710843</v>
      </c>
      <c r="DN12">
        <f t="shared" si="57"/>
        <v>0.98795180722891562</v>
      </c>
      <c r="DO12">
        <f t="shared" si="58"/>
        <v>2.4096385542168641E-2</v>
      </c>
      <c r="DQ12">
        <v>18.235600000000002</v>
      </c>
      <c r="DR12">
        <v>19.7484</v>
      </c>
      <c r="DS12">
        <f t="shared" si="59"/>
        <v>0.960172704296546</v>
      </c>
      <c r="DT12">
        <f t="shared" si="60"/>
        <v>1.039827295703454</v>
      </c>
      <c r="DU12">
        <f t="shared" si="61"/>
        <v>7.9654591406908004E-2</v>
      </c>
    </row>
    <row r="13" spans="1:125" x14ac:dyDescent="0.25">
      <c r="A13">
        <v>0.16250000000000001</v>
      </c>
      <c r="B13">
        <v>0.182</v>
      </c>
      <c r="C13">
        <f t="shared" si="0"/>
        <v>0.94339622641509424</v>
      </c>
      <c r="D13">
        <f t="shared" si="1"/>
        <v>1.0566037735849056</v>
      </c>
      <c r="E13">
        <f t="shared" si="2"/>
        <v>0.11320754716981141</v>
      </c>
      <c r="G13">
        <v>0.3427</v>
      </c>
      <c r="H13">
        <v>0.34200000000000003</v>
      </c>
      <c r="I13">
        <f t="shared" si="3"/>
        <v>1.0010223455527967</v>
      </c>
      <c r="J13">
        <f t="shared" si="4"/>
        <v>0.9989776544472031</v>
      </c>
      <c r="K13">
        <f t="shared" si="5"/>
        <v>2.0446911055935768E-3</v>
      </c>
      <c r="M13" s="8">
        <v>0.79449999999999998</v>
      </c>
      <c r="N13" s="8">
        <v>0.7913</v>
      </c>
      <c r="O13" s="8">
        <f t="shared" si="6"/>
        <v>1.0131684657039086</v>
      </c>
      <c r="P13" s="8">
        <f t="shared" si="7"/>
        <v>1.0090877368300855</v>
      </c>
      <c r="Q13" s="8">
        <f t="shared" si="8"/>
        <v>4.0807288738231584E-3</v>
      </c>
      <c r="S13" s="8">
        <v>67.613900000000001</v>
      </c>
      <c r="T13" s="8">
        <v>68.104200000000006</v>
      </c>
      <c r="U13" s="8">
        <f t="shared" ref="U13:V13" si="70">S13/AVERAGE(S:T)</f>
        <v>1.394125620847408</v>
      </c>
      <c r="V13" s="8">
        <f t="shared" si="70"/>
        <v>2.8161312861758492</v>
      </c>
      <c r="W13" s="8">
        <f t="shared" si="10"/>
        <v>1.4220056653284412</v>
      </c>
      <c r="Y13">
        <v>10.202</v>
      </c>
      <c r="Z13">
        <v>9.7515999999999998</v>
      </c>
      <c r="AA13">
        <f t="shared" si="11"/>
        <v>1.0225723678935128</v>
      </c>
      <c r="AB13">
        <f t="shared" si="12"/>
        <v>0.97742763210648698</v>
      </c>
      <c r="AC13">
        <f t="shared" si="13"/>
        <v>4.5144735787025825E-2</v>
      </c>
      <c r="AE13">
        <v>8</v>
      </c>
      <c r="AF13">
        <v>8</v>
      </c>
      <c r="AG13">
        <f t="shared" si="14"/>
        <v>1</v>
      </c>
      <c r="AH13">
        <f t="shared" si="15"/>
        <v>1</v>
      </c>
      <c r="AI13">
        <f t="shared" si="16"/>
        <v>0</v>
      </c>
      <c r="AK13">
        <v>0.51200000000000001</v>
      </c>
      <c r="AL13">
        <v>0.51739999999999997</v>
      </c>
      <c r="AM13">
        <f t="shared" si="17"/>
        <v>0.99475422576258032</v>
      </c>
      <c r="AN13">
        <f t="shared" si="18"/>
        <v>1.0052457742374199</v>
      </c>
      <c r="AO13">
        <f t="shared" si="19"/>
        <v>1.0491548474839574E-2</v>
      </c>
      <c r="AQ13">
        <v>9.1200000000000003E-2</v>
      </c>
      <c r="AR13">
        <v>9.4100000000000003E-2</v>
      </c>
      <c r="AS13">
        <f t="shared" si="20"/>
        <v>0.98434970318402581</v>
      </c>
      <c r="AT13">
        <f t="shared" si="21"/>
        <v>1.015650296815974</v>
      </c>
      <c r="AU13">
        <f t="shared" si="22"/>
        <v>3.1300593631948148E-2</v>
      </c>
      <c r="AW13">
        <v>0.71409999999999996</v>
      </c>
      <c r="AX13">
        <v>0.70650000000000002</v>
      </c>
      <c r="AY13">
        <f t="shared" si="23"/>
        <v>1.0053498521751374</v>
      </c>
      <c r="AZ13">
        <f t="shared" si="24"/>
        <v>0.99465014782486283</v>
      </c>
      <c r="BA13">
        <f t="shared" si="25"/>
        <v>1.0699704350274564E-2</v>
      </c>
      <c r="BC13">
        <v>0.44190000000000002</v>
      </c>
      <c r="BD13">
        <v>0.42149999999999999</v>
      </c>
      <c r="BE13">
        <f t="shared" si="26"/>
        <v>1.0236275191104935</v>
      </c>
      <c r="BF13">
        <f t="shared" si="27"/>
        <v>0.97637248088950668</v>
      </c>
      <c r="BG13">
        <f t="shared" si="28"/>
        <v>4.7255038220986867E-2</v>
      </c>
      <c r="BI13">
        <v>0.75180000000000002</v>
      </c>
      <c r="BJ13">
        <v>0.76900000000000002</v>
      </c>
      <c r="BK13">
        <f t="shared" si="29"/>
        <v>0.98869016307206736</v>
      </c>
      <c r="BL13">
        <f t="shared" si="30"/>
        <v>1.0113098369279327</v>
      </c>
      <c r="BM13">
        <f t="shared" si="31"/>
        <v>2.2619673855865385E-2</v>
      </c>
      <c r="BO13">
        <v>97.971000000000004</v>
      </c>
      <c r="BP13">
        <v>93.302499999999995</v>
      </c>
      <c r="BQ13">
        <f t="shared" si="32"/>
        <v>1.0244074584299445</v>
      </c>
      <c r="BR13">
        <f t="shared" si="33"/>
        <v>0.97559254157005537</v>
      </c>
      <c r="BS13">
        <f t="shared" si="34"/>
        <v>4.8814916859889146E-2</v>
      </c>
      <c r="BU13">
        <v>58.544199999999996</v>
      </c>
      <c r="BV13">
        <v>56.212200000000003</v>
      </c>
      <c r="BW13">
        <f t="shared" si="35"/>
        <v>1.0203213066983627</v>
      </c>
      <c r="BX13">
        <f t="shared" si="36"/>
        <v>0.97967869330163726</v>
      </c>
      <c r="BY13">
        <f t="shared" si="37"/>
        <v>4.064261339672548E-2</v>
      </c>
      <c r="CA13">
        <v>77.954499999999996</v>
      </c>
      <c r="CB13">
        <v>73.281499999999994</v>
      </c>
      <c r="CC13">
        <f t="shared" si="38"/>
        <v>1.0308987278161283</v>
      </c>
      <c r="CD13">
        <f t="shared" si="39"/>
        <v>0.96910127218387154</v>
      </c>
      <c r="CE13">
        <f t="shared" si="40"/>
        <v>6.1797455632256804E-2</v>
      </c>
      <c r="CG13">
        <v>18.043500000000002</v>
      </c>
      <c r="CH13">
        <v>17.477499999999999</v>
      </c>
      <c r="CI13">
        <f t="shared" si="41"/>
        <v>1.0159342360856958</v>
      </c>
      <c r="CJ13">
        <f t="shared" si="42"/>
        <v>0.98406576391430411</v>
      </c>
      <c r="CK13">
        <f t="shared" si="43"/>
        <v>3.186847217139166E-2</v>
      </c>
      <c r="CM13">
        <v>56.531799999999997</v>
      </c>
      <c r="CN13">
        <v>55.042900000000003</v>
      </c>
      <c r="CO13">
        <f t="shared" si="44"/>
        <v>1.0133444230636515</v>
      </c>
      <c r="CP13">
        <f t="shared" si="45"/>
        <v>0.98665557693634842</v>
      </c>
      <c r="CQ13">
        <f t="shared" si="46"/>
        <v>2.6688846127303045E-2</v>
      </c>
      <c r="CS13">
        <v>18.266100000000002</v>
      </c>
      <c r="CT13">
        <v>17.687200000000001</v>
      </c>
      <c r="CU13">
        <f t="shared" si="47"/>
        <v>1.0161014427048423</v>
      </c>
      <c r="CV13">
        <f t="shared" si="48"/>
        <v>0.98389855729515796</v>
      </c>
      <c r="CW13">
        <f t="shared" si="49"/>
        <v>3.2202885409684301E-2</v>
      </c>
      <c r="CY13">
        <v>0.74260000000000004</v>
      </c>
      <c r="CZ13">
        <v>0.74519999999999997</v>
      </c>
      <c r="DA13">
        <f t="shared" si="50"/>
        <v>0.99825245328673218</v>
      </c>
      <c r="DB13">
        <f t="shared" si="51"/>
        <v>1.0017475467132679</v>
      </c>
      <c r="DC13">
        <f t="shared" si="52"/>
        <v>3.4950934265357558E-3</v>
      </c>
      <c r="DE13">
        <v>0.67390000000000005</v>
      </c>
      <c r="DF13">
        <v>0.67730000000000001</v>
      </c>
      <c r="DG13">
        <f t="shared" si="53"/>
        <v>0.99748371817643589</v>
      </c>
      <c r="DH13">
        <f t="shared" si="54"/>
        <v>1.0025162818235642</v>
      </c>
      <c r="DI13">
        <f t="shared" si="55"/>
        <v>5.0325636471283408E-3</v>
      </c>
      <c r="DK13">
        <v>2.1600000000000001E-2</v>
      </c>
      <c r="DL13">
        <v>2.35E-2</v>
      </c>
      <c r="DM13">
        <f t="shared" si="56"/>
        <v>0.95787139689578715</v>
      </c>
      <c r="DN13">
        <f t="shared" si="57"/>
        <v>1.0421286031042127</v>
      </c>
      <c r="DO13">
        <f t="shared" si="58"/>
        <v>8.4257206208425584E-2</v>
      </c>
      <c r="DQ13">
        <v>22.517700000000001</v>
      </c>
      <c r="DR13">
        <v>22.4148</v>
      </c>
      <c r="DS13">
        <f t="shared" si="59"/>
        <v>1.0022901018193957</v>
      </c>
      <c r="DT13">
        <f t="shared" si="60"/>
        <v>0.99770989818060407</v>
      </c>
      <c r="DU13">
        <f t="shared" si="61"/>
        <v>4.5802036387916356E-3</v>
      </c>
    </row>
    <row r="14" spans="1:125" x14ac:dyDescent="0.25">
      <c r="A14">
        <v>0.62460000000000004</v>
      </c>
      <c r="B14">
        <v>0.62880000000000003</v>
      </c>
      <c r="C14">
        <f t="shared" si="0"/>
        <v>0.9966491144088081</v>
      </c>
      <c r="D14">
        <f t="shared" si="1"/>
        <v>1.0033508855911919</v>
      </c>
      <c r="E14">
        <f t="shared" si="2"/>
        <v>6.7017711823837978E-3</v>
      </c>
      <c r="G14">
        <v>0.38</v>
      </c>
      <c r="H14">
        <v>0.37480000000000002</v>
      </c>
      <c r="I14">
        <f t="shared" si="3"/>
        <v>1.0068892421833597</v>
      </c>
      <c r="J14">
        <f t="shared" si="4"/>
        <v>0.99311075781664016</v>
      </c>
      <c r="K14">
        <f t="shared" si="5"/>
        <v>1.3778484366719579E-2</v>
      </c>
      <c r="M14" s="8">
        <v>0.75790000000000002</v>
      </c>
      <c r="N14" s="8">
        <v>0.75800000000000001</v>
      </c>
      <c r="O14" s="8">
        <f t="shared" si="6"/>
        <v>0.96649512920955616</v>
      </c>
      <c r="P14" s="8">
        <f t="shared" si="7"/>
        <v>0.96662265198686315</v>
      </c>
      <c r="Q14" s="8">
        <f t="shared" si="8"/>
        <v>1.2752277730698758E-4</v>
      </c>
      <c r="S14" s="8">
        <v>80.3095</v>
      </c>
      <c r="T14" s="8">
        <v>80.320999999999998</v>
      </c>
      <c r="U14" s="8">
        <f t="shared" ref="U14:V14" si="71">S14/AVERAGE(S:T)</f>
        <v>1.6558951864549287</v>
      </c>
      <c r="V14" s="8">
        <f t="shared" si="71"/>
        <v>3.3213000231546714</v>
      </c>
      <c r="W14" s="8">
        <f t="shared" si="10"/>
        <v>1.6654048366997427</v>
      </c>
      <c r="Y14">
        <v>9.0244999999999997</v>
      </c>
      <c r="Z14">
        <v>9.1125000000000007</v>
      </c>
      <c r="AA14">
        <f t="shared" si="11"/>
        <v>0.99514803991839884</v>
      </c>
      <c r="AB14">
        <f t="shared" si="12"/>
        <v>1.0048519600816013</v>
      </c>
      <c r="AC14">
        <f t="shared" si="13"/>
        <v>9.7039201632024286E-3</v>
      </c>
      <c r="AE14">
        <v>6</v>
      </c>
      <c r="AF14">
        <v>6</v>
      </c>
      <c r="AG14">
        <f t="shared" si="14"/>
        <v>1</v>
      </c>
      <c r="AH14">
        <f t="shared" si="15"/>
        <v>1</v>
      </c>
      <c r="AI14">
        <f t="shared" si="16"/>
        <v>0</v>
      </c>
      <c r="AK14">
        <v>0.56089999999999995</v>
      </c>
      <c r="AL14">
        <v>0.56130000000000002</v>
      </c>
      <c r="AM14">
        <f t="shared" si="17"/>
        <v>0.99964355729816434</v>
      </c>
      <c r="AN14">
        <f t="shared" si="18"/>
        <v>1.0003564427018359</v>
      </c>
      <c r="AO14">
        <f t="shared" si="19"/>
        <v>7.1288540367153708E-4</v>
      </c>
      <c r="AQ14">
        <v>9.6100000000000005E-2</v>
      </c>
      <c r="AR14">
        <v>9.6000000000000002E-2</v>
      </c>
      <c r="AS14">
        <f t="shared" si="20"/>
        <v>1.0005205622071838</v>
      </c>
      <c r="AT14">
        <f t="shared" si="21"/>
        <v>0.99947943779281634</v>
      </c>
      <c r="AU14">
        <f t="shared" si="22"/>
        <v>1.0411244143674336E-3</v>
      </c>
      <c r="AW14">
        <v>0.71430000000000005</v>
      </c>
      <c r="AX14">
        <v>0.71450000000000002</v>
      </c>
      <c r="AY14">
        <f t="shared" si="23"/>
        <v>0.99986002239641658</v>
      </c>
      <c r="AZ14">
        <f t="shared" si="24"/>
        <v>1.0001399776035833</v>
      </c>
      <c r="BA14">
        <f t="shared" si="25"/>
        <v>2.7995520716672662E-4</v>
      </c>
      <c r="BC14">
        <v>0.2303</v>
      </c>
      <c r="BD14">
        <v>0.2319</v>
      </c>
      <c r="BE14">
        <f t="shared" si="26"/>
        <v>0.99653829511034187</v>
      </c>
      <c r="BF14">
        <f t="shared" si="27"/>
        <v>1.0034617048896581</v>
      </c>
      <c r="BG14">
        <f t="shared" si="28"/>
        <v>6.9234097793162697E-3</v>
      </c>
      <c r="BI14">
        <v>0.72799999999999998</v>
      </c>
      <c r="BJ14">
        <v>0.73160000000000003</v>
      </c>
      <c r="BK14">
        <f t="shared" si="29"/>
        <v>0.99753357084132632</v>
      </c>
      <c r="BL14">
        <f t="shared" si="30"/>
        <v>1.0024664291586736</v>
      </c>
      <c r="BM14">
        <f t="shared" si="31"/>
        <v>4.932858317347244E-3</v>
      </c>
      <c r="BO14">
        <v>58.182400000000001</v>
      </c>
      <c r="BP14">
        <v>58.7014</v>
      </c>
      <c r="BQ14">
        <f t="shared" si="32"/>
        <v>0.99555969261779642</v>
      </c>
      <c r="BR14">
        <f t="shared" si="33"/>
        <v>1.0044403073822035</v>
      </c>
      <c r="BS14">
        <f t="shared" si="34"/>
        <v>8.8806147644070466E-3</v>
      </c>
      <c r="BU14">
        <v>34.753100000000003</v>
      </c>
      <c r="BV14">
        <v>35.066400000000002</v>
      </c>
      <c r="BW14">
        <f t="shared" si="35"/>
        <v>0.99551271492921034</v>
      </c>
      <c r="BX14">
        <f t="shared" si="36"/>
        <v>1.0044872850707895</v>
      </c>
      <c r="BY14">
        <f t="shared" si="37"/>
        <v>8.9745701415792078E-3</v>
      </c>
      <c r="CA14">
        <v>46.368200000000002</v>
      </c>
      <c r="CB14">
        <v>46.7744</v>
      </c>
      <c r="CC14">
        <f t="shared" si="38"/>
        <v>0.99563894501549244</v>
      </c>
      <c r="CD14">
        <f t="shared" si="39"/>
        <v>1.0043610549845077</v>
      </c>
      <c r="CE14">
        <f t="shared" si="40"/>
        <v>8.7221099690152348E-3</v>
      </c>
      <c r="CG14">
        <v>10.631500000000001</v>
      </c>
      <c r="CH14">
        <v>10.7357</v>
      </c>
      <c r="CI14">
        <f t="shared" si="41"/>
        <v>0.99512336665543455</v>
      </c>
      <c r="CJ14">
        <f t="shared" si="42"/>
        <v>1.0048766333445653</v>
      </c>
      <c r="CK14">
        <f t="shared" si="43"/>
        <v>9.7532666891307906E-3</v>
      </c>
      <c r="CM14">
        <v>33.4985</v>
      </c>
      <c r="CN14">
        <v>33.804699999999997</v>
      </c>
      <c r="CO14">
        <f t="shared" si="44"/>
        <v>0.99545043920645671</v>
      </c>
      <c r="CP14">
        <f t="shared" si="45"/>
        <v>1.0045495607935431</v>
      </c>
      <c r="CQ14">
        <f t="shared" si="46"/>
        <v>9.0991215870863673E-3</v>
      </c>
      <c r="CS14">
        <v>10.7348</v>
      </c>
      <c r="CT14">
        <v>10.861499999999999</v>
      </c>
      <c r="CU14">
        <f t="shared" si="47"/>
        <v>0.99413325430745081</v>
      </c>
      <c r="CV14">
        <f t="shared" si="48"/>
        <v>1.0058667456925492</v>
      </c>
      <c r="CW14">
        <f t="shared" si="49"/>
        <v>1.1733491385098382E-2</v>
      </c>
      <c r="CY14">
        <v>0.90259999999999996</v>
      </c>
      <c r="CZ14">
        <v>0.9093</v>
      </c>
      <c r="DA14">
        <f t="shared" si="50"/>
        <v>0.99630222418455761</v>
      </c>
      <c r="DB14">
        <f t="shared" si="51"/>
        <v>1.0036977758154424</v>
      </c>
      <c r="DC14">
        <f t="shared" si="52"/>
        <v>7.3955516308847891E-3</v>
      </c>
      <c r="DE14">
        <v>0.86870000000000003</v>
      </c>
      <c r="DF14">
        <v>0.88039999999999996</v>
      </c>
      <c r="DG14">
        <f t="shared" si="53"/>
        <v>0.99331084557772575</v>
      </c>
      <c r="DH14">
        <f t="shared" si="54"/>
        <v>1.0066891544222742</v>
      </c>
      <c r="DI14">
        <f t="shared" si="55"/>
        <v>1.3378308844548492E-2</v>
      </c>
      <c r="DK14">
        <v>2.87E-2</v>
      </c>
      <c r="DL14">
        <v>2.7699999999999999E-2</v>
      </c>
      <c r="DM14">
        <f t="shared" si="56"/>
        <v>1.0177304964539007</v>
      </c>
      <c r="DN14">
        <f t="shared" si="57"/>
        <v>0.98226950354609932</v>
      </c>
      <c r="DO14">
        <f t="shared" si="58"/>
        <v>3.5460992907801359E-2</v>
      </c>
      <c r="DQ14">
        <v>20.231300000000001</v>
      </c>
      <c r="DR14">
        <v>20.089300000000001</v>
      </c>
      <c r="DS14">
        <f t="shared" si="59"/>
        <v>1.0035217729894894</v>
      </c>
      <c r="DT14">
        <f t="shared" si="60"/>
        <v>0.99647822701051081</v>
      </c>
      <c r="DU14">
        <f t="shared" si="61"/>
        <v>7.0435459789786048E-3</v>
      </c>
    </row>
    <row r="15" spans="1:125" x14ac:dyDescent="0.25">
      <c r="A15">
        <v>0.67190000000000005</v>
      </c>
      <c r="B15">
        <v>0.62860000000000005</v>
      </c>
      <c r="C15">
        <f t="shared" si="0"/>
        <v>1.0332948865820839</v>
      </c>
      <c r="D15">
        <f t="shared" si="1"/>
        <v>0.96670511341791632</v>
      </c>
      <c r="E15">
        <f t="shared" si="2"/>
        <v>6.6589773164167587E-2</v>
      </c>
      <c r="G15">
        <v>0.23139999999999999</v>
      </c>
      <c r="H15">
        <v>0.24590000000000001</v>
      </c>
      <c r="I15">
        <f t="shared" si="3"/>
        <v>0.96962078357427195</v>
      </c>
      <c r="J15">
        <f t="shared" si="4"/>
        <v>1.0303792164257282</v>
      </c>
      <c r="K15">
        <f t="shared" si="5"/>
        <v>6.0758432851456212E-2</v>
      </c>
      <c r="M15" s="8">
        <v>0.75060000000000004</v>
      </c>
      <c r="N15" s="8">
        <v>0.76580000000000004</v>
      </c>
      <c r="O15" s="8">
        <f t="shared" si="6"/>
        <v>0.95718596646614706</v>
      </c>
      <c r="P15" s="8">
        <f t="shared" si="7"/>
        <v>0.97656942861680718</v>
      </c>
      <c r="Q15" s="8">
        <f t="shared" si="8"/>
        <v>1.9383462150660113E-2</v>
      </c>
      <c r="S15" s="8">
        <v>37.398000000000003</v>
      </c>
      <c r="T15" s="8">
        <v>37.8384</v>
      </c>
      <c r="U15" s="8">
        <f t="shared" ref="U15:V15" si="72">S15/AVERAGE(S:T)</f>
        <v>0.77110638446312618</v>
      </c>
      <c r="V15" s="8">
        <f t="shared" si="72"/>
        <v>1.564630405449829</v>
      </c>
      <c r="W15" s="8">
        <f t="shared" si="10"/>
        <v>0.79352402098670283</v>
      </c>
      <c r="Y15">
        <v>7.9554</v>
      </c>
      <c r="Z15">
        <v>8.8077000000000005</v>
      </c>
      <c r="AA15">
        <f t="shared" si="11"/>
        <v>0.94915618232904408</v>
      </c>
      <c r="AB15">
        <f t="shared" si="12"/>
        <v>1.0508438176709558</v>
      </c>
      <c r="AC15">
        <f t="shared" si="13"/>
        <v>0.10168763534191172</v>
      </c>
      <c r="AE15">
        <v>6</v>
      </c>
      <c r="AF15">
        <v>6</v>
      </c>
      <c r="AG15">
        <f t="shared" si="14"/>
        <v>1</v>
      </c>
      <c r="AH15">
        <f t="shared" si="15"/>
        <v>1</v>
      </c>
      <c r="AI15">
        <f t="shared" si="16"/>
        <v>0</v>
      </c>
      <c r="AK15">
        <v>0.752</v>
      </c>
      <c r="AL15">
        <v>0.72850000000000004</v>
      </c>
      <c r="AM15">
        <f t="shared" si="17"/>
        <v>1.0158730158730158</v>
      </c>
      <c r="AN15">
        <f t="shared" si="18"/>
        <v>0.98412698412698407</v>
      </c>
      <c r="AO15">
        <f t="shared" si="19"/>
        <v>3.1746031746031744E-2</v>
      </c>
      <c r="AQ15">
        <v>8.4900000000000003E-2</v>
      </c>
      <c r="AR15">
        <v>7.4800000000000005E-2</v>
      </c>
      <c r="AS15">
        <f t="shared" si="20"/>
        <v>1.0632435817157169</v>
      </c>
      <c r="AT15">
        <f t="shared" si="21"/>
        <v>0.93675641828428302</v>
      </c>
      <c r="AU15">
        <f t="shared" si="22"/>
        <v>0.12648716343143385</v>
      </c>
      <c r="AW15">
        <v>0.39100000000000001</v>
      </c>
      <c r="AX15">
        <v>0.41249999999999998</v>
      </c>
      <c r="AY15">
        <f t="shared" si="23"/>
        <v>0.97324206596141882</v>
      </c>
      <c r="AZ15">
        <f t="shared" si="24"/>
        <v>1.0267579340385811</v>
      </c>
      <c r="BA15">
        <f t="shared" si="25"/>
        <v>5.3515868077162243E-2</v>
      </c>
      <c r="BC15">
        <v>0.1951</v>
      </c>
      <c r="BD15">
        <v>0.2215</v>
      </c>
      <c r="BE15">
        <f t="shared" si="26"/>
        <v>0.93662986077772448</v>
      </c>
      <c r="BF15">
        <f t="shared" si="27"/>
        <v>1.0633701392222756</v>
      </c>
      <c r="BG15">
        <f t="shared" si="28"/>
        <v>0.12674027844455116</v>
      </c>
      <c r="BI15">
        <v>0.7359</v>
      </c>
      <c r="BJ15">
        <v>0.83699999999999997</v>
      </c>
      <c r="BK15">
        <f t="shared" si="29"/>
        <v>0.93572382223917605</v>
      </c>
      <c r="BL15">
        <f t="shared" si="30"/>
        <v>1.0642761777608238</v>
      </c>
      <c r="BM15">
        <f t="shared" si="31"/>
        <v>0.12855235552164779</v>
      </c>
      <c r="BO15">
        <v>27.844000000000001</v>
      </c>
      <c r="BP15">
        <v>33.010300000000001</v>
      </c>
      <c r="BQ15">
        <f t="shared" si="32"/>
        <v>0.91510378066956655</v>
      </c>
      <c r="BR15">
        <f t="shared" si="33"/>
        <v>1.0848962193304335</v>
      </c>
      <c r="BS15">
        <f t="shared" si="34"/>
        <v>0.16979243866086691</v>
      </c>
      <c r="BU15">
        <v>16.273900000000001</v>
      </c>
      <c r="BV15">
        <v>19.170000000000002</v>
      </c>
      <c r="BW15">
        <f t="shared" si="35"/>
        <v>0.9182905944323283</v>
      </c>
      <c r="BX15">
        <f t="shared" si="36"/>
        <v>1.0817094055676719</v>
      </c>
      <c r="BY15">
        <f t="shared" si="37"/>
        <v>0.16341881113534362</v>
      </c>
      <c r="CA15">
        <v>22.447500000000002</v>
      </c>
      <c r="CB15">
        <v>26.900500000000001</v>
      </c>
      <c r="CC15">
        <f t="shared" si="38"/>
        <v>0.90976331360946749</v>
      </c>
      <c r="CD15">
        <f t="shared" si="39"/>
        <v>1.0902366863905326</v>
      </c>
      <c r="CE15">
        <f t="shared" si="40"/>
        <v>0.18047337278106512</v>
      </c>
      <c r="CG15">
        <v>6.9522000000000004</v>
      </c>
      <c r="CH15">
        <v>7.9363999999999999</v>
      </c>
      <c r="CI15">
        <f t="shared" si="41"/>
        <v>0.93389573230525369</v>
      </c>
      <c r="CJ15">
        <f t="shared" si="42"/>
        <v>1.0661042676947463</v>
      </c>
      <c r="CK15">
        <f t="shared" si="43"/>
        <v>0.13220853538949262</v>
      </c>
      <c r="CM15">
        <v>14.935499999999999</v>
      </c>
      <c r="CN15">
        <v>17.4087</v>
      </c>
      <c r="CO15">
        <f t="shared" si="44"/>
        <v>0.92353497690466912</v>
      </c>
      <c r="CP15">
        <f t="shared" si="45"/>
        <v>1.0764650230953308</v>
      </c>
      <c r="CQ15">
        <f t="shared" si="46"/>
        <v>0.15293004619066164</v>
      </c>
      <c r="CS15">
        <v>7.0528000000000004</v>
      </c>
      <c r="CT15">
        <v>8.1158999999999999</v>
      </c>
      <c r="CU15">
        <f t="shared" si="47"/>
        <v>0.9299148905311595</v>
      </c>
      <c r="CV15">
        <f t="shared" si="48"/>
        <v>1.0700851094688404</v>
      </c>
      <c r="CW15">
        <f t="shared" si="49"/>
        <v>0.14017021893768089</v>
      </c>
      <c r="CY15">
        <v>0.73240000000000005</v>
      </c>
      <c r="CZ15">
        <v>0.72560000000000002</v>
      </c>
      <c r="DA15">
        <f t="shared" si="50"/>
        <v>1.0046639231824417</v>
      </c>
      <c r="DB15">
        <f t="shared" si="51"/>
        <v>0.9953360768175582</v>
      </c>
      <c r="DC15">
        <f t="shared" si="52"/>
        <v>9.3278463648834853E-3</v>
      </c>
      <c r="DE15">
        <v>0.59370000000000001</v>
      </c>
      <c r="DF15">
        <v>0.55969999999999998</v>
      </c>
      <c r="DG15">
        <f t="shared" si="53"/>
        <v>1.0294780648517428</v>
      </c>
      <c r="DH15">
        <f t="shared" si="54"/>
        <v>0.97052193514825735</v>
      </c>
      <c r="DI15">
        <f t="shared" si="55"/>
        <v>5.8956129703485405E-2</v>
      </c>
      <c r="DK15">
        <v>3.78E-2</v>
      </c>
      <c r="DL15">
        <v>4.2900000000000001E-2</v>
      </c>
      <c r="DM15">
        <f t="shared" si="56"/>
        <v>0.9368029739776953</v>
      </c>
      <c r="DN15">
        <f t="shared" si="57"/>
        <v>1.0631970260223049</v>
      </c>
      <c r="DO15">
        <f t="shared" si="58"/>
        <v>0.12639405204460963</v>
      </c>
      <c r="DQ15">
        <v>19.795500000000001</v>
      </c>
      <c r="DR15">
        <v>20.285399999999999</v>
      </c>
      <c r="DS15">
        <f t="shared" si="59"/>
        <v>0.98777722057139439</v>
      </c>
      <c r="DT15">
        <f t="shared" si="60"/>
        <v>1.0122227794286056</v>
      </c>
      <c r="DU15">
        <f t="shared" si="61"/>
        <v>2.4445558857211225E-2</v>
      </c>
    </row>
    <row r="16" spans="1:125" x14ac:dyDescent="0.25">
      <c r="A16">
        <v>0.60799999999999998</v>
      </c>
      <c r="B16">
        <v>0.59030000000000005</v>
      </c>
      <c r="C16">
        <f t="shared" si="0"/>
        <v>1.0147709254777599</v>
      </c>
      <c r="D16">
        <f t="shared" si="1"/>
        <v>0.98522907452223984</v>
      </c>
      <c r="E16">
        <f t="shared" si="2"/>
        <v>2.9541850955520088E-2</v>
      </c>
      <c r="G16">
        <v>0.23180000000000001</v>
      </c>
      <c r="H16">
        <v>0.23369999999999999</v>
      </c>
      <c r="I16">
        <f t="shared" si="3"/>
        <v>0.99591836734693873</v>
      </c>
      <c r="J16">
        <f t="shared" si="4"/>
        <v>1.0040816326530611</v>
      </c>
      <c r="K16">
        <f t="shared" si="5"/>
        <v>8.1632653061223248E-3</v>
      </c>
      <c r="M16" s="8">
        <v>0.71899999999999997</v>
      </c>
      <c r="N16" s="8">
        <v>0.71709999999999996</v>
      </c>
      <c r="O16" s="8">
        <f t="shared" si="6"/>
        <v>0.91688876883714321</v>
      </c>
      <c r="P16" s="8">
        <f t="shared" si="7"/>
        <v>0.91446583606831067</v>
      </c>
      <c r="Q16" s="8">
        <f t="shared" si="8"/>
        <v>2.4229327688325419E-3</v>
      </c>
      <c r="S16" s="8">
        <v>47.107399999999998</v>
      </c>
      <c r="T16" s="8">
        <v>43.192900000000002</v>
      </c>
      <c r="U16" s="8">
        <f t="shared" ref="U16:V16" si="73">S16/AVERAGE(S:T)</f>
        <v>0.97130373002455384</v>
      </c>
      <c r="V16" s="8">
        <f t="shared" si="73"/>
        <v>1.7860407585826548</v>
      </c>
      <c r="W16" s="8">
        <f t="shared" si="10"/>
        <v>0.81473702855810093</v>
      </c>
      <c r="Y16">
        <v>10.1045</v>
      </c>
      <c r="Z16">
        <v>10.085699999999999</v>
      </c>
      <c r="AA16">
        <f t="shared" si="11"/>
        <v>1.0009311448128302</v>
      </c>
      <c r="AB16">
        <f t="shared" si="12"/>
        <v>0.99906885518717004</v>
      </c>
      <c r="AC16">
        <f t="shared" si="13"/>
        <v>1.8622896256601518E-3</v>
      </c>
      <c r="AE16">
        <v>6</v>
      </c>
      <c r="AF16">
        <v>6</v>
      </c>
      <c r="AG16">
        <f t="shared" si="14"/>
        <v>1</v>
      </c>
      <c r="AH16">
        <f t="shared" si="15"/>
        <v>1</v>
      </c>
      <c r="AI16">
        <f t="shared" si="16"/>
        <v>0</v>
      </c>
      <c r="AK16">
        <v>0.60660000000000003</v>
      </c>
      <c r="AL16">
        <v>0.59240000000000004</v>
      </c>
      <c r="AM16">
        <f t="shared" si="17"/>
        <v>1.0118432026688908</v>
      </c>
      <c r="AN16">
        <f t="shared" si="18"/>
        <v>0.98815679733110928</v>
      </c>
      <c r="AO16">
        <f t="shared" si="19"/>
        <v>2.3686405337781546E-2</v>
      </c>
      <c r="AQ16">
        <v>9.2399999999999996E-2</v>
      </c>
      <c r="AR16">
        <v>9.1499999999999998E-2</v>
      </c>
      <c r="AS16">
        <f t="shared" si="20"/>
        <v>1.0048939641109298</v>
      </c>
      <c r="AT16">
        <f t="shared" si="21"/>
        <v>0.9951060358890701</v>
      </c>
      <c r="AU16">
        <f t="shared" si="22"/>
        <v>9.7879282218596986E-3</v>
      </c>
      <c r="AW16">
        <v>0.69599999999999995</v>
      </c>
      <c r="AX16">
        <v>0.69750000000000001</v>
      </c>
      <c r="AY16">
        <f t="shared" si="23"/>
        <v>0.99892357373519913</v>
      </c>
      <c r="AZ16">
        <f t="shared" si="24"/>
        <v>1.0010764262648009</v>
      </c>
      <c r="BA16">
        <f t="shared" si="25"/>
        <v>2.1528525296017342E-3</v>
      </c>
      <c r="BC16">
        <v>0.34239999999999998</v>
      </c>
      <c r="BD16">
        <v>0.3337</v>
      </c>
      <c r="BE16">
        <f t="shared" si="26"/>
        <v>1.0128679189469014</v>
      </c>
      <c r="BF16">
        <f t="shared" si="27"/>
        <v>0.9871320810530988</v>
      </c>
      <c r="BG16">
        <f t="shared" si="28"/>
        <v>2.5735837893802627E-2</v>
      </c>
      <c r="BI16">
        <v>0.82569999999999999</v>
      </c>
      <c r="BJ16">
        <v>0.78820000000000001</v>
      </c>
      <c r="BK16">
        <f t="shared" si="29"/>
        <v>1.0232356403742486</v>
      </c>
      <c r="BL16">
        <f t="shared" si="30"/>
        <v>0.97676435962575126</v>
      </c>
      <c r="BM16">
        <f t="shared" si="31"/>
        <v>4.6471280748497379E-2</v>
      </c>
      <c r="BO16">
        <v>84.669899999999998</v>
      </c>
      <c r="BP16">
        <v>81.738500000000002</v>
      </c>
      <c r="BQ16">
        <f t="shared" si="32"/>
        <v>1.0176156972845121</v>
      </c>
      <c r="BR16">
        <f t="shared" si="33"/>
        <v>0.98238430271548793</v>
      </c>
      <c r="BS16">
        <f t="shared" si="34"/>
        <v>3.5231394569024133E-2</v>
      </c>
      <c r="BU16">
        <v>50.7072</v>
      </c>
      <c r="BV16">
        <v>48.936599999999999</v>
      </c>
      <c r="BW16">
        <f t="shared" si="35"/>
        <v>1.0177692942260332</v>
      </c>
      <c r="BX16">
        <f t="shared" si="36"/>
        <v>0.98223070577396687</v>
      </c>
      <c r="BY16">
        <f t="shared" si="37"/>
        <v>3.5538588452066366E-2</v>
      </c>
      <c r="CA16">
        <v>67.098100000000002</v>
      </c>
      <c r="CB16">
        <v>64.862700000000004</v>
      </c>
      <c r="CC16">
        <f t="shared" si="38"/>
        <v>1.0169398791156161</v>
      </c>
      <c r="CD16">
        <f t="shared" si="39"/>
        <v>0.98306012088438388</v>
      </c>
      <c r="CE16">
        <f t="shared" si="40"/>
        <v>3.3879758231232238E-2</v>
      </c>
      <c r="CG16">
        <v>16.206499999999998</v>
      </c>
      <c r="CH16">
        <v>15.319900000000001</v>
      </c>
      <c r="CI16">
        <f t="shared" si="41"/>
        <v>1.0281224624441736</v>
      </c>
      <c r="CJ16">
        <f t="shared" si="42"/>
        <v>0.97187753755582629</v>
      </c>
      <c r="CK16">
        <f t="shared" si="43"/>
        <v>5.6244924888347314E-2</v>
      </c>
      <c r="CM16">
        <v>49.032600000000002</v>
      </c>
      <c r="CN16">
        <v>47.321300000000001</v>
      </c>
      <c r="CO16">
        <f t="shared" si="44"/>
        <v>1.017760568072491</v>
      </c>
      <c r="CP16">
        <f t="shared" si="45"/>
        <v>0.98223943192750884</v>
      </c>
      <c r="CQ16">
        <f t="shared" si="46"/>
        <v>3.5521136144982202E-2</v>
      </c>
      <c r="CS16">
        <v>16.624400000000001</v>
      </c>
      <c r="CT16">
        <v>15.6929</v>
      </c>
      <c r="CU16">
        <f t="shared" si="47"/>
        <v>1.0288235712760658</v>
      </c>
      <c r="CV16">
        <f t="shared" si="48"/>
        <v>0.97117642872393417</v>
      </c>
      <c r="CW16">
        <f t="shared" si="49"/>
        <v>5.7647142552131658E-2</v>
      </c>
      <c r="CY16">
        <v>0.69789999999999996</v>
      </c>
      <c r="CZ16">
        <v>0.68659999999999999</v>
      </c>
      <c r="DA16">
        <f t="shared" si="50"/>
        <v>1.0081617912603826</v>
      </c>
      <c r="DB16">
        <f t="shared" si="51"/>
        <v>0.99183820873961714</v>
      </c>
      <c r="DC16">
        <f t="shared" si="52"/>
        <v>1.6323582520765489E-2</v>
      </c>
      <c r="DE16">
        <v>0.71599999999999997</v>
      </c>
      <c r="DF16">
        <v>0.69010000000000005</v>
      </c>
      <c r="DG16">
        <f t="shared" si="53"/>
        <v>1.0184197425503165</v>
      </c>
      <c r="DH16">
        <f t="shared" si="54"/>
        <v>0.98158025744968369</v>
      </c>
      <c r="DI16">
        <f t="shared" si="55"/>
        <v>3.6839485100632841E-2</v>
      </c>
      <c r="DK16">
        <v>5.0999999999999997E-2</v>
      </c>
      <c r="DL16">
        <v>5.4699999999999999E-2</v>
      </c>
      <c r="DM16">
        <f t="shared" si="56"/>
        <v>0.96499526963103122</v>
      </c>
      <c r="DN16">
        <f t="shared" si="57"/>
        <v>1.0350047303689689</v>
      </c>
      <c r="DO16">
        <f t="shared" si="58"/>
        <v>7.0009460737937679E-2</v>
      </c>
      <c r="DQ16">
        <v>18.7866</v>
      </c>
      <c r="DR16">
        <v>19.701499999999999</v>
      </c>
      <c r="DS16">
        <f t="shared" si="59"/>
        <v>0.97622901624138358</v>
      </c>
      <c r="DT16">
        <f t="shared" si="60"/>
        <v>1.0237709837586162</v>
      </c>
      <c r="DU16">
        <f t="shared" si="61"/>
        <v>4.7541967517232608E-2</v>
      </c>
    </row>
    <row r="17" spans="1:125" x14ac:dyDescent="0.25">
      <c r="A17">
        <v>0.55969999999999998</v>
      </c>
      <c r="B17">
        <v>0.54679999999999995</v>
      </c>
      <c r="C17">
        <f t="shared" si="0"/>
        <v>1.0116583822864889</v>
      </c>
      <c r="D17">
        <f t="shared" si="1"/>
        <v>0.98834161771351092</v>
      </c>
      <c r="E17">
        <f t="shared" si="2"/>
        <v>2.3316764572977933E-2</v>
      </c>
      <c r="G17">
        <v>0.2984</v>
      </c>
      <c r="H17">
        <v>0.2994</v>
      </c>
      <c r="I17">
        <f t="shared" si="3"/>
        <v>0.99832719973235196</v>
      </c>
      <c r="J17">
        <f t="shared" si="4"/>
        <v>1.001672800267648</v>
      </c>
      <c r="K17">
        <f t="shared" si="5"/>
        <v>3.3456005352960894E-3</v>
      </c>
      <c r="M17" s="8">
        <v>0.755</v>
      </c>
      <c r="N17" s="8">
        <v>0.77200000000000002</v>
      </c>
      <c r="O17" s="8">
        <f t="shared" si="6"/>
        <v>0.96279696866765396</v>
      </c>
      <c r="P17" s="8">
        <f t="shared" si="7"/>
        <v>0.98447584080983952</v>
      </c>
      <c r="Q17" s="8">
        <f t="shared" si="8"/>
        <v>2.1678872142185557E-2</v>
      </c>
      <c r="S17" s="8">
        <v>28.979700000000001</v>
      </c>
      <c r="T17" s="8">
        <v>30.987300000000001</v>
      </c>
      <c r="U17" s="8">
        <f t="shared" ref="U17:V17" si="74">S17/AVERAGE(S:T)</f>
        <v>0.59753012700748853</v>
      </c>
      <c r="V17" s="8">
        <f t="shared" si="74"/>
        <v>1.2813351453231503</v>
      </c>
      <c r="W17" s="8">
        <f t="shared" si="10"/>
        <v>0.68380501831566176</v>
      </c>
      <c r="Y17">
        <v>7.7685000000000004</v>
      </c>
      <c r="Z17">
        <v>7.5747999999999998</v>
      </c>
      <c r="AA17">
        <f t="shared" si="11"/>
        <v>1.0126244028338103</v>
      </c>
      <c r="AB17">
        <f t="shared" si="12"/>
        <v>0.98737559716618983</v>
      </c>
      <c r="AC17">
        <f t="shared" si="13"/>
        <v>2.5248805667620444E-2</v>
      </c>
      <c r="AE17">
        <v>16</v>
      </c>
      <c r="AF17">
        <v>16</v>
      </c>
      <c r="AG17">
        <f t="shared" si="14"/>
        <v>1</v>
      </c>
      <c r="AH17">
        <f t="shared" si="15"/>
        <v>1</v>
      </c>
      <c r="AI17">
        <f t="shared" si="16"/>
        <v>0</v>
      </c>
      <c r="AK17">
        <v>0.7278</v>
      </c>
      <c r="AL17">
        <v>0.74060000000000004</v>
      </c>
      <c r="AM17">
        <f t="shared" si="17"/>
        <v>0.99128302914737132</v>
      </c>
      <c r="AN17">
        <f t="shared" si="18"/>
        <v>1.0087169708526289</v>
      </c>
      <c r="AO17">
        <f t="shared" si="19"/>
        <v>1.7433941705257583E-2</v>
      </c>
      <c r="AQ17">
        <v>8.8300000000000003E-2</v>
      </c>
      <c r="AR17">
        <v>8.9200000000000002E-2</v>
      </c>
      <c r="AS17">
        <f t="shared" si="20"/>
        <v>0.99492957746478883</v>
      </c>
      <c r="AT17">
        <f t="shared" si="21"/>
        <v>1.0050704225352114</v>
      </c>
      <c r="AU17">
        <f t="shared" si="22"/>
        <v>1.0140845070422566E-2</v>
      </c>
      <c r="AW17">
        <v>0.69969999999999999</v>
      </c>
      <c r="AX17">
        <v>0.69340000000000002</v>
      </c>
      <c r="AY17">
        <f t="shared" si="23"/>
        <v>1.0045222884215059</v>
      </c>
      <c r="AZ17">
        <f t="shared" si="24"/>
        <v>0.99547771157849407</v>
      </c>
      <c r="BA17">
        <f t="shared" si="25"/>
        <v>9.0445768430118534E-3</v>
      </c>
      <c r="BC17">
        <v>0.19839999999999999</v>
      </c>
      <c r="BD17">
        <v>0.1918</v>
      </c>
      <c r="BE17">
        <f t="shared" si="26"/>
        <v>1.016914402870323</v>
      </c>
      <c r="BF17">
        <f t="shared" si="27"/>
        <v>0.98308559712967714</v>
      </c>
      <c r="BG17">
        <f t="shared" si="28"/>
        <v>3.382880574064584E-2</v>
      </c>
      <c r="BI17">
        <v>0.61270000000000002</v>
      </c>
      <c r="BJ17">
        <v>0.62590000000000001</v>
      </c>
      <c r="BK17">
        <f t="shared" si="29"/>
        <v>0.98934280639431627</v>
      </c>
      <c r="BL17">
        <f t="shared" si="30"/>
        <v>1.0106571936056838</v>
      </c>
      <c r="BM17">
        <f t="shared" si="31"/>
        <v>2.131438721136758E-2</v>
      </c>
      <c r="BO17">
        <v>48.494100000000003</v>
      </c>
      <c r="BP17">
        <v>46.577399999999997</v>
      </c>
      <c r="BQ17">
        <f t="shared" si="32"/>
        <v>1.0201606159574637</v>
      </c>
      <c r="BR17">
        <f t="shared" si="33"/>
        <v>0.97983938404253634</v>
      </c>
      <c r="BS17">
        <f t="shared" si="34"/>
        <v>4.0321231914927314E-2</v>
      </c>
      <c r="BU17">
        <v>28.8599</v>
      </c>
      <c r="BV17">
        <v>27.704599999999999</v>
      </c>
      <c r="BW17">
        <f t="shared" si="35"/>
        <v>1.0204244711789197</v>
      </c>
      <c r="BX17">
        <f t="shared" si="36"/>
        <v>0.97957552882108045</v>
      </c>
      <c r="BY17">
        <f t="shared" si="37"/>
        <v>4.0848942357839202E-2</v>
      </c>
      <c r="CA17">
        <v>38.826599999999999</v>
      </c>
      <c r="CB17">
        <v>37.308</v>
      </c>
      <c r="CC17">
        <f t="shared" si="38"/>
        <v>1.019946253083355</v>
      </c>
      <c r="CD17">
        <f t="shared" si="39"/>
        <v>0.98005374691664493</v>
      </c>
      <c r="CE17">
        <f t="shared" si="40"/>
        <v>3.9892506166710029E-2</v>
      </c>
      <c r="CG17">
        <v>9.0961999999999996</v>
      </c>
      <c r="CH17">
        <v>8.8086000000000002</v>
      </c>
      <c r="CI17">
        <f t="shared" si="41"/>
        <v>1.0160627317814217</v>
      </c>
      <c r="CJ17">
        <f t="shared" si="42"/>
        <v>0.98393726821857819</v>
      </c>
      <c r="CK17">
        <f t="shared" si="43"/>
        <v>3.2125463562843515E-2</v>
      </c>
      <c r="CM17">
        <v>27.594100000000001</v>
      </c>
      <c r="CN17">
        <v>26.457100000000001</v>
      </c>
      <c r="CO17">
        <f t="shared" si="44"/>
        <v>1.0210356106802438</v>
      </c>
      <c r="CP17">
        <f t="shared" si="45"/>
        <v>0.97896438931975605</v>
      </c>
      <c r="CQ17">
        <f t="shared" si="46"/>
        <v>4.2071221360487798E-2</v>
      </c>
      <c r="CS17">
        <v>9.1747999999999994</v>
      </c>
      <c r="CT17">
        <v>8.8628999999999998</v>
      </c>
      <c r="CU17">
        <f t="shared" si="47"/>
        <v>1.0172915615627269</v>
      </c>
      <c r="CV17">
        <f t="shared" si="48"/>
        <v>0.98270843843727296</v>
      </c>
      <c r="CW17">
        <f t="shared" si="49"/>
        <v>3.4583123125453974E-2</v>
      </c>
      <c r="CY17">
        <v>0.86309999999999998</v>
      </c>
      <c r="CZ17">
        <v>0.86980000000000002</v>
      </c>
      <c r="DA17">
        <f t="shared" si="50"/>
        <v>0.99613364879681465</v>
      </c>
      <c r="DB17">
        <f t="shared" si="51"/>
        <v>1.0038663512031856</v>
      </c>
      <c r="DC17">
        <f t="shared" si="52"/>
        <v>7.7327024063709171E-3</v>
      </c>
      <c r="DE17">
        <v>0.80649999999999999</v>
      </c>
      <c r="DF17">
        <v>0.80859999999999999</v>
      </c>
      <c r="DG17">
        <f t="shared" si="53"/>
        <v>0.99869977091201789</v>
      </c>
      <c r="DH17">
        <f t="shared" si="54"/>
        <v>1.0013002290879822</v>
      </c>
      <c r="DI17">
        <f t="shared" si="55"/>
        <v>2.6004581759643264E-3</v>
      </c>
      <c r="DK17">
        <v>2.4299999999999999E-2</v>
      </c>
      <c r="DL17">
        <v>2.5999999999999999E-2</v>
      </c>
      <c r="DM17">
        <f t="shared" si="56"/>
        <v>0.96620278330019882</v>
      </c>
      <c r="DN17">
        <f t="shared" si="57"/>
        <v>1.0337972166998013</v>
      </c>
      <c r="DO17">
        <f t="shared" si="58"/>
        <v>6.7594433399602472E-2</v>
      </c>
      <c r="DQ17">
        <v>22.957599999999999</v>
      </c>
      <c r="DR17">
        <v>22.238299999999999</v>
      </c>
      <c r="DS17">
        <f t="shared" si="59"/>
        <v>1.0159151604459697</v>
      </c>
      <c r="DT17">
        <f t="shared" si="60"/>
        <v>0.98408483955403037</v>
      </c>
      <c r="DU17">
        <f t="shared" si="61"/>
        <v>3.1830320891939379E-2</v>
      </c>
    </row>
    <row r="18" spans="1:125" x14ac:dyDescent="0.25">
      <c r="A18">
        <v>0.5</v>
      </c>
      <c r="B18">
        <v>0.46870000000000001</v>
      </c>
      <c r="C18">
        <f t="shared" si="0"/>
        <v>1.0323113451016828</v>
      </c>
      <c r="D18">
        <f t="shared" si="1"/>
        <v>0.96768865489831735</v>
      </c>
      <c r="E18">
        <f t="shared" si="2"/>
        <v>6.4622690203365418E-2</v>
      </c>
      <c r="G18">
        <v>0.2918</v>
      </c>
      <c r="H18">
        <v>0.30120000000000002</v>
      </c>
      <c r="I18">
        <f t="shared" si="3"/>
        <v>0.98414839797639131</v>
      </c>
      <c r="J18">
        <f t="shared" si="4"/>
        <v>1.0158516020236088</v>
      </c>
      <c r="K18">
        <f t="shared" si="5"/>
        <v>3.1703204047217493E-2</v>
      </c>
      <c r="M18" s="8">
        <v>0.76</v>
      </c>
      <c r="N18" s="8">
        <v>0.76049999999999995</v>
      </c>
      <c r="O18" s="8">
        <f t="shared" si="6"/>
        <v>0.96917310753300256</v>
      </c>
      <c r="P18" s="8">
        <f t="shared" si="7"/>
        <v>0.96981072141953739</v>
      </c>
      <c r="Q18" s="8">
        <f t="shared" si="8"/>
        <v>6.3761388653482687E-4</v>
      </c>
      <c r="S18" s="8">
        <v>20.970500000000001</v>
      </c>
      <c r="T18" s="8">
        <v>21.006399999999999</v>
      </c>
      <c r="U18" s="8">
        <f t="shared" ref="U18:V18" si="75">S18/AVERAGE(S:T)</f>
        <v>0.43238906988031411</v>
      </c>
      <c r="V18" s="8">
        <f t="shared" si="75"/>
        <v>0.86862161584636999</v>
      </c>
      <c r="W18" s="8">
        <f t="shared" si="10"/>
        <v>0.43623254596605587</v>
      </c>
      <c r="Y18">
        <v>6.5514999999999999</v>
      </c>
      <c r="Z18">
        <v>6.5716000000000001</v>
      </c>
      <c r="AA18">
        <f t="shared" si="11"/>
        <v>0.99846834970395704</v>
      </c>
      <c r="AB18">
        <f t="shared" si="12"/>
        <v>1.0015316502960427</v>
      </c>
      <c r="AC18">
        <f t="shared" si="13"/>
        <v>3.0633005920857048E-3</v>
      </c>
      <c r="AE18">
        <v>6</v>
      </c>
      <c r="AF18">
        <v>4</v>
      </c>
      <c r="AG18">
        <f t="shared" si="14"/>
        <v>1.2</v>
      </c>
      <c r="AH18">
        <f t="shared" si="15"/>
        <v>0.8</v>
      </c>
      <c r="AI18">
        <f t="shared" si="16"/>
        <v>0.39999999999999991</v>
      </c>
      <c r="AK18">
        <v>0.91459999999999997</v>
      </c>
      <c r="AL18">
        <v>0.92169999999999996</v>
      </c>
      <c r="AM18">
        <f t="shared" si="17"/>
        <v>0.99613352937973088</v>
      </c>
      <c r="AN18">
        <f t="shared" si="18"/>
        <v>1.0038664706202689</v>
      </c>
      <c r="AO18">
        <f t="shared" si="19"/>
        <v>7.7329412405380271E-3</v>
      </c>
      <c r="AQ18">
        <v>6.93E-2</v>
      </c>
      <c r="AR18">
        <v>7.2599999999999998E-2</v>
      </c>
      <c r="AS18">
        <f t="shared" si="20"/>
        <v>0.9767441860465117</v>
      </c>
      <c r="AT18">
        <f t="shared" si="21"/>
        <v>1.0232558139534884</v>
      </c>
      <c r="AU18">
        <f t="shared" si="22"/>
        <v>4.6511627906976716E-2</v>
      </c>
      <c r="AW18">
        <v>0.52829999999999999</v>
      </c>
      <c r="AX18">
        <v>0.52</v>
      </c>
      <c r="AY18">
        <f t="shared" si="23"/>
        <v>1.0079175808451779</v>
      </c>
      <c r="AZ18">
        <f t="shared" si="24"/>
        <v>0.99208241915482209</v>
      </c>
      <c r="BA18">
        <f t="shared" si="25"/>
        <v>1.5835161690355815E-2</v>
      </c>
      <c r="BC18">
        <v>0.25740000000000002</v>
      </c>
      <c r="BD18">
        <v>0.2482</v>
      </c>
      <c r="BE18">
        <f t="shared" si="26"/>
        <v>1.0181962025316456</v>
      </c>
      <c r="BF18">
        <f t="shared" si="27"/>
        <v>0.98180379746835433</v>
      </c>
      <c r="BG18">
        <f t="shared" si="28"/>
        <v>3.6392405063291222E-2</v>
      </c>
      <c r="BI18">
        <v>0.55410000000000004</v>
      </c>
      <c r="BJ18">
        <v>0.60650000000000004</v>
      </c>
      <c r="BK18">
        <f t="shared" si="29"/>
        <v>0.95485093916939512</v>
      </c>
      <c r="BL18">
        <f t="shared" si="30"/>
        <v>1.0451490608306049</v>
      </c>
      <c r="BM18">
        <f t="shared" si="31"/>
        <v>9.0298121661209763E-2</v>
      </c>
      <c r="BO18">
        <v>57.467599999999997</v>
      </c>
      <c r="BP18">
        <v>55.1282</v>
      </c>
      <c r="BQ18">
        <f t="shared" si="32"/>
        <v>1.0207769739190982</v>
      </c>
      <c r="BR18">
        <f t="shared" si="33"/>
        <v>0.97922302608090184</v>
      </c>
      <c r="BS18">
        <f t="shared" si="34"/>
        <v>4.1553947838196326E-2</v>
      </c>
      <c r="BU18">
        <v>33.651000000000003</v>
      </c>
      <c r="BV18">
        <v>32.621200000000002</v>
      </c>
      <c r="BW18">
        <f t="shared" si="35"/>
        <v>1.0155389439312412</v>
      </c>
      <c r="BX18">
        <f t="shared" si="36"/>
        <v>0.98446105606875889</v>
      </c>
      <c r="BY18">
        <f t="shared" si="37"/>
        <v>3.1077887862482334E-2</v>
      </c>
      <c r="CA18">
        <v>45.504300000000001</v>
      </c>
      <c r="CB18">
        <v>42.960500000000003</v>
      </c>
      <c r="CC18">
        <f t="shared" si="38"/>
        <v>1.028754939817871</v>
      </c>
      <c r="CD18">
        <f t="shared" si="39"/>
        <v>0.97124506018212908</v>
      </c>
      <c r="CE18">
        <f t="shared" si="40"/>
        <v>5.7509879635741945E-2</v>
      </c>
      <c r="CG18">
        <v>16.700399999999998</v>
      </c>
      <c r="CH18">
        <v>16.198799999999999</v>
      </c>
      <c r="CI18">
        <f t="shared" si="41"/>
        <v>1.0152465713451999</v>
      </c>
      <c r="CJ18">
        <f t="shared" si="42"/>
        <v>0.9847534286548002</v>
      </c>
      <c r="CK18">
        <f t="shared" si="43"/>
        <v>3.049314269039971E-2</v>
      </c>
      <c r="CM18">
        <v>30.8705</v>
      </c>
      <c r="CN18">
        <v>30.514199999999999</v>
      </c>
      <c r="CO18">
        <f t="shared" si="44"/>
        <v>1.0058043779638901</v>
      </c>
      <c r="CP18">
        <f t="shared" si="45"/>
        <v>0.99419562203611</v>
      </c>
      <c r="CQ18">
        <f t="shared" si="46"/>
        <v>1.1608755927780101E-2</v>
      </c>
      <c r="CS18">
        <v>16.769200000000001</v>
      </c>
      <c r="CT18">
        <v>16.231100000000001</v>
      </c>
      <c r="CU18">
        <f t="shared" si="47"/>
        <v>1.0163059123704936</v>
      </c>
      <c r="CV18">
        <f t="shared" si="48"/>
        <v>0.98369408762950639</v>
      </c>
      <c r="CW18">
        <f t="shared" si="49"/>
        <v>3.2611824740987227E-2</v>
      </c>
      <c r="CY18">
        <v>0.98199999999999998</v>
      </c>
      <c r="CZ18">
        <v>0.9708</v>
      </c>
      <c r="DA18">
        <f t="shared" si="50"/>
        <v>1.0057353543629661</v>
      </c>
      <c r="DB18">
        <f t="shared" si="51"/>
        <v>0.99426464563703409</v>
      </c>
      <c r="DC18">
        <f t="shared" si="52"/>
        <v>1.1470708725932033E-2</v>
      </c>
      <c r="DE18">
        <v>0.89670000000000005</v>
      </c>
      <c r="DF18">
        <v>0.88880000000000003</v>
      </c>
      <c r="DG18">
        <f t="shared" si="53"/>
        <v>1.0044245309437132</v>
      </c>
      <c r="DH18">
        <f t="shared" si="54"/>
        <v>0.9955754690562868</v>
      </c>
      <c r="DI18">
        <f t="shared" si="55"/>
        <v>8.8490618874264015E-3</v>
      </c>
      <c r="DK18">
        <v>6.0499999999999998E-2</v>
      </c>
      <c r="DL18">
        <v>5.96E-2</v>
      </c>
      <c r="DM18">
        <f t="shared" si="56"/>
        <v>1.0074937552039966</v>
      </c>
      <c r="DN18">
        <f t="shared" si="57"/>
        <v>0.99250624479600336</v>
      </c>
      <c r="DO18">
        <f t="shared" si="58"/>
        <v>1.4987510407993287E-2</v>
      </c>
      <c r="DQ18">
        <v>18.2484</v>
      </c>
      <c r="DR18">
        <v>18.5242</v>
      </c>
      <c r="DS18">
        <f t="shared" si="59"/>
        <v>0.9924998504321153</v>
      </c>
      <c r="DT18">
        <f t="shared" si="60"/>
        <v>1.0075001495678848</v>
      </c>
      <c r="DU18">
        <f t="shared" si="61"/>
        <v>1.5000299135769501E-2</v>
      </c>
    </row>
    <row r="19" spans="1:125" x14ac:dyDescent="0.25">
      <c r="A19">
        <v>0.71919999999999995</v>
      </c>
      <c r="B19">
        <v>0.72809999999999997</v>
      </c>
      <c r="C19">
        <f t="shared" si="0"/>
        <v>0.99385061839286959</v>
      </c>
      <c r="D19">
        <f t="shared" si="1"/>
        <v>1.0061493816071305</v>
      </c>
      <c r="E19">
        <f t="shared" si="2"/>
        <v>1.2298763214260933E-2</v>
      </c>
      <c r="G19">
        <v>0.34060000000000001</v>
      </c>
      <c r="H19">
        <v>0.34939999999999999</v>
      </c>
      <c r="I19">
        <f t="shared" si="3"/>
        <v>0.98724637681159433</v>
      </c>
      <c r="J19">
        <f t="shared" si="4"/>
        <v>1.0127536231884058</v>
      </c>
      <c r="K19">
        <f t="shared" si="5"/>
        <v>2.5507246376811454E-2</v>
      </c>
      <c r="M19" s="8">
        <v>0.65510000000000002</v>
      </c>
      <c r="N19" s="8">
        <v>0.65390000000000004</v>
      </c>
      <c r="O19" s="8">
        <f t="shared" si="6"/>
        <v>0.83540171413798692</v>
      </c>
      <c r="P19" s="8">
        <f t="shared" si="7"/>
        <v>0.83387144081030318</v>
      </c>
      <c r="Q19" s="8">
        <f t="shared" si="8"/>
        <v>1.5302733276837399E-3</v>
      </c>
      <c r="S19" s="8">
        <v>51.581299999999999</v>
      </c>
      <c r="T19" s="8">
        <v>39.140500000000003</v>
      </c>
      <c r="U19" s="8">
        <f t="shared" ref="U19:V19" si="76">S19/AVERAGE(S:T)</f>
        <v>1.0635507179236281</v>
      </c>
      <c r="V19" s="8">
        <f t="shared" si="76"/>
        <v>1.6184726728537422</v>
      </c>
      <c r="W19" s="8">
        <f t="shared" si="10"/>
        <v>0.55492195493011409</v>
      </c>
      <c r="Y19">
        <v>6.6185999999999998</v>
      </c>
      <c r="Z19">
        <v>7.2260999999999997</v>
      </c>
      <c r="AA19">
        <f t="shared" si="11"/>
        <v>0.95612039264122728</v>
      </c>
      <c r="AB19">
        <f t="shared" si="12"/>
        <v>1.0438796073587726</v>
      </c>
      <c r="AC19">
        <f t="shared" si="13"/>
        <v>8.7759214717545331E-2</v>
      </c>
      <c r="AE19">
        <v>5</v>
      </c>
      <c r="AF19">
        <v>4</v>
      </c>
      <c r="AG19">
        <f t="shared" si="14"/>
        <v>1.1111111111111112</v>
      </c>
      <c r="AH19">
        <f t="shared" si="15"/>
        <v>0.88888888888888884</v>
      </c>
      <c r="AI19">
        <f t="shared" si="16"/>
        <v>0.22222222222222232</v>
      </c>
      <c r="AK19">
        <v>0.8478</v>
      </c>
      <c r="AL19">
        <v>0.81289999999999996</v>
      </c>
      <c r="AM19">
        <f t="shared" si="17"/>
        <v>1.0210152345396522</v>
      </c>
      <c r="AN19">
        <f t="shared" si="18"/>
        <v>0.97898476546034807</v>
      </c>
      <c r="AO19">
        <f t="shared" si="19"/>
        <v>4.2030469079304078E-2</v>
      </c>
      <c r="AQ19">
        <v>6.25E-2</v>
      </c>
      <c r="AR19">
        <v>6.4699999999999994E-2</v>
      </c>
      <c r="AS19">
        <f t="shared" si="20"/>
        <v>0.98270440251572344</v>
      </c>
      <c r="AT19">
        <f t="shared" si="21"/>
        <v>1.0172955974842768</v>
      </c>
      <c r="AU19">
        <f t="shared" si="22"/>
        <v>3.459119496855334E-2</v>
      </c>
      <c r="AW19">
        <v>0.48709999999999998</v>
      </c>
      <c r="AX19">
        <v>0.48970000000000002</v>
      </c>
      <c r="AY19">
        <f t="shared" si="23"/>
        <v>0.99733824733824727</v>
      </c>
      <c r="AZ19">
        <f t="shared" si="24"/>
        <v>1.0026617526617527</v>
      </c>
      <c r="BA19">
        <f t="shared" si="25"/>
        <v>5.3235053235054508E-3</v>
      </c>
      <c r="BC19">
        <v>0.29709999999999998</v>
      </c>
      <c r="BD19">
        <v>0.30719999999999997</v>
      </c>
      <c r="BE19">
        <f t="shared" si="26"/>
        <v>0.98328644712890945</v>
      </c>
      <c r="BF19">
        <f t="shared" si="27"/>
        <v>1.0167135528710904</v>
      </c>
      <c r="BG19">
        <f t="shared" si="28"/>
        <v>3.3427105742180996E-2</v>
      </c>
      <c r="BI19">
        <v>0.79300000000000004</v>
      </c>
      <c r="BJ19">
        <v>0.80820000000000003</v>
      </c>
      <c r="BK19">
        <f t="shared" si="29"/>
        <v>0.99050711966025484</v>
      </c>
      <c r="BL19">
        <f t="shared" si="30"/>
        <v>1.0094928803397452</v>
      </c>
      <c r="BM19">
        <f t="shared" si="31"/>
        <v>1.8985760679490316E-2</v>
      </c>
      <c r="BO19">
        <v>35.961599999999997</v>
      </c>
      <c r="BP19">
        <v>37.359699999999997</v>
      </c>
      <c r="BQ19">
        <f t="shared" si="32"/>
        <v>0.98093187109339308</v>
      </c>
      <c r="BR19">
        <f t="shared" si="33"/>
        <v>1.019068128906607</v>
      </c>
      <c r="BS19">
        <f t="shared" si="34"/>
        <v>3.8136257813213947E-2</v>
      </c>
      <c r="BU19">
        <v>20.7224</v>
      </c>
      <c r="BV19">
        <v>21.678100000000001</v>
      </c>
      <c r="BW19">
        <f t="shared" si="35"/>
        <v>0.97746017146024222</v>
      </c>
      <c r="BX19">
        <f t="shared" si="36"/>
        <v>1.0225398285397578</v>
      </c>
      <c r="BY19">
        <f t="shared" si="37"/>
        <v>4.5079657079515556E-2</v>
      </c>
      <c r="CA19">
        <v>29.4497</v>
      </c>
      <c r="CB19">
        <v>30.317399999999999</v>
      </c>
      <c r="CC19">
        <f t="shared" si="38"/>
        <v>0.98548197921599012</v>
      </c>
      <c r="CD19">
        <f t="shared" si="39"/>
        <v>1.0145180207840099</v>
      </c>
      <c r="CE19">
        <f t="shared" si="40"/>
        <v>2.9036041568019755E-2</v>
      </c>
      <c r="CG19">
        <v>9.0279000000000007</v>
      </c>
      <c r="CH19">
        <v>9.5190999999999999</v>
      </c>
      <c r="CI19">
        <f t="shared" si="41"/>
        <v>0.97351593249582147</v>
      </c>
      <c r="CJ19">
        <f t="shared" si="42"/>
        <v>1.0264840675041784</v>
      </c>
      <c r="CK19">
        <f t="shared" si="43"/>
        <v>5.2968135008356954E-2</v>
      </c>
      <c r="CM19">
        <v>18.5595</v>
      </c>
      <c r="CN19">
        <v>19.646699999999999</v>
      </c>
      <c r="CO19">
        <f t="shared" si="44"/>
        <v>0.97154388554737203</v>
      </c>
      <c r="CP19">
        <f t="shared" si="45"/>
        <v>1.0284561144526281</v>
      </c>
      <c r="CQ19">
        <f t="shared" si="46"/>
        <v>5.6912228905256046E-2</v>
      </c>
      <c r="CS19">
        <v>9.0490999999999993</v>
      </c>
      <c r="CT19">
        <v>9.5299999999999994</v>
      </c>
      <c r="CU19">
        <f t="shared" si="47"/>
        <v>0.97411607666679234</v>
      </c>
      <c r="CV19">
        <f t="shared" si="48"/>
        <v>1.0258839233332078</v>
      </c>
      <c r="CW19">
        <f t="shared" si="49"/>
        <v>5.1767846666415429E-2</v>
      </c>
      <c r="CY19">
        <v>0.81499999999999995</v>
      </c>
      <c r="CZ19">
        <v>0.80089999999999995</v>
      </c>
      <c r="DA19">
        <f t="shared" si="50"/>
        <v>1.0087257874868494</v>
      </c>
      <c r="DB19">
        <f t="shared" si="51"/>
        <v>0.99127421251315051</v>
      </c>
      <c r="DC19">
        <f t="shared" si="52"/>
        <v>1.7451574973698869E-2</v>
      </c>
      <c r="DE19">
        <v>0.84370000000000001</v>
      </c>
      <c r="DF19">
        <v>0.75749999999999995</v>
      </c>
      <c r="DG19">
        <f t="shared" si="53"/>
        <v>1.053834624031976</v>
      </c>
      <c r="DH19">
        <f t="shared" si="54"/>
        <v>0.94616537596802397</v>
      </c>
      <c r="DI19">
        <f t="shared" si="55"/>
        <v>0.10766924806395206</v>
      </c>
      <c r="DK19">
        <v>0.1069</v>
      </c>
      <c r="DL19">
        <v>0.10829999999999999</v>
      </c>
      <c r="DM19">
        <f t="shared" si="56"/>
        <v>0.99349442379182151</v>
      </c>
      <c r="DN19">
        <f t="shared" si="57"/>
        <v>1.0065055762081783</v>
      </c>
      <c r="DO19">
        <f t="shared" si="58"/>
        <v>1.3011152416356753E-2</v>
      </c>
      <c r="DQ19">
        <v>13.3523</v>
      </c>
      <c r="DR19">
        <v>13.885400000000001</v>
      </c>
      <c r="DS19">
        <f t="shared" si="59"/>
        <v>0.98042786285185601</v>
      </c>
      <c r="DT19">
        <f t="shared" si="60"/>
        <v>1.0195721371481439</v>
      </c>
      <c r="DU19">
        <f t="shared" si="61"/>
        <v>3.9144274296287862E-2</v>
      </c>
    </row>
    <row r="20" spans="1:125" x14ac:dyDescent="0.25">
      <c r="A20">
        <v>0.67930000000000001</v>
      </c>
      <c r="B20">
        <v>0.6089</v>
      </c>
      <c r="C20">
        <f t="shared" si="0"/>
        <v>1.0546498990839932</v>
      </c>
      <c r="D20">
        <f t="shared" si="1"/>
        <v>0.9453501009160068</v>
      </c>
      <c r="E20">
        <f t="shared" si="2"/>
        <v>0.10929979816798641</v>
      </c>
      <c r="G20">
        <v>0.2026</v>
      </c>
      <c r="H20">
        <v>0.19370000000000001</v>
      </c>
      <c r="I20">
        <f t="shared" si="3"/>
        <v>1.0224577340398688</v>
      </c>
      <c r="J20">
        <f t="shared" si="4"/>
        <v>0.97754226596013127</v>
      </c>
      <c r="K20">
        <f t="shared" si="5"/>
        <v>4.4915468079737564E-2</v>
      </c>
      <c r="M20" s="8">
        <v>0.68940000000000001</v>
      </c>
      <c r="N20" s="8">
        <v>0.82599999999999996</v>
      </c>
      <c r="O20" s="8">
        <f t="shared" si="6"/>
        <v>0.87914202675427899</v>
      </c>
      <c r="P20" s="8">
        <f t="shared" si="7"/>
        <v>1.0533381405556055</v>
      </c>
      <c r="Q20" s="8">
        <f t="shared" si="8"/>
        <v>0.17419611380132649</v>
      </c>
      <c r="S20" s="8">
        <v>15.012</v>
      </c>
      <c r="T20" s="8">
        <v>18.953600000000002</v>
      </c>
      <c r="U20" s="8">
        <f t="shared" ref="U20:V20" si="77">S20/AVERAGE(S:T)</f>
        <v>0.30953123278144418</v>
      </c>
      <c r="V20" s="8">
        <f t="shared" si="77"/>
        <v>0.7837376541485338</v>
      </c>
      <c r="W20" s="8">
        <f t="shared" si="10"/>
        <v>0.47420642136708963</v>
      </c>
      <c r="Y20">
        <v>8.1937999999999995</v>
      </c>
      <c r="Z20">
        <v>7.7198000000000002</v>
      </c>
      <c r="AA20">
        <f t="shared" si="11"/>
        <v>1.0297858435551981</v>
      </c>
      <c r="AB20">
        <f t="shared" si="12"/>
        <v>0.97021415644480202</v>
      </c>
      <c r="AC20">
        <f t="shared" si="13"/>
        <v>5.9571687110396065E-2</v>
      </c>
      <c r="AE20">
        <v>5</v>
      </c>
      <c r="AF20">
        <v>7</v>
      </c>
      <c r="AG20">
        <f t="shared" si="14"/>
        <v>0.83333333333333337</v>
      </c>
      <c r="AH20">
        <f t="shared" si="15"/>
        <v>1.1666666666666667</v>
      </c>
      <c r="AI20">
        <f t="shared" si="16"/>
        <v>0.33333333333333337</v>
      </c>
      <c r="AK20">
        <v>0.90069999999999995</v>
      </c>
      <c r="AL20">
        <v>0.93500000000000005</v>
      </c>
      <c r="AM20">
        <f t="shared" si="17"/>
        <v>0.9813150296889469</v>
      </c>
      <c r="AN20">
        <f t="shared" si="18"/>
        <v>1.018684970311053</v>
      </c>
      <c r="AO20">
        <f t="shared" si="19"/>
        <v>3.7369940622106079E-2</v>
      </c>
      <c r="AQ20">
        <v>6.8199999999999997E-2</v>
      </c>
      <c r="AR20">
        <v>6.7500000000000004E-2</v>
      </c>
      <c r="AS20">
        <f t="shared" si="20"/>
        <v>1.0051584377302873</v>
      </c>
      <c r="AT20">
        <f t="shared" si="21"/>
        <v>0.99484156226971276</v>
      </c>
      <c r="AU20">
        <f t="shared" si="22"/>
        <v>1.0316875460574582E-2</v>
      </c>
      <c r="AW20">
        <v>0.46600000000000003</v>
      </c>
      <c r="AX20">
        <v>0.47</v>
      </c>
      <c r="AY20">
        <f t="shared" si="23"/>
        <v>0.99572649572649585</v>
      </c>
      <c r="AZ20">
        <f t="shared" si="24"/>
        <v>1.0042735042735043</v>
      </c>
      <c r="BA20">
        <f t="shared" si="25"/>
        <v>8.5470085470084056E-3</v>
      </c>
      <c r="BC20">
        <v>0.29210000000000003</v>
      </c>
      <c r="BD20">
        <v>0.31190000000000001</v>
      </c>
      <c r="BE20">
        <f t="shared" si="26"/>
        <v>0.96721854304635757</v>
      </c>
      <c r="BF20">
        <f t="shared" si="27"/>
        <v>1.0327814569536422</v>
      </c>
      <c r="BG20">
        <f t="shared" si="28"/>
        <v>6.5562913907284637E-2</v>
      </c>
      <c r="BI20">
        <v>0.70179999999999998</v>
      </c>
      <c r="BJ20">
        <v>0.64280000000000004</v>
      </c>
      <c r="BK20">
        <f t="shared" si="29"/>
        <v>1.0438792205860479</v>
      </c>
      <c r="BL20">
        <f t="shared" si="30"/>
        <v>0.95612077941395213</v>
      </c>
      <c r="BM20">
        <f t="shared" si="31"/>
        <v>8.7758441172095747E-2</v>
      </c>
      <c r="BO20">
        <v>44.979799999999997</v>
      </c>
      <c r="BP20">
        <v>49.658799999999999</v>
      </c>
      <c r="BQ20">
        <f t="shared" si="32"/>
        <v>0.95055928553465496</v>
      </c>
      <c r="BR20">
        <f t="shared" si="33"/>
        <v>1.049440714465345</v>
      </c>
      <c r="BS20">
        <f t="shared" si="34"/>
        <v>9.8881428930690074E-2</v>
      </c>
      <c r="BU20">
        <v>26.451899999999998</v>
      </c>
      <c r="BV20">
        <v>29.3658</v>
      </c>
      <c r="BW20">
        <f t="shared" si="35"/>
        <v>0.94779612918482836</v>
      </c>
      <c r="BX20">
        <f t="shared" si="36"/>
        <v>1.0522038708151715</v>
      </c>
      <c r="BY20">
        <f t="shared" si="37"/>
        <v>0.10440774163034316</v>
      </c>
      <c r="CA20">
        <v>35.514499999999998</v>
      </c>
      <c r="CB20">
        <v>38.734900000000003</v>
      </c>
      <c r="CC20">
        <f t="shared" si="38"/>
        <v>0.9566272589408128</v>
      </c>
      <c r="CD20">
        <f t="shared" si="39"/>
        <v>1.0433727410591869</v>
      </c>
      <c r="CE20">
        <f t="shared" si="40"/>
        <v>8.6745482118374073E-2</v>
      </c>
      <c r="CG20">
        <v>12.702400000000001</v>
      </c>
      <c r="CH20">
        <v>14.503299999999999</v>
      </c>
      <c r="CI20">
        <f t="shared" si="41"/>
        <v>0.93380431306674705</v>
      </c>
      <c r="CJ20">
        <f t="shared" si="42"/>
        <v>1.066195686933253</v>
      </c>
      <c r="CK20">
        <f t="shared" si="43"/>
        <v>0.1323913738665059</v>
      </c>
      <c r="CM20">
        <v>24.5061</v>
      </c>
      <c r="CN20">
        <v>27.4819</v>
      </c>
      <c r="CO20">
        <f t="shared" si="44"/>
        <v>0.94275986766176811</v>
      </c>
      <c r="CP20">
        <f t="shared" si="45"/>
        <v>1.0572401323382319</v>
      </c>
      <c r="CQ20">
        <f t="shared" si="46"/>
        <v>0.11448026467646377</v>
      </c>
      <c r="CS20">
        <v>12.726000000000001</v>
      </c>
      <c r="CT20">
        <v>14.5245</v>
      </c>
      <c r="CU20">
        <f t="shared" si="47"/>
        <v>0.93400121098695432</v>
      </c>
      <c r="CV20">
        <f t="shared" si="48"/>
        <v>1.0659987890130456</v>
      </c>
      <c r="CW20">
        <f t="shared" si="49"/>
        <v>0.13199757802609124</v>
      </c>
      <c r="CY20">
        <v>0.55330000000000001</v>
      </c>
      <c r="CZ20">
        <v>0.5857</v>
      </c>
      <c r="DA20">
        <f t="shared" si="50"/>
        <v>0.97155399473222126</v>
      </c>
      <c r="DB20">
        <f t="shared" si="51"/>
        <v>1.0284460052677786</v>
      </c>
      <c r="DC20">
        <f t="shared" si="52"/>
        <v>5.6892010535557369E-2</v>
      </c>
      <c r="DE20">
        <v>0.42080000000000001</v>
      </c>
      <c r="DF20">
        <v>0.52300000000000002</v>
      </c>
      <c r="DG20">
        <f t="shared" si="53"/>
        <v>0.89171434625980084</v>
      </c>
      <c r="DH20">
        <f t="shared" si="54"/>
        <v>1.1082856537401993</v>
      </c>
      <c r="DI20">
        <f t="shared" si="55"/>
        <v>0.21657130748039843</v>
      </c>
      <c r="DK20">
        <v>2.76E-2</v>
      </c>
      <c r="DL20">
        <v>2.3800000000000002E-2</v>
      </c>
      <c r="DM20">
        <f t="shared" si="56"/>
        <v>1.0739299610894941</v>
      </c>
      <c r="DN20">
        <f t="shared" si="57"/>
        <v>0.92607003891050588</v>
      </c>
      <c r="DO20">
        <f t="shared" si="58"/>
        <v>0.14785992217898825</v>
      </c>
      <c r="DQ20">
        <v>12.4801</v>
      </c>
      <c r="DR20">
        <v>12.849</v>
      </c>
      <c r="DS20">
        <f t="shared" si="59"/>
        <v>0.98543572412758451</v>
      </c>
      <c r="DT20">
        <f t="shared" si="60"/>
        <v>1.0145642758724156</v>
      </c>
      <c r="DU20">
        <f t="shared" si="61"/>
        <v>2.9128551744831088E-2</v>
      </c>
    </row>
    <row r="21" spans="1:125" x14ac:dyDescent="0.25">
      <c r="A21">
        <v>0.66410000000000002</v>
      </c>
      <c r="B21">
        <v>0.72909999999999997</v>
      </c>
      <c r="C21">
        <f t="shared" si="0"/>
        <v>0.95334481768590296</v>
      </c>
      <c r="D21">
        <f t="shared" si="1"/>
        <v>1.046655182314097</v>
      </c>
      <c r="E21">
        <f t="shared" si="2"/>
        <v>9.3310364628194087E-2</v>
      </c>
      <c r="G21">
        <v>0.26700000000000002</v>
      </c>
      <c r="H21">
        <v>0.26369999999999999</v>
      </c>
      <c r="I21">
        <f t="shared" si="3"/>
        <v>1.0062182023742228</v>
      </c>
      <c r="J21">
        <f t="shared" si="4"/>
        <v>0.99378179762577734</v>
      </c>
      <c r="K21">
        <f t="shared" si="5"/>
        <v>1.2436404748445429E-2</v>
      </c>
      <c r="M21" s="8">
        <v>0.84570000000000001</v>
      </c>
      <c r="N21" s="8">
        <v>0.84060000000000001</v>
      </c>
      <c r="O21" s="8">
        <f t="shared" si="6"/>
        <v>1.0784601276850794</v>
      </c>
      <c r="P21" s="8">
        <f t="shared" si="7"/>
        <v>1.0719564660424237</v>
      </c>
      <c r="Q21" s="8">
        <f t="shared" si="8"/>
        <v>6.5036616426557003E-3</v>
      </c>
      <c r="S21" s="8">
        <v>24.140499999999999</v>
      </c>
      <c r="T21" s="8">
        <v>27.3812</v>
      </c>
      <c r="U21" s="8">
        <f t="shared" ref="U21:V21" si="78">S21/AVERAGE(S:T)</f>
        <v>0.49775104749270271</v>
      </c>
      <c r="V21" s="8">
        <f t="shared" si="78"/>
        <v>1.1322217128024139</v>
      </c>
      <c r="W21" s="8">
        <f t="shared" si="10"/>
        <v>0.63447066530971119</v>
      </c>
      <c r="Y21">
        <v>6.6923000000000004</v>
      </c>
      <c r="Z21">
        <v>6.4211</v>
      </c>
      <c r="AA21">
        <f t="shared" si="11"/>
        <v>1.0206811353272225</v>
      </c>
      <c r="AB21">
        <f t="shared" si="12"/>
        <v>0.9793188646727774</v>
      </c>
      <c r="AC21">
        <f t="shared" si="13"/>
        <v>4.1362270654445088E-2</v>
      </c>
      <c r="AE21">
        <v>10</v>
      </c>
      <c r="AF21">
        <v>10</v>
      </c>
      <c r="AG21">
        <f t="shared" si="14"/>
        <v>1</v>
      </c>
      <c r="AH21">
        <f t="shared" si="15"/>
        <v>1</v>
      </c>
      <c r="AI21">
        <f t="shared" si="16"/>
        <v>0</v>
      </c>
      <c r="AK21">
        <v>0.88870000000000005</v>
      </c>
      <c r="AL21">
        <v>0.92410000000000003</v>
      </c>
      <c r="AM21">
        <f t="shared" si="17"/>
        <v>0.98047219770520733</v>
      </c>
      <c r="AN21">
        <f t="shared" si="18"/>
        <v>1.0195278022947925</v>
      </c>
      <c r="AO21">
        <f t="shared" si="19"/>
        <v>3.9055604589585124E-2</v>
      </c>
      <c r="AQ21">
        <v>9.0899999999999995E-2</v>
      </c>
      <c r="AR21">
        <v>8.8099999999999998E-2</v>
      </c>
      <c r="AS21">
        <f t="shared" si="20"/>
        <v>1.0156424581005585</v>
      </c>
      <c r="AT21">
        <f t="shared" si="21"/>
        <v>0.98435754189944136</v>
      </c>
      <c r="AU21">
        <f t="shared" si="22"/>
        <v>3.1284916201117174E-2</v>
      </c>
      <c r="AW21">
        <v>0.45989999999999998</v>
      </c>
      <c r="AX21">
        <v>0.46639999999999998</v>
      </c>
      <c r="AY21">
        <f t="shared" si="23"/>
        <v>0.99298283493468642</v>
      </c>
      <c r="AZ21">
        <f t="shared" si="24"/>
        <v>1.0070171650653137</v>
      </c>
      <c r="BA21">
        <f t="shared" si="25"/>
        <v>1.4034330130627271E-2</v>
      </c>
      <c r="BC21">
        <v>0.41920000000000002</v>
      </c>
      <c r="BD21">
        <v>0.43480000000000002</v>
      </c>
      <c r="BE21">
        <f t="shared" si="26"/>
        <v>0.98173302107728333</v>
      </c>
      <c r="BF21">
        <f t="shared" si="27"/>
        <v>1.0182669789227166</v>
      </c>
      <c r="BG21">
        <f t="shared" si="28"/>
        <v>3.6533957845433229E-2</v>
      </c>
      <c r="BI21">
        <v>0.68810000000000004</v>
      </c>
      <c r="BJ21">
        <v>0.69830000000000003</v>
      </c>
      <c r="BK21">
        <f t="shared" si="29"/>
        <v>0.99264281592613968</v>
      </c>
      <c r="BL21">
        <f t="shared" si="30"/>
        <v>1.0073571840738604</v>
      </c>
      <c r="BM21">
        <f t="shared" si="31"/>
        <v>1.4714368147720758E-2</v>
      </c>
      <c r="BO21">
        <v>102.346</v>
      </c>
      <c r="BP21">
        <v>110.349</v>
      </c>
      <c r="BQ21">
        <f t="shared" si="32"/>
        <v>0.96237335151272951</v>
      </c>
      <c r="BR21">
        <f t="shared" si="33"/>
        <v>1.0376266484872705</v>
      </c>
      <c r="BS21">
        <f t="shared" si="34"/>
        <v>7.5253296974540973E-2</v>
      </c>
      <c r="BU21">
        <v>62.4298</v>
      </c>
      <c r="BV21">
        <v>66.789900000000003</v>
      </c>
      <c r="BW21">
        <f t="shared" si="35"/>
        <v>0.96625824081003142</v>
      </c>
      <c r="BX21">
        <f t="shared" si="36"/>
        <v>1.0337417591899689</v>
      </c>
      <c r="BY21">
        <f t="shared" si="37"/>
        <v>6.748351837993749E-2</v>
      </c>
      <c r="CA21">
        <v>73.508200000000002</v>
      </c>
      <c r="CB21">
        <v>80.021500000000003</v>
      </c>
      <c r="CC21">
        <f t="shared" si="38"/>
        <v>0.95757628654260385</v>
      </c>
      <c r="CD21">
        <f t="shared" si="39"/>
        <v>1.0424237134573964</v>
      </c>
      <c r="CE21">
        <f t="shared" si="40"/>
        <v>8.4847426914792523E-2</v>
      </c>
      <c r="CG21">
        <v>34.718299999999999</v>
      </c>
      <c r="CH21">
        <v>38.404600000000002</v>
      </c>
      <c r="CI21">
        <f t="shared" si="41"/>
        <v>0.94958761208868903</v>
      </c>
      <c r="CJ21">
        <f t="shared" si="42"/>
        <v>1.050412387911311</v>
      </c>
      <c r="CK21">
        <f t="shared" si="43"/>
        <v>0.10082477582262195</v>
      </c>
      <c r="CM21">
        <v>62.176299999999998</v>
      </c>
      <c r="CN21">
        <v>65.563299999999998</v>
      </c>
      <c r="CO21">
        <f t="shared" si="44"/>
        <v>0.97348512129363174</v>
      </c>
      <c r="CP21">
        <f t="shared" si="45"/>
        <v>1.0265148787063683</v>
      </c>
      <c r="CQ21">
        <f t="shared" si="46"/>
        <v>5.3029757412736522E-2</v>
      </c>
      <c r="CS21">
        <v>34.848300000000002</v>
      </c>
      <c r="CT21">
        <v>38.452599999999997</v>
      </c>
      <c r="CU21">
        <f t="shared" si="47"/>
        <v>0.95082870742378345</v>
      </c>
      <c r="CV21">
        <f t="shared" si="48"/>
        <v>1.0491712925762167</v>
      </c>
      <c r="CW21">
        <f t="shared" si="49"/>
        <v>9.8342585152433215E-2</v>
      </c>
      <c r="CY21">
        <v>0.78029999999999999</v>
      </c>
      <c r="CZ21">
        <v>0.7631</v>
      </c>
      <c r="DA21">
        <f t="shared" si="50"/>
        <v>1.0111442270312296</v>
      </c>
      <c r="DB21">
        <f t="shared" si="51"/>
        <v>0.98885577296877014</v>
      </c>
      <c r="DC21">
        <f t="shared" si="52"/>
        <v>2.2288454062459495E-2</v>
      </c>
      <c r="DE21">
        <v>0.71079999999999999</v>
      </c>
      <c r="DF21">
        <v>0.71150000000000002</v>
      </c>
      <c r="DG21">
        <f t="shared" si="53"/>
        <v>0.99950783941503207</v>
      </c>
      <c r="DH21">
        <f t="shared" si="54"/>
        <v>1.0004921605849681</v>
      </c>
      <c r="DI21">
        <f t="shared" si="55"/>
        <v>9.8432116993607544E-4</v>
      </c>
      <c r="DK21">
        <v>1.61E-2</v>
      </c>
      <c r="DL21">
        <v>2.2499999999999999E-2</v>
      </c>
      <c r="DM21">
        <f t="shared" si="56"/>
        <v>0.83419689119170992</v>
      </c>
      <c r="DN21">
        <f t="shared" si="57"/>
        <v>1.1658031088082903</v>
      </c>
      <c r="DO21">
        <f t="shared" si="58"/>
        <v>0.33160621761658038</v>
      </c>
      <c r="DQ21">
        <v>18.1798</v>
      </c>
      <c r="DR21">
        <v>16.9636</v>
      </c>
      <c r="DS21">
        <f t="shared" si="59"/>
        <v>1.0346067824968557</v>
      </c>
      <c r="DT21">
        <f t="shared" si="60"/>
        <v>0.96539321750314422</v>
      </c>
      <c r="DU21">
        <f t="shared" si="61"/>
        <v>6.9213564993711452E-2</v>
      </c>
    </row>
    <row r="22" spans="1:125" x14ac:dyDescent="0.25">
      <c r="A22">
        <v>0.67320000000000002</v>
      </c>
      <c r="B22">
        <v>0.55210000000000004</v>
      </c>
      <c r="C22">
        <f t="shared" si="0"/>
        <v>1.098832938872113</v>
      </c>
      <c r="D22">
        <f t="shared" si="1"/>
        <v>0.90116706112788703</v>
      </c>
      <c r="E22">
        <f t="shared" si="2"/>
        <v>0.19766587774422595</v>
      </c>
      <c r="G22">
        <v>0.22159999999999999</v>
      </c>
      <c r="H22">
        <v>0.2145</v>
      </c>
      <c r="I22">
        <f t="shared" si="3"/>
        <v>1.0162806695711992</v>
      </c>
      <c r="J22">
        <f t="shared" si="4"/>
        <v>0.98371933042880078</v>
      </c>
      <c r="K22">
        <f t="shared" si="5"/>
        <v>3.2561339142398449E-2</v>
      </c>
      <c r="M22" s="8">
        <v>0.79249999999999998</v>
      </c>
      <c r="N22" s="8">
        <v>0.83279999999999998</v>
      </c>
      <c r="O22" s="8">
        <f t="shared" si="6"/>
        <v>1.0106180101577691</v>
      </c>
      <c r="P22" s="8">
        <f t="shared" si="7"/>
        <v>1.0620096894124798</v>
      </c>
      <c r="Q22" s="8">
        <f t="shared" si="8"/>
        <v>5.1391679254710665E-2</v>
      </c>
      <c r="S22" s="8">
        <v>51.953400000000002</v>
      </c>
      <c r="T22" s="8">
        <v>39.010300000000001</v>
      </c>
      <c r="U22" s="8">
        <f t="shared" ref="U22:V22" si="79">S22/AVERAGE(S:T)</f>
        <v>1.0712230181979405</v>
      </c>
      <c r="V22" s="8">
        <f t="shared" si="79"/>
        <v>1.6130888596166717</v>
      </c>
      <c r="W22" s="8">
        <f t="shared" si="10"/>
        <v>0.54186584141873118</v>
      </c>
      <c r="Y22">
        <v>9.2612000000000005</v>
      </c>
      <c r="Z22">
        <v>9.4219000000000008</v>
      </c>
      <c r="AA22">
        <f t="shared" si="11"/>
        <v>0.99139864369403352</v>
      </c>
      <c r="AB22">
        <f t="shared" si="12"/>
        <v>1.0086013563059664</v>
      </c>
      <c r="AC22">
        <f t="shared" si="13"/>
        <v>1.7202712611932847E-2</v>
      </c>
      <c r="AE22">
        <v>8</v>
      </c>
      <c r="AF22">
        <v>6</v>
      </c>
      <c r="AG22">
        <f t="shared" si="14"/>
        <v>1.1428571428571428</v>
      </c>
      <c r="AH22">
        <f t="shared" si="15"/>
        <v>0.8571428571428571</v>
      </c>
      <c r="AI22">
        <f t="shared" si="16"/>
        <v>0.2857142857142857</v>
      </c>
      <c r="AK22">
        <v>0.74729999999999996</v>
      </c>
      <c r="AL22">
        <v>0.66639999999999999</v>
      </c>
      <c r="AM22">
        <f t="shared" si="17"/>
        <v>1.0572257197425197</v>
      </c>
      <c r="AN22">
        <f t="shared" si="18"/>
        <v>0.94277428025748033</v>
      </c>
      <c r="AO22">
        <f t="shared" si="19"/>
        <v>0.11445143948503933</v>
      </c>
      <c r="AQ22">
        <v>8.3699999999999997E-2</v>
      </c>
      <c r="AR22">
        <v>8.5400000000000004E-2</v>
      </c>
      <c r="AS22">
        <f t="shared" si="20"/>
        <v>0.98994677705499701</v>
      </c>
      <c r="AT22">
        <f t="shared" si="21"/>
        <v>1.010053222945003</v>
      </c>
      <c r="AU22">
        <f t="shared" si="22"/>
        <v>2.0106445890005986E-2</v>
      </c>
      <c r="AW22">
        <v>0.3896</v>
      </c>
      <c r="AX22">
        <v>0.4168</v>
      </c>
      <c r="AY22">
        <f t="shared" si="23"/>
        <v>0.96626984126984128</v>
      </c>
      <c r="AZ22">
        <f t="shared" si="24"/>
        <v>1.0337301587301588</v>
      </c>
      <c r="BA22">
        <f t="shared" si="25"/>
        <v>6.7460317460317554E-2</v>
      </c>
      <c r="BC22">
        <v>0.22919999999999999</v>
      </c>
      <c r="BD22">
        <v>0.24429999999999999</v>
      </c>
      <c r="BE22">
        <f t="shared" si="26"/>
        <v>0.96810982048574445</v>
      </c>
      <c r="BF22">
        <f t="shared" si="27"/>
        <v>1.0318901795142557</v>
      </c>
      <c r="BG22">
        <f t="shared" si="28"/>
        <v>6.3780359028511202E-2</v>
      </c>
      <c r="BI22">
        <v>0.73080000000000001</v>
      </c>
      <c r="BJ22">
        <v>0.75160000000000005</v>
      </c>
      <c r="BK22">
        <f t="shared" si="29"/>
        <v>0.985968699406368</v>
      </c>
      <c r="BL22">
        <f t="shared" si="30"/>
        <v>1.0140313005936319</v>
      </c>
      <c r="BM22">
        <f t="shared" si="31"/>
        <v>2.8062601187263891E-2</v>
      </c>
      <c r="BO22">
        <v>46.177199999999999</v>
      </c>
      <c r="BP22">
        <v>50.964599999999997</v>
      </c>
      <c r="BQ22">
        <f t="shared" si="32"/>
        <v>0.95071740486587653</v>
      </c>
      <c r="BR22">
        <f t="shared" si="33"/>
        <v>1.0492825951341236</v>
      </c>
      <c r="BS22">
        <f t="shared" si="34"/>
        <v>9.856519026824706E-2</v>
      </c>
      <c r="BU22">
        <v>27.7592</v>
      </c>
      <c r="BV22">
        <v>30.645499999999998</v>
      </c>
      <c r="BW22">
        <f t="shared" si="35"/>
        <v>0.95058103200598587</v>
      </c>
      <c r="BX22">
        <f t="shared" si="36"/>
        <v>1.0494189679940142</v>
      </c>
      <c r="BY22">
        <f t="shared" si="37"/>
        <v>9.8837935988028369E-2</v>
      </c>
      <c r="CA22">
        <v>34.722499999999997</v>
      </c>
      <c r="CB22">
        <v>38.568100000000001</v>
      </c>
      <c r="CC22">
        <f t="shared" si="38"/>
        <v>0.94752942396432827</v>
      </c>
      <c r="CD22">
        <f t="shared" si="39"/>
        <v>1.0524705760356718</v>
      </c>
      <c r="CE22">
        <f t="shared" si="40"/>
        <v>0.10494115207134358</v>
      </c>
      <c r="CG22">
        <v>14.478</v>
      </c>
      <c r="CH22">
        <v>15.3528</v>
      </c>
      <c r="CI22">
        <f t="shared" si="41"/>
        <v>0.97067460477090795</v>
      </c>
      <c r="CJ22">
        <f t="shared" si="42"/>
        <v>1.0293253952290922</v>
      </c>
      <c r="CK22">
        <f t="shared" si="43"/>
        <v>5.8650790458184221E-2</v>
      </c>
      <c r="CM22">
        <v>26.778099999999998</v>
      </c>
      <c r="CN22">
        <v>29.566600000000001</v>
      </c>
      <c r="CO22">
        <f t="shared" si="44"/>
        <v>0.95050998585492508</v>
      </c>
      <c r="CP22">
        <f t="shared" si="45"/>
        <v>1.0494900141450749</v>
      </c>
      <c r="CQ22">
        <f t="shared" si="46"/>
        <v>9.8980028290149846E-2</v>
      </c>
      <c r="CS22">
        <v>14.693300000000001</v>
      </c>
      <c r="CT22">
        <v>15.6533</v>
      </c>
      <c r="CU22">
        <f t="shared" si="47"/>
        <v>0.968365484106951</v>
      </c>
      <c r="CV22">
        <f t="shared" si="48"/>
        <v>1.0316345158930489</v>
      </c>
      <c r="CW22">
        <f t="shared" si="49"/>
        <v>6.3269031786097885E-2</v>
      </c>
      <c r="CY22">
        <v>0.65090000000000003</v>
      </c>
      <c r="CZ22">
        <v>0.66349999999999998</v>
      </c>
      <c r="DA22">
        <f t="shared" si="50"/>
        <v>0.99041387705416928</v>
      </c>
      <c r="DB22">
        <f t="shared" si="51"/>
        <v>1.0095861229458307</v>
      </c>
      <c r="DC22">
        <f t="shared" si="52"/>
        <v>1.9172245891661444E-2</v>
      </c>
      <c r="DE22">
        <v>0.57520000000000004</v>
      </c>
      <c r="DF22">
        <v>0.53710000000000002</v>
      </c>
      <c r="DG22">
        <f t="shared" si="53"/>
        <v>1.0342533489166592</v>
      </c>
      <c r="DH22">
        <f t="shared" si="54"/>
        <v>0.96574665108334079</v>
      </c>
      <c r="DI22">
        <f t="shared" si="55"/>
        <v>6.850669783331842E-2</v>
      </c>
      <c r="DK22">
        <v>4.2999999999999997E-2</v>
      </c>
      <c r="DL22">
        <v>4.5900000000000003E-2</v>
      </c>
      <c r="DM22">
        <f t="shared" si="56"/>
        <v>0.96737907761529796</v>
      </c>
      <c r="DN22">
        <f t="shared" si="57"/>
        <v>1.0326209223847018</v>
      </c>
      <c r="DO22">
        <f t="shared" si="58"/>
        <v>6.5241844769403867E-2</v>
      </c>
      <c r="DQ22">
        <v>21.5213</v>
      </c>
      <c r="DR22">
        <v>22.8567</v>
      </c>
      <c r="DS22">
        <f t="shared" si="59"/>
        <v>0.96990851322727478</v>
      </c>
      <c r="DT22">
        <f t="shared" si="60"/>
        <v>1.0300914867727253</v>
      </c>
      <c r="DU22">
        <f t="shared" si="61"/>
        <v>6.0182973545450547E-2</v>
      </c>
    </row>
    <row r="23" spans="1:125" x14ac:dyDescent="0.25">
      <c r="A23">
        <v>0.79269999999999996</v>
      </c>
      <c r="B23">
        <v>0.71840000000000004</v>
      </c>
      <c r="C23">
        <f t="shared" si="0"/>
        <v>1.0491694791873469</v>
      </c>
      <c r="D23">
        <f t="shared" si="1"/>
        <v>0.95083052081265318</v>
      </c>
      <c r="E23">
        <f t="shared" si="2"/>
        <v>9.8338958374693752E-2</v>
      </c>
      <c r="G23">
        <v>0.41839999999999999</v>
      </c>
      <c r="H23">
        <v>0.39479999999999998</v>
      </c>
      <c r="I23">
        <f t="shared" si="3"/>
        <v>1.029021151008362</v>
      </c>
      <c r="J23">
        <f t="shared" si="4"/>
        <v>0.970978848991638</v>
      </c>
      <c r="K23">
        <f t="shared" si="5"/>
        <v>5.8042302016724001E-2</v>
      </c>
      <c r="M23" s="8">
        <v>0.78680000000000005</v>
      </c>
      <c r="N23" s="8">
        <v>0.84019999999999995</v>
      </c>
      <c r="O23" s="8">
        <f t="shared" si="6"/>
        <v>1.0033492118512717</v>
      </c>
      <c r="P23" s="8">
        <f t="shared" si="7"/>
        <v>1.0714463749331957</v>
      </c>
      <c r="Q23" s="8">
        <f t="shared" si="8"/>
        <v>6.8097163081924039E-2</v>
      </c>
      <c r="S23" s="8">
        <v>66.843599999999995</v>
      </c>
      <c r="T23" s="8">
        <v>44.793199999999999</v>
      </c>
      <c r="U23" s="8">
        <f t="shared" ref="U23:V23" si="80">S23/AVERAGE(S:T)</f>
        <v>1.3782428664768012</v>
      </c>
      <c r="V23" s="8">
        <f t="shared" si="80"/>
        <v>1.8522136950134065</v>
      </c>
      <c r="W23" s="8">
        <f t="shared" si="10"/>
        <v>0.47397082853660533</v>
      </c>
      <c r="Y23">
        <v>4.9629000000000003</v>
      </c>
      <c r="Z23">
        <v>5.2602000000000002</v>
      </c>
      <c r="AA23">
        <f t="shared" si="11"/>
        <v>0.97091880153769405</v>
      </c>
      <c r="AB23">
        <f t="shared" si="12"/>
        <v>1.0290811984623058</v>
      </c>
      <c r="AC23">
        <f t="shared" si="13"/>
        <v>5.8162396924611781E-2</v>
      </c>
      <c r="AE23">
        <v>10</v>
      </c>
      <c r="AF23">
        <v>8</v>
      </c>
      <c r="AG23">
        <f t="shared" si="14"/>
        <v>1.1111111111111112</v>
      </c>
      <c r="AH23">
        <f t="shared" si="15"/>
        <v>0.88888888888888884</v>
      </c>
      <c r="AI23">
        <f t="shared" si="16"/>
        <v>0.22222222222222232</v>
      </c>
      <c r="AK23">
        <v>0.86750000000000005</v>
      </c>
      <c r="AL23">
        <v>0.79279999999999995</v>
      </c>
      <c r="AM23">
        <f t="shared" si="17"/>
        <v>1.0449918689393485</v>
      </c>
      <c r="AN23">
        <f t="shared" si="18"/>
        <v>0.95500813106065174</v>
      </c>
      <c r="AO23">
        <f t="shared" si="19"/>
        <v>8.9983737878696735E-2</v>
      </c>
      <c r="AQ23">
        <v>5.4800000000000001E-2</v>
      </c>
      <c r="AR23">
        <v>5.33E-2</v>
      </c>
      <c r="AS23">
        <f t="shared" si="20"/>
        <v>1.0138760407030527</v>
      </c>
      <c r="AT23">
        <f t="shared" si="21"/>
        <v>0.98612395929694729</v>
      </c>
      <c r="AU23">
        <f t="shared" si="22"/>
        <v>2.7752081406105411E-2</v>
      </c>
      <c r="AW23">
        <v>0.499</v>
      </c>
      <c r="AX23">
        <v>0.50980000000000003</v>
      </c>
      <c r="AY23">
        <f t="shared" si="23"/>
        <v>0.98929421094369552</v>
      </c>
      <c r="AZ23">
        <f t="shared" si="24"/>
        <v>1.0107057890563047</v>
      </c>
      <c r="BA23">
        <f t="shared" si="25"/>
        <v>2.1411578112609186E-2</v>
      </c>
      <c r="BC23">
        <v>0.19689999999999999</v>
      </c>
      <c r="BD23">
        <v>0.21010000000000001</v>
      </c>
      <c r="BE23">
        <f t="shared" si="26"/>
        <v>0.96756756756756745</v>
      </c>
      <c r="BF23">
        <f t="shared" si="27"/>
        <v>1.0324324324324323</v>
      </c>
      <c r="BG23">
        <f t="shared" si="28"/>
        <v>6.4864864864864868E-2</v>
      </c>
      <c r="BI23">
        <v>0.70569999999999999</v>
      </c>
      <c r="BJ23">
        <v>0.76319999999999999</v>
      </c>
      <c r="BK23">
        <f t="shared" si="29"/>
        <v>0.96085506161072909</v>
      </c>
      <c r="BL23">
        <f t="shared" si="30"/>
        <v>1.0391449383892708</v>
      </c>
      <c r="BM23">
        <f t="shared" si="31"/>
        <v>7.8289876778541712E-2</v>
      </c>
      <c r="BO23">
        <v>21.540199999999999</v>
      </c>
      <c r="BP23">
        <v>24.619599999999998</v>
      </c>
      <c r="BQ23">
        <f t="shared" si="32"/>
        <v>0.93328827247951684</v>
      </c>
      <c r="BR23">
        <f t="shared" si="33"/>
        <v>1.0667117275204832</v>
      </c>
      <c r="BS23">
        <f t="shared" si="34"/>
        <v>0.13342345504096631</v>
      </c>
      <c r="BU23">
        <v>12.172499999999999</v>
      </c>
      <c r="BV23">
        <v>13.813800000000001</v>
      </c>
      <c r="BW23">
        <f t="shared" si="35"/>
        <v>0.93683979635423276</v>
      </c>
      <c r="BX23">
        <f t="shared" si="36"/>
        <v>1.0631602036457672</v>
      </c>
      <c r="BY23">
        <f t="shared" si="37"/>
        <v>0.12632040729153449</v>
      </c>
      <c r="CA23">
        <v>18.310099999999998</v>
      </c>
      <c r="CB23">
        <v>21.073899999999998</v>
      </c>
      <c r="CC23">
        <f t="shared" si="38"/>
        <v>0.92982429412959566</v>
      </c>
      <c r="CD23">
        <f t="shared" si="39"/>
        <v>1.0701757058704042</v>
      </c>
      <c r="CE23">
        <f t="shared" si="40"/>
        <v>0.14035141174080856</v>
      </c>
      <c r="CG23">
        <v>4.0247999999999999</v>
      </c>
      <c r="CH23">
        <v>4.4259000000000004</v>
      </c>
      <c r="CI23">
        <f t="shared" si="41"/>
        <v>0.95253647626823801</v>
      </c>
      <c r="CJ23">
        <f t="shared" si="42"/>
        <v>1.0474635237317618</v>
      </c>
      <c r="CK23">
        <f t="shared" si="43"/>
        <v>9.4927047463523762E-2</v>
      </c>
      <c r="CM23">
        <v>10.6076</v>
      </c>
      <c r="CN23">
        <v>11.934200000000001</v>
      </c>
      <c r="CO23">
        <f t="shared" si="44"/>
        <v>0.94114933146421309</v>
      </c>
      <c r="CP23">
        <f t="shared" si="45"/>
        <v>1.0588506685357868</v>
      </c>
      <c r="CQ23">
        <f t="shared" si="46"/>
        <v>0.11770133707157371</v>
      </c>
      <c r="CS23">
        <v>4.0366</v>
      </c>
      <c r="CT23">
        <v>4.4644000000000004</v>
      </c>
      <c r="CU23">
        <f t="shared" si="47"/>
        <v>0.94967650864604147</v>
      </c>
      <c r="CV23">
        <f t="shared" si="48"/>
        <v>1.0503234913539583</v>
      </c>
      <c r="CW23">
        <f t="shared" si="49"/>
        <v>0.10064698270791683</v>
      </c>
      <c r="CY23">
        <v>0.93989999999999996</v>
      </c>
      <c r="CZ23">
        <v>0.90559999999999996</v>
      </c>
      <c r="DA23">
        <f t="shared" si="50"/>
        <v>1.0185857491194799</v>
      </c>
      <c r="DB23">
        <f t="shared" si="51"/>
        <v>0.98141425088052014</v>
      </c>
      <c r="DC23">
        <f t="shared" si="52"/>
        <v>3.717149823895971E-2</v>
      </c>
      <c r="DE23">
        <v>0.95940000000000003</v>
      </c>
      <c r="DF23">
        <v>0.94789999999999996</v>
      </c>
      <c r="DG23">
        <f t="shared" si="53"/>
        <v>1.0060294657369055</v>
      </c>
      <c r="DH23">
        <f t="shared" si="54"/>
        <v>0.99397053426309434</v>
      </c>
      <c r="DI23">
        <f t="shared" si="55"/>
        <v>1.2058931473811207E-2</v>
      </c>
      <c r="DK23">
        <v>3.6299999999999999E-2</v>
      </c>
      <c r="DL23">
        <v>2.1899999999999999E-2</v>
      </c>
      <c r="DM23">
        <f t="shared" si="56"/>
        <v>1.2474226804123711</v>
      </c>
      <c r="DN23">
        <f t="shared" si="57"/>
        <v>0.75257731958762886</v>
      </c>
      <c r="DO23">
        <f t="shared" si="58"/>
        <v>0.49484536082474229</v>
      </c>
      <c r="DQ23">
        <v>19.003399999999999</v>
      </c>
      <c r="DR23">
        <v>20.170500000000001</v>
      </c>
      <c r="DS23">
        <f t="shared" si="59"/>
        <v>0.9702072042865274</v>
      </c>
      <c r="DT23">
        <f t="shared" si="60"/>
        <v>1.0297927957134725</v>
      </c>
      <c r="DU23">
        <f t="shared" si="61"/>
        <v>5.9585591426945084E-2</v>
      </c>
    </row>
    <row r="24" spans="1:125" x14ac:dyDescent="0.25">
      <c r="A24">
        <v>0.73699999999999999</v>
      </c>
      <c r="B24">
        <v>0.6865</v>
      </c>
      <c r="C24">
        <f t="shared" si="0"/>
        <v>1.0354759395855286</v>
      </c>
      <c r="D24">
        <f t="shared" si="1"/>
        <v>0.96452406041447136</v>
      </c>
      <c r="E24">
        <f t="shared" si="2"/>
        <v>7.0951879171057275E-2</v>
      </c>
      <c r="G24">
        <v>0.32429999999999998</v>
      </c>
      <c r="H24">
        <v>0.31390000000000001</v>
      </c>
      <c r="I24">
        <f t="shared" si="3"/>
        <v>1.0162958320275775</v>
      </c>
      <c r="J24">
        <f t="shared" si="4"/>
        <v>0.98370416797242244</v>
      </c>
      <c r="K24">
        <f t="shared" si="5"/>
        <v>3.2591664055155012E-2</v>
      </c>
      <c r="M24" s="8">
        <v>0.88029999999999997</v>
      </c>
      <c r="N24" s="8">
        <v>0.87809999999999999</v>
      </c>
      <c r="O24" s="8">
        <f t="shared" si="6"/>
        <v>1.1225830086332924</v>
      </c>
      <c r="P24" s="8">
        <f t="shared" si="7"/>
        <v>1.1197775075325389</v>
      </c>
      <c r="Q24" s="8">
        <f t="shared" si="8"/>
        <v>2.8055011007535047E-3</v>
      </c>
      <c r="S24" s="8">
        <v>75.580699999999993</v>
      </c>
      <c r="T24" s="8">
        <v>59.044400000000003</v>
      </c>
      <c r="U24" s="8">
        <f t="shared" ref="U24:V24" si="81">S24/AVERAGE(S:T)</f>
        <v>1.558392435750366</v>
      </c>
      <c r="V24" s="8">
        <f t="shared" si="81"/>
        <v>2.4415055475797574</v>
      </c>
      <c r="W24" s="8">
        <f t="shared" si="10"/>
        <v>0.88311311182939134</v>
      </c>
      <c r="Y24">
        <v>8.1951999999999998</v>
      </c>
      <c r="Z24">
        <v>8.3544</v>
      </c>
      <c r="AA24">
        <f t="shared" si="11"/>
        <v>0.99038043215546001</v>
      </c>
      <c r="AB24">
        <f t="shared" si="12"/>
        <v>1.0096195678445401</v>
      </c>
      <c r="AC24">
        <f t="shared" si="13"/>
        <v>1.9239135689080089E-2</v>
      </c>
      <c r="AE24">
        <v>8</v>
      </c>
      <c r="AF24">
        <v>7</v>
      </c>
      <c r="AG24">
        <f t="shared" si="14"/>
        <v>1.0666666666666667</v>
      </c>
      <c r="AH24">
        <f t="shared" si="15"/>
        <v>0.93333333333333335</v>
      </c>
      <c r="AI24">
        <f t="shared" si="16"/>
        <v>0.1333333333333333</v>
      </c>
      <c r="AK24">
        <v>0.61970000000000003</v>
      </c>
      <c r="AL24">
        <v>0.58789999999999998</v>
      </c>
      <c r="AM24">
        <f t="shared" si="17"/>
        <v>1.0263332229214972</v>
      </c>
      <c r="AN24">
        <f t="shared" si="18"/>
        <v>0.9736667770785028</v>
      </c>
      <c r="AO24">
        <f t="shared" si="19"/>
        <v>5.2666445842994403E-2</v>
      </c>
      <c r="AQ24">
        <v>6.3500000000000001E-2</v>
      </c>
      <c r="AR24">
        <v>6.8000000000000005E-2</v>
      </c>
      <c r="AS24">
        <f t="shared" si="20"/>
        <v>0.96577946768060829</v>
      </c>
      <c r="AT24">
        <f t="shared" si="21"/>
        <v>1.0342205323193916</v>
      </c>
      <c r="AU24">
        <f t="shared" si="22"/>
        <v>6.84410646387833E-2</v>
      </c>
      <c r="AW24">
        <v>0.36320000000000002</v>
      </c>
      <c r="AX24">
        <v>0.39</v>
      </c>
      <c r="AY24">
        <f t="shared" si="23"/>
        <v>0.9644184811471056</v>
      </c>
      <c r="AZ24">
        <f t="shared" si="24"/>
        <v>1.0355815188528943</v>
      </c>
      <c r="BA24">
        <f t="shared" si="25"/>
        <v>7.116303770578869E-2</v>
      </c>
      <c r="BC24">
        <v>0.15490000000000001</v>
      </c>
      <c r="BD24">
        <v>0.1802</v>
      </c>
      <c r="BE24">
        <f t="shared" si="26"/>
        <v>0.92450014920919132</v>
      </c>
      <c r="BF24">
        <f t="shared" si="27"/>
        <v>1.0754998507908087</v>
      </c>
      <c r="BG24">
        <f t="shared" si="28"/>
        <v>0.15099970158161735</v>
      </c>
      <c r="BI24">
        <v>0.81420000000000003</v>
      </c>
      <c r="BJ24">
        <v>0.74890000000000001</v>
      </c>
      <c r="BK24">
        <f t="shared" si="29"/>
        <v>1.0417759580321158</v>
      </c>
      <c r="BL24">
        <f t="shared" si="30"/>
        <v>0.95822404196788435</v>
      </c>
      <c r="BM24">
        <f t="shared" si="31"/>
        <v>8.3551916064231402E-2</v>
      </c>
      <c r="BO24">
        <v>18.427199999999999</v>
      </c>
      <c r="BP24">
        <v>23.572299999999998</v>
      </c>
      <c r="BQ24">
        <f t="shared" si="32"/>
        <v>0.87749616066857938</v>
      </c>
      <c r="BR24">
        <f t="shared" si="33"/>
        <v>1.1225038393314206</v>
      </c>
      <c r="BS24">
        <f t="shared" si="34"/>
        <v>0.24500767866284123</v>
      </c>
      <c r="BU24">
        <v>10.462999999999999</v>
      </c>
      <c r="BV24">
        <v>13.518599999999999</v>
      </c>
      <c r="BW24">
        <f t="shared" si="35"/>
        <v>0.87258564899756474</v>
      </c>
      <c r="BX24">
        <f t="shared" si="36"/>
        <v>1.127414351002435</v>
      </c>
      <c r="BY24">
        <f t="shared" si="37"/>
        <v>0.25482870200487029</v>
      </c>
      <c r="CA24">
        <v>15.4557</v>
      </c>
      <c r="CB24">
        <v>19.431899999999999</v>
      </c>
      <c r="CC24">
        <f t="shared" si="38"/>
        <v>0.88602827365596948</v>
      </c>
      <c r="CD24">
        <f t="shared" si="39"/>
        <v>1.1139717263440305</v>
      </c>
      <c r="CE24">
        <f t="shared" si="40"/>
        <v>0.22794345268806104</v>
      </c>
      <c r="CG24">
        <v>4.2005999999999997</v>
      </c>
      <c r="CH24">
        <v>5.9180000000000001</v>
      </c>
      <c r="CI24">
        <f t="shared" si="41"/>
        <v>0.8302729626628188</v>
      </c>
      <c r="CJ24">
        <f t="shared" si="42"/>
        <v>1.1697270373371811</v>
      </c>
      <c r="CK24">
        <f t="shared" si="43"/>
        <v>0.33945407467436228</v>
      </c>
      <c r="CM24">
        <v>9.1125000000000007</v>
      </c>
      <c r="CN24">
        <v>11.9597</v>
      </c>
      <c r="CO24">
        <f t="shared" si="44"/>
        <v>0.86488359070244203</v>
      </c>
      <c r="CP24">
        <f t="shared" si="45"/>
        <v>1.1351164092975579</v>
      </c>
      <c r="CQ24">
        <f t="shared" si="46"/>
        <v>0.27023281859511583</v>
      </c>
      <c r="CS24">
        <v>4.327</v>
      </c>
      <c r="CT24">
        <v>6.0132000000000003</v>
      </c>
      <c r="CU24">
        <f t="shared" si="47"/>
        <v>0.83692771899963259</v>
      </c>
      <c r="CV24">
        <f t="shared" si="48"/>
        <v>1.1630722810003675</v>
      </c>
      <c r="CW24">
        <f t="shared" si="49"/>
        <v>0.32614456200073494</v>
      </c>
      <c r="CY24">
        <v>0.74180000000000001</v>
      </c>
      <c r="CZ24">
        <v>0.74790000000000001</v>
      </c>
      <c r="DA24">
        <f t="shared" si="50"/>
        <v>0.99590521581526481</v>
      </c>
      <c r="DB24">
        <f t="shared" si="51"/>
        <v>1.0040947841847352</v>
      </c>
      <c r="DC24">
        <f t="shared" si="52"/>
        <v>8.1895683694703791E-3</v>
      </c>
      <c r="DE24">
        <v>0.68979999999999997</v>
      </c>
      <c r="DF24">
        <v>0.64759999999999995</v>
      </c>
      <c r="DG24">
        <f t="shared" si="53"/>
        <v>1.0315537610288621</v>
      </c>
      <c r="DH24">
        <f t="shared" si="54"/>
        <v>0.96844623897113802</v>
      </c>
      <c r="DI24">
        <f t="shared" si="55"/>
        <v>6.3107522057724075E-2</v>
      </c>
      <c r="DK24">
        <v>8.5699999999999998E-2</v>
      </c>
      <c r="DL24">
        <v>6.8900000000000003E-2</v>
      </c>
      <c r="DM24">
        <f t="shared" si="56"/>
        <v>1.1086675291073738</v>
      </c>
      <c r="DN24">
        <f t="shared" si="57"/>
        <v>0.89133247089262613</v>
      </c>
      <c r="DO24">
        <f t="shared" si="58"/>
        <v>0.21733505821474763</v>
      </c>
      <c r="DQ24">
        <v>21.884499999999999</v>
      </c>
      <c r="DR24">
        <v>22.789200000000001</v>
      </c>
      <c r="DS24">
        <f t="shared" si="59"/>
        <v>0.97974871121039897</v>
      </c>
      <c r="DT24">
        <f t="shared" si="60"/>
        <v>1.0202512887896011</v>
      </c>
      <c r="DU24">
        <f t="shared" si="61"/>
        <v>4.050257757920217E-2</v>
      </c>
    </row>
    <row r="25" spans="1:125" x14ac:dyDescent="0.25">
      <c r="A25">
        <v>0.69269999999999998</v>
      </c>
      <c r="B25">
        <v>0.72529999999999994</v>
      </c>
      <c r="C25">
        <f t="shared" si="0"/>
        <v>0.97700987306064879</v>
      </c>
      <c r="D25">
        <f t="shared" si="1"/>
        <v>1.0229901269393511</v>
      </c>
      <c r="E25">
        <f t="shared" si="2"/>
        <v>4.5980253878702304E-2</v>
      </c>
      <c r="G25">
        <v>0.2349</v>
      </c>
      <c r="H25">
        <v>0.21329999999999999</v>
      </c>
      <c r="I25">
        <f t="shared" si="3"/>
        <v>1.0481927710843373</v>
      </c>
      <c r="J25">
        <f t="shared" si="4"/>
        <v>0.95180722891566261</v>
      </c>
      <c r="K25">
        <f t="shared" si="5"/>
        <v>9.6385542168674676E-2</v>
      </c>
      <c r="M25" s="8">
        <v>0.77449999999999997</v>
      </c>
      <c r="N25" s="8">
        <v>0.73</v>
      </c>
      <c r="O25" s="8">
        <f t="shared" si="6"/>
        <v>0.98766391024251377</v>
      </c>
      <c r="P25" s="8">
        <f t="shared" si="7"/>
        <v>0.9309162743409104</v>
      </c>
      <c r="Q25" s="8">
        <f t="shared" si="8"/>
        <v>5.6747635901603366E-2</v>
      </c>
      <c r="S25" s="8">
        <v>17.358499999999999</v>
      </c>
      <c r="T25" s="8">
        <v>17.05</v>
      </c>
      <c r="U25" s="8">
        <f t="shared" ref="U25:V25" si="82">S25/AVERAGE(S:T)</f>
        <v>0.35791352945887944</v>
      </c>
      <c r="V25" s="8">
        <f t="shared" si="82"/>
        <v>0.70502316199732507</v>
      </c>
      <c r="W25" s="8">
        <f t="shared" si="10"/>
        <v>0.34710963253844562</v>
      </c>
      <c r="Y25">
        <v>7.0180999999999996</v>
      </c>
      <c r="Z25">
        <v>6.3243999999999998</v>
      </c>
      <c r="AA25">
        <f t="shared" si="11"/>
        <v>1.0519917556679783</v>
      </c>
      <c r="AB25">
        <f t="shared" si="12"/>
        <v>0.9480082443320218</v>
      </c>
      <c r="AC25">
        <f t="shared" si="13"/>
        <v>0.10398351133595651</v>
      </c>
      <c r="AE25">
        <v>9</v>
      </c>
      <c r="AF25">
        <v>6</v>
      </c>
      <c r="AG25">
        <f t="shared" si="14"/>
        <v>1.2</v>
      </c>
      <c r="AH25">
        <f t="shared" si="15"/>
        <v>0.8</v>
      </c>
      <c r="AI25">
        <f t="shared" si="16"/>
        <v>0.39999999999999991</v>
      </c>
      <c r="AK25">
        <v>0.97860000000000003</v>
      </c>
      <c r="AL25">
        <v>1.0742</v>
      </c>
      <c r="AM25">
        <f t="shared" si="17"/>
        <v>0.95342946219797353</v>
      </c>
      <c r="AN25">
        <f t="shared" si="18"/>
        <v>1.0465705378020265</v>
      </c>
      <c r="AO25">
        <f t="shared" si="19"/>
        <v>9.3141075604052936E-2</v>
      </c>
      <c r="AQ25">
        <v>9.1300000000000006E-2</v>
      </c>
      <c r="AR25">
        <v>0.13600000000000001</v>
      </c>
      <c r="AS25">
        <f t="shared" si="20"/>
        <v>0.80334359876814787</v>
      </c>
      <c r="AT25">
        <f t="shared" si="21"/>
        <v>1.1966564012318524</v>
      </c>
      <c r="AU25">
        <f t="shared" si="22"/>
        <v>0.39331280246370448</v>
      </c>
      <c r="AW25">
        <v>0.33510000000000001</v>
      </c>
      <c r="AX25">
        <v>0.31890000000000002</v>
      </c>
      <c r="AY25">
        <f t="shared" si="23"/>
        <v>1.0247706422018348</v>
      </c>
      <c r="AZ25">
        <f t="shared" si="24"/>
        <v>0.97522935779816511</v>
      </c>
      <c r="BA25">
        <f t="shared" si="25"/>
        <v>4.9541284403669672E-2</v>
      </c>
      <c r="BC25">
        <v>0.1467</v>
      </c>
      <c r="BD25">
        <v>0.1447</v>
      </c>
      <c r="BE25">
        <f t="shared" si="26"/>
        <v>1.0068634179821552</v>
      </c>
      <c r="BF25">
        <f t="shared" si="27"/>
        <v>0.99313658201784483</v>
      </c>
      <c r="BG25">
        <f t="shared" si="28"/>
        <v>1.3726835964310347E-2</v>
      </c>
      <c r="BI25">
        <v>0.65820000000000001</v>
      </c>
      <c r="BJ25">
        <v>0.66710000000000003</v>
      </c>
      <c r="BK25">
        <f t="shared" si="29"/>
        <v>0.99328453934958127</v>
      </c>
      <c r="BL25">
        <f t="shared" si="30"/>
        <v>1.0067154606504189</v>
      </c>
      <c r="BM25">
        <f t="shared" si="31"/>
        <v>1.3430921300837673E-2</v>
      </c>
      <c r="BO25">
        <v>15.4833</v>
      </c>
      <c r="BP25">
        <v>15.236800000000001</v>
      </c>
      <c r="BQ25">
        <f t="shared" si="32"/>
        <v>1.0080240624216716</v>
      </c>
      <c r="BR25">
        <f t="shared" si="33"/>
        <v>0.99197593757832814</v>
      </c>
      <c r="BS25">
        <f t="shared" si="34"/>
        <v>1.6048124843343503E-2</v>
      </c>
      <c r="BU25">
        <v>8.7622</v>
      </c>
      <c r="BV25">
        <v>8.6658000000000008</v>
      </c>
      <c r="BW25">
        <f t="shared" si="35"/>
        <v>1.0055313288960293</v>
      </c>
      <c r="BX25">
        <f t="shared" si="36"/>
        <v>0.99446867110397064</v>
      </c>
      <c r="BY25">
        <f t="shared" si="37"/>
        <v>1.1062657792058617E-2</v>
      </c>
      <c r="CA25">
        <v>12.9107</v>
      </c>
      <c r="CB25">
        <v>12.617699999999999</v>
      </c>
      <c r="CC25">
        <f t="shared" si="38"/>
        <v>1.0114774133905768</v>
      </c>
      <c r="CD25">
        <f t="shared" si="39"/>
        <v>0.98852258660942327</v>
      </c>
      <c r="CE25">
        <f t="shared" si="40"/>
        <v>2.295482678115357E-2</v>
      </c>
      <c r="CG25">
        <v>4.0106999999999999</v>
      </c>
      <c r="CH25">
        <v>3.988</v>
      </c>
      <c r="CI25">
        <f t="shared" si="41"/>
        <v>1.00283796116869</v>
      </c>
      <c r="CJ25">
        <f t="shared" si="42"/>
        <v>0.99716203883131016</v>
      </c>
      <c r="CK25">
        <f t="shared" si="43"/>
        <v>5.6759223373797907E-3</v>
      </c>
      <c r="CM25">
        <v>7.5472000000000001</v>
      </c>
      <c r="CN25">
        <v>7.5529999999999999</v>
      </c>
      <c r="CO25">
        <f t="shared" si="44"/>
        <v>0.99961589912716386</v>
      </c>
      <c r="CP25">
        <f t="shared" si="45"/>
        <v>1.000384100872836</v>
      </c>
      <c r="CQ25">
        <f t="shared" si="46"/>
        <v>7.6820174567215904E-4</v>
      </c>
      <c r="CS25">
        <v>4.1551999999999998</v>
      </c>
      <c r="CT25">
        <v>4.2332999999999998</v>
      </c>
      <c r="CU25">
        <f t="shared" si="47"/>
        <v>0.99068963461882331</v>
      </c>
      <c r="CV25">
        <f t="shared" si="48"/>
        <v>1.0093103653811766</v>
      </c>
      <c r="CW25">
        <f t="shared" si="49"/>
        <v>1.8620730762353266E-2</v>
      </c>
      <c r="CY25">
        <v>0.73380000000000001</v>
      </c>
      <c r="CZ25">
        <v>0.74919999999999998</v>
      </c>
      <c r="DA25">
        <f t="shared" si="50"/>
        <v>0.98961564396493584</v>
      </c>
      <c r="DB25">
        <f t="shared" si="51"/>
        <v>1.010384356035064</v>
      </c>
      <c r="DC25">
        <f t="shared" si="52"/>
        <v>2.0768712070128204E-2</v>
      </c>
      <c r="DE25">
        <v>0.85350000000000004</v>
      </c>
      <c r="DF25">
        <v>0.89</v>
      </c>
      <c r="DG25">
        <f t="shared" si="53"/>
        <v>0.97906509893891602</v>
      </c>
      <c r="DH25">
        <f t="shared" si="54"/>
        <v>1.020934901061084</v>
      </c>
      <c r="DI25">
        <f t="shared" si="55"/>
        <v>4.1869802122167954E-2</v>
      </c>
      <c r="DK25">
        <v>3.6400000000000002E-2</v>
      </c>
      <c r="DL25">
        <v>2.6200000000000001E-2</v>
      </c>
      <c r="DM25">
        <f t="shared" si="56"/>
        <v>1.1629392971246006</v>
      </c>
      <c r="DN25">
        <f t="shared" si="57"/>
        <v>0.83706070287539935</v>
      </c>
      <c r="DO25">
        <f t="shared" si="58"/>
        <v>0.32587859424920129</v>
      </c>
      <c r="DQ25">
        <v>23.1142</v>
      </c>
      <c r="DR25">
        <v>21.687999999999999</v>
      </c>
      <c r="DS25">
        <f t="shared" si="59"/>
        <v>1.0318332581882139</v>
      </c>
      <c r="DT25">
        <f t="shared" si="60"/>
        <v>0.96816674181178597</v>
      </c>
      <c r="DU25">
        <f t="shared" si="61"/>
        <v>6.3666516376427951E-2</v>
      </c>
    </row>
    <row r="26" spans="1:125" x14ac:dyDescent="0.25">
      <c r="A26">
        <v>0.71140000000000003</v>
      </c>
      <c r="B26">
        <v>0.68589999999999995</v>
      </c>
      <c r="C26">
        <f t="shared" si="0"/>
        <v>1.0182494811422029</v>
      </c>
      <c r="D26">
        <f t="shared" si="1"/>
        <v>0.98175051885779707</v>
      </c>
      <c r="E26">
        <f t="shared" si="2"/>
        <v>3.6498962284405856E-2</v>
      </c>
      <c r="G26">
        <v>0.27839999999999998</v>
      </c>
      <c r="H26">
        <v>0.30380000000000001</v>
      </c>
      <c r="I26">
        <f t="shared" si="3"/>
        <v>0.95637238062521457</v>
      </c>
      <c r="J26">
        <f t="shared" si="4"/>
        <v>1.0436276193747853</v>
      </c>
      <c r="K26">
        <f t="shared" si="5"/>
        <v>8.7255238749570752E-2</v>
      </c>
      <c r="M26" s="8">
        <v>0.67049999999999998</v>
      </c>
      <c r="N26" s="8">
        <v>0.71379999999999999</v>
      </c>
      <c r="O26" s="8">
        <f t="shared" si="6"/>
        <v>0.85504022184326078</v>
      </c>
      <c r="P26" s="8">
        <f t="shared" si="7"/>
        <v>0.91025758441718063</v>
      </c>
      <c r="Q26" s="8">
        <f t="shared" si="8"/>
        <v>5.5217362573919848E-2</v>
      </c>
      <c r="S26" s="8">
        <v>43.817799999999998</v>
      </c>
      <c r="T26" s="8">
        <v>36.481999999999999</v>
      </c>
      <c r="U26" s="8">
        <f t="shared" ref="U26:V26" si="83">S26/AVERAGE(S:T)</f>
        <v>0.90347572953442334</v>
      </c>
      <c r="V26" s="8">
        <f t="shared" si="83"/>
        <v>1.5085428150138658</v>
      </c>
      <c r="W26" s="8">
        <f t="shared" si="10"/>
        <v>0.60506708547944243</v>
      </c>
      <c r="Y26">
        <v>7.3315999999999999</v>
      </c>
      <c r="Z26">
        <v>8.0140999999999991</v>
      </c>
      <c r="AA26">
        <f t="shared" si="11"/>
        <v>0.95552500048873634</v>
      </c>
      <c r="AB26">
        <f t="shared" si="12"/>
        <v>1.0444749995112637</v>
      </c>
      <c r="AC26">
        <f t="shared" si="13"/>
        <v>8.8949999022527315E-2</v>
      </c>
      <c r="AE26">
        <v>10</v>
      </c>
      <c r="AF26">
        <v>8</v>
      </c>
      <c r="AG26">
        <f t="shared" si="14"/>
        <v>1.1111111111111112</v>
      </c>
      <c r="AH26">
        <f t="shared" si="15"/>
        <v>0.88888888888888884</v>
      </c>
      <c r="AI26">
        <f t="shared" si="16"/>
        <v>0.22222222222222232</v>
      </c>
      <c r="AK26">
        <v>0.72560000000000002</v>
      </c>
      <c r="AL26">
        <v>0.73719999999999997</v>
      </c>
      <c r="AM26">
        <f t="shared" si="17"/>
        <v>0.99207000273448176</v>
      </c>
      <c r="AN26">
        <f t="shared" si="18"/>
        <v>1.007929997265518</v>
      </c>
      <c r="AO26">
        <f t="shared" si="19"/>
        <v>1.5859994531036259E-2</v>
      </c>
      <c r="AQ26">
        <v>9.2399999999999996E-2</v>
      </c>
      <c r="AR26">
        <v>7.7499999999999999E-2</v>
      </c>
      <c r="AS26">
        <f t="shared" si="20"/>
        <v>1.0876986462625073</v>
      </c>
      <c r="AT26">
        <f t="shared" si="21"/>
        <v>0.91230135373749266</v>
      </c>
      <c r="AU26">
        <f t="shared" si="22"/>
        <v>0.17539729252501468</v>
      </c>
      <c r="AW26">
        <v>0.37669999999999998</v>
      </c>
      <c r="AX26">
        <v>0.3921</v>
      </c>
      <c r="AY26">
        <f t="shared" si="23"/>
        <v>0.97996878251821029</v>
      </c>
      <c r="AZ26">
        <f t="shared" si="24"/>
        <v>1.0200312174817898</v>
      </c>
      <c r="BA26">
        <f t="shared" si="25"/>
        <v>4.006243496357953E-2</v>
      </c>
      <c r="BC26">
        <v>0.1673</v>
      </c>
      <c r="BD26">
        <v>0.18</v>
      </c>
      <c r="BE26">
        <f t="shared" si="26"/>
        <v>0.96343219118917367</v>
      </c>
      <c r="BF26">
        <f t="shared" si="27"/>
        <v>1.0365678088108263</v>
      </c>
      <c r="BG26">
        <f t="shared" si="28"/>
        <v>7.313561762165266E-2</v>
      </c>
      <c r="BI26">
        <v>0.75370000000000004</v>
      </c>
      <c r="BJ26">
        <v>0.71150000000000002</v>
      </c>
      <c r="BK26">
        <f t="shared" si="29"/>
        <v>1.0288015288015289</v>
      </c>
      <c r="BL26">
        <f t="shared" si="30"/>
        <v>0.97119847119847114</v>
      </c>
      <c r="BM26">
        <f t="shared" si="31"/>
        <v>5.7603057603057728E-2</v>
      </c>
      <c r="BO26">
        <v>18.511600000000001</v>
      </c>
      <c r="BP26">
        <v>20.444500000000001</v>
      </c>
      <c r="BQ26">
        <f t="shared" si="32"/>
        <v>0.95038261016888237</v>
      </c>
      <c r="BR26">
        <f t="shared" si="33"/>
        <v>1.0496173898311174</v>
      </c>
      <c r="BS26">
        <f t="shared" si="34"/>
        <v>9.923477966223504E-2</v>
      </c>
      <c r="BU26">
        <v>10.4063</v>
      </c>
      <c r="BV26">
        <v>11.2834</v>
      </c>
      <c r="BW26">
        <f t="shared" si="35"/>
        <v>0.95956145082689004</v>
      </c>
      <c r="BX26">
        <f t="shared" si="36"/>
        <v>1.0404385491731099</v>
      </c>
      <c r="BY26">
        <f t="shared" si="37"/>
        <v>8.0877098346219811E-2</v>
      </c>
      <c r="CA26">
        <v>15.7019</v>
      </c>
      <c r="CB26">
        <v>17.706600000000002</v>
      </c>
      <c r="CC26">
        <f t="shared" si="38"/>
        <v>0.93999431282458046</v>
      </c>
      <c r="CD26">
        <f t="shared" si="39"/>
        <v>1.0600056871754193</v>
      </c>
      <c r="CE26">
        <f t="shared" si="40"/>
        <v>0.12001137435083886</v>
      </c>
      <c r="CG26">
        <v>4.0625999999999998</v>
      </c>
      <c r="CH26">
        <v>3.9578000000000002</v>
      </c>
      <c r="CI26">
        <f t="shared" si="41"/>
        <v>1.0130666799660863</v>
      </c>
      <c r="CJ26">
        <f t="shared" si="42"/>
        <v>0.98693332003391354</v>
      </c>
      <c r="CK26">
        <f t="shared" si="43"/>
        <v>2.6133359932172806E-2</v>
      </c>
      <c r="CM26">
        <v>8.9234000000000009</v>
      </c>
      <c r="CN26">
        <v>9.4229000000000003</v>
      </c>
      <c r="CO26">
        <f t="shared" si="44"/>
        <v>0.97277380180199835</v>
      </c>
      <c r="CP26">
        <f t="shared" si="45"/>
        <v>1.0272261981980018</v>
      </c>
      <c r="CQ26">
        <f t="shared" si="46"/>
        <v>5.4452396396003411E-2</v>
      </c>
      <c r="CS26">
        <v>4.1391</v>
      </c>
      <c r="CT26">
        <v>4.1204999999999998</v>
      </c>
      <c r="CU26">
        <f t="shared" si="47"/>
        <v>1.0022519250326893</v>
      </c>
      <c r="CV26">
        <f t="shared" si="48"/>
        <v>0.99774807496731088</v>
      </c>
      <c r="CW26">
        <f t="shared" si="49"/>
        <v>4.5038500653784563E-3</v>
      </c>
      <c r="CY26">
        <v>0.70809999999999995</v>
      </c>
      <c r="CZ26">
        <v>0.71730000000000005</v>
      </c>
      <c r="DA26">
        <f t="shared" si="50"/>
        <v>0.99354567139048677</v>
      </c>
      <c r="DB26">
        <f t="shared" si="51"/>
        <v>1.0064543286095131</v>
      </c>
      <c r="DC26">
        <f t="shared" si="52"/>
        <v>1.2908657219026343E-2</v>
      </c>
      <c r="DE26">
        <v>0.66920000000000002</v>
      </c>
      <c r="DF26">
        <v>0.62250000000000005</v>
      </c>
      <c r="DG26">
        <f t="shared" si="53"/>
        <v>1.0361539057056592</v>
      </c>
      <c r="DH26">
        <f t="shared" si="54"/>
        <v>0.96384609429434087</v>
      </c>
      <c r="DI26">
        <f t="shared" si="55"/>
        <v>7.2307811411318368E-2</v>
      </c>
      <c r="DK26">
        <v>5.8999999999999997E-2</v>
      </c>
      <c r="DL26">
        <v>5.2400000000000002E-2</v>
      </c>
      <c r="DM26">
        <f t="shared" si="56"/>
        <v>1.0592459605026929</v>
      </c>
      <c r="DN26">
        <f t="shared" si="57"/>
        <v>0.94075403949730707</v>
      </c>
      <c r="DO26">
        <f t="shared" si="58"/>
        <v>0.11849192100538586</v>
      </c>
      <c r="DQ26">
        <v>19.55</v>
      </c>
      <c r="DR26">
        <v>20.020199999999999</v>
      </c>
      <c r="DS26">
        <f t="shared" si="59"/>
        <v>0.98811732060995394</v>
      </c>
      <c r="DT26">
        <f t="shared" si="60"/>
        <v>1.0118826793900459</v>
      </c>
      <c r="DU26">
        <f t="shared" si="61"/>
        <v>2.3765358780092005E-2</v>
      </c>
    </row>
    <row r="27" spans="1:125" x14ac:dyDescent="0.25">
      <c r="A27">
        <v>0.50660000000000005</v>
      </c>
      <c r="B27">
        <v>0.52229999999999999</v>
      </c>
      <c r="C27">
        <f t="shared" si="0"/>
        <v>0.98474098551851486</v>
      </c>
      <c r="D27">
        <f t="shared" si="1"/>
        <v>1.0152590144814848</v>
      </c>
      <c r="E27">
        <f t="shared" si="2"/>
        <v>3.0518028962969956E-2</v>
      </c>
      <c r="G27">
        <v>0.21879999999999999</v>
      </c>
      <c r="H27">
        <v>0.23200000000000001</v>
      </c>
      <c r="I27">
        <f t="shared" si="3"/>
        <v>0.97071872227151734</v>
      </c>
      <c r="J27">
        <f t="shared" si="4"/>
        <v>1.0292812777284828</v>
      </c>
      <c r="K27">
        <f t="shared" si="5"/>
        <v>5.8562555456965426E-2</v>
      </c>
      <c r="M27" s="8">
        <v>0.79149999999999998</v>
      </c>
      <c r="N27" s="8">
        <v>0.80189999999999995</v>
      </c>
      <c r="O27" s="8">
        <f t="shared" si="6"/>
        <v>1.0093427823846994</v>
      </c>
      <c r="P27" s="8">
        <f t="shared" si="7"/>
        <v>1.0226051512246246</v>
      </c>
      <c r="Q27" s="8">
        <f t="shared" si="8"/>
        <v>1.3262368839925154E-2</v>
      </c>
      <c r="S27" s="8">
        <v>25.244</v>
      </c>
      <c r="T27" s="8">
        <v>31.445799999999998</v>
      </c>
      <c r="U27" s="8">
        <f t="shared" ref="U27:V27" si="84">S27/AVERAGE(S:T)</f>
        <v>0.520504026134744</v>
      </c>
      <c r="V27" s="8">
        <f t="shared" si="84"/>
        <v>1.3002942725827262</v>
      </c>
      <c r="W27" s="8">
        <f t="shared" si="10"/>
        <v>0.77979024644798223</v>
      </c>
      <c r="Y27">
        <v>8.5937999999999999</v>
      </c>
      <c r="Z27">
        <v>8.6329999999999991</v>
      </c>
      <c r="AA27">
        <f t="shared" si="11"/>
        <v>0.99772447581675083</v>
      </c>
      <c r="AB27">
        <f t="shared" si="12"/>
        <v>1.0022755241832495</v>
      </c>
      <c r="AC27">
        <f t="shared" si="13"/>
        <v>4.5510483664986667E-3</v>
      </c>
      <c r="AE27">
        <v>14</v>
      </c>
      <c r="AF27">
        <v>15</v>
      </c>
      <c r="AG27">
        <f t="shared" si="14"/>
        <v>0.96551724137931039</v>
      </c>
      <c r="AH27">
        <f t="shared" si="15"/>
        <v>1.0344827586206897</v>
      </c>
      <c r="AI27">
        <f t="shared" si="16"/>
        <v>6.8965517241379337E-2</v>
      </c>
      <c r="AK27">
        <v>0.8</v>
      </c>
      <c r="AL27">
        <v>0.8841</v>
      </c>
      <c r="AM27">
        <f t="shared" si="17"/>
        <v>0.95006234784157717</v>
      </c>
      <c r="AN27">
        <f t="shared" si="18"/>
        <v>1.0499376521584229</v>
      </c>
      <c r="AO27">
        <f t="shared" si="19"/>
        <v>9.987530431684577E-2</v>
      </c>
      <c r="AQ27">
        <v>9.5299999999999996E-2</v>
      </c>
      <c r="AR27">
        <v>8.1900000000000001E-2</v>
      </c>
      <c r="AS27">
        <f t="shared" si="20"/>
        <v>1.0756207674943565</v>
      </c>
      <c r="AT27">
        <f t="shared" si="21"/>
        <v>0.92437923250564336</v>
      </c>
      <c r="AU27">
        <f t="shared" si="22"/>
        <v>0.15124153498871318</v>
      </c>
      <c r="AW27">
        <v>0.3997</v>
      </c>
      <c r="AX27">
        <v>0.4113</v>
      </c>
      <c r="AY27">
        <f t="shared" si="23"/>
        <v>0.98569667077681877</v>
      </c>
      <c r="AZ27">
        <f t="shared" si="24"/>
        <v>1.0143033292231813</v>
      </c>
      <c r="BA27">
        <f t="shared" si="25"/>
        <v>2.8606658446362565E-2</v>
      </c>
      <c r="BC27">
        <v>0.1774</v>
      </c>
      <c r="BD27">
        <v>0.16400000000000001</v>
      </c>
      <c r="BE27">
        <f t="shared" si="26"/>
        <v>1.0392501464557702</v>
      </c>
      <c r="BF27">
        <f t="shared" si="27"/>
        <v>0.96074985354422959</v>
      </c>
      <c r="BG27">
        <f t="shared" si="28"/>
        <v>7.8500292911540592E-2</v>
      </c>
      <c r="BI27">
        <v>0.62909999999999999</v>
      </c>
      <c r="BJ27">
        <v>0.62729999999999997</v>
      </c>
      <c r="BK27">
        <f t="shared" si="29"/>
        <v>1.0014326647564471</v>
      </c>
      <c r="BL27">
        <f t="shared" si="30"/>
        <v>0.99856733524355301</v>
      </c>
      <c r="BM27">
        <f t="shared" si="31"/>
        <v>2.8653295128940881E-3</v>
      </c>
      <c r="BO27">
        <v>29.866800000000001</v>
      </c>
      <c r="BP27">
        <v>28.462599999999998</v>
      </c>
      <c r="BQ27">
        <f t="shared" si="32"/>
        <v>1.0240736232500249</v>
      </c>
      <c r="BR27">
        <f t="shared" si="33"/>
        <v>0.97592637674997507</v>
      </c>
      <c r="BS27">
        <f t="shared" si="34"/>
        <v>4.8147246500049867E-2</v>
      </c>
      <c r="BU27">
        <v>17.6264</v>
      </c>
      <c r="BV27">
        <v>16.858599999999999</v>
      </c>
      <c r="BW27">
        <f t="shared" si="35"/>
        <v>1.0222647527910687</v>
      </c>
      <c r="BX27">
        <f t="shared" si="36"/>
        <v>0.97773524720893135</v>
      </c>
      <c r="BY27">
        <f t="shared" si="37"/>
        <v>4.4529505582137308E-2</v>
      </c>
      <c r="CA27">
        <v>23.404699999999998</v>
      </c>
      <c r="CB27">
        <v>22.1129</v>
      </c>
      <c r="CC27">
        <f t="shared" si="38"/>
        <v>1.028380230943635</v>
      </c>
      <c r="CD27">
        <f t="shared" si="39"/>
        <v>0.97161976905636493</v>
      </c>
      <c r="CE27">
        <f t="shared" si="40"/>
        <v>5.676046188727002E-2</v>
      </c>
      <c r="CG27">
        <v>8.6342999999999996</v>
      </c>
      <c r="CH27">
        <v>8.4558</v>
      </c>
      <c r="CI27">
        <f t="shared" si="41"/>
        <v>1.0104446433900327</v>
      </c>
      <c r="CJ27">
        <f t="shared" si="42"/>
        <v>0.98955535660996718</v>
      </c>
      <c r="CK27">
        <f t="shared" si="43"/>
        <v>2.0889286780065519E-2</v>
      </c>
      <c r="CM27">
        <v>16.4224</v>
      </c>
      <c r="CN27">
        <v>15.8</v>
      </c>
      <c r="CO27">
        <f t="shared" si="44"/>
        <v>1.01931575549928</v>
      </c>
      <c r="CP27">
        <f t="shared" si="45"/>
        <v>0.98068424450072</v>
      </c>
      <c r="CQ27">
        <f t="shared" si="46"/>
        <v>3.8631510998559992E-2</v>
      </c>
      <c r="CS27">
        <v>8.8672000000000004</v>
      </c>
      <c r="CT27">
        <v>8.5802999999999994</v>
      </c>
      <c r="CU27">
        <f t="shared" si="47"/>
        <v>1.0164436165639779</v>
      </c>
      <c r="CV27">
        <f t="shared" si="48"/>
        <v>0.98355638343602236</v>
      </c>
      <c r="CW27">
        <f t="shared" si="49"/>
        <v>3.2887233127955495E-2</v>
      </c>
      <c r="CY27">
        <v>0.92749999999999999</v>
      </c>
      <c r="CZ27">
        <v>0.90159999999999996</v>
      </c>
      <c r="DA27">
        <f t="shared" si="50"/>
        <v>1.0141599693838499</v>
      </c>
      <c r="DB27">
        <f t="shared" si="51"/>
        <v>0.98584003061615</v>
      </c>
      <c r="DC27">
        <f t="shared" si="52"/>
        <v>2.8319938767699893E-2</v>
      </c>
      <c r="DE27">
        <v>0.80649999999999999</v>
      </c>
      <c r="DF27">
        <v>0.79910000000000003</v>
      </c>
      <c r="DG27">
        <f t="shared" si="53"/>
        <v>1.0046088689586448</v>
      </c>
      <c r="DH27">
        <f t="shared" si="54"/>
        <v>0.99539113104135535</v>
      </c>
      <c r="DI27">
        <f t="shared" si="55"/>
        <v>9.2177379172894147E-3</v>
      </c>
      <c r="DK27">
        <v>6.8000000000000005E-2</v>
      </c>
      <c r="DL27">
        <v>7.2999999999999995E-2</v>
      </c>
      <c r="DM27">
        <f t="shared" si="56"/>
        <v>0.96453900709219853</v>
      </c>
      <c r="DN27">
        <f t="shared" si="57"/>
        <v>1.0354609929078014</v>
      </c>
      <c r="DO27">
        <f t="shared" si="58"/>
        <v>7.0921985815602828E-2</v>
      </c>
      <c r="DQ27">
        <v>24.5748</v>
      </c>
      <c r="DR27">
        <v>23.471599999999999</v>
      </c>
      <c r="DS27">
        <f t="shared" si="59"/>
        <v>1.0229611375670187</v>
      </c>
      <c r="DT27">
        <f t="shared" si="60"/>
        <v>0.97703886243298144</v>
      </c>
      <c r="DU27">
        <f t="shared" si="61"/>
        <v>4.5922275134037238E-2</v>
      </c>
    </row>
    <row r="28" spans="1:125" x14ac:dyDescent="0.25">
      <c r="A28">
        <v>0.44180000000000003</v>
      </c>
      <c r="B28">
        <v>0.63519999999999999</v>
      </c>
      <c r="C28">
        <f t="shared" si="0"/>
        <v>0.82042711234911803</v>
      </c>
      <c r="D28">
        <f t="shared" si="1"/>
        <v>1.1795728876508822</v>
      </c>
      <c r="E28">
        <f t="shared" si="2"/>
        <v>0.35914577530176417</v>
      </c>
      <c r="G28">
        <v>0.31609999999999999</v>
      </c>
      <c r="H28">
        <v>0.31809999999999999</v>
      </c>
      <c r="I28">
        <f t="shared" si="3"/>
        <v>0.99684642068748031</v>
      </c>
      <c r="J28">
        <f t="shared" si="4"/>
        <v>1.0031535793125197</v>
      </c>
      <c r="K28">
        <f t="shared" si="5"/>
        <v>6.3071586250393885E-3</v>
      </c>
      <c r="M28" s="8">
        <v>0.80689999999999995</v>
      </c>
      <c r="N28" s="8">
        <v>0.76229999999999998</v>
      </c>
      <c r="O28" s="8">
        <f t="shared" si="6"/>
        <v>1.0289812900899733</v>
      </c>
      <c r="P28" s="8">
        <f t="shared" si="7"/>
        <v>0.97210613141106295</v>
      </c>
      <c r="Q28" s="8">
        <f t="shared" si="8"/>
        <v>5.6875158678910354E-2</v>
      </c>
      <c r="S28" s="8">
        <v>20.1236</v>
      </c>
      <c r="T28" s="8">
        <v>29.026399999999999</v>
      </c>
      <c r="U28" s="8">
        <f t="shared" ref="U28:V28" si="85">S28/AVERAGE(S:T)</f>
        <v>0.41492690620841127</v>
      </c>
      <c r="V28" s="8">
        <f t="shared" si="85"/>
        <v>1.2002512791436455</v>
      </c>
      <c r="W28" s="8">
        <f t="shared" si="10"/>
        <v>0.78532437293523416</v>
      </c>
      <c r="Y28">
        <v>6.7363</v>
      </c>
      <c r="Z28">
        <v>6.1322999999999999</v>
      </c>
      <c r="AA28">
        <f t="shared" si="11"/>
        <v>1.0469359526288795</v>
      </c>
      <c r="AB28">
        <f t="shared" si="12"/>
        <v>0.95306404737112038</v>
      </c>
      <c r="AC28">
        <f t="shared" si="13"/>
        <v>9.3871905257759125E-2</v>
      </c>
      <c r="AE28">
        <v>18</v>
      </c>
      <c r="AF28">
        <v>21</v>
      </c>
      <c r="AG28">
        <f t="shared" si="14"/>
        <v>0.92307692307692313</v>
      </c>
      <c r="AH28">
        <f t="shared" si="15"/>
        <v>1.0769230769230769</v>
      </c>
      <c r="AI28">
        <f t="shared" si="16"/>
        <v>0.15384615384615374</v>
      </c>
      <c r="AK28">
        <v>0.86699999999999999</v>
      </c>
      <c r="AL28">
        <v>0.97550000000000003</v>
      </c>
      <c r="AM28">
        <f t="shared" si="17"/>
        <v>0.94111261872455898</v>
      </c>
      <c r="AN28">
        <f t="shared" si="18"/>
        <v>1.0588873812754409</v>
      </c>
      <c r="AO28">
        <f t="shared" si="19"/>
        <v>0.11777476255088193</v>
      </c>
      <c r="AQ28">
        <v>6.2899999999999998E-2</v>
      </c>
      <c r="AR28">
        <v>7.2599999999999998E-2</v>
      </c>
      <c r="AS28">
        <f t="shared" si="20"/>
        <v>0.92841328413284119</v>
      </c>
      <c r="AT28">
        <f t="shared" si="21"/>
        <v>1.0715867158671586</v>
      </c>
      <c r="AU28">
        <f t="shared" si="22"/>
        <v>0.1431734317343174</v>
      </c>
      <c r="AW28">
        <v>0.45400000000000001</v>
      </c>
      <c r="AX28">
        <v>0.42380000000000001</v>
      </c>
      <c r="AY28">
        <f t="shared" si="23"/>
        <v>1.0344041922989291</v>
      </c>
      <c r="AZ28">
        <f t="shared" si="24"/>
        <v>0.9655958077010709</v>
      </c>
      <c r="BA28">
        <f t="shared" si="25"/>
        <v>6.8808384597858208E-2</v>
      </c>
      <c r="BC28">
        <v>0.1588</v>
      </c>
      <c r="BD28">
        <v>0.1429</v>
      </c>
      <c r="BE28">
        <f t="shared" si="26"/>
        <v>1.0527013589658603</v>
      </c>
      <c r="BF28">
        <f t="shared" si="27"/>
        <v>0.94729864103413997</v>
      </c>
      <c r="BG28">
        <f t="shared" si="28"/>
        <v>0.10540271793172029</v>
      </c>
      <c r="BI28">
        <v>0.48599999999999999</v>
      </c>
      <c r="BJ28">
        <v>0.44790000000000002</v>
      </c>
      <c r="BK28">
        <f t="shared" si="29"/>
        <v>1.0407966591712174</v>
      </c>
      <c r="BL28">
        <f t="shared" si="30"/>
        <v>0.95920334082878267</v>
      </c>
      <c r="BM28">
        <f t="shared" si="31"/>
        <v>8.1593318342434773E-2</v>
      </c>
      <c r="BO28">
        <v>21.661100000000001</v>
      </c>
      <c r="BP28">
        <v>20.114799999999999</v>
      </c>
      <c r="BQ28">
        <f t="shared" si="32"/>
        <v>1.0370141636685266</v>
      </c>
      <c r="BR28">
        <f t="shared" si="33"/>
        <v>0.96298583633147339</v>
      </c>
      <c r="BS28">
        <f t="shared" si="34"/>
        <v>7.4028327337053224E-2</v>
      </c>
      <c r="BU28">
        <v>12.3634</v>
      </c>
      <c r="BV28">
        <v>11.483700000000001</v>
      </c>
      <c r="BW28">
        <f t="shared" si="35"/>
        <v>1.0368891814937666</v>
      </c>
      <c r="BX28">
        <f t="shared" si="36"/>
        <v>0.96311081850623348</v>
      </c>
      <c r="BY28">
        <f t="shared" si="37"/>
        <v>7.3778362987533153E-2</v>
      </c>
      <c r="CA28">
        <v>18.118400000000001</v>
      </c>
      <c r="CB28">
        <v>16.7424</v>
      </c>
      <c r="CC28">
        <f t="shared" si="38"/>
        <v>1.0394712685882139</v>
      </c>
      <c r="CD28">
        <f t="shared" si="39"/>
        <v>0.96052873141178641</v>
      </c>
      <c r="CE28">
        <f t="shared" si="40"/>
        <v>7.8942537176427519E-2</v>
      </c>
      <c r="CG28">
        <v>4.6920000000000002</v>
      </c>
      <c r="CH28">
        <v>4.6989999999999998</v>
      </c>
      <c r="CI28">
        <f t="shared" si="41"/>
        <v>0.99925460547332556</v>
      </c>
      <c r="CJ28">
        <f t="shared" si="42"/>
        <v>1.0007453945266744</v>
      </c>
      <c r="CK28">
        <f t="shared" si="43"/>
        <v>1.4907890533488732E-3</v>
      </c>
      <c r="CM28">
        <v>10.9047</v>
      </c>
      <c r="CN28">
        <v>10.110200000000001</v>
      </c>
      <c r="CO28">
        <f t="shared" si="44"/>
        <v>1.0378065087152448</v>
      </c>
      <c r="CP28">
        <f t="shared" si="45"/>
        <v>0.96219349128475518</v>
      </c>
      <c r="CQ28">
        <f t="shared" si="46"/>
        <v>7.5613017430489649E-2</v>
      </c>
      <c r="CS28">
        <v>4.7846000000000002</v>
      </c>
      <c r="CT28">
        <v>4.8537999999999997</v>
      </c>
      <c r="CU28">
        <f t="shared" si="47"/>
        <v>0.992820385126162</v>
      </c>
      <c r="CV28">
        <f t="shared" si="48"/>
        <v>1.0071796148738379</v>
      </c>
      <c r="CW28">
        <f t="shared" si="49"/>
        <v>1.4359229747675895E-2</v>
      </c>
      <c r="CY28">
        <v>0.95289999999999997</v>
      </c>
      <c r="CZ28">
        <v>0.99250000000000005</v>
      </c>
      <c r="DA28">
        <f t="shared" si="50"/>
        <v>0.97964428909221746</v>
      </c>
      <c r="DB28">
        <f t="shared" si="51"/>
        <v>1.0203557109077825</v>
      </c>
      <c r="DC28">
        <f t="shared" si="52"/>
        <v>4.0711421815565085E-2</v>
      </c>
      <c r="DE28">
        <v>0.91539999999999999</v>
      </c>
      <c r="DF28">
        <v>0.93700000000000006</v>
      </c>
      <c r="DG28">
        <f t="shared" si="53"/>
        <v>0.98833945152234937</v>
      </c>
      <c r="DH28">
        <f t="shared" si="54"/>
        <v>1.0116605484776506</v>
      </c>
      <c r="DI28">
        <f t="shared" si="55"/>
        <v>2.3321096955301268E-2</v>
      </c>
      <c r="DK28">
        <v>5.2299999999999999E-2</v>
      </c>
      <c r="DL28">
        <v>6.4299999999999996E-2</v>
      </c>
      <c r="DM28">
        <f t="shared" si="56"/>
        <v>0.89708404802744424</v>
      </c>
      <c r="DN28">
        <f t="shared" si="57"/>
        <v>1.1029159519725558</v>
      </c>
      <c r="DO28">
        <f t="shared" si="58"/>
        <v>0.20583190394511153</v>
      </c>
      <c r="DQ28">
        <v>22.866900000000001</v>
      </c>
      <c r="DR28">
        <v>20.6279</v>
      </c>
      <c r="DS28">
        <f t="shared" si="59"/>
        <v>1.0514774179901967</v>
      </c>
      <c r="DT28">
        <f t="shared" si="60"/>
        <v>0.94852258200980355</v>
      </c>
      <c r="DU28">
        <f t="shared" si="61"/>
        <v>0.10295483598039312</v>
      </c>
    </row>
    <row r="29" spans="1:125" x14ac:dyDescent="0.25">
      <c r="A29">
        <v>0.75509999999999999</v>
      </c>
      <c r="B29">
        <v>0.80820000000000003</v>
      </c>
      <c r="C29">
        <f t="shared" si="0"/>
        <v>0.96603339090385731</v>
      </c>
      <c r="D29">
        <f t="shared" si="1"/>
        <v>1.0339666090961428</v>
      </c>
      <c r="E29">
        <f t="shared" si="2"/>
        <v>6.7933218192285483E-2</v>
      </c>
      <c r="G29">
        <v>0.29680000000000001</v>
      </c>
      <c r="H29">
        <v>0.30430000000000001</v>
      </c>
      <c r="I29">
        <f t="shared" si="3"/>
        <v>0.98752287472966238</v>
      </c>
      <c r="J29">
        <f t="shared" si="4"/>
        <v>1.0124771252703377</v>
      </c>
      <c r="K29">
        <f t="shared" si="5"/>
        <v>2.4954250540675349E-2</v>
      </c>
      <c r="M29" s="8">
        <v>0.78349999999999997</v>
      </c>
      <c r="N29" s="8">
        <v>0.76790000000000003</v>
      </c>
      <c r="O29" s="8">
        <f t="shared" si="6"/>
        <v>0.99914096020014143</v>
      </c>
      <c r="P29" s="8">
        <f t="shared" si="7"/>
        <v>0.97924740694025358</v>
      </c>
      <c r="Q29" s="8">
        <f t="shared" si="8"/>
        <v>1.9893553259887842E-2</v>
      </c>
      <c r="S29" s="8">
        <v>68.839600000000004</v>
      </c>
      <c r="T29" s="8">
        <v>74.026899999999998</v>
      </c>
      <c r="U29" s="8">
        <f t="shared" ref="U29:V29" si="86">S29/AVERAGE(S:T)</f>
        <v>1.4193982315601856</v>
      </c>
      <c r="V29" s="8">
        <f t="shared" si="86"/>
        <v>3.0610368979976412</v>
      </c>
      <c r="W29" s="8">
        <f t="shared" si="10"/>
        <v>1.6416386664374556</v>
      </c>
      <c r="Y29">
        <v>8.7857000000000003</v>
      </c>
      <c r="Z29">
        <v>9.2911999999999999</v>
      </c>
      <c r="AA29">
        <f t="shared" si="11"/>
        <v>0.97203613451421422</v>
      </c>
      <c r="AB29">
        <f t="shared" si="12"/>
        <v>1.0279638654857857</v>
      </c>
      <c r="AC29">
        <f t="shared" si="13"/>
        <v>5.5927730971571443E-2</v>
      </c>
      <c r="AE29">
        <v>7</v>
      </c>
      <c r="AF29">
        <v>7</v>
      </c>
      <c r="AG29">
        <f t="shared" si="14"/>
        <v>1</v>
      </c>
      <c r="AH29">
        <f t="shared" si="15"/>
        <v>1</v>
      </c>
      <c r="AI29">
        <f t="shared" si="16"/>
        <v>0</v>
      </c>
      <c r="AK29">
        <v>0.5847</v>
      </c>
      <c r="AL29">
        <v>0.60170000000000001</v>
      </c>
      <c r="AM29">
        <f t="shared" si="17"/>
        <v>0.98567093728927857</v>
      </c>
      <c r="AN29">
        <f t="shared" si="18"/>
        <v>1.0143290627107215</v>
      </c>
      <c r="AO29">
        <f t="shared" si="19"/>
        <v>2.865812542144297E-2</v>
      </c>
      <c r="AQ29">
        <v>6.4899999999999999E-2</v>
      </c>
      <c r="AR29">
        <v>6.54E-2</v>
      </c>
      <c r="AS29">
        <f t="shared" si="20"/>
        <v>0.99616270145817343</v>
      </c>
      <c r="AT29">
        <f t="shared" si="21"/>
        <v>1.0038372985418265</v>
      </c>
      <c r="AU29">
        <f t="shared" si="22"/>
        <v>7.6745970836530342E-3</v>
      </c>
      <c r="AW29">
        <v>0.48720000000000002</v>
      </c>
      <c r="AX29">
        <v>0.48759999999999998</v>
      </c>
      <c r="AY29">
        <f t="shared" si="23"/>
        <v>0.99958965941731637</v>
      </c>
      <c r="AZ29">
        <f t="shared" si="24"/>
        <v>1.0004103405826836</v>
      </c>
      <c r="BA29">
        <f t="shared" si="25"/>
        <v>8.2068116536726521E-4</v>
      </c>
      <c r="BC29">
        <v>0.23219999999999999</v>
      </c>
      <c r="BD29">
        <v>0.21859999999999999</v>
      </c>
      <c r="BE29">
        <f t="shared" si="26"/>
        <v>1.0301685891748003</v>
      </c>
      <c r="BF29">
        <f t="shared" si="27"/>
        <v>0.96983141082519964</v>
      </c>
      <c r="BG29">
        <f t="shared" si="28"/>
        <v>6.0337178349600618E-2</v>
      </c>
      <c r="BI29">
        <v>0.77059999999999995</v>
      </c>
      <c r="BJ29">
        <v>0.76900000000000002</v>
      </c>
      <c r="BK29">
        <f t="shared" si="29"/>
        <v>1.0010392309690828</v>
      </c>
      <c r="BL29">
        <f t="shared" si="30"/>
        <v>0.99896076903091713</v>
      </c>
      <c r="BM29">
        <f t="shared" si="31"/>
        <v>2.0784619381656322E-3</v>
      </c>
      <c r="BO29">
        <v>40.076799999999999</v>
      </c>
      <c r="BP29">
        <v>38.599499999999999</v>
      </c>
      <c r="BQ29">
        <f t="shared" si="32"/>
        <v>1.0187769379088747</v>
      </c>
      <c r="BR29">
        <f t="shared" si="33"/>
        <v>0.98122306209112531</v>
      </c>
      <c r="BS29">
        <f t="shared" si="34"/>
        <v>3.7553875817749383E-2</v>
      </c>
      <c r="BU29">
        <v>22.962299999999999</v>
      </c>
      <c r="BV29">
        <v>22.1142</v>
      </c>
      <c r="BW29">
        <f t="shared" si="35"/>
        <v>1.0188146817077635</v>
      </c>
      <c r="BX29">
        <f t="shared" si="36"/>
        <v>0.98118531829223665</v>
      </c>
      <c r="BY29">
        <f t="shared" si="37"/>
        <v>3.7629363415526806E-2</v>
      </c>
      <c r="CA29">
        <v>32.958599999999997</v>
      </c>
      <c r="CB29">
        <v>31.783000000000001</v>
      </c>
      <c r="CC29">
        <f t="shared" si="38"/>
        <v>1.0181583402325551</v>
      </c>
      <c r="CD29">
        <f t="shared" si="39"/>
        <v>0.98184165976744464</v>
      </c>
      <c r="CE29">
        <f t="shared" si="40"/>
        <v>3.6316680465110496E-2</v>
      </c>
      <c r="CG29">
        <v>10.409800000000001</v>
      </c>
      <c r="CH29">
        <v>9.9091000000000005</v>
      </c>
      <c r="CI29">
        <f t="shared" si="41"/>
        <v>1.0246420820024706</v>
      </c>
      <c r="CJ29">
        <f t="shared" si="42"/>
        <v>0.97535791799752947</v>
      </c>
      <c r="CK29">
        <f t="shared" si="43"/>
        <v>4.9284164004941178E-2</v>
      </c>
      <c r="CM29">
        <v>20.285900000000002</v>
      </c>
      <c r="CN29">
        <v>19.533899999999999</v>
      </c>
      <c r="CO29">
        <f t="shared" si="44"/>
        <v>1.0188850772731155</v>
      </c>
      <c r="CP29">
        <f t="shared" si="45"/>
        <v>0.98111492272688461</v>
      </c>
      <c r="CQ29">
        <f t="shared" si="46"/>
        <v>3.7770154546230894E-2</v>
      </c>
      <c r="CS29">
        <v>10.4397</v>
      </c>
      <c r="CT29">
        <v>9.9603999999999999</v>
      </c>
      <c r="CU29">
        <f t="shared" si="47"/>
        <v>1.0234949828677309</v>
      </c>
      <c r="CV29">
        <f t="shared" si="48"/>
        <v>0.97650501713226889</v>
      </c>
      <c r="CW29">
        <f t="shared" si="49"/>
        <v>4.6989965735461992E-2</v>
      </c>
      <c r="CY29">
        <v>0.70399999999999996</v>
      </c>
      <c r="CZ29">
        <v>0.69369999999999998</v>
      </c>
      <c r="DA29">
        <f t="shared" si="50"/>
        <v>1.0073692494812907</v>
      </c>
      <c r="DB29">
        <f t="shared" si="51"/>
        <v>0.9926307505187093</v>
      </c>
      <c r="DC29">
        <f t="shared" si="52"/>
        <v>1.4738498962581392E-2</v>
      </c>
      <c r="DE29">
        <v>0.63539999999999996</v>
      </c>
      <c r="DF29">
        <v>0.629</v>
      </c>
      <c r="DG29">
        <f t="shared" si="53"/>
        <v>1.0050616893388169</v>
      </c>
      <c r="DH29">
        <f t="shared" si="54"/>
        <v>0.99493831066118321</v>
      </c>
      <c r="DI29">
        <f t="shared" si="55"/>
        <v>1.0123378677633688E-2</v>
      </c>
      <c r="DK29">
        <v>3.4000000000000002E-2</v>
      </c>
      <c r="DL29">
        <v>2.92E-2</v>
      </c>
      <c r="DM29">
        <f t="shared" si="56"/>
        <v>1.0759493670886076</v>
      </c>
      <c r="DN29">
        <f t="shared" si="57"/>
        <v>0.92405063291139233</v>
      </c>
      <c r="DO29">
        <f t="shared" si="58"/>
        <v>0.15189873417721522</v>
      </c>
      <c r="DQ29">
        <v>23.2818</v>
      </c>
      <c r="DR29">
        <v>22.7334</v>
      </c>
      <c r="DS29">
        <f t="shared" si="59"/>
        <v>1.0119178010744276</v>
      </c>
      <c r="DT29">
        <f t="shared" si="60"/>
        <v>0.98808219892557236</v>
      </c>
      <c r="DU29">
        <f t="shared" si="61"/>
        <v>2.3835602148855273E-2</v>
      </c>
    </row>
    <row r="30" spans="1:125" x14ac:dyDescent="0.25">
      <c r="A30">
        <v>0.7722</v>
      </c>
      <c r="B30">
        <v>0.71550000000000002</v>
      </c>
      <c r="C30">
        <f t="shared" si="0"/>
        <v>1.0381125226860255</v>
      </c>
      <c r="D30">
        <f t="shared" si="1"/>
        <v>0.96188747731397461</v>
      </c>
      <c r="E30">
        <f t="shared" si="2"/>
        <v>7.6225045372050881E-2</v>
      </c>
      <c r="G30">
        <v>0.26340000000000002</v>
      </c>
      <c r="H30">
        <v>0.27160000000000001</v>
      </c>
      <c r="I30">
        <f t="shared" si="3"/>
        <v>0.98467289719626172</v>
      </c>
      <c r="J30">
        <f t="shared" si="4"/>
        <v>1.0153271028037383</v>
      </c>
      <c r="K30">
        <f t="shared" si="5"/>
        <v>3.0654205607476559E-2</v>
      </c>
      <c r="M30" s="8">
        <v>0.76729999999999998</v>
      </c>
      <c r="N30" s="8">
        <v>0.74370000000000003</v>
      </c>
      <c r="O30" s="8">
        <f t="shared" si="6"/>
        <v>0.97848227027641166</v>
      </c>
      <c r="P30" s="8">
        <f t="shared" si="7"/>
        <v>0.94838689483196592</v>
      </c>
      <c r="Q30" s="8">
        <f t="shared" si="8"/>
        <v>3.0095375444445738E-2</v>
      </c>
      <c r="S30" s="8">
        <v>100.0727</v>
      </c>
      <c r="T30" s="8">
        <v>93.338899999999995</v>
      </c>
      <c r="U30" s="8">
        <f t="shared" ref="U30:V30" si="87">S30/AVERAGE(S:T)</f>
        <v>2.0633910337575023</v>
      </c>
      <c r="V30" s="8">
        <f t="shared" si="87"/>
        <v>3.8595945111643473</v>
      </c>
      <c r="W30" s="8">
        <f t="shared" si="10"/>
        <v>1.7962034774068449</v>
      </c>
      <c r="Y30">
        <v>8.8923000000000005</v>
      </c>
      <c r="Z30">
        <v>9.6778999999999993</v>
      </c>
      <c r="AA30">
        <f t="shared" si="11"/>
        <v>0.95769566294385633</v>
      </c>
      <c r="AB30">
        <f t="shared" si="12"/>
        <v>1.0423043370561436</v>
      </c>
      <c r="AC30">
        <f t="shared" si="13"/>
        <v>8.460867411228723E-2</v>
      </c>
      <c r="AE30">
        <v>3</v>
      </c>
      <c r="AF30">
        <v>3</v>
      </c>
      <c r="AG30">
        <f t="shared" si="14"/>
        <v>1</v>
      </c>
      <c r="AH30">
        <f t="shared" si="15"/>
        <v>1</v>
      </c>
      <c r="AI30">
        <f t="shared" si="16"/>
        <v>0</v>
      </c>
      <c r="AK30">
        <v>0.5645</v>
      </c>
      <c r="AL30">
        <v>0.54759999999999998</v>
      </c>
      <c r="AM30">
        <f t="shared" si="17"/>
        <v>1.0151964751371281</v>
      </c>
      <c r="AN30">
        <f t="shared" si="18"/>
        <v>0.98480352486287215</v>
      </c>
      <c r="AO30">
        <f t="shared" si="19"/>
        <v>3.0392950274255925E-2</v>
      </c>
      <c r="AQ30">
        <v>7.9600000000000004E-2</v>
      </c>
      <c r="AR30">
        <v>8.1500000000000003E-2</v>
      </c>
      <c r="AS30">
        <f t="shared" si="20"/>
        <v>0.98820608317815017</v>
      </c>
      <c r="AT30">
        <f t="shared" si="21"/>
        <v>1.0117939168218497</v>
      </c>
      <c r="AU30">
        <f t="shared" si="22"/>
        <v>2.3587833643699541E-2</v>
      </c>
      <c r="AW30">
        <v>0.40820000000000001</v>
      </c>
      <c r="AX30">
        <v>0.42459999999999998</v>
      </c>
      <c r="AY30">
        <f t="shared" si="23"/>
        <v>0.98030739673390976</v>
      </c>
      <c r="AZ30">
        <f t="shared" si="24"/>
        <v>1.0196926032660902</v>
      </c>
      <c r="BA30">
        <f t="shared" si="25"/>
        <v>3.9385206532180472E-2</v>
      </c>
      <c r="BC30">
        <v>0.2802</v>
      </c>
      <c r="BD30">
        <v>0.29859999999999998</v>
      </c>
      <c r="BE30">
        <f t="shared" si="26"/>
        <v>0.9682100898410505</v>
      </c>
      <c r="BF30">
        <f t="shared" si="27"/>
        <v>1.0317899101589496</v>
      </c>
      <c r="BG30">
        <f t="shared" si="28"/>
        <v>6.3579820317899105E-2</v>
      </c>
      <c r="BI30">
        <v>0.78959999999999997</v>
      </c>
      <c r="BJ30">
        <v>0.73640000000000005</v>
      </c>
      <c r="BK30">
        <f t="shared" si="29"/>
        <v>1.0348623853211008</v>
      </c>
      <c r="BL30">
        <f t="shared" si="30"/>
        <v>0.96513761467889914</v>
      </c>
      <c r="BM30">
        <f t="shared" si="31"/>
        <v>6.9724770642201617E-2</v>
      </c>
      <c r="BO30">
        <v>59.702500000000001</v>
      </c>
      <c r="BP30">
        <v>64.730099999999993</v>
      </c>
      <c r="BQ30">
        <f t="shared" si="32"/>
        <v>0.95959579724284483</v>
      </c>
      <c r="BR30">
        <f t="shared" si="33"/>
        <v>1.0404042027571552</v>
      </c>
      <c r="BS30">
        <f t="shared" si="34"/>
        <v>8.0808405514310344E-2</v>
      </c>
      <c r="BU30">
        <v>35.605699999999999</v>
      </c>
      <c r="BV30">
        <v>38.609699999999997</v>
      </c>
      <c r="BW30">
        <f t="shared" si="35"/>
        <v>0.95952322563780579</v>
      </c>
      <c r="BX30">
        <f t="shared" si="36"/>
        <v>1.0404767743621945</v>
      </c>
      <c r="BY30">
        <f t="shared" si="37"/>
        <v>8.0953548724388757E-2</v>
      </c>
      <c r="CA30">
        <v>45.569600000000001</v>
      </c>
      <c r="CB30">
        <v>49.376800000000003</v>
      </c>
      <c r="CC30">
        <f t="shared" si="38"/>
        <v>0.95990158657937519</v>
      </c>
      <c r="CD30">
        <f t="shared" si="39"/>
        <v>1.0400984134206246</v>
      </c>
      <c r="CE30">
        <f t="shared" si="40"/>
        <v>8.0196826841249402E-2</v>
      </c>
      <c r="CG30">
        <v>18.511900000000001</v>
      </c>
      <c r="CH30">
        <v>20.1084</v>
      </c>
      <c r="CI30">
        <f t="shared" si="41"/>
        <v>0.95866163649686831</v>
      </c>
      <c r="CJ30">
        <f t="shared" si="42"/>
        <v>1.0413383635031317</v>
      </c>
      <c r="CK30">
        <f t="shared" si="43"/>
        <v>8.2676727006263384E-2</v>
      </c>
      <c r="CM30">
        <v>33.839599999999997</v>
      </c>
      <c r="CN30">
        <v>36.709299999999999</v>
      </c>
      <c r="CO30">
        <f t="shared" si="44"/>
        <v>0.95932324954747683</v>
      </c>
      <c r="CP30">
        <f t="shared" si="45"/>
        <v>1.0406767504525229</v>
      </c>
      <c r="CQ30">
        <f t="shared" si="46"/>
        <v>8.1353500905046117E-2</v>
      </c>
      <c r="CS30">
        <v>18.8933</v>
      </c>
      <c r="CT30">
        <v>20.420200000000001</v>
      </c>
      <c r="CU30">
        <f t="shared" si="47"/>
        <v>0.96116092436440392</v>
      </c>
      <c r="CV30">
        <f t="shared" si="48"/>
        <v>1.0388390756355959</v>
      </c>
      <c r="CW30">
        <f t="shared" si="49"/>
        <v>7.7678151271191931E-2</v>
      </c>
      <c r="CY30">
        <v>0.56969999999999998</v>
      </c>
      <c r="CZ30">
        <v>0.56730000000000003</v>
      </c>
      <c r="DA30">
        <f t="shared" si="50"/>
        <v>1.0021108179419524</v>
      </c>
      <c r="DB30">
        <f t="shared" si="51"/>
        <v>0.99788918205804755</v>
      </c>
      <c r="DC30">
        <f t="shared" si="52"/>
        <v>4.2216358839048951E-3</v>
      </c>
      <c r="DE30">
        <v>0.51759999999999995</v>
      </c>
      <c r="DF30">
        <v>0.50570000000000004</v>
      </c>
      <c r="DG30">
        <f t="shared" si="53"/>
        <v>1.0116290432913124</v>
      </c>
      <c r="DH30">
        <f t="shared" si="54"/>
        <v>0.9883709567086878</v>
      </c>
      <c r="DI30">
        <f t="shared" si="55"/>
        <v>2.3258086582624626E-2</v>
      </c>
      <c r="DK30">
        <v>2.9000000000000001E-2</v>
      </c>
      <c r="DL30">
        <v>3.0700000000000002E-2</v>
      </c>
      <c r="DM30">
        <f t="shared" si="56"/>
        <v>0.9715242881072027</v>
      </c>
      <c r="DN30">
        <f t="shared" si="57"/>
        <v>1.0284757118927974</v>
      </c>
      <c r="DO30">
        <f t="shared" si="58"/>
        <v>5.6951423785594701E-2</v>
      </c>
      <c r="DQ30">
        <v>18.115400000000001</v>
      </c>
      <c r="DR30">
        <v>19.046900000000001</v>
      </c>
      <c r="DS30">
        <f t="shared" si="59"/>
        <v>0.97493427478923533</v>
      </c>
      <c r="DT30">
        <f t="shared" si="60"/>
        <v>1.0250657252107647</v>
      </c>
      <c r="DU30">
        <f t="shared" si="61"/>
        <v>5.0131450421529333E-2</v>
      </c>
    </row>
    <row r="31" spans="1:125" x14ac:dyDescent="0.25">
      <c r="A31">
        <v>0.51910000000000001</v>
      </c>
      <c r="B31">
        <v>0.48280000000000001</v>
      </c>
      <c r="C31">
        <f t="shared" si="0"/>
        <v>1.0362311607944905</v>
      </c>
      <c r="D31">
        <f t="shared" si="1"/>
        <v>0.96376883920550949</v>
      </c>
      <c r="E31">
        <f t="shared" si="2"/>
        <v>7.2462321588981027E-2</v>
      </c>
      <c r="G31">
        <v>0.2697</v>
      </c>
      <c r="H31">
        <v>0.26100000000000001</v>
      </c>
      <c r="I31">
        <f t="shared" si="3"/>
        <v>1.0163934426229508</v>
      </c>
      <c r="J31">
        <f t="shared" si="4"/>
        <v>0.98360655737704927</v>
      </c>
      <c r="K31">
        <f t="shared" si="5"/>
        <v>3.2786885245901565E-2</v>
      </c>
      <c r="M31" s="8">
        <v>0.70440000000000003</v>
      </c>
      <c r="N31" s="8">
        <v>0.75319999999999998</v>
      </c>
      <c r="O31" s="8">
        <f t="shared" si="6"/>
        <v>0.89827044335032513</v>
      </c>
      <c r="P31" s="8">
        <f t="shared" si="7"/>
        <v>0.9605015586761283</v>
      </c>
      <c r="Q31" s="8">
        <f t="shared" si="8"/>
        <v>6.2231115325803166E-2</v>
      </c>
      <c r="S31" s="8">
        <v>24.617000000000001</v>
      </c>
      <c r="T31" s="8">
        <v>21.3142</v>
      </c>
      <c r="U31" s="8">
        <f t="shared" ref="U31:V31" si="88">S31/AVERAGE(S:T)</f>
        <v>0.50757596305494346</v>
      </c>
      <c r="V31" s="8">
        <f t="shared" si="88"/>
        <v>0.88134924806119563</v>
      </c>
      <c r="W31" s="8">
        <f t="shared" si="10"/>
        <v>0.37377328500625218</v>
      </c>
      <c r="Y31">
        <v>7.7104999999999997</v>
      </c>
      <c r="Z31">
        <v>7.8613999999999997</v>
      </c>
      <c r="AA31">
        <f t="shared" si="11"/>
        <v>0.99030946769501471</v>
      </c>
      <c r="AB31">
        <f t="shared" si="12"/>
        <v>1.0096905323049852</v>
      </c>
      <c r="AC31">
        <f t="shared" si="13"/>
        <v>1.9381064609970466E-2</v>
      </c>
      <c r="AE31">
        <v>18</v>
      </c>
      <c r="AF31">
        <v>18</v>
      </c>
      <c r="AG31">
        <f t="shared" si="14"/>
        <v>1</v>
      </c>
      <c r="AH31">
        <f t="shared" si="15"/>
        <v>1</v>
      </c>
      <c r="AI31">
        <f t="shared" si="16"/>
        <v>0</v>
      </c>
      <c r="AK31">
        <v>0.82579999999999998</v>
      </c>
      <c r="AL31">
        <v>0.79400000000000004</v>
      </c>
      <c r="AM31">
        <f t="shared" si="17"/>
        <v>1.0196320533399184</v>
      </c>
      <c r="AN31">
        <f t="shared" si="18"/>
        <v>0.98036794666008142</v>
      </c>
      <c r="AO31">
        <f t="shared" si="19"/>
        <v>3.926410667983693E-2</v>
      </c>
      <c r="AQ31">
        <v>7.7100000000000002E-2</v>
      </c>
      <c r="AR31">
        <v>8.2100000000000006E-2</v>
      </c>
      <c r="AS31">
        <f t="shared" si="20"/>
        <v>0.96859296482412061</v>
      </c>
      <c r="AT31">
        <f t="shared" si="21"/>
        <v>1.0314070351758795</v>
      </c>
      <c r="AU31">
        <f t="shared" si="22"/>
        <v>6.2814070351758899E-2</v>
      </c>
      <c r="AW31">
        <v>0.34300000000000003</v>
      </c>
      <c r="AX31">
        <v>0.32800000000000001</v>
      </c>
      <c r="AY31">
        <f t="shared" si="23"/>
        <v>1.0223546944858422</v>
      </c>
      <c r="AZ31">
        <f t="shared" si="24"/>
        <v>0.97764530551415796</v>
      </c>
      <c r="BA31">
        <f t="shared" si="25"/>
        <v>4.4709388971684194E-2</v>
      </c>
      <c r="BC31">
        <v>0.24390000000000001</v>
      </c>
      <c r="BD31">
        <v>0.20910000000000001</v>
      </c>
      <c r="BE31">
        <f t="shared" si="26"/>
        <v>1.0768211920529802</v>
      </c>
      <c r="BF31">
        <f t="shared" si="27"/>
        <v>0.9231788079470199</v>
      </c>
      <c r="BG31">
        <f t="shared" si="28"/>
        <v>0.15364238410596032</v>
      </c>
      <c r="BI31">
        <v>0.63529999999999998</v>
      </c>
      <c r="BJ31">
        <v>0.61899999999999999</v>
      </c>
      <c r="BK31">
        <f t="shared" si="29"/>
        <v>1.0129952961811368</v>
      </c>
      <c r="BL31">
        <f t="shared" si="30"/>
        <v>0.98700470381886307</v>
      </c>
      <c r="BM31">
        <f t="shared" si="31"/>
        <v>2.5990592362273746E-2</v>
      </c>
      <c r="BO31">
        <v>28.921199999999999</v>
      </c>
      <c r="BP31">
        <v>24.445</v>
      </c>
      <c r="BQ31">
        <f t="shared" si="32"/>
        <v>1.0838770607613057</v>
      </c>
      <c r="BR31">
        <f t="shared" si="33"/>
        <v>0.91612293923869415</v>
      </c>
      <c r="BS31">
        <f t="shared" si="34"/>
        <v>0.1677541215226116</v>
      </c>
      <c r="BU31">
        <v>16.871099999999998</v>
      </c>
      <c r="BV31">
        <v>14.334199999999999</v>
      </c>
      <c r="BW31">
        <f t="shared" si="35"/>
        <v>1.0812970873537509</v>
      </c>
      <c r="BX31">
        <f t="shared" si="36"/>
        <v>0.91870291264624926</v>
      </c>
      <c r="BY31">
        <f t="shared" si="37"/>
        <v>0.16259417470750159</v>
      </c>
      <c r="CA31">
        <v>23.183599999999998</v>
      </c>
      <c r="CB31">
        <v>19.408999999999999</v>
      </c>
      <c r="CC31">
        <f t="shared" si="38"/>
        <v>1.0886210280659081</v>
      </c>
      <c r="CD31">
        <f t="shared" si="39"/>
        <v>0.9113789719340919</v>
      </c>
      <c r="CE31">
        <f t="shared" si="40"/>
        <v>0.17724205613181621</v>
      </c>
      <c r="CG31">
        <v>7.9046000000000003</v>
      </c>
      <c r="CH31">
        <v>6.8497000000000003</v>
      </c>
      <c r="CI31">
        <f t="shared" si="41"/>
        <v>1.0714978006411691</v>
      </c>
      <c r="CJ31">
        <f t="shared" si="42"/>
        <v>0.92850219935883094</v>
      </c>
      <c r="CK31">
        <f t="shared" si="43"/>
        <v>0.14299560128233813</v>
      </c>
      <c r="CM31">
        <v>15.377800000000001</v>
      </c>
      <c r="CN31">
        <v>13.1882</v>
      </c>
      <c r="CO31">
        <f t="shared" si="44"/>
        <v>1.0766505636070853</v>
      </c>
      <c r="CP31">
        <f t="shared" si="45"/>
        <v>0.92334943639291456</v>
      </c>
      <c r="CQ31">
        <f t="shared" si="46"/>
        <v>0.15330112721417077</v>
      </c>
      <c r="CS31">
        <v>7.9785000000000004</v>
      </c>
      <c r="CT31">
        <v>6.9801000000000002</v>
      </c>
      <c r="CU31">
        <f t="shared" si="47"/>
        <v>1.0667442140307248</v>
      </c>
      <c r="CV31">
        <f t="shared" si="48"/>
        <v>0.93325578596927516</v>
      </c>
      <c r="CW31">
        <f t="shared" si="49"/>
        <v>0.13348842806144967</v>
      </c>
      <c r="CY31">
        <v>0.78610000000000002</v>
      </c>
      <c r="CZ31">
        <v>0.77959999999999996</v>
      </c>
      <c r="DA31">
        <f t="shared" si="50"/>
        <v>1.0041514977326436</v>
      </c>
      <c r="DB31">
        <f t="shared" si="51"/>
        <v>0.99584850226735633</v>
      </c>
      <c r="DC31">
        <f t="shared" si="52"/>
        <v>8.3029954652872329E-3</v>
      </c>
      <c r="DE31">
        <v>0.84019999999999995</v>
      </c>
      <c r="DF31">
        <v>0.8125</v>
      </c>
      <c r="DG31">
        <f t="shared" si="53"/>
        <v>1.0167604525927272</v>
      </c>
      <c r="DH31">
        <f t="shared" si="54"/>
        <v>0.98323954740727304</v>
      </c>
      <c r="DI31">
        <f t="shared" si="55"/>
        <v>3.3520905185454142E-2</v>
      </c>
      <c r="DK31">
        <v>1.4500000000000001E-2</v>
      </c>
      <c r="DL31">
        <v>5.28E-2</v>
      </c>
      <c r="DM31">
        <f t="shared" si="56"/>
        <v>0.4309063893016345</v>
      </c>
      <c r="DN31">
        <f t="shared" si="57"/>
        <v>1.5690936106983655</v>
      </c>
      <c r="DO31">
        <f t="shared" si="58"/>
        <v>1.138187221396731</v>
      </c>
      <c r="DQ31">
        <v>21.63</v>
      </c>
      <c r="DR31">
        <v>22.870200000000001</v>
      </c>
      <c r="DS31">
        <f t="shared" si="59"/>
        <v>0.97213046233500067</v>
      </c>
      <c r="DT31">
        <f t="shared" si="60"/>
        <v>1.0278695376649993</v>
      </c>
      <c r="DU31">
        <f t="shared" si="61"/>
        <v>5.5739075329998666E-2</v>
      </c>
    </row>
    <row r="32" spans="1:125" x14ac:dyDescent="0.25">
      <c r="A32">
        <v>0.65529999999999999</v>
      </c>
      <c r="B32">
        <v>0.72450000000000003</v>
      </c>
      <c r="C32">
        <f t="shared" si="0"/>
        <v>0.94984780402956959</v>
      </c>
      <c r="D32">
        <f t="shared" si="1"/>
        <v>1.0501521959704305</v>
      </c>
      <c r="E32">
        <f t="shared" si="2"/>
        <v>0.10030439194086094</v>
      </c>
      <c r="G32">
        <v>0.35859999999999997</v>
      </c>
      <c r="H32">
        <v>0.36549999999999999</v>
      </c>
      <c r="I32">
        <f t="shared" si="3"/>
        <v>0.99047092942963677</v>
      </c>
      <c r="J32">
        <f t="shared" si="4"/>
        <v>1.0095290705703632</v>
      </c>
      <c r="K32">
        <f t="shared" si="5"/>
        <v>1.9058141140726459E-2</v>
      </c>
      <c r="M32" s="8">
        <v>0.81889999999999996</v>
      </c>
      <c r="N32" s="8">
        <v>0.76400000000000001</v>
      </c>
      <c r="O32" s="8">
        <f t="shared" si="6"/>
        <v>1.0442840233668103</v>
      </c>
      <c r="P32" s="8">
        <f t="shared" si="7"/>
        <v>0.97427401862528162</v>
      </c>
      <c r="Q32" s="8">
        <f t="shared" si="8"/>
        <v>7.0010004741528631E-2</v>
      </c>
      <c r="S32" s="8">
        <v>38.4651</v>
      </c>
      <c r="T32" s="8">
        <v>56.517200000000003</v>
      </c>
      <c r="U32" s="8">
        <f t="shared" ref="U32:V32" si="89">S32/AVERAGE(S:T)</f>
        <v>0.79310883440324598</v>
      </c>
      <c r="V32" s="8">
        <f t="shared" si="89"/>
        <v>2.3370049883422417</v>
      </c>
      <c r="W32" s="8">
        <f t="shared" si="10"/>
        <v>1.5438961539389957</v>
      </c>
      <c r="Y32">
        <v>6.3163</v>
      </c>
      <c r="Z32">
        <v>5.8301999999999996</v>
      </c>
      <c r="AA32">
        <f t="shared" si="11"/>
        <v>1.0400197587782489</v>
      </c>
      <c r="AB32">
        <f t="shared" si="12"/>
        <v>0.95998024122175107</v>
      </c>
      <c r="AC32">
        <f t="shared" si="13"/>
        <v>8.0039517556497852E-2</v>
      </c>
      <c r="AE32">
        <v>8</v>
      </c>
      <c r="AF32">
        <v>7</v>
      </c>
      <c r="AG32">
        <f t="shared" si="14"/>
        <v>1.0666666666666667</v>
      </c>
      <c r="AH32">
        <f t="shared" si="15"/>
        <v>0.93333333333333335</v>
      </c>
      <c r="AI32">
        <f t="shared" si="16"/>
        <v>0.1333333333333333</v>
      </c>
      <c r="AK32">
        <v>0.66769999999999996</v>
      </c>
      <c r="AL32">
        <v>0.75039999999999996</v>
      </c>
      <c r="AM32">
        <f t="shared" si="17"/>
        <v>0.9416825329666455</v>
      </c>
      <c r="AN32">
        <f t="shared" si="18"/>
        <v>1.0583174670333544</v>
      </c>
      <c r="AO32">
        <f t="shared" si="19"/>
        <v>0.11663493406670888</v>
      </c>
      <c r="AQ32">
        <v>6.4299999999999996E-2</v>
      </c>
      <c r="AR32">
        <v>5.3100000000000001E-2</v>
      </c>
      <c r="AS32">
        <f t="shared" si="20"/>
        <v>1.0954003407155024</v>
      </c>
      <c r="AT32">
        <f t="shared" si="21"/>
        <v>0.90459965928449748</v>
      </c>
      <c r="AU32">
        <f t="shared" si="22"/>
        <v>0.19080068143100493</v>
      </c>
      <c r="AW32">
        <v>0.45600000000000002</v>
      </c>
      <c r="AX32">
        <v>0.49220000000000003</v>
      </c>
      <c r="AY32">
        <f t="shared" si="23"/>
        <v>0.96182240033748156</v>
      </c>
      <c r="AZ32">
        <f t="shared" si="24"/>
        <v>1.0381775996625184</v>
      </c>
      <c r="BA32">
        <f t="shared" si="25"/>
        <v>7.6355199325036871E-2</v>
      </c>
      <c r="BC32">
        <v>0.19750000000000001</v>
      </c>
      <c r="BD32">
        <v>0.1905</v>
      </c>
      <c r="BE32">
        <f t="shared" si="26"/>
        <v>1.018041237113402</v>
      </c>
      <c r="BF32">
        <f t="shared" si="27"/>
        <v>0.98195876288659789</v>
      </c>
      <c r="BG32">
        <f t="shared" si="28"/>
        <v>3.6082474226804107E-2</v>
      </c>
      <c r="BI32">
        <v>0.57169999999999999</v>
      </c>
      <c r="BJ32">
        <v>0.61060000000000003</v>
      </c>
      <c r="BK32">
        <f t="shared" si="29"/>
        <v>0.96709802926499189</v>
      </c>
      <c r="BL32">
        <f t="shared" si="30"/>
        <v>1.032901970735008</v>
      </c>
      <c r="BM32">
        <f t="shared" si="31"/>
        <v>6.5803941470016114E-2</v>
      </c>
      <c r="BO32">
        <v>28.133299999999998</v>
      </c>
      <c r="BP32">
        <v>27.597200000000001</v>
      </c>
      <c r="BQ32">
        <f t="shared" si="32"/>
        <v>1.0096195081687764</v>
      </c>
      <c r="BR32">
        <f t="shared" si="33"/>
        <v>0.99038049183122356</v>
      </c>
      <c r="BS32">
        <f t="shared" si="34"/>
        <v>1.9239016337552872E-2</v>
      </c>
      <c r="BU32">
        <v>16.0684</v>
      </c>
      <c r="BV32">
        <v>15.556800000000001</v>
      </c>
      <c r="BW32">
        <f t="shared" si="35"/>
        <v>1.0161769727938479</v>
      </c>
      <c r="BX32">
        <f t="shared" si="36"/>
        <v>0.98382302720615211</v>
      </c>
      <c r="BY32">
        <f t="shared" si="37"/>
        <v>3.2353945587695776E-2</v>
      </c>
      <c r="CA32">
        <v>23.368500000000001</v>
      </c>
      <c r="CB32">
        <v>23.331199999999999</v>
      </c>
      <c r="CC32">
        <f t="shared" si="38"/>
        <v>1.000798720334392</v>
      </c>
      <c r="CD32">
        <f t="shared" si="39"/>
        <v>0.99920127966560812</v>
      </c>
      <c r="CE32">
        <f t="shared" si="40"/>
        <v>1.5974406687838671E-3</v>
      </c>
      <c r="CG32">
        <v>6.6764999999999999</v>
      </c>
      <c r="CH32">
        <v>6.1338999999999997</v>
      </c>
      <c r="CI32">
        <f t="shared" si="41"/>
        <v>1.0423562105789046</v>
      </c>
      <c r="CJ32">
        <f t="shared" si="42"/>
        <v>0.95764378942109529</v>
      </c>
      <c r="CK32">
        <f t="shared" si="43"/>
        <v>8.4712421157809303E-2</v>
      </c>
      <c r="CM32">
        <v>14.171099999999999</v>
      </c>
      <c r="CN32">
        <v>13.402699999999999</v>
      </c>
      <c r="CO32">
        <f t="shared" si="44"/>
        <v>1.027867033198181</v>
      </c>
      <c r="CP32">
        <f t="shared" si="45"/>
        <v>0.97213296680181915</v>
      </c>
      <c r="CQ32">
        <f t="shared" si="46"/>
        <v>5.5734066396361803E-2</v>
      </c>
      <c r="CS32">
        <v>6.7697000000000003</v>
      </c>
      <c r="CT32">
        <v>6.1886000000000001</v>
      </c>
      <c r="CU32">
        <f t="shared" si="47"/>
        <v>1.0448438452574798</v>
      </c>
      <c r="CV32">
        <f t="shared" si="48"/>
        <v>0.95515615474252014</v>
      </c>
      <c r="CW32">
        <f t="shared" si="49"/>
        <v>8.9687690514959617E-2</v>
      </c>
      <c r="CY32">
        <v>0.79139999999999999</v>
      </c>
      <c r="CZ32">
        <v>0.79079999999999995</v>
      </c>
      <c r="DA32">
        <f t="shared" si="50"/>
        <v>1.0003792188092531</v>
      </c>
      <c r="DB32">
        <f t="shared" si="51"/>
        <v>0.99962078119074715</v>
      </c>
      <c r="DC32">
        <f t="shared" si="52"/>
        <v>7.5843761850591385E-4</v>
      </c>
      <c r="DE32">
        <v>0.8226</v>
      </c>
      <c r="DF32">
        <v>0.84919999999999995</v>
      </c>
      <c r="DG32">
        <f t="shared" si="53"/>
        <v>0.98408900586194525</v>
      </c>
      <c r="DH32">
        <f t="shared" si="54"/>
        <v>1.0159109941380549</v>
      </c>
      <c r="DI32">
        <f t="shared" si="55"/>
        <v>3.1821988276109603E-2</v>
      </c>
      <c r="DK32">
        <v>5.5800000000000002E-2</v>
      </c>
      <c r="DL32">
        <v>5.7500000000000002E-2</v>
      </c>
      <c r="DM32">
        <f t="shared" si="56"/>
        <v>0.98499558693733447</v>
      </c>
      <c r="DN32">
        <f t="shared" si="57"/>
        <v>1.0150044130626654</v>
      </c>
      <c r="DO32">
        <f t="shared" si="58"/>
        <v>3.0008826125330956E-2</v>
      </c>
      <c r="DQ32">
        <v>22.184200000000001</v>
      </c>
      <c r="DR32">
        <v>19.380700000000001</v>
      </c>
      <c r="DS32">
        <f t="shared" si="59"/>
        <v>1.0674487367947474</v>
      </c>
      <c r="DT32">
        <f t="shared" si="60"/>
        <v>0.9325512632052525</v>
      </c>
      <c r="DU32">
        <f t="shared" si="61"/>
        <v>0.13489747358949489</v>
      </c>
    </row>
    <row r="33" spans="1:125" x14ac:dyDescent="0.25">
      <c r="A33">
        <v>0.60029999999999994</v>
      </c>
      <c r="B33">
        <v>0.51970000000000005</v>
      </c>
      <c r="C33">
        <f t="shared" si="0"/>
        <v>1.0719642857142855</v>
      </c>
      <c r="D33">
        <f t="shared" si="1"/>
        <v>0.9280357142857143</v>
      </c>
      <c r="E33">
        <f t="shared" si="2"/>
        <v>0.14392857142857118</v>
      </c>
      <c r="G33">
        <v>0.14729999999999999</v>
      </c>
      <c r="H33">
        <v>0.1532</v>
      </c>
      <c r="I33">
        <f t="shared" si="3"/>
        <v>0.9803660565723793</v>
      </c>
      <c r="J33">
        <f t="shared" si="4"/>
        <v>1.0196339434276207</v>
      </c>
      <c r="K33">
        <f t="shared" si="5"/>
        <v>3.9267886855241407E-2</v>
      </c>
      <c r="M33" s="8">
        <v>0.77990000000000004</v>
      </c>
      <c r="N33" s="8">
        <v>0.77990000000000004</v>
      </c>
      <c r="O33" s="8">
        <f t="shared" si="6"/>
        <v>0.99455014021709054</v>
      </c>
      <c r="P33" s="8">
        <f t="shared" si="7"/>
        <v>0.99455014021709054</v>
      </c>
      <c r="Q33" s="8">
        <f t="shared" si="8"/>
        <v>0</v>
      </c>
      <c r="S33" s="8">
        <v>27.565100000000001</v>
      </c>
      <c r="T33" s="8">
        <v>23.548200000000001</v>
      </c>
      <c r="U33" s="8">
        <f t="shared" ref="U33:V33" si="90">S33/AVERAGE(S:T)</f>
        <v>0.56836260223446489</v>
      </c>
      <c r="V33" s="8">
        <f t="shared" si="90"/>
        <v>0.97372588993228215</v>
      </c>
      <c r="W33" s="8">
        <f t="shared" si="10"/>
        <v>0.40536328769781726</v>
      </c>
      <c r="Y33">
        <v>8.7035</v>
      </c>
      <c r="Z33">
        <v>10.001899999999999</v>
      </c>
      <c r="AA33">
        <f t="shared" si="11"/>
        <v>0.93058688934746125</v>
      </c>
      <c r="AB33">
        <f t="shared" si="12"/>
        <v>1.0694131106525389</v>
      </c>
      <c r="AC33">
        <f t="shared" si="13"/>
        <v>0.1388262213050776</v>
      </c>
      <c r="AE33">
        <v>8</v>
      </c>
      <c r="AF33">
        <v>8</v>
      </c>
      <c r="AG33">
        <f t="shared" si="14"/>
        <v>1</v>
      </c>
      <c r="AH33">
        <f t="shared" si="15"/>
        <v>1</v>
      </c>
      <c r="AI33">
        <f t="shared" si="16"/>
        <v>0</v>
      </c>
      <c r="AK33">
        <v>0.91479999999999995</v>
      </c>
      <c r="AL33">
        <v>0.84419999999999995</v>
      </c>
      <c r="AM33">
        <f t="shared" si="17"/>
        <v>1.0401364411597498</v>
      </c>
      <c r="AN33">
        <f t="shared" si="18"/>
        <v>0.9598635588402501</v>
      </c>
      <c r="AO33">
        <f t="shared" si="19"/>
        <v>8.0272882319499694E-2</v>
      </c>
      <c r="AQ33">
        <v>8.9800000000000005E-2</v>
      </c>
      <c r="AR33">
        <v>8.4000000000000005E-2</v>
      </c>
      <c r="AS33">
        <f t="shared" si="20"/>
        <v>1.0333716915995397</v>
      </c>
      <c r="AT33">
        <f t="shared" si="21"/>
        <v>0.96662830840046032</v>
      </c>
      <c r="AU33">
        <f t="shared" si="22"/>
        <v>6.6743383199079354E-2</v>
      </c>
      <c r="AW33">
        <v>0.29239999999999999</v>
      </c>
      <c r="AX33">
        <v>0.30830000000000002</v>
      </c>
      <c r="AY33">
        <f t="shared" si="23"/>
        <v>0.97353088063925419</v>
      </c>
      <c r="AZ33">
        <f t="shared" si="24"/>
        <v>1.0264691193607458</v>
      </c>
      <c r="BA33">
        <f t="shared" si="25"/>
        <v>5.2938238721491615E-2</v>
      </c>
      <c r="BC33">
        <v>0.17349999999999999</v>
      </c>
      <c r="BD33">
        <v>0.1807</v>
      </c>
      <c r="BE33">
        <f t="shared" si="26"/>
        <v>0.97967250141163187</v>
      </c>
      <c r="BF33">
        <f t="shared" si="27"/>
        <v>1.0203274985883684</v>
      </c>
      <c r="BG33">
        <f t="shared" si="28"/>
        <v>4.0654997176736485E-2</v>
      </c>
      <c r="BI33">
        <v>0.72819999999999996</v>
      </c>
      <c r="BJ33">
        <v>0.71440000000000003</v>
      </c>
      <c r="BK33">
        <f t="shared" si="29"/>
        <v>1.0095660612782476</v>
      </c>
      <c r="BL33">
        <f t="shared" si="30"/>
        <v>0.99043393872175234</v>
      </c>
      <c r="BM33">
        <f t="shared" si="31"/>
        <v>1.9132122556495212E-2</v>
      </c>
      <c r="BO33">
        <v>25.333600000000001</v>
      </c>
      <c r="BP33">
        <v>26.322500000000002</v>
      </c>
      <c r="BQ33">
        <f t="shared" si="32"/>
        <v>0.98085608476056074</v>
      </c>
      <c r="BR33">
        <f t="shared" si="33"/>
        <v>1.0191439152394393</v>
      </c>
      <c r="BS33">
        <f t="shared" si="34"/>
        <v>3.8287830478878515E-2</v>
      </c>
      <c r="BU33">
        <v>14.705</v>
      </c>
      <c r="BV33">
        <v>15.226900000000001</v>
      </c>
      <c r="BW33">
        <f t="shared" si="35"/>
        <v>0.98256375305276311</v>
      </c>
      <c r="BX33">
        <f t="shared" si="36"/>
        <v>1.0174362469472369</v>
      </c>
      <c r="BY33">
        <f t="shared" si="37"/>
        <v>3.4872493894473777E-2</v>
      </c>
      <c r="CA33">
        <v>19.969200000000001</v>
      </c>
      <c r="CB33">
        <v>20.854099999999999</v>
      </c>
      <c r="CC33">
        <f t="shared" si="38"/>
        <v>0.97832365340381588</v>
      </c>
      <c r="CD33">
        <f t="shared" si="39"/>
        <v>1.021676346596184</v>
      </c>
      <c r="CE33">
        <f t="shared" si="40"/>
        <v>4.3352693192368119E-2</v>
      </c>
      <c r="CG33">
        <v>8.1890999999999998</v>
      </c>
      <c r="CH33">
        <v>8.4763999999999999</v>
      </c>
      <c r="CI33">
        <f t="shared" si="41"/>
        <v>0.98276079325552779</v>
      </c>
      <c r="CJ33">
        <f t="shared" si="42"/>
        <v>1.017239206744472</v>
      </c>
      <c r="CK33">
        <f t="shared" si="43"/>
        <v>3.4478413488944204E-2</v>
      </c>
      <c r="CM33">
        <v>13.265000000000001</v>
      </c>
      <c r="CN33">
        <v>13.643000000000001</v>
      </c>
      <c r="CO33">
        <f t="shared" si="44"/>
        <v>0.98595213319458896</v>
      </c>
      <c r="CP33">
        <f t="shared" si="45"/>
        <v>1.0140478668054109</v>
      </c>
      <c r="CQ33">
        <f t="shared" si="46"/>
        <v>2.809573361082196E-2</v>
      </c>
      <c r="CS33">
        <v>8.4216999999999995</v>
      </c>
      <c r="CT33">
        <v>8.6829999999999998</v>
      </c>
      <c r="CU33">
        <f t="shared" si="47"/>
        <v>0.9847234970505182</v>
      </c>
      <c r="CV33">
        <f t="shared" si="48"/>
        <v>1.0152765029494817</v>
      </c>
      <c r="CW33">
        <f t="shared" si="49"/>
        <v>3.0553005898963481E-2</v>
      </c>
      <c r="CY33">
        <v>0.61890000000000001</v>
      </c>
      <c r="CZ33">
        <v>0.61170000000000002</v>
      </c>
      <c r="DA33">
        <f t="shared" si="50"/>
        <v>1.0058508044856169</v>
      </c>
      <c r="DB33">
        <f t="shared" si="51"/>
        <v>0.9941491955143833</v>
      </c>
      <c r="DC33">
        <f t="shared" si="52"/>
        <v>1.1701608971233624E-2</v>
      </c>
      <c r="DE33">
        <v>0.42280000000000001</v>
      </c>
      <c r="DF33">
        <v>0.40600000000000003</v>
      </c>
      <c r="DG33">
        <f t="shared" si="53"/>
        <v>1.0202702702702704</v>
      </c>
      <c r="DH33">
        <f t="shared" si="54"/>
        <v>0.97972972972972983</v>
      </c>
      <c r="DI33">
        <f t="shared" si="55"/>
        <v>4.0540540540540571E-2</v>
      </c>
      <c r="DK33">
        <v>6.6699999999999995E-2</v>
      </c>
      <c r="DL33">
        <v>6.6400000000000001E-2</v>
      </c>
      <c r="DM33">
        <f t="shared" si="56"/>
        <v>1.0022539444027048</v>
      </c>
      <c r="DN33">
        <f t="shared" si="57"/>
        <v>0.99774605559729534</v>
      </c>
      <c r="DO33">
        <f t="shared" si="58"/>
        <v>4.5078888054094213E-3</v>
      </c>
      <c r="DQ33">
        <v>19.781600000000001</v>
      </c>
      <c r="DR33">
        <v>21.827000000000002</v>
      </c>
      <c r="DS33">
        <f t="shared" si="59"/>
        <v>0.9508418932624505</v>
      </c>
      <c r="DT33">
        <f t="shared" si="60"/>
        <v>1.0491581067375495</v>
      </c>
      <c r="DU33">
        <f t="shared" si="61"/>
        <v>9.8316213475099001E-2</v>
      </c>
    </row>
    <row r="34" spans="1:125" x14ac:dyDescent="0.25">
      <c r="A34">
        <v>0.7591</v>
      </c>
      <c r="B34">
        <v>0.7157</v>
      </c>
      <c r="C34">
        <f t="shared" si="0"/>
        <v>1.0294277190127474</v>
      </c>
      <c r="D34">
        <f t="shared" si="1"/>
        <v>0.97057228098725246</v>
      </c>
      <c r="E34">
        <f t="shared" si="2"/>
        <v>5.8855438025494977E-2</v>
      </c>
      <c r="G34">
        <v>0.2697</v>
      </c>
      <c r="H34">
        <v>0.27500000000000002</v>
      </c>
      <c r="I34">
        <f t="shared" si="3"/>
        <v>0.99026987332476601</v>
      </c>
      <c r="J34">
        <f t="shared" si="4"/>
        <v>1.0097301266752343</v>
      </c>
      <c r="K34">
        <f t="shared" si="5"/>
        <v>1.9460253350468304E-2</v>
      </c>
      <c r="M34" s="8">
        <v>0.79269999999999996</v>
      </c>
      <c r="N34" s="8">
        <v>0.82389999999999997</v>
      </c>
      <c r="O34" s="8">
        <f t="shared" si="6"/>
        <v>1.0108730557123831</v>
      </c>
      <c r="P34" s="8">
        <f t="shared" si="7"/>
        <v>1.050660162232159</v>
      </c>
      <c r="Q34" s="8">
        <f t="shared" si="8"/>
        <v>3.9787106519775906E-2</v>
      </c>
      <c r="S34" s="8">
        <v>17.240100000000002</v>
      </c>
      <c r="T34" s="8">
        <v>22.307500000000001</v>
      </c>
      <c r="U34" s="8">
        <f t="shared" ref="U34:V34" si="91">S34/AVERAGE(S:T)</f>
        <v>0.35547224928559662</v>
      </c>
      <c r="V34" s="8">
        <f t="shared" si="91"/>
        <v>0.9224225329182012</v>
      </c>
      <c r="W34" s="8">
        <f t="shared" si="10"/>
        <v>0.56695028363260458</v>
      </c>
      <c r="Y34">
        <v>5.2160000000000002</v>
      </c>
      <c r="Z34">
        <v>5.1653000000000002</v>
      </c>
      <c r="AA34">
        <f t="shared" si="11"/>
        <v>1.0048837814146592</v>
      </c>
      <c r="AB34">
        <f t="shared" si="12"/>
        <v>0.99511621858534105</v>
      </c>
      <c r="AC34">
        <f t="shared" si="13"/>
        <v>9.7675628293181216E-3</v>
      </c>
      <c r="AE34">
        <v>14</v>
      </c>
      <c r="AF34">
        <v>18</v>
      </c>
      <c r="AG34">
        <f t="shared" si="14"/>
        <v>0.875</v>
      </c>
      <c r="AH34">
        <f t="shared" si="15"/>
        <v>1.125</v>
      </c>
      <c r="AI34">
        <f t="shared" si="16"/>
        <v>0.25</v>
      </c>
      <c r="AK34">
        <v>1.0251999999999999</v>
      </c>
      <c r="AL34">
        <v>1.0684</v>
      </c>
      <c r="AM34">
        <f t="shared" si="17"/>
        <v>0.97936568589988526</v>
      </c>
      <c r="AN34">
        <f t="shared" si="18"/>
        <v>1.0206343141001146</v>
      </c>
      <c r="AO34">
        <f t="shared" si="19"/>
        <v>4.1268628200229363E-2</v>
      </c>
      <c r="AQ34">
        <v>8.6199999999999999E-2</v>
      </c>
      <c r="AR34">
        <v>8.5400000000000004E-2</v>
      </c>
      <c r="AS34">
        <f t="shared" si="20"/>
        <v>1.0046620046620047</v>
      </c>
      <c r="AT34">
        <f t="shared" si="21"/>
        <v>0.99533799533799538</v>
      </c>
      <c r="AU34">
        <f t="shared" si="22"/>
        <v>9.3240093240093413E-3</v>
      </c>
      <c r="AW34">
        <v>0.2797</v>
      </c>
      <c r="AX34">
        <v>0.28410000000000002</v>
      </c>
      <c r="AY34">
        <f t="shared" si="23"/>
        <v>0.99219581411848157</v>
      </c>
      <c r="AZ34">
        <f t="shared" si="24"/>
        <v>1.0078041858815181</v>
      </c>
      <c r="BA34">
        <f t="shared" si="25"/>
        <v>1.5608371763036533E-2</v>
      </c>
      <c r="BC34">
        <v>0.184</v>
      </c>
      <c r="BD34">
        <v>0.17929999999999999</v>
      </c>
      <c r="BE34">
        <f t="shared" si="26"/>
        <v>1.0129369666941923</v>
      </c>
      <c r="BF34">
        <f t="shared" si="27"/>
        <v>0.98706303330580791</v>
      </c>
      <c r="BG34">
        <f t="shared" si="28"/>
        <v>2.5873933388384396E-2</v>
      </c>
      <c r="BI34">
        <v>0.4975</v>
      </c>
      <c r="BJ34">
        <v>0.50800000000000001</v>
      </c>
      <c r="BK34">
        <f t="shared" si="29"/>
        <v>0.98955743411238184</v>
      </c>
      <c r="BL34">
        <f t="shared" si="30"/>
        <v>1.0104425658876182</v>
      </c>
      <c r="BM34">
        <f t="shared" si="31"/>
        <v>2.0885131775236321E-2</v>
      </c>
      <c r="BO34">
        <v>22.282699999999998</v>
      </c>
      <c r="BP34">
        <v>23.0382</v>
      </c>
      <c r="BQ34">
        <f t="shared" si="32"/>
        <v>0.98332998682726958</v>
      </c>
      <c r="BR34">
        <f t="shared" si="33"/>
        <v>1.0166700131727306</v>
      </c>
      <c r="BS34">
        <f t="shared" si="34"/>
        <v>3.3340026345461071E-2</v>
      </c>
      <c r="BU34">
        <v>13.1335</v>
      </c>
      <c r="BV34">
        <v>13.613300000000001</v>
      </c>
      <c r="BW34">
        <f t="shared" si="35"/>
        <v>0.98206140547654297</v>
      </c>
      <c r="BX34">
        <f t="shared" si="36"/>
        <v>1.0179385945234571</v>
      </c>
      <c r="BY34">
        <f t="shared" si="37"/>
        <v>3.5877189046914171E-2</v>
      </c>
      <c r="CA34">
        <v>16.8508</v>
      </c>
      <c r="CB34">
        <v>17.257200000000001</v>
      </c>
      <c r="CC34">
        <f t="shared" si="38"/>
        <v>0.98808490676674077</v>
      </c>
      <c r="CD34">
        <f t="shared" si="39"/>
        <v>1.011915093233259</v>
      </c>
      <c r="CE34">
        <f t="shared" si="40"/>
        <v>2.3830186466518244E-2</v>
      </c>
      <c r="CG34">
        <v>7.9478999999999997</v>
      </c>
      <c r="CH34">
        <v>8.4064999999999994</v>
      </c>
      <c r="CI34">
        <f t="shared" si="41"/>
        <v>0.97195861664139316</v>
      </c>
      <c r="CJ34">
        <f t="shared" si="42"/>
        <v>1.0280413833586068</v>
      </c>
      <c r="CK34">
        <f t="shared" si="43"/>
        <v>5.6082766717213683E-2</v>
      </c>
      <c r="CM34">
        <v>12.223000000000001</v>
      </c>
      <c r="CN34">
        <v>12.738799999999999</v>
      </c>
      <c r="CO34">
        <f t="shared" si="44"/>
        <v>0.97933642605901827</v>
      </c>
      <c r="CP34">
        <f t="shared" si="45"/>
        <v>1.0206635739409817</v>
      </c>
      <c r="CQ34">
        <f t="shared" si="46"/>
        <v>4.1327147881963455E-2</v>
      </c>
      <c r="CS34">
        <v>8.0978999999999992</v>
      </c>
      <c r="CT34">
        <v>8.5298999999999996</v>
      </c>
      <c r="CU34">
        <f t="shared" si="47"/>
        <v>0.97401941327174957</v>
      </c>
      <c r="CV34">
        <f t="shared" si="48"/>
        <v>1.0259805867282501</v>
      </c>
      <c r="CW34">
        <f t="shared" si="49"/>
        <v>5.1961173456500531E-2</v>
      </c>
      <c r="CY34">
        <v>0.85070000000000001</v>
      </c>
      <c r="CZ34">
        <v>0.88890000000000002</v>
      </c>
      <c r="DA34">
        <f t="shared" si="50"/>
        <v>0.97804092894918371</v>
      </c>
      <c r="DB34">
        <f t="shared" si="51"/>
        <v>1.0219590710508162</v>
      </c>
      <c r="DC34">
        <f t="shared" si="52"/>
        <v>4.3918142101632474E-2</v>
      </c>
      <c r="DE34">
        <v>0.76939999999999997</v>
      </c>
      <c r="DF34">
        <v>0.78749999999999998</v>
      </c>
      <c r="DG34">
        <f t="shared" si="53"/>
        <v>0.98837433361166416</v>
      </c>
      <c r="DH34">
        <f t="shared" si="54"/>
        <v>1.0116256663883358</v>
      </c>
      <c r="DI34">
        <f t="shared" si="55"/>
        <v>2.3251332776671685E-2</v>
      </c>
      <c r="DK34">
        <v>0.11609999999999999</v>
      </c>
      <c r="DL34">
        <v>8.2100000000000006E-2</v>
      </c>
      <c r="DM34">
        <f t="shared" si="56"/>
        <v>1.1715438950554995</v>
      </c>
      <c r="DN34">
        <f t="shared" si="57"/>
        <v>0.82845610494450062</v>
      </c>
      <c r="DO34">
        <f t="shared" si="58"/>
        <v>0.34308779011099888</v>
      </c>
      <c r="DQ34">
        <v>19.013200000000001</v>
      </c>
      <c r="DR34">
        <v>19.136399999999998</v>
      </c>
      <c r="DS34">
        <f t="shared" si="59"/>
        <v>0.99677060834189624</v>
      </c>
      <c r="DT34">
        <f t="shared" si="60"/>
        <v>1.0032293916581039</v>
      </c>
      <c r="DU34">
        <f t="shared" si="61"/>
        <v>6.4587833162076391E-3</v>
      </c>
    </row>
    <row r="35" spans="1:125" x14ac:dyDescent="0.25">
      <c r="A35">
        <v>0.73019999999999996</v>
      </c>
      <c r="B35">
        <v>0.6986</v>
      </c>
      <c r="C35">
        <f t="shared" ref="C35:C57" si="92">A35/AVERAGE(A35:B35)</f>
        <v>1.0221164613661815</v>
      </c>
      <c r="D35">
        <f t="shared" ref="D35:D57" si="93">B35/AVERAGE(A35:B35)</f>
        <v>0.97788353863381872</v>
      </c>
      <c r="E35">
        <f t="shared" si="2"/>
        <v>4.4232922732362789E-2</v>
      </c>
      <c r="G35">
        <v>0.20610000000000001</v>
      </c>
      <c r="H35">
        <v>0.20100000000000001</v>
      </c>
      <c r="I35">
        <f t="shared" si="3"/>
        <v>1.0125276344878409</v>
      </c>
      <c r="J35">
        <f t="shared" si="4"/>
        <v>0.98747236551215922</v>
      </c>
      <c r="K35">
        <f t="shared" si="5"/>
        <v>2.5055268975681666E-2</v>
      </c>
      <c r="M35" s="8">
        <v>0.76370000000000005</v>
      </c>
      <c r="N35" s="8">
        <v>0.73609999999999998</v>
      </c>
      <c r="O35" s="8">
        <f t="shared" si="6"/>
        <v>0.97389145029336066</v>
      </c>
      <c r="P35" s="8">
        <f t="shared" si="7"/>
        <v>0.93869516375663575</v>
      </c>
      <c r="Q35" s="8">
        <f t="shared" si="8"/>
        <v>3.5196286536724908E-2</v>
      </c>
      <c r="S35" s="8">
        <v>31.473099999999999</v>
      </c>
      <c r="T35" s="8">
        <v>27.2624</v>
      </c>
      <c r="U35" s="8">
        <f t="shared" ref="U35:V35" si="94">S35/AVERAGE(S:T)</f>
        <v>0.64894134308910667</v>
      </c>
      <c r="V35" s="8">
        <f t="shared" si="94"/>
        <v>1.1273092933510778</v>
      </c>
      <c r="W35" s="8">
        <f t="shared" si="10"/>
        <v>0.4783679502619711</v>
      </c>
      <c r="Y35">
        <v>8.2540999999999993</v>
      </c>
      <c r="Z35">
        <v>8.5665999999999993</v>
      </c>
      <c r="AA35">
        <f t="shared" si="11"/>
        <v>0.98142170064266054</v>
      </c>
      <c r="AB35">
        <f t="shared" si="12"/>
        <v>1.0185782993573396</v>
      </c>
      <c r="AC35">
        <f t="shared" si="13"/>
        <v>3.7156598714679023E-2</v>
      </c>
      <c r="AE35">
        <v>7</v>
      </c>
      <c r="AF35">
        <v>7</v>
      </c>
      <c r="AG35">
        <f t="shared" si="14"/>
        <v>1</v>
      </c>
      <c r="AH35">
        <f t="shared" si="15"/>
        <v>1</v>
      </c>
      <c r="AI35">
        <f t="shared" si="16"/>
        <v>0</v>
      </c>
      <c r="AK35">
        <v>0.92710000000000004</v>
      </c>
      <c r="AL35">
        <v>0.89429999999999998</v>
      </c>
      <c r="AM35">
        <f t="shared" si="17"/>
        <v>1.0180081256176567</v>
      </c>
      <c r="AN35">
        <f t="shared" si="18"/>
        <v>0.98199187438234314</v>
      </c>
      <c r="AO35">
        <f t="shared" si="19"/>
        <v>3.6016251235313601E-2</v>
      </c>
      <c r="AQ35">
        <v>7.6899999999999996E-2</v>
      </c>
      <c r="AR35">
        <v>7.8600000000000003E-2</v>
      </c>
      <c r="AS35">
        <f t="shared" si="20"/>
        <v>0.9890675241157556</v>
      </c>
      <c r="AT35">
        <f t="shared" si="21"/>
        <v>1.0109324758842444</v>
      </c>
      <c r="AU35">
        <f t="shared" si="22"/>
        <v>2.1864951768488794E-2</v>
      </c>
      <c r="AW35">
        <v>0.37719999999999998</v>
      </c>
      <c r="AX35">
        <v>0.39269999999999999</v>
      </c>
      <c r="AY35">
        <f t="shared" si="23"/>
        <v>0.97986751526172222</v>
      </c>
      <c r="AZ35">
        <f t="shared" si="24"/>
        <v>1.0201324847382776</v>
      </c>
      <c r="BA35">
        <f t="shared" si="25"/>
        <v>4.0264969476555335E-2</v>
      </c>
      <c r="BC35">
        <v>0.1895</v>
      </c>
      <c r="BD35">
        <v>0.19969999999999999</v>
      </c>
      <c r="BE35">
        <f t="shared" si="26"/>
        <v>0.973792394655704</v>
      </c>
      <c r="BF35">
        <f t="shared" si="27"/>
        <v>1.0262076053442959</v>
      </c>
      <c r="BG35">
        <f t="shared" si="28"/>
        <v>5.2415210688591896E-2</v>
      </c>
      <c r="BI35">
        <v>0.66879999999999995</v>
      </c>
      <c r="BJ35">
        <v>0.66690000000000005</v>
      </c>
      <c r="BK35">
        <f t="shared" si="29"/>
        <v>1.0014224751066856</v>
      </c>
      <c r="BL35">
        <f t="shared" si="30"/>
        <v>0.99857752489331431</v>
      </c>
      <c r="BM35">
        <f t="shared" si="31"/>
        <v>2.8449502133712778E-3</v>
      </c>
      <c r="BO35">
        <v>28.2315</v>
      </c>
      <c r="BP35">
        <v>31.013999999999999</v>
      </c>
      <c r="BQ35">
        <f t="shared" si="32"/>
        <v>0.95303440767653247</v>
      </c>
      <c r="BR35">
        <f t="shared" si="33"/>
        <v>1.0469655923234675</v>
      </c>
      <c r="BS35">
        <f t="shared" si="34"/>
        <v>9.3931184646935062E-2</v>
      </c>
      <c r="BU35">
        <v>16.231400000000001</v>
      </c>
      <c r="BV35">
        <v>17.927099999999999</v>
      </c>
      <c r="BW35">
        <f t="shared" si="35"/>
        <v>0.95035789042258878</v>
      </c>
      <c r="BX35">
        <f t="shared" si="36"/>
        <v>1.0496421095774111</v>
      </c>
      <c r="BY35">
        <f t="shared" si="37"/>
        <v>9.9284219154822329E-2</v>
      </c>
      <c r="CA35">
        <v>23.263400000000001</v>
      </c>
      <c r="CB35">
        <v>25.261800000000001</v>
      </c>
      <c r="CC35">
        <f t="shared" si="38"/>
        <v>0.95881727432344444</v>
      </c>
      <c r="CD35">
        <f t="shared" si="39"/>
        <v>1.0411827256765558</v>
      </c>
      <c r="CE35">
        <f t="shared" si="40"/>
        <v>8.2365451353111352E-2</v>
      </c>
      <c r="CG35">
        <v>6.8379000000000003</v>
      </c>
      <c r="CH35">
        <v>8.0480999999999998</v>
      </c>
      <c r="CI35">
        <f t="shared" si="41"/>
        <v>0.9187021362353891</v>
      </c>
      <c r="CJ35">
        <f t="shared" si="42"/>
        <v>1.0812978637646111</v>
      </c>
      <c r="CK35">
        <f t="shared" si="43"/>
        <v>0.16259572752922202</v>
      </c>
      <c r="CM35">
        <v>14.4594</v>
      </c>
      <c r="CN35">
        <v>16.0916</v>
      </c>
      <c r="CO35">
        <f t="shared" si="44"/>
        <v>0.9465745802101404</v>
      </c>
      <c r="CP35">
        <f t="shared" si="45"/>
        <v>1.0534254197898596</v>
      </c>
      <c r="CQ35">
        <f t="shared" si="46"/>
        <v>0.10685083957971919</v>
      </c>
      <c r="CS35">
        <v>7.4295</v>
      </c>
      <c r="CT35">
        <v>8.5741999999999994</v>
      </c>
      <c r="CU35">
        <f t="shared" si="47"/>
        <v>0.92847279066715827</v>
      </c>
      <c r="CV35">
        <f t="shared" si="48"/>
        <v>1.0715272093328418</v>
      </c>
      <c r="CW35">
        <f t="shared" si="49"/>
        <v>0.14305441866568358</v>
      </c>
      <c r="CY35">
        <v>0.65029999999999999</v>
      </c>
      <c r="CZ35">
        <v>0.66930000000000001</v>
      </c>
      <c r="DA35">
        <f t="shared" si="50"/>
        <v>0.9856016974840861</v>
      </c>
      <c r="DB35">
        <f t="shared" si="51"/>
        <v>1.014398302515914</v>
      </c>
      <c r="DC35">
        <f t="shared" si="52"/>
        <v>2.8796605031827904E-2</v>
      </c>
      <c r="DE35">
        <v>0.60170000000000001</v>
      </c>
      <c r="DF35">
        <v>0.62409999999999999</v>
      </c>
      <c r="DG35">
        <f t="shared" si="53"/>
        <v>0.98172621961168216</v>
      </c>
      <c r="DH35">
        <f t="shared" si="54"/>
        <v>1.0182737803883177</v>
      </c>
      <c r="DI35">
        <f t="shared" si="55"/>
        <v>3.6547560776635568E-2</v>
      </c>
      <c r="DK35">
        <v>3.85E-2</v>
      </c>
      <c r="DL35">
        <v>3.4799999999999998E-2</v>
      </c>
      <c r="DM35">
        <f t="shared" si="56"/>
        <v>1.0504774897680764</v>
      </c>
      <c r="DN35">
        <f t="shared" si="57"/>
        <v>0.94952251023192347</v>
      </c>
      <c r="DO35">
        <f t="shared" si="58"/>
        <v>0.10095497953615296</v>
      </c>
      <c r="DQ35">
        <v>19.709900000000001</v>
      </c>
      <c r="DR35">
        <v>20.913599999999999</v>
      </c>
      <c r="DS35">
        <f t="shared" si="59"/>
        <v>0.97036936748433789</v>
      </c>
      <c r="DT35">
        <f t="shared" si="60"/>
        <v>1.0296306325156621</v>
      </c>
      <c r="DU35">
        <f t="shared" si="61"/>
        <v>5.9261265031324228E-2</v>
      </c>
    </row>
    <row r="36" spans="1:125" x14ac:dyDescent="0.25">
      <c r="A36">
        <v>0.63590000000000002</v>
      </c>
      <c r="B36">
        <v>0.52329999999999999</v>
      </c>
      <c r="C36">
        <f t="shared" si="92"/>
        <v>1.0971359558316081</v>
      </c>
      <c r="D36">
        <f t="shared" si="93"/>
        <v>0.90286404416839194</v>
      </c>
      <c r="E36">
        <f t="shared" si="2"/>
        <v>0.19427191166321611</v>
      </c>
      <c r="G36">
        <v>0.36659999999999998</v>
      </c>
      <c r="H36">
        <v>0.34989999999999999</v>
      </c>
      <c r="I36">
        <f t="shared" si="3"/>
        <v>1.0233077459874389</v>
      </c>
      <c r="J36">
        <f t="shared" si="4"/>
        <v>0.9766922540125611</v>
      </c>
      <c r="K36">
        <f t="shared" si="5"/>
        <v>4.6615491974877798E-2</v>
      </c>
      <c r="M36" s="8">
        <v>0.80149999999999999</v>
      </c>
      <c r="N36" s="8">
        <v>0.6925</v>
      </c>
      <c r="O36" s="8">
        <f t="shared" si="6"/>
        <v>1.0220950601153969</v>
      </c>
      <c r="P36" s="8">
        <f t="shared" si="7"/>
        <v>0.88309523285079516</v>
      </c>
      <c r="Q36" s="8">
        <f t="shared" si="8"/>
        <v>0.13899982726460169</v>
      </c>
      <c r="S36" s="8">
        <v>64.226900000000001</v>
      </c>
      <c r="T36" s="8">
        <v>56.671300000000002</v>
      </c>
      <c r="U36" s="8">
        <f t="shared" ref="U36:V36" si="95">S36/AVERAGE(S:T)</f>
        <v>1.3242893375120262</v>
      </c>
      <c r="V36" s="8">
        <f t="shared" si="95"/>
        <v>2.3433770745160709</v>
      </c>
      <c r="W36" s="8">
        <f t="shared" si="10"/>
        <v>1.0190877370040448</v>
      </c>
      <c r="Y36">
        <v>7.4423000000000004</v>
      </c>
      <c r="Z36">
        <v>7.1120999999999999</v>
      </c>
      <c r="AA36">
        <f t="shared" si="11"/>
        <v>1.022687297312153</v>
      </c>
      <c r="AB36">
        <f t="shared" si="12"/>
        <v>0.97731270268784687</v>
      </c>
      <c r="AC36">
        <f t="shared" si="13"/>
        <v>4.5374594624306153E-2</v>
      </c>
      <c r="AE36">
        <v>8</v>
      </c>
      <c r="AF36">
        <v>8</v>
      </c>
      <c r="AG36">
        <f t="shared" si="14"/>
        <v>1</v>
      </c>
      <c r="AH36">
        <f t="shared" si="15"/>
        <v>1</v>
      </c>
      <c r="AI36">
        <f t="shared" si="16"/>
        <v>0</v>
      </c>
      <c r="AK36">
        <v>0.66700000000000004</v>
      </c>
      <c r="AL36">
        <v>0.64870000000000005</v>
      </c>
      <c r="AM36">
        <f t="shared" si="17"/>
        <v>1.013908945808315</v>
      </c>
      <c r="AN36">
        <f t="shared" si="18"/>
        <v>0.98609105419168508</v>
      </c>
      <c r="AO36">
        <f t="shared" si="19"/>
        <v>2.7817891616629953E-2</v>
      </c>
      <c r="AQ36">
        <v>7.5700000000000003E-2</v>
      </c>
      <c r="AR36">
        <v>7.2999999999999995E-2</v>
      </c>
      <c r="AS36">
        <f t="shared" si="20"/>
        <v>1.0181573638197714</v>
      </c>
      <c r="AT36">
        <f t="shared" si="21"/>
        <v>0.9818426361802286</v>
      </c>
      <c r="AU36">
        <f t="shared" si="22"/>
        <v>3.6314727639542799E-2</v>
      </c>
      <c r="AW36">
        <v>0.4042</v>
      </c>
      <c r="AX36">
        <v>0.42549999999999999</v>
      </c>
      <c r="AY36">
        <f t="shared" si="23"/>
        <v>0.97432807038688685</v>
      </c>
      <c r="AZ36">
        <f t="shared" si="24"/>
        <v>1.0256719296131132</v>
      </c>
      <c r="BA36">
        <f t="shared" si="25"/>
        <v>5.1343859226226307E-2</v>
      </c>
      <c r="BC36">
        <v>0.1976</v>
      </c>
      <c r="BD36">
        <v>0.24160000000000001</v>
      </c>
      <c r="BE36">
        <f t="shared" si="26"/>
        <v>0.89981785063752273</v>
      </c>
      <c r="BF36">
        <f t="shared" si="27"/>
        <v>1.1001821493624773</v>
      </c>
      <c r="BG36">
        <f t="shared" si="28"/>
        <v>0.20036429872495454</v>
      </c>
      <c r="BI36">
        <v>0.74570000000000003</v>
      </c>
      <c r="BJ36">
        <v>0.75649999999999995</v>
      </c>
      <c r="BK36">
        <f t="shared" si="29"/>
        <v>0.99281054453468254</v>
      </c>
      <c r="BL36">
        <f t="shared" si="30"/>
        <v>1.0071894554653176</v>
      </c>
      <c r="BM36">
        <f t="shared" si="31"/>
        <v>1.4378910930635036E-2</v>
      </c>
      <c r="BO36">
        <v>38.210700000000003</v>
      </c>
      <c r="BP36">
        <v>46.155299999999997</v>
      </c>
      <c r="BQ36">
        <f t="shared" si="32"/>
        <v>0.90583173316264853</v>
      </c>
      <c r="BR36">
        <f t="shared" si="33"/>
        <v>1.0941682668373516</v>
      </c>
      <c r="BS36">
        <f t="shared" si="34"/>
        <v>0.18833653367470304</v>
      </c>
      <c r="BU36">
        <v>22.361999999999998</v>
      </c>
      <c r="BV36">
        <v>26.869299999999999</v>
      </c>
      <c r="BW36">
        <f t="shared" si="35"/>
        <v>0.90844645581164829</v>
      </c>
      <c r="BX36">
        <f t="shared" si="36"/>
        <v>1.0915535441883517</v>
      </c>
      <c r="BY36">
        <f t="shared" si="37"/>
        <v>0.18310708837670342</v>
      </c>
      <c r="CA36">
        <v>30.136099999999999</v>
      </c>
      <c r="CB36">
        <v>36.779000000000003</v>
      </c>
      <c r="CC36">
        <f t="shared" si="38"/>
        <v>0.90072644291049409</v>
      </c>
      <c r="CD36">
        <f t="shared" si="39"/>
        <v>1.099273557089506</v>
      </c>
      <c r="CE36">
        <f t="shared" si="40"/>
        <v>0.19854711417901194</v>
      </c>
      <c r="CG36">
        <v>11.4693</v>
      </c>
      <c r="CH36">
        <v>13.5078</v>
      </c>
      <c r="CI36">
        <f t="shared" si="41"/>
        <v>0.91838524088064666</v>
      </c>
      <c r="CJ36">
        <f t="shared" si="42"/>
        <v>1.0816147591193532</v>
      </c>
      <c r="CK36">
        <f t="shared" si="43"/>
        <v>0.16322951823870657</v>
      </c>
      <c r="CM36">
        <v>20.501899999999999</v>
      </c>
      <c r="CN36">
        <v>24.395700000000001</v>
      </c>
      <c r="CO36">
        <f t="shared" si="44"/>
        <v>0.91327376073554045</v>
      </c>
      <c r="CP36">
        <f t="shared" si="45"/>
        <v>1.0867262392644597</v>
      </c>
      <c r="CQ36">
        <f t="shared" si="46"/>
        <v>0.17345247852891921</v>
      </c>
      <c r="CS36">
        <v>11.977499999999999</v>
      </c>
      <c r="CT36">
        <v>13.8544</v>
      </c>
      <c r="CU36">
        <f t="shared" si="47"/>
        <v>0.92734177509203741</v>
      </c>
      <c r="CV36">
        <f t="shared" si="48"/>
        <v>1.0726582249079628</v>
      </c>
      <c r="CW36">
        <f t="shared" si="49"/>
        <v>0.1453164498159254</v>
      </c>
      <c r="CY36">
        <v>0.83940000000000003</v>
      </c>
      <c r="CZ36">
        <v>0.8488</v>
      </c>
      <c r="DA36">
        <f t="shared" si="50"/>
        <v>0.99443193934367957</v>
      </c>
      <c r="DB36">
        <f t="shared" si="51"/>
        <v>1.0055680606563202</v>
      </c>
      <c r="DC36">
        <f t="shared" si="52"/>
        <v>1.1136121312640634E-2</v>
      </c>
      <c r="DE36">
        <v>0.75280000000000002</v>
      </c>
      <c r="DF36">
        <v>0.78449999999999998</v>
      </c>
      <c r="DG36">
        <f t="shared" si="53"/>
        <v>0.97937943147076034</v>
      </c>
      <c r="DH36">
        <f t="shared" si="54"/>
        <v>1.0206205685292395</v>
      </c>
      <c r="DI36">
        <f t="shared" si="55"/>
        <v>4.1241137058479205E-2</v>
      </c>
      <c r="DK36">
        <v>5.0900000000000001E-2</v>
      </c>
      <c r="DL36">
        <v>5.1299999999999998E-2</v>
      </c>
      <c r="DM36">
        <f t="shared" si="56"/>
        <v>0.99608610567514677</v>
      </c>
      <c r="DN36">
        <f t="shared" si="57"/>
        <v>1.0039138943248531</v>
      </c>
      <c r="DO36">
        <f t="shared" si="58"/>
        <v>7.8277886497063465E-3</v>
      </c>
      <c r="DQ36">
        <v>20.308599999999998</v>
      </c>
      <c r="DR36">
        <v>21.122900000000001</v>
      </c>
      <c r="DS36">
        <f t="shared" si="59"/>
        <v>0.98034587210214441</v>
      </c>
      <c r="DT36">
        <f t="shared" si="60"/>
        <v>1.0196541278978555</v>
      </c>
      <c r="DU36">
        <f t="shared" si="61"/>
        <v>3.9308255795711067E-2</v>
      </c>
    </row>
    <row r="37" spans="1:125" x14ac:dyDescent="0.25">
      <c r="A37">
        <v>0.75670000000000004</v>
      </c>
      <c r="B37">
        <v>0.71020000000000005</v>
      </c>
      <c r="C37">
        <f t="shared" si="92"/>
        <v>1.0316995023518984</v>
      </c>
      <c r="D37">
        <f t="shared" si="93"/>
        <v>0.96830049764810144</v>
      </c>
      <c r="E37">
        <f t="shared" si="2"/>
        <v>6.3399004703797002E-2</v>
      </c>
      <c r="G37">
        <v>0.31990000000000002</v>
      </c>
      <c r="H37">
        <v>0.31869999999999998</v>
      </c>
      <c r="I37">
        <f t="shared" si="3"/>
        <v>1.0018791105543376</v>
      </c>
      <c r="J37">
        <f t="shared" si="4"/>
        <v>0.99812088944566224</v>
      </c>
      <c r="K37">
        <f t="shared" si="5"/>
        <v>3.758221108675408E-3</v>
      </c>
      <c r="M37" s="8">
        <v>0.82609999999999995</v>
      </c>
      <c r="N37" s="8">
        <v>0.82310000000000005</v>
      </c>
      <c r="O37" s="8">
        <f t="shared" si="6"/>
        <v>1.0534656633329125</v>
      </c>
      <c r="P37" s="8">
        <f t="shared" si="7"/>
        <v>1.0496399800137033</v>
      </c>
      <c r="Q37" s="8">
        <f t="shared" si="8"/>
        <v>3.8256833192091833E-3</v>
      </c>
      <c r="S37" s="8">
        <v>122.7501</v>
      </c>
      <c r="T37" s="8">
        <v>63.6569</v>
      </c>
      <c r="U37" s="8">
        <f t="shared" ref="U37:V37" si="96">S37/AVERAGE(S:T)</f>
        <v>2.5309745388386324</v>
      </c>
      <c r="V37" s="8">
        <f t="shared" si="96"/>
        <v>2.6322339543077726</v>
      </c>
      <c r="W37" s="8">
        <f t="shared" si="10"/>
        <v>0.10125941546914019</v>
      </c>
      <c r="Y37">
        <v>6.407</v>
      </c>
      <c r="Z37">
        <v>6.7408000000000001</v>
      </c>
      <c r="AA37">
        <f t="shared" si="11"/>
        <v>0.97461172211320524</v>
      </c>
      <c r="AB37">
        <f t="shared" si="12"/>
        <v>1.0253882778867947</v>
      </c>
      <c r="AC37">
        <f t="shared" si="13"/>
        <v>5.0776555773589416E-2</v>
      </c>
      <c r="AE37">
        <v>5</v>
      </c>
      <c r="AF37">
        <v>3</v>
      </c>
      <c r="AG37">
        <f t="shared" si="14"/>
        <v>1.25</v>
      </c>
      <c r="AH37">
        <f t="shared" si="15"/>
        <v>0.75</v>
      </c>
      <c r="AI37">
        <f t="shared" si="16"/>
        <v>0.5</v>
      </c>
      <c r="AK37">
        <v>0.8105</v>
      </c>
      <c r="AL37">
        <v>0.755</v>
      </c>
      <c r="AM37">
        <f t="shared" si="17"/>
        <v>1.0354519322900031</v>
      </c>
      <c r="AN37">
        <f t="shared" si="18"/>
        <v>0.96454806770999679</v>
      </c>
      <c r="AO37">
        <f t="shared" si="19"/>
        <v>7.0903864580006304E-2</v>
      </c>
      <c r="AQ37">
        <v>6.8099999999999994E-2</v>
      </c>
      <c r="AR37">
        <v>6.8400000000000002E-2</v>
      </c>
      <c r="AS37">
        <f t="shared" si="20"/>
        <v>0.99780219780219759</v>
      </c>
      <c r="AT37">
        <f t="shared" si="21"/>
        <v>1.0021978021978022</v>
      </c>
      <c r="AU37">
        <f t="shared" si="22"/>
        <v>4.395604395604602E-3</v>
      </c>
      <c r="AW37">
        <v>0.4138</v>
      </c>
      <c r="AX37">
        <v>0.4178</v>
      </c>
      <c r="AY37">
        <f t="shared" si="23"/>
        <v>0.99518999518999518</v>
      </c>
      <c r="AZ37">
        <f t="shared" si="24"/>
        <v>1.0048100048100048</v>
      </c>
      <c r="BA37">
        <f t="shared" si="25"/>
        <v>9.6200096200096397E-3</v>
      </c>
      <c r="BC37">
        <v>0.2752</v>
      </c>
      <c r="BD37">
        <v>0.25509999999999999</v>
      </c>
      <c r="BE37">
        <f t="shared" si="26"/>
        <v>1.03790307373185</v>
      </c>
      <c r="BF37">
        <f t="shared" si="27"/>
        <v>0.96209692626815013</v>
      </c>
      <c r="BG37">
        <f t="shared" si="28"/>
        <v>7.5806147463699847E-2</v>
      </c>
      <c r="BI37">
        <v>0.74980000000000002</v>
      </c>
      <c r="BJ37">
        <v>0.79579999999999995</v>
      </c>
      <c r="BK37">
        <f t="shared" si="29"/>
        <v>0.97023809523809534</v>
      </c>
      <c r="BL37">
        <f t="shared" si="30"/>
        <v>1.0297619047619049</v>
      </c>
      <c r="BM37">
        <f t="shared" si="31"/>
        <v>5.9523809523809534E-2</v>
      </c>
      <c r="BO37">
        <v>43.569699999999997</v>
      </c>
      <c r="BP37">
        <v>40.626300000000001</v>
      </c>
      <c r="BQ37">
        <f t="shared" si="32"/>
        <v>1.0349589054111834</v>
      </c>
      <c r="BR37">
        <f t="shared" si="33"/>
        <v>0.96504109458881659</v>
      </c>
      <c r="BS37">
        <f t="shared" si="34"/>
        <v>6.991781082236681E-2</v>
      </c>
      <c r="BU37">
        <v>25.363600000000002</v>
      </c>
      <c r="BV37">
        <v>23.6419</v>
      </c>
      <c r="BW37">
        <f t="shared" si="35"/>
        <v>1.0351327912173125</v>
      </c>
      <c r="BX37">
        <f t="shared" si="36"/>
        <v>0.96486720878268772</v>
      </c>
      <c r="BY37">
        <f t="shared" si="37"/>
        <v>7.0265582434624774E-2</v>
      </c>
      <c r="CA37">
        <v>34.6723</v>
      </c>
      <c r="CB37">
        <v>32.357999999999997</v>
      </c>
      <c r="CC37">
        <f t="shared" si="38"/>
        <v>1.0345261769677296</v>
      </c>
      <c r="CD37">
        <f t="shared" si="39"/>
        <v>0.96547382303227047</v>
      </c>
      <c r="CE37">
        <f t="shared" si="40"/>
        <v>6.9052353935459165E-2</v>
      </c>
      <c r="CG37">
        <v>12.869300000000001</v>
      </c>
      <c r="CH37">
        <v>11.9681</v>
      </c>
      <c r="CI37">
        <f t="shared" si="41"/>
        <v>1.0362839910779711</v>
      </c>
      <c r="CJ37">
        <f t="shared" si="42"/>
        <v>0.9637160089220288</v>
      </c>
      <c r="CK37">
        <f t="shared" si="43"/>
        <v>7.256798215594229E-2</v>
      </c>
      <c r="CM37">
        <v>23.033200000000001</v>
      </c>
      <c r="CN37">
        <v>21.4526</v>
      </c>
      <c r="CO37">
        <f t="shared" si="44"/>
        <v>1.0355304389265789</v>
      </c>
      <c r="CP37">
        <f t="shared" si="45"/>
        <v>0.9644695610734213</v>
      </c>
      <c r="CQ37">
        <f t="shared" si="46"/>
        <v>7.1060877853157622E-2</v>
      </c>
      <c r="CS37">
        <v>12.917199999999999</v>
      </c>
      <c r="CT37">
        <v>12.014200000000001</v>
      </c>
      <c r="CU37">
        <f t="shared" si="47"/>
        <v>1.0362193859951707</v>
      </c>
      <c r="CV37">
        <f t="shared" si="48"/>
        <v>0.96378061400482928</v>
      </c>
      <c r="CW37">
        <f t="shared" si="49"/>
        <v>7.2438771990341433E-2</v>
      </c>
      <c r="CY37">
        <v>0.74429999999999996</v>
      </c>
      <c r="CZ37">
        <v>0.74639999999999995</v>
      </c>
      <c r="DA37">
        <f t="shared" si="50"/>
        <v>0.99859126584825919</v>
      </c>
      <c r="DB37">
        <f t="shared" si="51"/>
        <v>1.0014087341517408</v>
      </c>
      <c r="DC37">
        <f t="shared" si="52"/>
        <v>2.8174683034816184E-3</v>
      </c>
      <c r="DE37">
        <v>0.62209999999999999</v>
      </c>
      <c r="DF37">
        <v>0.61339999999999995</v>
      </c>
      <c r="DG37">
        <f t="shared" si="53"/>
        <v>1.0070416835289355</v>
      </c>
      <c r="DH37">
        <f t="shared" si="54"/>
        <v>0.99295831647106425</v>
      </c>
      <c r="DI37">
        <f t="shared" si="55"/>
        <v>1.4083367057871277E-2</v>
      </c>
      <c r="DK37">
        <v>5.62E-2</v>
      </c>
      <c r="DL37">
        <v>5.7200000000000001E-2</v>
      </c>
      <c r="DM37">
        <f t="shared" si="56"/>
        <v>0.99118165784832446</v>
      </c>
      <c r="DN37">
        <f t="shared" si="57"/>
        <v>1.0088183421516754</v>
      </c>
      <c r="DO37">
        <f t="shared" si="58"/>
        <v>1.7636684303350969E-2</v>
      </c>
      <c r="DQ37">
        <v>17.8293</v>
      </c>
      <c r="DR37">
        <v>19.141100000000002</v>
      </c>
      <c r="DS37">
        <f t="shared" si="59"/>
        <v>0.96451755999394118</v>
      </c>
      <c r="DT37">
        <f t="shared" si="60"/>
        <v>1.0354824400060589</v>
      </c>
      <c r="DU37">
        <f t="shared" si="61"/>
        <v>7.0964880012117759E-2</v>
      </c>
    </row>
    <row r="38" spans="1:125" x14ac:dyDescent="0.25">
      <c r="A38">
        <v>0.65449999999999997</v>
      </c>
      <c r="B38">
        <v>0.67589999999999995</v>
      </c>
      <c r="C38">
        <f t="shared" si="92"/>
        <v>0.98391461214672271</v>
      </c>
      <c r="D38">
        <f t="shared" si="93"/>
        <v>1.0160853878532772</v>
      </c>
      <c r="E38">
        <f t="shared" si="2"/>
        <v>3.2170775706554466E-2</v>
      </c>
      <c r="G38">
        <v>0.28760000000000002</v>
      </c>
      <c r="H38">
        <v>0.28349999999999997</v>
      </c>
      <c r="I38">
        <f t="shared" si="3"/>
        <v>1.0071791279985993</v>
      </c>
      <c r="J38">
        <f t="shared" si="4"/>
        <v>0.99282087200140079</v>
      </c>
      <c r="K38">
        <f t="shared" si="5"/>
        <v>1.4358255997198532E-2</v>
      </c>
      <c r="M38" s="8">
        <v>0.73260000000000003</v>
      </c>
      <c r="N38" s="8">
        <v>0.75009999999999999</v>
      </c>
      <c r="O38" s="8">
        <f t="shared" si="6"/>
        <v>0.93423186655089174</v>
      </c>
      <c r="P38" s="8">
        <f t="shared" si="7"/>
        <v>0.95654835257961213</v>
      </c>
      <c r="Q38" s="8">
        <f t="shared" si="8"/>
        <v>2.2316486028720384E-2</v>
      </c>
      <c r="S38" s="8">
        <v>17.901199999999999</v>
      </c>
      <c r="T38" s="8">
        <v>21.0624</v>
      </c>
      <c r="U38" s="8">
        <f t="shared" ref="U38:V38" si="97">S38/AVERAGE(S:T)</f>
        <v>0.36910341755043885</v>
      </c>
      <c r="V38" s="8">
        <f t="shared" si="97"/>
        <v>0.87093723444295956</v>
      </c>
      <c r="W38" s="8">
        <f t="shared" si="10"/>
        <v>0.50183381689252071</v>
      </c>
      <c r="Y38">
        <v>6.1741000000000001</v>
      </c>
      <c r="Z38">
        <v>5.8644999999999996</v>
      </c>
      <c r="AA38">
        <f t="shared" si="11"/>
        <v>1.0257172760952271</v>
      </c>
      <c r="AB38">
        <f t="shared" si="12"/>
        <v>0.974282723904773</v>
      </c>
      <c r="AC38">
        <f t="shared" si="13"/>
        <v>5.1434552190454119E-2</v>
      </c>
      <c r="AE38">
        <v>13</v>
      </c>
      <c r="AF38">
        <v>14</v>
      </c>
      <c r="AG38">
        <f t="shared" si="14"/>
        <v>0.96296296296296291</v>
      </c>
      <c r="AH38">
        <f t="shared" si="15"/>
        <v>1.037037037037037</v>
      </c>
      <c r="AI38">
        <f t="shared" si="16"/>
        <v>7.407407407407407E-2</v>
      </c>
      <c r="AK38">
        <v>0.95740000000000003</v>
      </c>
      <c r="AL38">
        <v>1.0075000000000001</v>
      </c>
      <c r="AM38">
        <f t="shared" si="17"/>
        <v>0.97450251921217368</v>
      </c>
      <c r="AN38">
        <f t="shared" si="18"/>
        <v>1.0254974807878263</v>
      </c>
      <c r="AO38">
        <f t="shared" si="19"/>
        <v>5.0994961575652642E-2</v>
      </c>
      <c r="AQ38">
        <v>6.83E-2</v>
      </c>
      <c r="AR38">
        <v>7.0300000000000001E-2</v>
      </c>
      <c r="AS38">
        <f t="shared" si="20"/>
        <v>0.98556998556998554</v>
      </c>
      <c r="AT38">
        <f t="shared" si="21"/>
        <v>1.0144300144300145</v>
      </c>
      <c r="AU38">
        <f t="shared" si="22"/>
        <v>2.8860028860028919E-2</v>
      </c>
      <c r="AW38">
        <v>0.4274</v>
      </c>
      <c r="AX38">
        <v>0.42949999999999999</v>
      </c>
      <c r="AY38">
        <f t="shared" si="23"/>
        <v>0.99754930563659705</v>
      </c>
      <c r="AZ38">
        <f t="shared" si="24"/>
        <v>1.0024506943634031</v>
      </c>
      <c r="BA38">
        <f t="shared" si="25"/>
        <v>4.9013887268060108E-3</v>
      </c>
      <c r="BC38">
        <v>0.22650000000000001</v>
      </c>
      <c r="BD38">
        <v>0.2266</v>
      </c>
      <c r="BE38">
        <f t="shared" si="26"/>
        <v>0.99977929816817479</v>
      </c>
      <c r="BF38">
        <f t="shared" si="27"/>
        <v>1.0002207018318252</v>
      </c>
      <c r="BG38">
        <f t="shared" si="28"/>
        <v>4.4140366365041928E-4</v>
      </c>
      <c r="BI38">
        <v>0.71940000000000004</v>
      </c>
      <c r="BJ38">
        <v>0.72130000000000005</v>
      </c>
      <c r="BK38">
        <f t="shared" si="29"/>
        <v>0.99868119664052191</v>
      </c>
      <c r="BL38">
        <f t="shared" si="30"/>
        <v>1.001318803359478</v>
      </c>
      <c r="BM38">
        <f t="shared" si="31"/>
        <v>2.6376067189560759E-3</v>
      </c>
      <c r="BO38">
        <v>41.6937</v>
      </c>
      <c r="BP38">
        <v>42.634399999999999</v>
      </c>
      <c r="BQ38">
        <f t="shared" si="32"/>
        <v>0.98884476230343143</v>
      </c>
      <c r="BR38">
        <f t="shared" si="33"/>
        <v>1.0111552376965685</v>
      </c>
      <c r="BS38">
        <f t="shared" si="34"/>
        <v>2.2310475393137019E-2</v>
      </c>
      <c r="BU38">
        <v>24.293299999999999</v>
      </c>
      <c r="BV38">
        <v>24.8767</v>
      </c>
      <c r="BW38">
        <f t="shared" si="35"/>
        <v>0.98813504169208854</v>
      </c>
      <c r="BX38">
        <f t="shared" si="36"/>
        <v>1.0118649583079113</v>
      </c>
      <c r="BY38">
        <f t="shared" si="37"/>
        <v>2.3729916615822799E-2</v>
      </c>
      <c r="CA38">
        <v>33.167900000000003</v>
      </c>
      <c r="CB38">
        <v>33.792700000000004</v>
      </c>
      <c r="CC38">
        <f t="shared" si="38"/>
        <v>0.99066913976278592</v>
      </c>
      <c r="CD38">
        <f t="shared" si="39"/>
        <v>1.0093308602372142</v>
      </c>
      <c r="CE38">
        <f t="shared" si="40"/>
        <v>1.8661720474428267E-2</v>
      </c>
      <c r="CG38">
        <v>12.2844</v>
      </c>
      <c r="CH38">
        <v>12.717000000000001</v>
      </c>
      <c r="CI38">
        <f t="shared" si="41"/>
        <v>0.98269696896973768</v>
      </c>
      <c r="CJ38">
        <f t="shared" si="42"/>
        <v>1.0173030310302624</v>
      </c>
      <c r="CK38">
        <f t="shared" si="43"/>
        <v>3.4606062060524745E-2</v>
      </c>
      <c r="CM38">
        <v>22.076000000000001</v>
      </c>
      <c r="CN38">
        <v>22.6721</v>
      </c>
      <c r="CO38">
        <f t="shared" si="44"/>
        <v>0.98667876401456156</v>
      </c>
      <c r="CP38">
        <f t="shared" si="45"/>
        <v>1.0133212359854384</v>
      </c>
      <c r="CQ38">
        <f t="shared" si="46"/>
        <v>2.664247197087688E-2</v>
      </c>
      <c r="CS38">
        <v>12.334</v>
      </c>
      <c r="CT38">
        <v>12.849299999999999</v>
      </c>
      <c r="CU38">
        <f t="shared" si="47"/>
        <v>0.97953802718468197</v>
      </c>
      <c r="CV38">
        <f t="shared" si="48"/>
        <v>1.0204619728153181</v>
      </c>
      <c r="CW38">
        <f t="shared" si="49"/>
        <v>4.0923945630636172E-2</v>
      </c>
      <c r="CY38">
        <v>0.76590000000000003</v>
      </c>
      <c r="CZ38">
        <v>0.77810000000000001</v>
      </c>
      <c r="DA38">
        <f t="shared" si="50"/>
        <v>0.99209844559585492</v>
      </c>
      <c r="DB38">
        <f t="shared" si="51"/>
        <v>1.007901554404145</v>
      </c>
      <c r="DC38">
        <f t="shared" si="52"/>
        <v>1.5803108808290056E-2</v>
      </c>
      <c r="DE38">
        <v>0.63339999999999996</v>
      </c>
      <c r="DF38">
        <v>0.65510000000000002</v>
      </c>
      <c r="DG38">
        <f t="shared" si="53"/>
        <v>0.98315871168024827</v>
      </c>
      <c r="DH38">
        <f t="shared" si="54"/>
        <v>1.0168412883197517</v>
      </c>
      <c r="DI38">
        <f t="shared" si="55"/>
        <v>3.368257663950347E-2</v>
      </c>
      <c r="DK38">
        <v>1.5699999999999999E-2</v>
      </c>
      <c r="DL38">
        <v>1.95E-2</v>
      </c>
      <c r="DM38">
        <f t="shared" si="56"/>
        <v>0.89204545454545459</v>
      </c>
      <c r="DN38">
        <f t="shared" si="57"/>
        <v>1.1079545454545456</v>
      </c>
      <c r="DO38">
        <f t="shared" si="58"/>
        <v>0.21590909090909105</v>
      </c>
      <c r="DQ38">
        <v>17.534300000000002</v>
      </c>
      <c r="DR38">
        <v>16.6538</v>
      </c>
      <c r="DS38">
        <f t="shared" si="59"/>
        <v>1.0257545754224422</v>
      </c>
      <c r="DT38">
        <f t="shared" si="60"/>
        <v>0.97424542457755758</v>
      </c>
      <c r="DU38">
        <f t="shared" si="61"/>
        <v>5.150915084488461E-2</v>
      </c>
    </row>
    <row r="39" spans="1:125" x14ac:dyDescent="0.25">
      <c r="A39">
        <v>0.73340000000000005</v>
      </c>
      <c r="B39">
        <v>0.72230000000000005</v>
      </c>
      <c r="C39">
        <f t="shared" si="92"/>
        <v>1.0076251974994848</v>
      </c>
      <c r="D39">
        <f t="shared" si="93"/>
        <v>0.99237480250051513</v>
      </c>
      <c r="E39">
        <f t="shared" si="2"/>
        <v>1.525039499896963E-2</v>
      </c>
      <c r="G39">
        <v>0.1797</v>
      </c>
      <c r="H39">
        <v>0.1913</v>
      </c>
      <c r="I39">
        <f t="shared" si="3"/>
        <v>0.96873315363881407</v>
      </c>
      <c r="J39">
        <f t="shared" si="4"/>
        <v>1.031266846361186</v>
      </c>
      <c r="K39">
        <f t="shared" si="5"/>
        <v>6.253369272237197E-2</v>
      </c>
      <c r="M39" s="8">
        <v>0.6724</v>
      </c>
      <c r="N39" s="8">
        <v>0.71760000000000002</v>
      </c>
      <c r="O39" s="8">
        <f t="shared" si="6"/>
        <v>0.85746315461209333</v>
      </c>
      <c r="P39" s="8">
        <f t="shared" si="7"/>
        <v>0.9151034499548456</v>
      </c>
      <c r="Q39" s="8">
        <f t="shared" si="8"/>
        <v>5.7640295342752279E-2</v>
      </c>
      <c r="S39" s="8">
        <v>39.307600000000001</v>
      </c>
      <c r="T39" s="8">
        <v>29.9358</v>
      </c>
      <c r="U39" s="8">
        <f t="shared" ref="U39:V39" si="98">S39/AVERAGE(S:T)</f>
        <v>0.81048027482546592</v>
      </c>
      <c r="V39" s="8">
        <f t="shared" si="98"/>
        <v>1.237855271138975</v>
      </c>
      <c r="W39" s="8">
        <f t="shared" si="10"/>
        <v>0.42737499631350906</v>
      </c>
      <c r="Y39">
        <v>10.2155</v>
      </c>
      <c r="Z39">
        <v>12.625299999999999</v>
      </c>
      <c r="AA39">
        <f t="shared" si="11"/>
        <v>0.8944958145073727</v>
      </c>
      <c r="AB39">
        <f t="shared" si="12"/>
        <v>1.1055041854926271</v>
      </c>
      <c r="AC39">
        <f t="shared" si="13"/>
        <v>0.21100837098525438</v>
      </c>
      <c r="AE39">
        <v>3</v>
      </c>
      <c r="AF39">
        <v>3</v>
      </c>
      <c r="AG39">
        <f t="shared" si="14"/>
        <v>1</v>
      </c>
      <c r="AH39">
        <f t="shared" si="15"/>
        <v>1</v>
      </c>
      <c r="AI39">
        <f t="shared" si="16"/>
        <v>0</v>
      </c>
      <c r="AK39">
        <v>0.6986</v>
      </c>
      <c r="AL39">
        <v>0.63549999999999995</v>
      </c>
      <c r="AM39">
        <f t="shared" si="17"/>
        <v>1.0472978037628364</v>
      </c>
      <c r="AN39">
        <f t="shared" si="18"/>
        <v>0.95270219623716368</v>
      </c>
      <c r="AO39">
        <f t="shared" si="19"/>
        <v>9.4595607525672754E-2</v>
      </c>
      <c r="AQ39">
        <v>7.5499999999999998E-2</v>
      </c>
      <c r="AR39">
        <v>7.4300000000000005E-2</v>
      </c>
      <c r="AS39">
        <f t="shared" si="20"/>
        <v>1.0080106809078773</v>
      </c>
      <c r="AT39">
        <f t="shared" si="21"/>
        <v>0.99198931909212296</v>
      </c>
      <c r="AU39">
        <f t="shared" si="22"/>
        <v>1.6021361815754309E-2</v>
      </c>
      <c r="AW39">
        <v>0.43690000000000001</v>
      </c>
      <c r="AX39">
        <v>0.44829999999999998</v>
      </c>
      <c r="AY39">
        <f t="shared" si="23"/>
        <v>0.98712155445097161</v>
      </c>
      <c r="AZ39">
        <f t="shared" si="24"/>
        <v>1.0128784455490285</v>
      </c>
      <c r="BA39">
        <f t="shared" si="25"/>
        <v>2.57568910980569E-2</v>
      </c>
      <c r="BC39">
        <v>0.23530000000000001</v>
      </c>
      <c r="BD39">
        <v>0.2472</v>
      </c>
      <c r="BE39">
        <f t="shared" si="26"/>
        <v>0.97533678756476683</v>
      </c>
      <c r="BF39">
        <f t="shared" si="27"/>
        <v>1.0246632124352331</v>
      </c>
      <c r="BG39">
        <f t="shared" si="28"/>
        <v>4.9326424870466234E-2</v>
      </c>
      <c r="BI39">
        <v>0.83579999999999999</v>
      </c>
      <c r="BJ39">
        <v>0.86429999999999996</v>
      </c>
      <c r="BK39">
        <f t="shared" si="29"/>
        <v>0.98323628021881071</v>
      </c>
      <c r="BL39">
        <f t="shared" si="30"/>
        <v>1.0167637197811894</v>
      </c>
      <c r="BM39">
        <f t="shared" si="31"/>
        <v>3.3527439562378691E-2</v>
      </c>
      <c r="BO39">
        <v>47.6693</v>
      </c>
      <c r="BP39">
        <v>50.874200000000002</v>
      </c>
      <c r="BQ39">
        <f t="shared" si="32"/>
        <v>0.96747730697610701</v>
      </c>
      <c r="BR39">
        <f t="shared" si="33"/>
        <v>1.0325226930238931</v>
      </c>
      <c r="BS39">
        <f t="shared" si="34"/>
        <v>6.5045386047786091E-2</v>
      </c>
      <c r="BU39">
        <v>27.848800000000001</v>
      </c>
      <c r="BV39">
        <v>29.721800000000002</v>
      </c>
      <c r="BW39">
        <f t="shared" si="35"/>
        <v>0.96746603300990441</v>
      </c>
      <c r="BX39">
        <f t="shared" si="36"/>
        <v>1.0325339669900957</v>
      </c>
      <c r="BY39">
        <f t="shared" si="37"/>
        <v>6.5067933980191284E-2</v>
      </c>
      <c r="CA39">
        <v>37.987099999999998</v>
      </c>
      <c r="CB39">
        <v>40.504199999999997</v>
      </c>
      <c r="CC39">
        <f t="shared" si="38"/>
        <v>0.96793147775613353</v>
      </c>
      <c r="CD39">
        <f t="shared" si="39"/>
        <v>1.0320685222438666</v>
      </c>
      <c r="CE39">
        <f t="shared" si="40"/>
        <v>6.4137044487733053E-2</v>
      </c>
      <c r="CG39">
        <v>13.4901</v>
      </c>
      <c r="CH39">
        <v>14.488799999999999</v>
      </c>
      <c r="CI39">
        <f t="shared" si="41"/>
        <v>0.96430524430910436</v>
      </c>
      <c r="CJ39">
        <f t="shared" si="42"/>
        <v>1.0356947556908955</v>
      </c>
      <c r="CK39">
        <f t="shared" si="43"/>
        <v>7.1389511381791171E-2</v>
      </c>
      <c r="CM39">
        <v>25.443300000000001</v>
      </c>
      <c r="CN39">
        <v>27.16</v>
      </c>
      <c r="CO39">
        <f t="shared" si="44"/>
        <v>0.9673651653033174</v>
      </c>
      <c r="CP39">
        <f t="shared" si="45"/>
        <v>1.0326348346966825</v>
      </c>
      <c r="CQ39">
        <f t="shared" si="46"/>
        <v>6.5269669393365093E-2</v>
      </c>
      <c r="CS39">
        <v>13.7738</v>
      </c>
      <c r="CT39">
        <v>14.6982</v>
      </c>
      <c r="CU39">
        <f t="shared" si="47"/>
        <v>0.96753301489182353</v>
      </c>
      <c r="CV39">
        <f t="shared" si="48"/>
        <v>1.0324669851081765</v>
      </c>
      <c r="CW39">
        <f t="shared" si="49"/>
        <v>6.4933970216352943E-2</v>
      </c>
      <c r="CY39">
        <v>0.62819999999999998</v>
      </c>
      <c r="CZ39">
        <v>0.59060000000000001</v>
      </c>
      <c r="DA39">
        <f t="shared" si="50"/>
        <v>1.0308500164095833</v>
      </c>
      <c r="DB39">
        <f t="shared" si="51"/>
        <v>0.96914998359041693</v>
      </c>
      <c r="DC39">
        <f t="shared" si="52"/>
        <v>6.1700032819166362E-2</v>
      </c>
      <c r="DE39">
        <v>0.51519999999999999</v>
      </c>
      <c r="DF39">
        <v>0.4486</v>
      </c>
      <c r="DG39">
        <f t="shared" si="53"/>
        <v>1.0691014733347168</v>
      </c>
      <c r="DH39">
        <f t="shared" si="54"/>
        <v>0.93089852666528328</v>
      </c>
      <c r="DI39">
        <f t="shared" si="55"/>
        <v>0.13820294666943356</v>
      </c>
      <c r="DK39">
        <v>3.7400000000000003E-2</v>
      </c>
      <c r="DL39">
        <v>5.1900000000000002E-2</v>
      </c>
      <c r="DM39">
        <f t="shared" si="56"/>
        <v>0.83762597984322507</v>
      </c>
      <c r="DN39">
        <f t="shared" si="57"/>
        <v>1.1623740201567749</v>
      </c>
      <c r="DO39">
        <f t="shared" si="58"/>
        <v>0.32474804031354987</v>
      </c>
      <c r="DQ39">
        <v>18.672899999999998</v>
      </c>
      <c r="DR39">
        <v>20.438800000000001</v>
      </c>
      <c r="DS39">
        <f t="shared" si="59"/>
        <v>0.95484982754521019</v>
      </c>
      <c r="DT39">
        <f t="shared" si="60"/>
        <v>1.0451501724547898</v>
      </c>
      <c r="DU39">
        <f t="shared" si="61"/>
        <v>9.0300344909579611E-2</v>
      </c>
    </row>
    <row r="40" spans="1:125" x14ac:dyDescent="0.25">
      <c r="A40">
        <v>0.74370000000000003</v>
      </c>
      <c r="B40">
        <v>0.68530000000000002</v>
      </c>
      <c r="C40">
        <f t="shared" si="92"/>
        <v>1.0408677396780965</v>
      </c>
      <c r="D40">
        <f t="shared" si="93"/>
        <v>0.95913226032190346</v>
      </c>
      <c r="E40">
        <f t="shared" si="2"/>
        <v>8.1735479356193075E-2</v>
      </c>
      <c r="G40">
        <v>0.2397</v>
      </c>
      <c r="H40">
        <v>0.2361</v>
      </c>
      <c r="I40">
        <f t="shared" si="3"/>
        <v>1.0075662042875158</v>
      </c>
      <c r="J40">
        <f t="shared" si="4"/>
        <v>0.99243379571248425</v>
      </c>
      <c r="K40">
        <f t="shared" si="5"/>
        <v>1.5132408575031508E-2</v>
      </c>
      <c r="M40" s="8">
        <v>0.80489999999999995</v>
      </c>
      <c r="N40" s="8">
        <v>0.7258</v>
      </c>
      <c r="O40" s="8">
        <f t="shared" si="6"/>
        <v>1.0264308345438338</v>
      </c>
      <c r="P40" s="8">
        <f t="shared" si="7"/>
        <v>0.92556031769401748</v>
      </c>
      <c r="Q40" s="8">
        <f t="shared" si="8"/>
        <v>0.10087051684981629</v>
      </c>
      <c r="S40" s="8">
        <v>90.053700000000006</v>
      </c>
      <c r="T40" s="8">
        <v>103.19540000000001</v>
      </c>
      <c r="U40" s="8">
        <f t="shared" ref="U40:V40" si="99">S40/AVERAGE(S:T)</f>
        <v>1.8568100704456663</v>
      </c>
      <c r="V40" s="8">
        <f t="shared" si="99"/>
        <v>4.267164059330133</v>
      </c>
      <c r="W40" s="8">
        <f t="shared" si="10"/>
        <v>2.4103539888844665</v>
      </c>
      <c r="Y40">
        <v>9.1243999999999996</v>
      </c>
      <c r="Z40">
        <v>9.3986999999999998</v>
      </c>
      <c r="AA40">
        <f t="shared" si="11"/>
        <v>0.98519146363189747</v>
      </c>
      <c r="AB40">
        <f t="shared" si="12"/>
        <v>1.0148085363681025</v>
      </c>
      <c r="AC40">
        <f t="shared" si="13"/>
        <v>2.9617072736205063E-2</v>
      </c>
      <c r="AE40">
        <v>3</v>
      </c>
      <c r="AF40">
        <v>4</v>
      </c>
      <c r="AG40">
        <f t="shared" si="14"/>
        <v>0.8571428571428571</v>
      </c>
      <c r="AH40">
        <f t="shared" si="15"/>
        <v>1.1428571428571428</v>
      </c>
      <c r="AI40">
        <f t="shared" si="16"/>
        <v>0.2857142857142857</v>
      </c>
      <c r="AK40">
        <v>0.68440000000000001</v>
      </c>
      <c r="AL40">
        <v>0.64649999999999996</v>
      </c>
      <c r="AM40">
        <f t="shared" si="17"/>
        <v>1.0284769704711099</v>
      </c>
      <c r="AN40">
        <f t="shared" si="18"/>
        <v>0.97152302952889014</v>
      </c>
      <c r="AO40">
        <f t="shared" si="19"/>
        <v>5.6953940942219727E-2</v>
      </c>
      <c r="AQ40">
        <v>8.3699999999999997E-2</v>
      </c>
      <c r="AR40">
        <v>8.0699999999999994E-2</v>
      </c>
      <c r="AS40">
        <f t="shared" si="20"/>
        <v>1.0182481751824817</v>
      </c>
      <c r="AT40">
        <f t="shared" si="21"/>
        <v>0.98175182481751821</v>
      </c>
      <c r="AU40">
        <f t="shared" si="22"/>
        <v>3.6496350364963459E-2</v>
      </c>
      <c r="AW40">
        <v>0.44209999999999999</v>
      </c>
      <c r="AX40">
        <v>0.43090000000000001</v>
      </c>
      <c r="AY40">
        <f t="shared" si="23"/>
        <v>1.0128293241695303</v>
      </c>
      <c r="AZ40">
        <f t="shared" si="24"/>
        <v>0.98717067583046969</v>
      </c>
      <c r="BA40">
        <f t="shared" si="25"/>
        <v>2.5658648339060619E-2</v>
      </c>
      <c r="BC40">
        <v>0.23180000000000001</v>
      </c>
      <c r="BD40">
        <v>0.2127</v>
      </c>
      <c r="BE40">
        <f t="shared" si="26"/>
        <v>1.0429696287964005</v>
      </c>
      <c r="BF40">
        <f t="shared" si="27"/>
        <v>0.95703037120359957</v>
      </c>
      <c r="BG40">
        <f t="shared" si="28"/>
        <v>8.5939257592800966E-2</v>
      </c>
      <c r="BI40">
        <v>0.72030000000000005</v>
      </c>
      <c r="BJ40">
        <v>0.72150000000000003</v>
      </c>
      <c r="BK40">
        <f t="shared" si="29"/>
        <v>0.9991677070328755</v>
      </c>
      <c r="BL40">
        <f t="shared" si="30"/>
        <v>1.0008322929671243</v>
      </c>
      <c r="BM40">
        <f t="shared" si="31"/>
        <v>1.6645859342487856E-3</v>
      </c>
      <c r="BO40">
        <v>46.903300000000002</v>
      </c>
      <c r="BP40">
        <v>41.418799999999997</v>
      </c>
      <c r="BQ40">
        <f t="shared" si="32"/>
        <v>1.0620965760551435</v>
      </c>
      <c r="BR40">
        <f t="shared" si="33"/>
        <v>0.93790342394485626</v>
      </c>
      <c r="BS40">
        <f t="shared" si="34"/>
        <v>0.12419315211028725</v>
      </c>
      <c r="BU40">
        <v>28.2012</v>
      </c>
      <c r="BV40">
        <v>24.3827</v>
      </c>
      <c r="BW40">
        <f t="shared" si="35"/>
        <v>1.0726172839975734</v>
      </c>
      <c r="BX40">
        <f t="shared" si="36"/>
        <v>0.92738271600242661</v>
      </c>
      <c r="BY40">
        <f t="shared" si="37"/>
        <v>0.14523456799514678</v>
      </c>
      <c r="CA40">
        <v>36.013500000000001</v>
      </c>
      <c r="CB40">
        <v>32.7256</v>
      </c>
      <c r="CC40">
        <f t="shared" si="38"/>
        <v>1.0478315834801444</v>
      </c>
      <c r="CD40">
        <f t="shared" si="39"/>
        <v>0.9521684165198554</v>
      </c>
      <c r="CE40">
        <f t="shared" si="40"/>
        <v>9.5663166960288981E-2</v>
      </c>
      <c r="CG40">
        <v>12.702299999999999</v>
      </c>
      <c r="CH40">
        <v>11.585800000000001</v>
      </c>
      <c r="CI40">
        <f t="shared" si="41"/>
        <v>1.0459690136321902</v>
      </c>
      <c r="CJ40">
        <f t="shared" si="42"/>
        <v>0.95403098636780981</v>
      </c>
      <c r="CK40">
        <f t="shared" si="43"/>
        <v>9.1938027264380384E-2</v>
      </c>
      <c r="CM40">
        <v>27.232299999999999</v>
      </c>
      <c r="CN40">
        <v>22.590199999999999</v>
      </c>
      <c r="CO40">
        <f t="shared" si="44"/>
        <v>1.0931727633097497</v>
      </c>
      <c r="CP40">
        <f t="shared" si="45"/>
        <v>0.90682723669025045</v>
      </c>
      <c r="CQ40">
        <f t="shared" si="46"/>
        <v>0.18634552661949921</v>
      </c>
      <c r="CS40">
        <v>12.945399999999999</v>
      </c>
      <c r="CT40">
        <v>11.8628</v>
      </c>
      <c r="CU40">
        <f t="shared" si="47"/>
        <v>1.0436387968494287</v>
      </c>
      <c r="CV40">
        <f t="shared" si="48"/>
        <v>0.95636120315057116</v>
      </c>
      <c r="CW40">
        <f t="shared" si="49"/>
        <v>8.727759369885757E-2</v>
      </c>
      <c r="CY40">
        <v>0.64359999999999995</v>
      </c>
      <c r="CZ40">
        <v>0.64780000000000004</v>
      </c>
      <c r="DA40">
        <f t="shared" si="50"/>
        <v>0.99674771565742604</v>
      </c>
      <c r="DB40">
        <f t="shared" si="51"/>
        <v>1.0032522843425742</v>
      </c>
      <c r="DC40">
        <f t="shared" si="52"/>
        <v>6.5045686851481488E-3</v>
      </c>
      <c r="DE40">
        <v>0.51280000000000003</v>
      </c>
      <c r="DF40">
        <v>0.52859999999999996</v>
      </c>
      <c r="DG40">
        <f t="shared" si="53"/>
        <v>0.9848281159976956</v>
      </c>
      <c r="DH40">
        <f t="shared" si="54"/>
        <v>1.0151718840023047</v>
      </c>
      <c r="DI40">
        <f t="shared" si="55"/>
        <v>3.034376800460914E-2</v>
      </c>
      <c r="DK40">
        <v>2.7699999999999999E-2</v>
      </c>
      <c r="DL40">
        <v>3.49E-2</v>
      </c>
      <c r="DM40">
        <f t="shared" si="56"/>
        <v>0.88498402555910538</v>
      </c>
      <c r="DN40">
        <f t="shared" si="57"/>
        <v>1.1150159744408945</v>
      </c>
      <c r="DO40">
        <f t="shared" si="58"/>
        <v>0.23003194888178913</v>
      </c>
      <c r="DQ40">
        <v>20.429500000000001</v>
      </c>
      <c r="DR40">
        <v>21.869299999999999</v>
      </c>
      <c r="DS40">
        <f t="shared" si="59"/>
        <v>0.96596120930144591</v>
      </c>
      <c r="DT40">
        <f t="shared" si="60"/>
        <v>1.034038790698554</v>
      </c>
      <c r="DU40">
        <f t="shared" si="61"/>
        <v>6.8077581397108067E-2</v>
      </c>
    </row>
    <row r="41" spans="1:125" x14ac:dyDescent="0.25">
      <c r="A41">
        <v>0.82289999999999996</v>
      </c>
      <c r="B41">
        <v>0.76160000000000005</v>
      </c>
      <c r="C41">
        <f t="shared" si="92"/>
        <v>1.0386872830545912</v>
      </c>
      <c r="D41">
        <f t="shared" si="93"/>
        <v>0.96131271694540865</v>
      </c>
      <c r="E41">
        <f t="shared" si="2"/>
        <v>7.7374566109182585E-2</v>
      </c>
      <c r="G41">
        <v>0.16</v>
      </c>
      <c r="H41">
        <v>0.16669999999999999</v>
      </c>
      <c r="I41">
        <f t="shared" si="3"/>
        <v>0.97949188858279768</v>
      </c>
      <c r="J41">
        <f t="shared" si="4"/>
        <v>1.0205081114172023</v>
      </c>
      <c r="K41">
        <f t="shared" si="5"/>
        <v>4.1016222834404648E-2</v>
      </c>
      <c r="M41" s="8">
        <v>0.88460000000000005</v>
      </c>
      <c r="N41" s="8">
        <v>0.88190000000000002</v>
      </c>
      <c r="O41" s="8">
        <f t="shared" si="6"/>
        <v>1.1280664880574922</v>
      </c>
      <c r="P41" s="8">
        <f t="shared" si="7"/>
        <v>1.124623373070204</v>
      </c>
      <c r="Q41" s="8">
        <f t="shared" si="8"/>
        <v>3.4431149872882205E-3</v>
      </c>
      <c r="S41" s="8">
        <v>27.407599999999999</v>
      </c>
      <c r="T41" s="8">
        <v>31.9862</v>
      </c>
      <c r="U41" s="8">
        <f t="shared" ref="U41:V41" si="100">S41/AVERAGE(S:T)</f>
        <v>0.56511512227422789</v>
      </c>
      <c r="V41" s="8">
        <f t="shared" si="100"/>
        <v>1.3226399920398146</v>
      </c>
      <c r="W41" s="8">
        <f t="shared" si="10"/>
        <v>0.75752486976558675</v>
      </c>
      <c r="Y41">
        <v>9.1399000000000008</v>
      </c>
      <c r="Z41">
        <v>8.7974999999999994</v>
      </c>
      <c r="AA41">
        <f t="shared" si="11"/>
        <v>1.0190886081594881</v>
      </c>
      <c r="AB41">
        <f t="shared" si="12"/>
        <v>0.9809113918405119</v>
      </c>
      <c r="AC41">
        <f t="shared" si="13"/>
        <v>3.8177216318976193E-2</v>
      </c>
      <c r="AE41">
        <v>4</v>
      </c>
      <c r="AF41">
        <v>5</v>
      </c>
      <c r="AG41">
        <f t="shared" si="14"/>
        <v>0.88888888888888884</v>
      </c>
      <c r="AH41">
        <f t="shared" si="15"/>
        <v>1.1111111111111112</v>
      </c>
      <c r="AI41">
        <f t="shared" si="16"/>
        <v>0.22222222222222232</v>
      </c>
      <c r="AK41">
        <v>0.88690000000000002</v>
      </c>
      <c r="AL41">
        <v>0.92559999999999998</v>
      </c>
      <c r="AM41">
        <f t="shared" si="17"/>
        <v>0.97864827586206904</v>
      </c>
      <c r="AN41">
        <f t="shared" si="18"/>
        <v>1.0213517241379311</v>
      </c>
      <c r="AO41">
        <f t="shared" si="19"/>
        <v>4.2703448275862033E-2</v>
      </c>
      <c r="AQ41">
        <v>9.7100000000000006E-2</v>
      </c>
      <c r="AR41">
        <v>9.3700000000000006E-2</v>
      </c>
      <c r="AS41">
        <f t="shared" si="20"/>
        <v>1.0178197064989518</v>
      </c>
      <c r="AT41">
        <f t="shared" si="21"/>
        <v>0.98218029350104818</v>
      </c>
      <c r="AU41">
        <f t="shared" si="22"/>
        <v>3.563941299790363E-2</v>
      </c>
      <c r="AW41">
        <v>0.30259999999999998</v>
      </c>
      <c r="AX41">
        <v>0.33839999999999998</v>
      </c>
      <c r="AY41">
        <f t="shared" si="23"/>
        <v>0.94414976599063949</v>
      </c>
      <c r="AZ41">
        <f t="shared" si="24"/>
        <v>1.0558502340093603</v>
      </c>
      <c r="BA41">
        <f t="shared" si="25"/>
        <v>0.1117004680187208</v>
      </c>
      <c r="BC41">
        <v>0.18629999999999999</v>
      </c>
      <c r="BD41">
        <v>0.22259999999999999</v>
      </c>
      <c r="BE41">
        <f t="shared" si="26"/>
        <v>0.91122523844460745</v>
      </c>
      <c r="BF41">
        <f t="shared" si="27"/>
        <v>1.0887747615553924</v>
      </c>
      <c r="BG41">
        <f t="shared" si="28"/>
        <v>0.17754952311078498</v>
      </c>
      <c r="BI41">
        <v>0.60860000000000003</v>
      </c>
      <c r="BJ41">
        <v>0.72829999999999995</v>
      </c>
      <c r="BK41">
        <f t="shared" si="29"/>
        <v>0.91046450744259111</v>
      </c>
      <c r="BL41">
        <f t="shared" si="30"/>
        <v>1.0895354925574088</v>
      </c>
      <c r="BM41">
        <f t="shared" si="31"/>
        <v>0.17907098511481767</v>
      </c>
      <c r="BO41">
        <v>31.407499999999999</v>
      </c>
      <c r="BP41">
        <v>39.098399999999998</v>
      </c>
      <c r="BQ41">
        <f t="shared" si="32"/>
        <v>0.89091834867720288</v>
      </c>
      <c r="BR41">
        <f t="shared" si="33"/>
        <v>1.109081651322797</v>
      </c>
      <c r="BS41">
        <f t="shared" si="34"/>
        <v>0.21816330264559414</v>
      </c>
      <c r="BU41">
        <v>18.438400000000001</v>
      </c>
      <c r="BV41">
        <v>22.893000000000001</v>
      </c>
      <c r="BW41">
        <f t="shared" si="35"/>
        <v>0.89222237814349381</v>
      </c>
      <c r="BX41">
        <f t="shared" si="36"/>
        <v>1.1077776218565061</v>
      </c>
      <c r="BY41">
        <f t="shared" si="37"/>
        <v>0.21555524371301227</v>
      </c>
      <c r="CA41">
        <v>24.329799999999999</v>
      </c>
      <c r="CB41">
        <v>30.491499999999998</v>
      </c>
      <c r="CC41">
        <f t="shared" si="38"/>
        <v>0.88760390578114712</v>
      </c>
      <c r="CD41">
        <f t="shared" si="39"/>
        <v>1.1123960942188529</v>
      </c>
      <c r="CE41">
        <f t="shared" si="40"/>
        <v>0.22479218843770576</v>
      </c>
      <c r="CG41">
        <v>10.2303</v>
      </c>
      <c r="CH41">
        <v>12.5358</v>
      </c>
      <c r="CI41">
        <f t="shared" si="41"/>
        <v>0.8987310079460249</v>
      </c>
      <c r="CJ41">
        <f t="shared" si="42"/>
        <v>1.1012689920539749</v>
      </c>
      <c r="CK41">
        <f t="shared" si="43"/>
        <v>0.20253798410794999</v>
      </c>
      <c r="CM41">
        <v>17.0245</v>
      </c>
      <c r="CN41">
        <v>21.019100000000002</v>
      </c>
      <c r="CO41">
        <f t="shared" si="44"/>
        <v>0.89499942171613622</v>
      </c>
      <c r="CP41">
        <f t="shared" si="45"/>
        <v>1.1050005782838639</v>
      </c>
      <c r="CQ41">
        <f t="shared" si="46"/>
        <v>0.21000115656772766</v>
      </c>
      <c r="CS41">
        <v>10.8483</v>
      </c>
      <c r="CT41">
        <v>13.132</v>
      </c>
      <c r="CU41">
        <f t="shared" si="47"/>
        <v>0.9047676634570877</v>
      </c>
      <c r="CV41">
        <f t="shared" si="48"/>
        <v>1.0952323365429122</v>
      </c>
      <c r="CW41">
        <f t="shared" si="49"/>
        <v>0.19046467308582449</v>
      </c>
      <c r="CY41">
        <v>0.5877</v>
      </c>
      <c r="CZ41">
        <v>0.59660000000000002</v>
      </c>
      <c r="DA41">
        <f t="shared" si="50"/>
        <v>0.99248501224351948</v>
      </c>
      <c r="DB41">
        <f t="shared" si="51"/>
        <v>1.0075149877564806</v>
      </c>
      <c r="DC41">
        <f t="shared" si="52"/>
        <v>1.5029975512961147E-2</v>
      </c>
      <c r="DE41">
        <v>0.38040000000000002</v>
      </c>
      <c r="DF41">
        <v>0.50090000000000001</v>
      </c>
      <c r="DG41">
        <f t="shared" si="53"/>
        <v>0.86327016906842169</v>
      </c>
      <c r="DH41">
        <f t="shared" si="54"/>
        <v>1.1367298309315783</v>
      </c>
      <c r="DI41">
        <f t="shared" si="55"/>
        <v>0.27345966186315662</v>
      </c>
      <c r="DK41">
        <v>4.0399999999999998E-2</v>
      </c>
      <c r="DL41">
        <v>5.4300000000000001E-2</v>
      </c>
      <c r="DM41">
        <f t="shared" si="56"/>
        <v>0.85322069693769786</v>
      </c>
      <c r="DN41">
        <f t="shared" si="57"/>
        <v>1.1467793030623019</v>
      </c>
      <c r="DO41">
        <f t="shared" si="58"/>
        <v>0.29355860612460405</v>
      </c>
      <c r="DQ41">
        <v>15.631500000000001</v>
      </c>
      <c r="DR41">
        <v>16.5122</v>
      </c>
      <c r="DS41">
        <f t="shared" si="59"/>
        <v>0.97260116290283938</v>
      </c>
      <c r="DT41">
        <f t="shared" si="60"/>
        <v>1.0273988370971605</v>
      </c>
      <c r="DU41">
        <f t="shared" si="61"/>
        <v>5.4797674194321133E-2</v>
      </c>
    </row>
    <row r="42" spans="1:125" x14ac:dyDescent="0.25">
      <c r="A42">
        <v>0.77929999999999999</v>
      </c>
      <c r="B42">
        <v>0.72409999999999997</v>
      </c>
      <c r="C42">
        <f t="shared" si="92"/>
        <v>1.036716775309299</v>
      </c>
      <c r="D42">
        <f t="shared" si="93"/>
        <v>0.96328322469070093</v>
      </c>
      <c r="E42">
        <f t="shared" si="2"/>
        <v>7.343355061859802E-2</v>
      </c>
      <c r="G42">
        <v>0.37990000000000002</v>
      </c>
      <c r="H42">
        <v>0.39610000000000001</v>
      </c>
      <c r="I42">
        <f t="shared" si="3"/>
        <v>0.97912371134020615</v>
      </c>
      <c r="J42">
        <f t="shared" si="4"/>
        <v>1.0208762886597937</v>
      </c>
      <c r="K42">
        <f t="shared" si="5"/>
        <v>4.1752577319587592E-2</v>
      </c>
      <c r="M42" s="8">
        <v>0.86309999999999998</v>
      </c>
      <c r="N42" s="8">
        <v>0.86809999999999998</v>
      </c>
      <c r="O42" s="8">
        <f t="shared" si="6"/>
        <v>1.1006490909364928</v>
      </c>
      <c r="P42" s="8">
        <f t="shared" si="7"/>
        <v>1.1070252298018415</v>
      </c>
      <c r="Q42" s="8">
        <f t="shared" si="8"/>
        <v>6.3761388653487128E-3</v>
      </c>
      <c r="S42" s="8">
        <v>98.900300000000001</v>
      </c>
      <c r="T42" s="8">
        <v>96.844999999999999</v>
      </c>
      <c r="U42" s="8">
        <f t="shared" ref="U42:V42" si="101">S42/AVERAGE(S:T)</f>
        <v>2.0392174115011099</v>
      </c>
      <c r="V42" s="8">
        <f t="shared" si="101"/>
        <v>4.0045729104768881</v>
      </c>
      <c r="W42" s="8">
        <f t="shared" si="10"/>
        <v>1.9653554989757782</v>
      </c>
      <c r="Y42">
        <v>6.9688999999999997</v>
      </c>
      <c r="Z42">
        <v>7.0393999999999997</v>
      </c>
      <c r="AA42">
        <f t="shared" si="11"/>
        <v>0.99496726940456737</v>
      </c>
      <c r="AB42">
        <f t="shared" si="12"/>
        <v>1.0050327305954327</v>
      </c>
      <c r="AC42">
        <f t="shared" si="13"/>
        <v>1.0065461190865377E-2</v>
      </c>
      <c r="AE42">
        <v>5</v>
      </c>
      <c r="AF42">
        <v>8</v>
      </c>
      <c r="AG42">
        <f t="shared" si="14"/>
        <v>0.76923076923076927</v>
      </c>
      <c r="AH42">
        <f t="shared" si="15"/>
        <v>1.2307692307692308</v>
      </c>
      <c r="AI42">
        <f t="shared" si="16"/>
        <v>0.46153846153846156</v>
      </c>
      <c r="AK42">
        <v>0.59119999999999995</v>
      </c>
      <c r="AL42">
        <v>0.58460000000000001</v>
      </c>
      <c r="AM42">
        <f t="shared" si="17"/>
        <v>1.0056131995237285</v>
      </c>
      <c r="AN42">
        <f t="shared" si="18"/>
        <v>0.99438680047627148</v>
      </c>
      <c r="AO42">
        <f t="shared" si="19"/>
        <v>1.1226399047457036E-2</v>
      </c>
      <c r="AQ42">
        <v>8.2799999999999999E-2</v>
      </c>
      <c r="AR42">
        <v>8.0399999999999999E-2</v>
      </c>
      <c r="AS42">
        <f t="shared" si="20"/>
        <v>1.0147058823529411</v>
      </c>
      <c r="AT42">
        <f t="shared" si="21"/>
        <v>0.98529411764705876</v>
      </c>
      <c r="AU42">
        <f t="shared" si="22"/>
        <v>2.9411764705882359E-2</v>
      </c>
      <c r="AW42">
        <v>0.40110000000000001</v>
      </c>
      <c r="AX42">
        <v>0.43419999999999997</v>
      </c>
      <c r="AY42">
        <f t="shared" si="23"/>
        <v>0.96037351849634878</v>
      </c>
      <c r="AZ42">
        <f t="shared" si="24"/>
        <v>1.0396264815036513</v>
      </c>
      <c r="BA42">
        <f t="shared" si="25"/>
        <v>7.9252963007302557E-2</v>
      </c>
      <c r="BC42">
        <v>0.26150000000000001</v>
      </c>
      <c r="BD42">
        <v>0.3644</v>
      </c>
      <c r="BE42">
        <f t="shared" si="26"/>
        <v>0.83559674069340151</v>
      </c>
      <c r="BF42">
        <f t="shared" si="27"/>
        <v>1.1644032593065985</v>
      </c>
      <c r="BG42">
        <f t="shared" si="28"/>
        <v>0.32880651861319699</v>
      </c>
      <c r="BI42">
        <v>0.85640000000000005</v>
      </c>
      <c r="BJ42">
        <v>0.85629999999999995</v>
      </c>
      <c r="BK42">
        <f t="shared" si="29"/>
        <v>1.0000583873416244</v>
      </c>
      <c r="BL42">
        <f t="shared" si="30"/>
        <v>0.99994161265837567</v>
      </c>
      <c r="BM42">
        <f t="shared" si="31"/>
        <v>1.1677468324877704E-4</v>
      </c>
      <c r="BO42">
        <v>45.849699999999999</v>
      </c>
      <c r="BP42">
        <v>63.991100000000003</v>
      </c>
      <c r="BQ42">
        <f t="shared" si="32"/>
        <v>0.83483914902294953</v>
      </c>
      <c r="BR42">
        <f t="shared" si="33"/>
        <v>1.1651608509770504</v>
      </c>
      <c r="BS42">
        <f t="shared" si="34"/>
        <v>0.33032170195410082</v>
      </c>
      <c r="BU42">
        <v>27.548400000000001</v>
      </c>
      <c r="BV42">
        <v>38.277200000000001</v>
      </c>
      <c r="BW42">
        <f t="shared" si="35"/>
        <v>0.83701174011326895</v>
      </c>
      <c r="BX42">
        <f t="shared" si="36"/>
        <v>1.1629882598867309</v>
      </c>
      <c r="BY42">
        <f t="shared" si="37"/>
        <v>0.32597651977346198</v>
      </c>
      <c r="CA42">
        <v>33.511600000000001</v>
      </c>
      <c r="CB42">
        <v>47.265799999999999</v>
      </c>
      <c r="CC42">
        <f t="shared" si="38"/>
        <v>0.8297271266468097</v>
      </c>
      <c r="CD42">
        <f t="shared" si="39"/>
        <v>1.1702728733531904</v>
      </c>
      <c r="CE42">
        <f t="shared" si="40"/>
        <v>0.34054574670638071</v>
      </c>
      <c r="CG42">
        <v>16.376000000000001</v>
      </c>
      <c r="CH42">
        <v>22.5703</v>
      </c>
      <c r="CI42">
        <f t="shared" si="41"/>
        <v>0.84095279911057019</v>
      </c>
      <c r="CJ42">
        <f t="shared" si="42"/>
        <v>1.1590472008894297</v>
      </c>
      <c r="CK42">
        <f t="shared" si="43"/>
        <v>0.3180944017788595</v>
      </c>
      <c r="CM42">
        <v>26.6645</v>
      </c>
      <c r="CN42">
        <v>36.761299999999999</v>
      </c>
      <c r="CO42">
        <f t="shared" si="44"/>
        <v>0.84080926058480943</v>
      </c>
      <c r="CP42">
        <f t="shared" si="45"/>
        <v>1.1591907394151908</v>
      </c>
      <c r="CQ42">
        <f t="shared" si="46"/>
        <v>0.31838147883038137</v>
      </c>
      <c r="CS42">
        <v>16.398900000000001</v>
      </c>
      <c r="CT42">
        <v>22.619199999999999</v>
      </c>
      <c r="CU42">
        <f t="shared" si="47"/>
        <v>0.84057911584623546</v>
      </c>
      <c r="CV42">
        <f t="shared" si="48"/>
        <v>1.1594208841537643</v>
      </c>
      <c r="CW42">
        <f t="shared" si="49"/>
        <v>0.31884176830752886</v>
      </c>
      <c r="CY42">
        <v>0.78390000000000004</v>
      </c>
      <c r="CZ42">
        <v>0.74950000000000006</v>
      </c>
      <c r="DA42">
        <f t="shared" si="50"/>
        <v>1.0224338072257728</v>
      </c>
      <c r="DB42">
        <f t="shared" si="51"/>
        <v>0.97756619277422718</v>
      </c>
      <c r="DC42">
        <f t="shared" si="52"/>
        <v>4.4867614451545634E-2</v>
      </c>
      <c r="DE42">
        <v>0.6452</v>
      </c>
      <c r="DF42">
        <v>0.6139</v>
      </c>
      <c r="DG42">
        <f t="shared" si="53"/>
        <v>1.0248590262886188</v>
      </c>
      <c r="DH42">
        <f t="shared" si="54"/>
        <v>0.97514097371138109</v>
      </c>
      <c r="DI42">
        <f t="shared" si="55"/>
        <v>4.9718052577237715E-2</v>
      </c>
      <c r="DK42">
        <v>4.3400000000000001E-2</v>
      </c>
      <c r="DL42">
        <v>3.5200000000000002E-2</v>
      </c>
      <c r="DM42">
        <f t="shared" si="56"/>
        <v>1.1043256997455471</v>
      </c>
      <c r="DN42">
        <f t="shared" si="57"/>
        <v>0.89567430025445294</v>
      </c>
      <c r="DO42">
        <f t="shared" si="58"/>
        <v>0.20865139949109412</v>
      </c>
      <c r="DQ42">
        <v>12.4754</v>
      </c>
      <c r="DR42">
        <v>12.873100000000001</v>
      </c>
      <c r="DS42">
        <f t="shared" si="59"/>
        <v>0.98431070872043713</v>
      </c>
      <c r="DT42">
        <f t="shared" si="60"/>
        <v>1.015689291279563</v>
      </c>
      <c r="DU42">
        <f t="shared" si="61"/>
        <v>3.1378582559125845E-2</v>
      </c>
    </row>
    <row r="43" spans="1:125" x14ac:dyDescent="0.25">
      <c r="A43">
        <v>0.7006</v>
      </c>
      <c r="B43">
        <v>0.6754</v>
      </c>
      <c r="C43">
        <f t="shared" si="92"/>
        <v>1.0183139534883723</v>
      </c>
      <c r="D43">
        <f t="shared" si="93"/>
        <v>0.98168604651162794</v>
      </c>
      <c r="E43">
        <f t="shared" si="2"/>
        <v>3.662790697674434E-2</v>
      </c>
      <c r="G43">
        <v>0.17319999999999999</v>
      </c>
      <c r="H43">
        <v>0.15859999999999999</v>
      </c>
      <c r="I43">
        <f t="shared" si="3"/>
        <v>1.0440024110910187</v>
      </c>
      <c r="J43">
        <f t="shared" si="4"/>
        <v>0.95599758890898134</v>
      </c>
      <c r="K43">
        <f t="shared" si="5"/>
        <v>8.8004822182037312E-2</v>
      </c>
      <c r="M43" s="8">
        <v>0.89100000000000001</v>
      </c>
      <c r="N43" s="8">
        <v>0.88529999999999998</v>
      </c>
      <c r="O43" s="8">
        <f t="shared" si="6"/>
        <v>1.1362279458051385</v>
      </c>
      <c r="P43" s="8">
        <f t="shared" si="7"/>
        <v>1.1289591474986411</v>
      </c>
      <c r="Q43" s="8">
        <f t="shared" si="8"/>
        <v>7.2687983064974038E-3</v>
      </c>
      <c r="S43" s="8">
        <v>10.324199999999999</v>
      </c>
      <c r="T43" s="8">
        <v>11.5791</v>
      </c>
      <c r="U43" s="8">
        <f t="shared" ref="U43:V43" si="102">S43/AVERAGE(S:T)</f>
        <v>0.21287385781256232</v>
      </c>
      <c r="V43" s="8">
        <f t="shared" si="102"/>
        <v>0.47879963021015992</v>
      </c>
      <c r="W43" s="8">
        <f t="shared" si="10"/>
        <v>0.26592577239759763</v>
      </c>
      <c r="Y43">
        <v>7.3220999999999998</v>
      </c>
      <c r="Z43">
        <v>6.1821000000000002</v>
      </c>
      <c r="AA43">
        <f t="shared" si="11"/>
        <v>1.0844181810103521</v>
      </c>
      <c r="AB43">
        <f t="shared" si="12"/>
        <v>0.91558181898964763</v>
      </c>
      <c r="AC43">
        <f t="shared" si="13"/>
        <v>0.16883636202070451</v>
      </c>
      <c r="AE43">
        <v>8</v>
      </c>
      <c r="AF43">
        <v>10</v>
      </c>
      <c r="AG43">
        <f t="shared" si="14"/>
        <v>0.88888888888888884</v>
      </c>
      <c r="AH43">
        <f t="shared" si="15"/>
        <v>1.1111111111111112</v>
      </c>
      <c r="AI43">
        <f t="shared" si="16"/>
        <v>0.22222222222222232</v>
      </c>
      <c r="AK43">
        <v>1.4311</v>
      </c>
      <c r="AL43">
        <v>1.5598000000000001</v>
      </c>
      <c r="AM43">
        <f t="shared" si="17"/>
        <v>0.9569694740713498</v>
      </c>
      <c r="AN43">
        <f t="shared" si="18"/>
        <v>1.0430305259286503</v>
      </c>
      <c r="AO43">
        <f t="shared" si="19"/>
        <v>8.6061051857300508E-2</v>
      </c>
      <c r="AQ43">
        <v>0.18859999999999999</v>
      </c>
      <c r="AR43">
        <v>0.2031</v>
      </c>
      <c r="AS43">
        <f t="shared" si="20"/>
        <v>0.96298187388307377</v>
      </c>
      <c r="AT43">
        <f t="shared" si="21"/>
        <v>1.0370181261169262</v>
      </c>
      <c r="AU43">
        <f t="shared" si="22"/>
        <v>7.4036252233852462E-2</v>
      </c>
      <c r="AW43">
        <v>0.29749999999999999</v>
      </c>
      <c r="AX43">
        <v>0.3034</v>
      </c>
      <c r="AY43">
        <f t="shared" si="23"/>
        <v>0.99018139457480447</v>
      </c>
      <c r="AZ43">
        <f t="shared" si="24"/>
        <v>1.0098186054251956</v>
      </c>
      <c r="BA43">
        <f t="shared" si="25"/>
        <v>1.9637210850391162E-2</v>
      </c>
      <c r="BC43">
        <v>0.15579999999999999</v>
      </c>
      <c r="BD43">
        <v>0.1527</v>
      </c>
      <c r="BE43">
        <f t="shared" si="26"/>
        <v>1.0100486223662886</v>
      </c>
      <c r="BF43">
        <f t="shared" si="27"/>
        <v>0.98995137763371155</v>
      </c>
      <c r="BG43">
        <f t="shared" si="28"/>
        <v>2.0097244732577013E-2</v>
      </c>
      <c r="BI43">
        <v>0.48430000000000001</v>
      </c>
      <c r="BJ43">
        <v>0.50819999999999999</v>
      </c>
      <c r="BK43">
        <f t="shared" si="29"/>
        <v>0.97591939546599504</v>
      </c>
      <c r="BL43">
        <f t="shared" si="30"/>
        <v>1.0240806045340052</v>
      </c>
      <c r="BM43">
        <f t="shared" si="31"/>
        <v>4.8161209068010136E-2</v>
      </c>
      <c r="BO43">
        <v>16.061</v>
      </c>
      <c r="BP43">
        <v>15.3247</v>
      </c>
      <c r="BQ43">
        <f t="shared" si="32"/>
        <v>1.0234597284750699</v>
      </c>
      <c r="BR43">
        <f t="shared" si="33"/>
        <v>0.97654027152493017</v>
      </c>
      <c r="BS43">
        <f t="shared" si="34"/>
        <v>4.6919456950139771E-2</v>
      </c>
      <c r="BU43">
        <v>9.5000999999999998</v>
      </c>
      <c r="BV43">
        <v>9.0791000000000004</v>
      </c>
      <c r="BW43">
        <f t="shared" si="35"/>
        <v>1.0226597485359972</v>
      </c>
      <c r="BX43">
        <f t="shared" si="36"/>
        <v>0.97734025146400283</v>
      </c>
      <c r="BY43">
        <f t="shared" si="37"/>
        <v>4.5319497071994341E-2</v>
      </c>
      <c r="CA43">
        <v>12.6928</v>
      </c>
      <c r="CB43">
        <v>12.127800000000001</v>
      </c>
      <c r="CC43">
        <f t="shared" si="38"/>
        <v>1.0227633497981516</v>
      </c>
      <c r="CD43">
        <f t="shared" si="39"/>
        <v>0.97723665020184858</v>
      </c>
      <c r="CE43">
        <f t="shared" si="40"/>
        <v>4.5526699596303066E-2</v>
      </c>
      <c r="CG43">
        <v>4.2272999999999996</v>
      </c>
      <c r="CH43">
        <v>3.9034</v>
      </c>
      <c r="CI43">
        <f t="shared" si="41"/>
        <v>1.0398366684295326</v>
      </c>
      <c r="CJ43">
        <f t="shared" si="42"/>
        <v>0.96016333157046763</v>
      </c>
      <c r="CK43">
        <f t="shared" si="43"/>
        <v>7.9673336859064969E-2</v>
      </c>
      <c r="CM43">
        <v>8.8869000000000007</v>
      </c>
      <c r="CN43">
        <v>8.5160999999999998</v>
      </c>
      <c r="CO43">
        <f t="shared" si="44"/>
        <v>1.0213066712635754</v>
      </c>
      <c r="CP43">
        <f t="shared" si="45"/>
        <v>0.97869332873642478</v>
      </c>
      <c r="CQ43">
        <f t="shared" si="46"/>
        <v>4.2613342527150655E-2</v>
      </c>
      <c r="CS43">
        <v>4.3819999999999997</v>
      </c>
      <c r="CT43">
        <v>4.0114999999999998</v>
      </c>
      <c r="CU43">
        <f t="shared" si="47"/>
        <v>1.0441412998153332</v>
      </c>
      <c r="CV43">
        <f t="shared" si="48"/>
        <v>0.95585870018466668</v>
      </c>
      <c r="CW43">
        <f t="shared" si="49"/>
        <v>8.8282599630666536E-2</v>
      </c>
      <c r="CY43">
        <v>0.9556</v>
      </c>
      <c r="CZ43">
        <v>0.96299999999999997</v>
      </c>
      <c r="DA43">
        <f t="shared" si="50"/>
        <v>0.99614302095277807</v>
      </c>
      <c r="DB43">
        <f t="shared" si="51"/>
        <v>1.0038569790472218</v>
      </c>
      <c r="DC43">
        <f t="shared" si="52"/>
        <v>7.7139580944437514E-3</v>
      </c>
      <c r="DE43">
        <v>0.90259999999999996</v>
      </c>
      <c r="DF43">
        <v>0.95430000000000004</v>
      </c>
      <c r="DG43">
        <f t="shared" si="53"/>
        <v>0.97215789757122084</v>
      </c>
      <c r="DH43">
        <f t="shared" si="54"/>
        <v>1.0278421024287792</v>
      </c>
      <c r="DI43">
        <f t="shared" si="55"/>
        <v>5.5684204857558317E-2</v>
      </c>
      <c r="DK43">
        <v>0.1676</v>
      </c>
      <c r="DL43">
        <v>0.20399999999999999</v>
      </c>
      <c r="DM43">
        <f t="shared" si="56"/>
        <v>0.90204520990312165</v>
      </c>
      <c r="DN43">
        <f t="shared" si="57"/>
        <v>1.0979547900968782</v>
      </c>
      <c r="DO43">
        <f t="shared" si="58"/>
        <v>0.19590958019375659</v>
      </c>
      <c r="DQ43">
        <v>13.6366</v>
      </c>
      <c r="DR43">
        <v>13.7728</v>
      </c>
      <c r="DS43">
        <f t="shared" si="59"/>
        <v>0.99503090180740916</v>
      </c>
      <c r="DT43">
        <f t="shared" si="60"/>
        <v>1.0049690981925909</v>
      </c>
      <c r="DU43">
        <f t="shared" si="61"/>
        <v>9.9381963851817856E-3</v>
      </c>
    </row>
    <row r="44" spans="1:125" x14ac:dyDescent="0.25">
      <c r="A44">
        <v>0.62990000000000002</v>
      </c>
      <c r="B44">
        <v>0.61890000000000001</v>
      </c>
      <c r="C44">
        <f t="shared" si="92"/>
        <v>1.0088084561178732</v>
      </c>
      <c r="D44">
        <f t="shared" si="93"/>
        <v>0.99119154388212671</v>
      </c>
      <c r="E44">
        <f t="shared" si="2"/>
        <v>1.7616912235746462E-2</v>
      </c>
      <c r="G44">
        <v>0.31019999999999998</v>
      </c>
      <c r="H44">
        <v>0.32350000000000001</v>
      </c>
      <c r="I44">
        <f t="shared" si="3"/>
        <v>0.97901215086002846</v>
      </c>
      <c r="J44">
        <f t="shared" si="4"/>
        <v>1.0209878491399718</v>
      </c>
      <c r="K44">
        <f t="shared" si="5"/>
        <v>4.1975698279943296E-2</v>
      </c>
      <c r="M44" s="8">
        <v>0.85740000000000005</v>
      </c>
      <c r="N44" s="8">
        <v>0.67589999999999995</v>
      </c>
      <c r="O44" s="8">
        <f t="shared" si="6"/>
        <v>1.0933802926299954</v>
      </c>
      <c r="P44" s="8">
        <f t="shared" si="7"/>
        <v>0.86192645181783734</v>
      </c>
      <c r="Q44" s="8">
        <f t="shared" si="8"/>
        <v>0.23145384081215803</v>
      </c>
      <c r="S44" s="8">
        <v>156.09559999999999</v>
      </c>
      <c r="T44" s="8">
        <v>149.1045</v>
      </c>
      <c r="U44" s="8">
        <f t="shared" ref="U44:V44" si="103">S44/AVERAGE(S:T)</f>
        <v>3.2185227484518513</v>
      </c>
      <c r="V44" s="8">
        <f t="shared" si="103"/>
        <v>6.1655205899137924</v>
      </c>
      <c r="W44" s="8">
        <f t="shared" si="10"/>
        <v>2.9469978414619411</v>
      </c>
      <c r="Y44">
        <v>7.7442000000000002</v>
      </c>
      <c r="Z44">
        <v>7.9157999999999999</v>
      </c>
      <c r="AA44">
        <f t="shared" si="11"/>
        <v>0.98904214559386971</v>
      </c>
      <c r="AB44">
        <f t="shared" si="12"/>
        <v>1.0109578544061302</v>
      </c>
      <c r="AC44">
        <f t="shared" si="13"/>
        <v>2.1915708812260459E-2</v>
      </c>
      <c r="AE44">
        <v>1</v>
      </c>
      <c r="AF44">
        <v>1</v>
      </c>
      <c r="AG44">
        <f t="shared" si="14"/>
        <v>1</v>
      </c>
      <c r="AH44">
        <f t="shared" si="15"/>
        <v>1</v>
      </c>
      <c r="AI44">
        <f t="shared" si="16"/>
        <v>0</v>
      </c>
      <c r="AK44">
        <v>0.5615</v>
      </c>
      <c r="AL44">
        <v>0.56299999999999994</v>
      </c>
      <c r="AM44">
        <f t="shared" si="17"/>
        <v>0.99866607381058259</v>
      </c>
      <c r="AN44">
        <f t="shared" si="18"/>
        <v>1.0013339261894176</v>
      </c>
      <c r="AO44">
        <f t="shared" si="19"/>
        <v>2.667852378835045E-3</v>
      </c>
      <c r="AQ44">
        <v>7.7399999999999997E-2</v>
      </c>
      <c r="AR44">
        <v>7.9200000000000007E-2</v>
      </c>
      <c r="AS44">
        <f t="shared" si="20"/>
        <v>0.98850574712643668</v>
      </c>
      <c r="AT44">
        <f t="shared" si="21"/>
        <v>1.0114942528735631</v>
      </c>
      <c r="AU44">
        <f t="shared" si="22"/>
        <v>2.2988505747126409E-2</v>
      </c>
      <c r="AW44">
        <v>0.44409999999999999</v>
      </c>
      <c r="AX44">
        <v>0.44900000000000001</v>
      </c>
      <c r="AY44">
        <f t="shared" si="23"/>
        <v>0.99451349233008624</v>
      </c>
      <c r="AZ44">
        <f t="shared" si="24"/>
        <v>1.0054865076699138</v>
      </c>
      <c r="BA44">
        <f t="shared" si="25"/>
        <v>1.097301533982753E-2</v>
      </c>
      <c r="BC44">
        <v>0.25530000000000003</v>
      </c>
      <c r="BD44">
        <v>0.27260000000000001</v>
      </c>
      <c r="BE44">
        <f t="shared" si="26"/>
        <v>0.96722864178821755</v>
      </c>
      <c r="BF44">
        <f t="shared" si="27"/>
        <v>1.0327713582117826</v>
      </c>
      <c r="BG44">
        <f t="shared" si="28"/>
        <v>6.5542716423565017E-2</v>
      </c>
      <c r="BI44">
        <v>0.91820000000000002</v>
      </c>
      <c r="BJ44">
        <v>0.92830000000000001</v>
      </c>
      <c r="BK44">
        <f t="shared" si="29"/>
        <v>0.99453019225561878</v>
      </c>
      <c r="BL44">
        <f t="shared" si="30"/>
        <v>1.0054698077443813</v>
      </c>
      <c r="BM44">
        <f t="shared" si="31"/>
        <v>1.0939615488762544E-2</v>
      </c>
      <c r="BO44">
        <v>43.845100000000002</v>
      </c>
      <c r="BP44">
        <v>46.234200000000001</v>
      </c>
      <c r="BQ44">
        <f t="shared" si="32"/>
        <v>0.97347781343771544</v>
      </c>
      <c r="BR44">
        <f t="shared" si="33"/>
        <v>1.0265221865622844</v>
      </c>
      <c r="BS44">
        <f t="shared" si="34"/>
        <v>5.3044373124569E-2</v>
      </c>
      <c r="BU44">
        <v>25.885999999999999</v>
      </c>
      <c r="BV44">
        <v>27.276900000000001</v>
      </c>
      <c r="BW44">
        <f t="shared" si="35"/>
        <v>0.97383701792039179</v>
      </c>
      <c r="BX44">
        <f t="shared" si="36"/>
        <v>1.0261629820796081</v>
      </c>
      <c r="BY44">
        <f t="shared" si="37"/>
        <v>5.2325964159216309E-2</v>
      </c>
      <c r="CA44">
        <v>34.381799999999998</v>
      </c>
      <c r="CB44">
        <v>36.243899999999996</v>
      </c>
      <c r="CC44">
        <f t="shared" si="38"/>
        <v>0.97363424362519591</v>
      </c>
      <c r="CD44">
        <f t="shared" si="39"/>
        <v>1.0263657563748041</v>
      </c>
      <c r="CE44">
        <f t="shared" si="40"/>
        <v>5.2731512749608189E-2</v>
      </c>
      <c r="CG44">
        <v>12.593500000000001</v>
      </c>
      <c r="CH44">
        <v>13.3881</v>
      </c>
      <c r="CI44">
        <f t="shared" si="41"/>
        <v>0.969416818055855</v>
      </c>
      <c r="CJ44">
        <f t="shared" si="42"/>
        <v>1.0305831819441451</v>
      </c>
      <c r="CK44">
        <f t="shared" si="43"/>
        <v>6.116636388829011E-2</v>
      </c>
      <c r="CM44">
        <v>24.118200000000002</v>
      </c>
      <c r="CN44">
        <v>25.3917</v>
      </c>
      <c r="CO44">
        <f t="shared" si="44"/>
        <v>0.97427787169838764</v>
      </c>
      <c r="CP44">
        <f t="shared" si="45"/>
        <v>1.0257221283016125</v>
      </c>
      <c r="CQ44">
        <f t="shared" si="46"/>
        <v>5.1444256603224825E-2</v>
      </c>
      <c r="CS44">
        <v>12.718</v>
      </c>
      <c r="CT44">
        <v>13.569000000000001</v>
      </c>
      <c r="CU44">
        <f t="shared" si="47"/>
        <v>0.96762658348232966</v>
      </c>
      <c r="CV44">
        <f t="shared" si="48"/>
        <v>1.0323734165176703</v>
      </c>
      <c r="CW44">
        <f t="shared" si="49"/>
        <v>6.4746833035340678E-2</v>
      </c>
      <c r="CY44">
        <v>0.61309999999999998</v>
      </c>
      <c r="CZ44">
        <v>0.5948</v>
      </c>
      <c r="DA44">
        <f t="shared" si="50"/>
        <v>1.0151502607831775</v>
      </c>
      <c r="DB44">
        <f t="shared" si="51"/>
        <v>0.98484973921682262</v>
      </c>
      <c r="DC44">
        <f t="shared" si="52"/>
        <v>3.0300521566354877E-2</v>
      </c>
      <c r="DE44">
        <v>0.46710000000000002</v>
      </c>
      <c r="DF44">
        <v>0.45479999999999998</v>
      </c>
      <c r="DG44">
        <f t="shared" si="53"/>
        <v>1.0133420110641069</v>
      </c>
      <c r="DH44">
        <f t="shared" si="54"/>
        <v>0.98665798893589329</v>
      </c>
      <c r="DI44">
        <f t="shared" si="55"/>
        <v>2.6684022128213636E-2</v>
      </c>
      <c r="DK44">
        <v>1.5100000000000001E-2</v>
      </c>
      <c r="DL44">
        <v>1.77E-2</v>
      </c>
      <c r="DM44">
        <f t="shared" si="56"/>
        <v>0.9207317073170731</v>
      </c>
      <c r="DN44">
        <f t="shared" si="57"/>
        <v>1.0792682926829267</v>
      </c>
      <c r="DO44">
        <f t="shared" si="58"/>
        <v>0.15853658536585358</v>
      </c>
      <c r="DQ44">
        <v>12.112500000000001</v>
      </c>
      <c r="DR44">
        <v>12.657</v>
      </c>
      <c r="DS44">
        <f t="shared" si="59"/>
        <v>0.97801731968751893</v>
      </c>
      <c r="DT44">
        <f t="shared" si="60"/>
        <v>1.021982680312481</v>
      </c>
      <c r="DU44">
        <f t="shared" si="61"/>
        <v>4.3965360624962035E-2</v>
      </c>
    </row>
    <row r="45" spans="1:125" x14ac:dyDescent="0.25">
      <c r="A45">
        <v>0.69830000000000003</v>
      </c>
      <c r="B45">
        <v>0.62949999999999995</v>
      </c>
      <c r="C45">
        <f t="shared" si="92"/>
        <v>1.0518150323843953</v>
      </c>
      <c r="D45">
        <f t="shared" si="93"/>
        <v>0.94818496761560478</v>
      </c>
      <c r="E45">
        <f t="shared" si="2"/>
        <v>0.10363006476879055</v>
      </c>
      <c r="G45">
        <v>0.26750000000000002</v>
      </c>
      <c r="H45">
        <v>0.2737</v>
      </c>
      <c r="I45">
        <f t="shared" si="3"/>
        <v>0.98854397634885438</v>
      </c>
      <c r="J45">
        <f t="shared" si="4"/>
        <v>1.0114560236511456</v>
      </c>
      <c r="K45">
        <f t="shared" si="5"/>
        <v>2.2912047302291239E-2</v>
      </c>
      <c r="M45" s="8">
        <v>0.77329999999999999</v>
      </c>
      <c r="N45" s="8">
        <v>0.77490000000000003</v>
      </c>
      <c r="O45" s="8">
        <f t="shared" si="6"/>
        <v>0.98613363691483014</v>
      </c>
      <c r="P45" s="8">
        <f t="shared" si="7"/>
        <v>0.98817400135174183</v>
      </c>
      <c r="Q45" s="8">
        <f t="shared" si="8"/>
        <v>2.0403644369116902E-3</v>
      </c>
      <c r="S45" s="8">
        <v>36.868299999999998</v>
      </c>
      <c r="T45" s="8">
        <v>35.029800000000002</v>
      </c>
      <c r="U45" s="8">
        <f t="shared" ref="U45:V45" si="104">S45/AVERAGE(S:T)</f>
        <v>0.76018454233653854</v>
      </c>
      <c r="V45" s="8">
        <f t="shared" si="104"/>
        <v>1.4484938627644515</v>
      </c>
      <c r="W45" s="8">
        <f t="shared" si="10"/>
        <v>0.68830932042791293</v>
      </c>
      <c r="Y45">
        <v>8.7349999999999994</v>
      </c>
      <c r="Z45">
        <v>9.2216000000000005</v>
      </c>
      <c r="AA45">
        <f t="shared" si="11"/>
        <v>0.97290132875934177</v>
      </c>
      <c r="AB45">
        <f t="shared" si="12"/>
        <v>1.027098671240658</v>
      </c>
      <c r="AC45">
        <f t="shared" si="13"/>
        <v>5.4197342481316246E-2</v>
      </c>
      <c r="AE45">
        <v>10</v>
      </c>
      <c r="AF45">
        <v>11</v>
      </c>
      <c r="AG45">
        <f t="shared" si="14"/>
        <v>0.95238095238095233</v>
      </c>
      <c r="AH45">
        <f t="shared" si="15"/>
        <v>1.0476190476190477</v>
      </c>
      <c r="AI45">
        <f t="shared" si="16"/>
        <v>9.5238095238095344E-2</v>
      </c>
      <c r="AK45">
        <v>0.67749999999999999</v>
      </c>
      <c r="AL45">
        <v>0.64019999999999999</v>
      </c>
      <c r="AM45">
        <f t="shared" si="17"/>
        <v>1.0283068983835473</v>
      </c>
      <c r="AN45">
        <f t="shared" si="18"/>
        <v>0.97169310161645295</v>
      </c>
      <c r="AO45">
        <f t="shared" si="19"/>
        <v>5.6613796767094327E-2</v>
      </c>
      <c r="AQ45">
        <v>8.8099999999999998E-2</v>
      </c>
      <c r="AR45">
        <v>8.9099999999999999E-2</v>
      </c>
      <c r="AS45">
        <f t="shared" si="20"/>
        <v>0.99435665914221216</v>
      </c>
      <c r="AT45">
        <f t="shared" si="21"/>
        <v>1.0056433408577878</v>
      </c>
      <c r="AU45">
        <f t="shared" si="22"/>
        <v>1.1286681715575675E-2</v>
      </c>
      <c r="AW45">
        <v>0.42509999999999998</v>
      </c>
      <c r="AX45">
        <v>0.41880000000000001</v>
      </c>
      <c r="AY45">
        <f t="shared" si="23"/>
        <v>1.0074653394952009</v>
      </c>
      <c r="AZ45">
        <f t="shared" si="24"/>
        <v>0.99253466050479922</v>
      </c>
      <c r="BA45">
        <f t="shared" si="25"/>
        <v>1.493067899040168E-2</v>
      </c>
      <c r="BC45">
        <v>0.29530000000000001</v>
      </c>
      <c r="BD45">
        <v>0.2908</v>
      </c>
      <c r="BE45">
        <f t="shared" si="26"/>
        <v>1.007677870670534</v>
      </c>
      <c r="BF45">
        <f t="shared" si="27"/>
        <v>0.99232212932946584</v>
      </c>
      <c r="BG45">
        <f t="shared" si="28"/>
        <v>1.5355741341068208E-2</v>
      </c>
      <c r="BI45">
        <v>0.73480000000000001</v>
      </c>
      <c r="BJ45">
        <v>0.72870000000000001</v>
      </c>
      <c r="BK45">
        <f t="shared" si="29"/>
        <v>1.0041680901947387</v>
      </c>
      <c r="BL45">
        <f t="shared" si="30"/>
        <v>0.99583190980526137</v>
      </c>
      <c r="BM45">
        <f t="shared" si="31"/>
        <v>8.3361803894773656E-3</v>
      </c>
      <c r="BO45">
        <v>67.447400000000002</v>
      </c>
      <c r="BP45">
        <v>66.030600000000007</v>
      </c>
      <c r="BQ45">
        <f t="shared" si="32"/>
        <v>1.010614483285635</v>
      </c>
      <c r="BR45">
        <f t="shared" si="33"/>
        <v>0.98938551671436492</v>
      </c>
      <c r="BS45">
        <f t="shared" si="34"/>
        <v>2.1228966571270047E-2</v>
      </c>
      <c r="BU45">
        <v>40.548499999999997</v>
      </c>
      <c r="BV45">
        <v>39.737000000000002</v>
      </c>
      <c r="BW45">
        <f t="shared" si="35"/>
        <v>1.0101076782233405</v>
      </c>
      <c r="BX45">
        <f t="shared" si="36"/>
        <v>0.98989232177665964</v>
      </c>
      <c r="BY45">
        <f t="shared" si="37"/>
        <v>2.0215356446680821E-2</v>
      </c>
      <c r="CA45">
        <v>50.387700000000002</v>
      </c>
      <c r="CB45">
        <v>49.1858</v>
      </c>
      <c r="CC45">
        <f t="shared" si="38"/>
        <v>1.012070480599758</v>
      </c>
      <c r="CD45">
        <f t="shared" si="39"/>
        <v>0.9879295194002421</v>
      </c>
      <c r="CE45">
        <f t="shared" si="40"/>
        <v>2.414096119951592E-2</v>
      </c>
      <c r="CG45">
        <v>21.853400000000001</v>
      </c>
      <c r="CH45">
        <v>21.5137</v>
      </c>
      <c r="CI45">
        <f t="shared" si="41"/>
        <v>1.0078331269556877</v>
      </c>
      <c r="CJ45">
        <f t="shared" si="42"/>
        <v>0.99216687304431239</v>
      </c>
      <c r="CK45">
        <f t="shared" si="43"/>
        <v>1.5666253911375327E-2</v>
      </c>
      <c r="CM45">
        <v>39.149299999999997</v>
      </c>
      <c r="CN45">
        <v>38.444299999999998</v>
      </c>
      <c r="CO45">
        <f t="shared" si="44"/>
        <v>1.009085800890795</v>
      </c>
      <c r="CP45">
        <f t="shared" si="45"/>
        <v>0.99091419910920486</v>
      </c>
      <c r="CQ45">
        <f t="shared" si="46"/>
        <v>1.8171601781590163E-2</v>
      </c>
      <c r="CS45">
        <v>21.957100000000001</v>
      </c>
      <c r="CT45">
        <v>21.694600000000001</v>
      </c>
      <c r="CU45">
        <f t="shared" si="47"/>
        <v>1.0060135115012703</v>
      </c>
      <c r="CV45">
        <f t="shared" si="48"/>
        <v>0.99398648849872961</v>
      </c>
      <c r="CW45">
        <f t="shared" si="49"/>
        <v>1.202702300254066E-2</v>
      </c>
      <c r="CY45">
        <v>0.7802</v>
      </c>
      <c r="CZ45">
        <v>0.77370000000000005</v>
      </c>
      <c r="DA45">
        <f t="shared" si="50"/>
        <v>1.0041830233605766</v>
      </c>
      <c r="DB45">
        <f t="shared" si="51"/>
        <v>0.99581697663942337</v>
      </c>
      <c r="DC45">
        <f t="shared" si="52"/>
        <v>8.3660467211532641E-3</v>
      </c>
      <c r="DE45">
        <v>0.88970000000000005</v>
      </c>
      <c r="DF45">
        <v>0.86719999999999997</v>
      </c>
      <c r="DG45">
        <f t="shared" si="53"/>
        <v>1.0128066480733111</v>
      </c>
      <c r="DH45">
        <f t="shared" si="54"/>
        <v>0.98719335192668911</v>
      </c>
      <c r="DI45">
        <f t="shared" si="55"/>
        <v>2.5613296146622E-2</v>
      </c>
      <c r="DK45">
        <v>4.5999999999999999E-2</v>
      </c>
      <c r="DL45">
        <v>5.4800000000000001E-2</v>
      </c>
      <c r="DM45">
        <f t="shared" si="56"/>
        <v>0.91269841269841268</v>
      </c>
      <c r="DN45">
        <f t="shared" si="57"/>
        <v>1.0873015873015872</v>
      </c>
      <c r="DO45">
        <f t="shared" si="58"/>
        <v>0.17460317460317454</v>
      </c>
      <c r="DQ45">
        <v>20.183499999999999</v>
      </c>
      <c r="DR45">
        <v>21.967199999999998</v>
      </c>
      <c r="DS45">
        <f t="shared" si="59"/>
        <v>0.95768279055863836</v>
      </c>
      <c r="DT45">
        <f t="shared" si="60"/>
        <v>1.0423172094413615</v>
      </c>
      <c r="DU45">
        <f t="shared" si="61"/>
        <v>8.4634418882723161E-2</v>
      </c>
    </row>
    <row r="46" spans="1:125" x14ac:dyDescent="0.25">
      <c r="A46" s="3">
        <v>0.54159999999999997</v>
      </c>
      <c r="B46">
        <v>0.52480000000000004</v>
      </c>
      <c r="C46">
        <f t="shared" si="92"/>
        <v>1.015753938484621</v>
      </c>
      <c r="D46">
        <f t="shared" si="93"/>
        <v>0.98424606151537897</v>
      </c>
      <c r="E46">
        <f t="shared" si="2"/>
        <v>3.1507876969242066E-2</v>
      </c>
      <c r="G46" s="3">
        <v>0.34710000000000002</v>
      </c>
      <c r="H46">
        <v>0.34720000000000001</v>
      </c>
      <c r="I46">
        <f t="shared" si="3"/>
        <v>0.99985597004176874</v>
      </c>
      <c r="J46">
        <f t="shared" si="4"/>
        <v>1.0001440299582314</v>
      </c>
      <c r="K46">
        <f t="shared" si="5"/>
        <v>2.8805991646263518E-4</v>
      </c>
      <c r="M46" s="8">
        <v>0.80969999999999998</v>
      </c>
      <c r="N46" s="8">
        <v>0.81020000000000003</v>
      </c>
      <c r="O46" s="8">
        <f t="shared" si="6"/>
        <v>1.0325519278545687</v>
      </c>
      <c r="P46" s="8">
        <f t="shared" si="7"/>
        <v>1.0331895417411037</v>
      </c>
      <c r="Q46" s="8">
        <f t="shared" si="8"/>
        <v>6.3761388653493789E-4</v>
      </c>
      <c r="S46" s="8">
        <v>53.621600000000001</v>
      </c>
      <c r="T46" s="8">
        <v>53.8063</v>
      </c>
      <c r="U46" s="8">
        <f t="shared" ref="U46:V46" si="105">S46/AVERAGE(S:T)</f>
        <v>1.1056195011799552</v>
      </c>
      <c r="V46" s="8">
        <f t="shared" si="105"/>
        <v>2.2249083731012713</v>
      </c>
      <c r="W46" s="8">
        <f t="shared" si="10"/>
        <v>1.1192888719213161</v>
      </c>
      <c r="Y46" s="3">
        <v>7.1051000000000002</v>
      </c>
      <c r="Z46">
        <v>6.8906999999999998</v>
      </c>
      <c r="AA46">
        <f t="shared" si="11"/>
        <v>1.0153188813786995</v>
      </c>
      <c r="AB46">
        <f t="shared" si="12"/>
        <v>0.9846811186213007</v>
      </c>
      <c r="AC46">
        <f t="shared" si="13"/>
        <v>3.0637762757398823E-2</v>
      </c>
      <c r="AE46" s="3">
        <v>8</v>
      </c>
      <c r="AF46">
        <v>8</v>
      </c>
      <c r="AG46">
        <f t="shared" si="14"/>
        <v>1</v>
      </c>
      <c r="AH46">
        <f t="shared" si="15"/>
        <v>1</v>
      </c>
      <c r="AI46">
        <f t="shared" si="16"/>
        <v>0</v>
      </c>
      <c r="AK46" s="3">
        <v>0.61119999999999997</v>
      </c>
      <c r="AL46">
        <v>0.61539999999999995</v>
      </c>
      <c r="AM46">
        <f t="shared" si="17"/>
        <v>0.99657590086417747</v>
      </c>
      <c r="AN46">
        <f t="shared" si="18"/>
        <v>1.0034240991358225</v>
      </c>
      <c r="AO46">
        <f t="shared" si="19"/>
        <v>6.8481982716450673E-3</v>
      </c>
      <c r="AQ46">
        <v>0.10100000000000001</v>
      </c>
      <c r="AR46">
        <v>0.1031</v>
      </c>
      <c r="AS46">
        <f t="shared" si="20"/>
        <v>0.98971092601665855</v>
      </c>
      <c r="AT46">
        <f t="shared" si="21"/>
        <v>1.0102890739833414</v>
      </c>
      <c r="AU46">
        <f t="shared" si="22"/>
        <v>2.0578147966682891E-2</v>
      </c>
      <c r="AW46">
        <v>0.40160000000000001</v>
      </c>
      <c r="AX46">
        <v>0.40300000000000002</v>
      </c>
      <c r="AY46">
        <f t="shared" si="23"/>
        <v>0.99826000497141443</v>
      </c>
      <c r="AZ46">
        <f t="shared" si="24"/>
        <v>1.0017399950285857</v>
      </c>
      <c r="BA46">
        <f t="shared" si="25"/>
        <v>3.4799900571712561E-3</v>
      </c>
      <c r="BC46">
        <v>0.21390000000000001</v>
      </c>
      <c r="BD46">
        <v>0.2001</v>
      </c>
      <c r="BE46">
        <f t="shared" si="26"/>
        <v>1.0333333333333332</v>
      </c>
      <c r="BF46">
        <f t="shared" si="27"/>
        <v>0.96666666666666656</v>
      </c>
      <c r="BG46">
        <f t="shared" si="28"/>
        <v>6.6666666666666652E-2</v>
      </c>
      <c r="BI46">
        <v>0.78129999999999999</v>
      </c>
      <c r="BJ46">
        <v>0.77839999999999998</v>
      </c>
      <c r="BK46">
        <f t="shared" si="29"/>
        <v>1.0018593319228057</v>
      </c>
      <c r="BL46">
        <f t="shared" si="30"/>
        <v>0.99814066807719437</v>
      </c>
      <c r="BM46">
        <f t="shared" si="31"/>
        <v>3.7186638456113696E-3</v>
      </c>
      <c r="BO46">
        <v>51.689700000000002</v>
      </c>
      <c r="BP46">
        <v>49.146500000000003</v>
      </c>
      <c r="BQ46">
        <f t="shared" si="32"/>
        <v>1.0252211011521655</v>
      </c>
      <c r="BR46">
        <f t="shared" si="33"/>
        <v>0.97477889884783442</v>
      </c>
      <c r="BS46">
        <f t="shared" si="34"/>
        <v>5.0442202304331052E-2</v>
      </c>
      <c r="BU46">
        <v>30.822199999999999</v>
      </c>
      <c r="BV46">
        <v>29.359400000000001</v>
      </c>
      <c r="BW46">
        <f t="shared" si="35"/>
        <v>1.0243064325308731</v>
      </c>
      <c r="BX46">
        <f t="shared" si="36"/>
        <v>0.97569356746912672</v>
      </c>
      <c r="BY46">
        <f t="shared" si="37"/>
        <v>4.8612865061746335E-2</v>
      </c>
      <c r="CA46">
        <v>39.181100000000001</v>
      </c>
      <c r="CB46">
        <v>37.054499999999997</v>
      </c>
      <c r="CC46">
        <f t="shared" si="38"/>
        <v>1.0278951041245821</v>
      </c>
      <c r="CD46">
        <f t="shared" si="39"/>
        <v>0.9721048958754176</v>
      </c>
      <c r="CE46">
        <f t="shared" si="40"/>
        <v>5.5790208249164475E-2</v>
      </c>
      <c r="CG46">
        <v>16.452100000000002</v>
      </c>
      <c r="CH46">
        <v>15.7662</v>
      </c>
      <c r="CI46">
        <f t="shared" si="41"/>
        <v>1.0212891431267324</v>
      </c>
      <c r="CJ46">
        <f t="shared" si="42"/>
        <v>0.97871085687326764</v>
      </c>
      <c r="CK46">
        <f t="shared" si="43"/>
        <v>4.2578286253464714E-2</v>
      </c>
      <c r="CM46">
        <v>29.427700000000002</v>
      </c>
      <c r="CN46">
        <v>28.1738</v>
      </c>
      <c r="CO46">
        <f t="shared" si="44"/>
        <v>1.0217685303334114</v>
      </c>
      <c r="CP46">
        <f t="shared" si="45"/>
        <v>0.97823146966658847</v>
      </c>
      <c r="CQ46">
        <f t="shared" si="46"/>
        <v>4.3537060666822947E-2</v>
      </c>
      <c r="CS46">
        <v>17.5122</v>
      </c>
      <c r="CT46">
        <v>16.7133</v>
      </c>
      <c r="CU46">
        <f t="shared" si="47"/>
        <v>1.0233422448174607</v>
      </c>
      <c r="CV46">
        <f t="shared" si="48"/>
        <v>0.9766577551825395</v>
      </c>
      <c r="CW46">
        <f t="shared" si="49"/>
        <v>4.6684489634921222E-2</v>
      </c>
      <c r="CY46">
        <v>0.73740000000000006</v>
      </c>
      <c r="CZ46">
        <v>0.73650000000000004</v>
      </c>
      <c r="DA46">
        <f t="shared" si="50"/>
        <v>1.0006106248727866</v>
      </c>
      <c r="DB46">
        <f t="shared" si="51"/>
        <v>0.9993893751272136</v>
      </c>
      <c r="DC46">
        <f t="shared" si="52"/>
        <v>1.2212497455730276E-3</v>
      </c>
      <c r="DE46">
        <v>0.72709999999999997</v>
      </c>
      <c r="DF46">
        <v>0.72789999999999999</v>
      </c>
      <c r="DG46">
        <f t="shared" si="53"/>
        <v>0.9994501718213058</v>
      </c>
      <c r="DH46">
        <f t="shared" si="54"/>
        <v>1.0005498281786942</v>
      </c>
      <c r="DI46">
        <f t="shared" si="55"/>
        <v>1.0996563573884011E-3</v>
      </c>
      <c r="DK46">
        <v>5.9700000000000003E-2</v>
      </c>
      <c r="DL46">
        <v>6.1400000000000003E-2</v>
      </c>
      <c r="DM46">
        <f t="shared" si="56"/>
        <v>0.9859620148637489</v>
      </c>
      <c r="DN46">
        <f t="shared" si="57"/>
        <v>1.0140379851362509</v>
      </c>
      <c r="DO46">
        <f t="shared" si="58"/>
        <v>2.8075970272501971E-2</v>
      </c>
      <c r="DQ46">
        <v>19.8325</v>
      </c>
      <c r="DR46">
        <v>19.869</v>
      </c>
      <c r="DS46">
        <f t="shared" si="59"/>
        <v>0.99908063927055657</v>
      </c>
      <c r="DT46">
        <f t="shared" si="60"/>
        <v>1.0009193607294435</v>
      </c>
      <c r="DU46">
        <f t="shared" si="61"/>
        <v>1.8387214588869716E-3</v>
      </c>
    </row>
    <row r="47" spans="1:125" x14ac:dyDescent="0.25">
      <c r="A47" s="3">
        <v>0.55230000000000001</v>
      </c>
      <c r="B47">
        <v>0.53220000000000001</v>
      </c>
      <c r="C47">
        <f t="shared" si="92"/>
        <v>1.018533886583679</v>
      </c>
      <c r="D47">
        <f t="shared" si="93"/>
        <v>0.98146611341632084</v>
      </c>
      <c r="E47">
        <f t="shared" si="2"/>
        <v>3.7067773167358209E-2</v>
      </c>
      <c r="G47" s="3">
        <v>0.21609999999999999</v>
      </c>
      <c r="H47">
        <v>0.2152</v>
      </c>
      <c r="I47">
        <f t="shared" si="3"/>
        <v>1.0020867145838164</v>
      </c>
      <c r="J47">
        <f t="shared" si="4"/>
        <v>0.99791328541618363</v>
      </c>
      <c r="K47">
        <f t="shared" si="5"/>
        <v>4.1734291676327473E-3</v>
      </c>
      <c r="M47" s="8">
        <v>0.85709999999999997</v>
      </c>
      <c r="N47" s="8">
        <v>0.86799999999999999</v>
      </c>
      <c r="O47" s="8">
        <f t="shared" si="6"/>
        <v>1.0929977242980744</v>
      </c>
      <c r="P47" s="8">
        <f t="shared" si="7"/>
        <v>1.1068977070245345</v>
      </c>
      <c r="Q47" s="8">
        <f t="shared" si="8"/>
        <v>1.3899982726460092E-2</v>
      </c>
      <c r="S47" s="8">
        <v>25.689499999999999</v>
      </c>
      <c r="T47" s="8">
        <v>29.009399999999999</v>
      </c>
      <c r="U47" s="8">
        <f t="shared" ref="U47:V47" si="106">S47/AVERAGE(S:T)</f>
        <v>0.52968975516512851</v>
      </c>
      <c r="V47" s="8">
        <f t="shared" si="106"/>
        <v>1.1995483234982522</v>
      </c>
      <c r="W47" s="8">
        <f t="shared" si="10"/>
        <v>0.66985856833312374</v>
      </c>
      <c r="Y47" s="3">
        <v>7.4936999999999996</v>
      </c>
      <c r="Z47">
        <v>7.5023999999999997</v>
      </c>
      <c r="AA47">
        <f t="shared" si="11"/>
        <v>0.99941984916078186</v>
      </c>
      <c r="AB47">
        <f t="shared" si="12"/>
        <v>1.0005801508392183</v>
      </c>
      <c r="AC47">
        <f t="shared" si="13"/>
        <v>1.1603016784363929E-3</v>
      </c>
      <c r="AE47" s="3">
        <v>9</v>
      </c>
      <c r="AF47">
        <v>9</v>
      </c>
      <c r="AG47">
        <f t="shared" si="14"/>
        <v>1</v>
      </c>
      <c r="AH47">
        <f t="shared" si="15"/>
        <v>1</v>
      </c>
      <c r="AI47">
        <f t="shared" si="16"/>
        <v>0</v>
      </c>
      <c r="AK47" s="3">
        <v>0.83279999999999998</v>
      </c>
      <c r="AL47">
        <v>0.83020000000000005</v>
      </c>
      <c r="AM47">
        <f t="shared" si="17"/>
        <v>1.0015634395670474</v>
      </c>
      <c r="AN47">
        <f t="shared" si="18"/>
        <v>0.99843656043295248</v>
      </c>
      <c r="AO47">
        <f t="shared" si="19"/>
        <v>3.1268791340949287E-3</v>
      </c>
      <c r="AQ47">
        <v>8.5900000000000004E-2</v>
      </c>
      <c r="AR47">
        <v>8.5300000000000001E-2</v>
      </c>
      <c r="AS47">
        <f t="shared" si="20"/>
        <v>1.0035046728971961</v>
      </c>
      <c r="AT47">
        <f t="shared" si="21"/>
        <v>0.99649532710280364</v>
      </c>
      <c r="AU47">
        <f t="shared" si="22"/>
        <v>7.0093457943924964E-3</v>
      </c>
      <c r="AW47">
        <v>0.52459999999999996</v>
      </c>
      <c r="AX47">
        <v>0.52939999999999998</v>
      </c>
      <c r="AY47">
        <f t="shared" si="23"/>
        <v>0.99544592030360535</v>
      </c>
      <c r="AZ47">
        <f t="shared" si="24"/>
        <v>1.0045540796963948</v>
      </c>
      <c r="BA47">
        <f t="shared" si="25"/>
        <v>9.1081593927894167E-3</v>
      </c>
      <c r="BC47">
        <v>0.59009999999999996</v>
      </c>
      <c r="BD47">
        <v>0.58960000000000001</v>
      </c>
      <c r="BE47">
        <f t="shared" si="26"/>
        <v>1.0004238365686191</v>
      </c>
      <c r="BF47">
        <f t="shared" si="27"/>
        <v>0.99957616343138089</v>
      </c>
      <c r="BG47">
        <f t="shared" si="28"/>
        <v>8.4767313723821403E-4</v>
      </c>
      <c r="BI47">
        <v>0.52939999999999998</v>
      </c>
      <c r="BJ47">
        <v>0.53710000000000002</v>
      </c>
      <c r="BK47">
        <f t="shared" si="29"/>
        <v>0.99278012189404585</v>
      </c>
      <c r="BL47">
        <f t="shared" si="30"/>
        <v>1.007219878105954</v>
      </c>
      <c r="BM47">
        <f t="shared" si="31"/>
        <v>1.4439756211908183E-2</v>
      </c>
      <c r="BO47">
        <v>126.2496</v>
      </c>
      <c r="BP47">
        <v>127.36490000000001</v>
      </c>
      <c r="BQ47">
        <f t="shared" si="32"/>
        <v>0.99560238077870145</v>
      </c>
      <c r="BR47">
        <f t="shared" si="33"/>
        <v>1.0043976192212984</v>
      </c>
      <c r="BS47">
        <f t="shared" si="34"/>
        <v>8.7952384425969976E-3</v>
      </c>
      <c r="BU47">
        <v>73.260499999999993</v>
      </c>
      <c r="BV47">
        <v>73.878299999999996</v>
      </c>
      <c r="BW47">
        <f t="shared" si="35"/>
        <v>0.99580124345176113</v>
      </c>
      <c r="BX47">
        <f t="shared" si="36"/>
        <v>1.0041987565482386</v>
      </c>
      <c r="BY47">
        <f t="shared" si="37"/>
        <v>8.3975130964775158E-3</v>
      </c>
      <c r="CA47">
        <v>103.7277</v>
      </c>
      <c r="CB47">
        <v>104.73139999999999</v>
      </c>
      <c r="CC47">
        <f t="shared" si="38"/>
        <v>0.99518514663068203</v>
      </c>
      <c r="CD47">
        <f t="shared" si="39"/>
        <v>1.004814853369318</v>
      </c>
      <c r="CE47">
        <f t="shared" si="40"/>
        <v>9.6297067386359458E-3</v>
      </c>
      <c r="CG47">
        <v>27.1708</v>
      </c>
      <c r="CH47">
        <v>27.2805</v>
      </c>
      <c r="CI47">
        <f t="shared" si="41"/>
        <v>0.99798535572153457</v>
      </c>
      <c r="CJ47">
        <f t="shared" si="42"/>
        <v>1.0020146442784652</v>
      </c>
      <c r="CK47">
        <f t="shared" si="43"/>
        <v>4.0292885569306325E-3</v>
      </c>
      <c r="CM47">
        <v>66.643000000000001</v>
      </c>
      <c r="CN47">
        <v>67.148499999999999</v>
      </c>
      <c r="CO47">
        <f t="shared" si="44"/>
        <v>0.99622173306973927</v>
      </c>
      <c r="CP47">
        <f t="shared" si="45"/>
        <v>1.0037782669302611</v>
      </c>
      <c r="CQ47">
        <f t="shared" si="46"/>
        <v>7.5565338605217969E-3</v>
      </c>
      <c r="CS47">
        <v>27.557200000000002</v>
      </c>
      <c r="CT47">
        <v>27.718499999999999</v>
      </c>
      <c r="CU47">
        <f t="shared" si="47"/>
        <v>0.99708190036489819</v>
      </c>
      <c r="CV47">
        <f t="shared" si="48"/>
        <v>1.0029180996351017</v>
      </c>
      <c r="CW47">
        <f t="shared" si="49"/>
        <v>5.8361992702035126E-3</v>
      </c>
      <c r="CY47">
        <v>0.7359</v>
      </c>
      <c r="CZ47">
        <v>0.73229999999999995</v>
      </c>
      <c r="DA47">
        <f t="shared" si="50"/>
        <v>1.0024519820187985</v>
      </c>
      <c r="DB47">
        <f t="shared" si="51"/>
        <v>0.99754801798120141</v>
      </c>
      <c r="DC47">
        <f t="shared" si="52"/>
        <v>4.903964037597075E-3</v>
      </c>
      <c r="DE47">
        <v>0.55300000000000005</v>
      </c>
      <c r="DF47">
        <v>0.56020000000000003</v>
      </c>
      <c r="DG47">
        <f t="shared" si="53"/>
        <v>0.9935321595400648</v>
      </c>
      <c r="DH47">
        <f t="shared" si="54"/>
        <v>1.0064678404599354</v>
      </c>
      <c r="DI47">
        <f t="shared" si="55"/>
        <v>1.2935680919870629E-2</v>
      </c>
      <c r="DK47">
        <v>4.6100000000000002E-2</v>
      </c>
      <c r="DL47">
        <v>5.3999999999999999E-2</v>
      </c>
      <c r="DM47">
        <f t="shared" si="56"/>
        <v>0.9210789210789212</v>
      </c>
      <c r="DN47">
        <f t="shared" si="57"/>
        <v>1.078921078921079</v>
      </c>
      <c r="DO47">
        <f t="shared" si="58"/>
        <v>0.15784215784215783</v>
      </c>
      <c r="DQ47">
        <v>18.494700000000002</v>
      </c>
      <c r="DR47">
        <v>19.608899999999998</v>
      </c>
      <c r="DS47">
        <f t="shared" si="59"/>
        <v>0.97075866847227044</v>
      </c>
      <c r="DT47">
        <f t="shared" si="60"/>
        <v>1.0292413315277296</v>
      </c>
      <c r="DU47">
        <f t="shared" si="61"/>
        <v>5.8482663055459128E-2</v>
      </c>
    </row>
    <row r="48" spans="1:125" x14ac:dyDescent="0.25">
      <c r="A48" s="3">
        <v>0.58140000000000003</v>
      </c>
      <c r="B48">
        <v>0.55489999999999995</v>
      </c>
      <c r="C48">
        <f t="shared" si="92"/>
        <v>1.0233213059931359</v>
      </c>
      <c r="D48">
        <f t="shared" si="93"/>
        <v>0.97667869400686436</v>
      </c>
      <c r="E48">
        <f t="shared" si="2"/>
        <v>4.6642611986271509E-2</v>
      </c>
      <c r="G48" s="3">
        <v>0.28499999999999998</v>
      </c>
      <c r="H48">
        <v>0.2893</v>
      </c>
      <c r="I48">
        <f t="shared" si="3"/>
        <v>0.99251262406407792</v>
      </c>
      <c r="J48">
        <f t="shared" si="4"/>
        <v>1.007487375935922</v>
      </c>
      <c r="K48">
        <f t="shared" si="5"/>
        <v>1.497475187184405E-2</v>
      </c>
      <c r="M48" s="8">
        <v>0.78610000000000002</v>
      </c>
      <c r="N48" s="8">
        <v>0.79449999999999998</v>
      </c>
      <c r="O48" s="8">
        <f t="shared" si="6"/>
        <v>1.0024565524101228</v>
      </c>
      <c r="P48" s="8">
        <f t="shared" si="7"/>
        <v>1.0131684657039086</v>
      </c>
      <c r="Q48" s="8">
        <f t="shared" si="8"/>
        <v>1.0711913293785846E-2</v>
      </c>
      <c r="S48" s="8">
        <v>22.086200000000002</v>
      </c>
      <c r="T48" s="8">
        <v>20.788900000000002</v>
      </c>
      <c r="U48" s="8">
        <f t="shared" ref="U48:V48" si="107">S48/AVERAGE(S:T)</f>
        <v>0.45539359935102136</v>
      </c>
      <c r="V48" s="8">
        <f t="shared" si="107"/>
        <v>0.85962791861854504</v>
      </c>
      <c r="W48" s="8">
        <f t="shared" si="10"/>
        <v>0.40423431926752368</v>
      </c>
      <c r="Y48" s="3">
        <v>6.6703999999999999</v>
      </c>
      <c r="Z48">
        <v>6.8769999999999998</v>
      </c>
      <c r="AA48">
        <f t="shared" si="11"/>
        <v>0.98474984129796128</v>
      </c>
      <c r="AB48">
        <f t="shared" si="12"/>
        <v>1.0152501587020388</v>
      </c>
      <c r="AC48">
        <f t="shared" si="13"/>
        <v>3.0500317404077548E-2</v>
      </c>
      <c r="AE48" s="3">
        <v>13</v>
      </c>
      <c r="AF48">
        <v>14</v>
      </c>
      <c r="AG48">
        <f t="shared" si="14"/>
        <v>0.96296296296296291</v>
      </c>
      <c r="AH48">
        <f t="shared" si="15"/>
        <v>1.037037037037037</v>
      </c>
      <c r="AI48">
        <f t="shared" si="16"/>
        <v>7.407407407407407E-2</v>
      </c>
      <c r="AK48" s="3">
        <v>0.86629999999999996</v>
      </c>
      <c r="AL48">
        <v>0.85609999999999997</v>
      </c>
      <c r="AM48">
        <f t="shared" si="17"/>
        <v>1.0059219693450998</v>
      </c>
      <c r="AN48">
        <f t="shared" si="18"/>
        <v>0.99407803065490019</v>
      </c>
      <c r="AO48">
        <f t="shared" si="19"/>
        <v>1.1843938690199618E-2</v>
      </c>
      <c r="AQ48">
        <v>0.11210000000000001</v>
      </c>
      <c r="AR48">
        <v>0.114</v>
      </c>
      <c r="AS48">
        <f t="shared" si="20"/>
        <v>0.9915966386554621</v>
      </c>
      <c r="AT48">
        <f t="shared" si="21"/>
        <v>1.0084033613445378</v>
      </c>
      <c r="AU48">
        <f t="shared" si="22"/>
        <v>1.6806722689075682E-2</v>
      </c>
      <c r="AW48">
        <v>0.3115</v>
      </c>
      <c r="AX48">
        <v>0.30570000000000003</v>
      </c>
      <c r="AY48">
        <f t="shared" si="23"/>
        <v>1.0093972780298122</v>
      </c>
      <c r="AZ48">
        <f t="shared" si="24"/>
        <v>0.99060272197018806</v>
      </c>
      <c r="BA48">
        <f t="shared" si="25"/>
        <v>1.8794556059624101E-2</v>
      </c>
      <c r="BC48">
        <v>0.1512</v>
      </c>
      <c r="BD48">
        <v>0.15190000000000001</v>
      </c>
      <c r="BE48">
        <f t="shared" si="26"/>
        <v>0.99769053117782902</v>
      </c>
      <c r="BF48">
        <f t="shared" si="27"/>
        <v>1.0023094688221708</v>
      </c>
      <c r="BG48">
        <f t="shared" si="28"/>
        <v>4.6189376443417363E-3</v>
      </c>
      <c r="BI48">
        <v>0.48549999999999999</v>
      </c>
      <c r="BJ48">
        <v>0.65500000000000003</v>
      </c>
      <c r="BK48">
        <f t="shared" si="29"/>
        <v>0.85138097325734319</v>
      </c>
      <c r="BL48">
        <f t="shared" si="30"/>
        <v>1.1486190267426568</v>
      </c>
      <c r="BM48">
        <f t="shared" si="31"/>
        <v>0.29723805348531362</v>
      </c>
      <c r="BO48">
        <v>34.301900000000003</v>
      </c>
      <c r="BP48">
        <v>33.073099999999997</v>
      </c>
      <c r="BQ48">
        <f t="shared" si="32"/>
        <v>1.0182382189239334</v>
      </c>
      <c r="BR48">
        <f t="shared" si="33"/>
        <v>0.98176178107606671</v>
      </c>
      <c r="BS48">
        <f t="shared" si="34"/>
        <v>3.6476437847866694E-2</v>
      </c>
      <c r="BU48">
        <v>20.5974</v>
      </c>
      <c r="BV48">
        <v>19.877199999999998</v>
      </c>
      <c r="BW48">
        <f t="shared" si="35"/>
        <v>1.0177938756652321</v>
      </c>
      <c r="BX48">
        <f t="shared" si="36"/>
        <v>0.98220612433476806</v>
      </c>
      <c r="BY48">
        <f t="shared" si="37"/>
        <v>3.558775133046399E-2</v>
      </c>
      <c r="CA48">
        <v>25.516400000000001</v>
      </c>
      <c r="CB48">
        <v>24.765799999999999</v>
      </c>
      <c r="CC48">
        <f t="shared" si="38"/>
        <v>1.0149277477914649</v>
      </c>
      <c r="CD48">
        <f t="shared" si="39"/>
        <v>0.98507225220853489</v>
      </c>
      <c r="CE48">
        <f t="shared" si="40"/>
        <v>2.9855495582929992E-2</v>
      </c>
      <c r="CG48">
        <v>10.922800000000001</v>
      </c>
      <c r="CH48">
        <v>10.0669</v>
      </c>
      <c r="CI48">
        <f t="shared" si="41"/>
        <v>1.0407771430749369</v>
      </c>
      <c r="CJ48">
        <f t="shared" si="42"/>
        <v>0.95922285692506337</v>
      </c>
      <c r="CK48">
        <f t="shared" si="43"/>
        <v>8.1554286149873478E-2</v>
      </c>
      <c r="CM48">
        <v>20.155000000000001</v>
      </c>
      <c r="CN48">
        <v>19.471499999999999</v>
      </c>
      <c r="CO48">
        <f t="shared" si="44"/>
        <v>1.0172485584141926</v>
      </c>
      <c r="CP48">
        <f t="shared" si="45"/>
        <v>0.98275144158580741</v>
      </c>
      <c r="CQ48">
        <f t="shared" si="46"/>
        <v>3.4497116828385188E-2</v>
      </c>
      <c r="CS48">
        <v>13.6251</v>
      </c>
      <c r="CT48">
        <v>12.9344</v>
      </c>
      <c r="CU48">
        <f t="shared" si="47"/>
        <v>1.0260057606506146</v>
      </c>
      <c r="CV48">
        <f t="shared" si="48"/>
        <v>0.97399423934938534</v>
      </c>
      <c r="CW48">
        <f t="shared" si="49"/>
        <v>5.2011521301229213E-2</v>
      </c>
      <c r="CY48">
        <v>0.85850000000000004</v>
      </c>
      <c r="CZ48">
        <v>0.85709999999999997</v>
      </c>
      <c r="DA48">
        <f t="shared" si="50"/>
        <v>1.0008160410352063</v>
      </c>
      <c r="DB48">
        <f t="shared" si="51"/>
        <v>0.99918395896479362</v>
      </c>
      <c r="DC48">
        <f t="shared" si="52"/>
        <v>1.6320820704126549E-3</v>
      </c>
      <c r="DE48">
        <v>0.73129999999999995</v>
      </c>
      <c r="DF48">
        <v>0.71889999999999998</v>
      </c>
      <c r="DG48">
        <f t="shared" si="53"/>
        <v>1.0085505447524479</v>
      </c>
      <c r="DH48">
        <f t="shared" si="54"/>
        <v>0.99144945524755212</v>
      </c>
      <c r="DI48">
        <f t="shared" si="55"/>
        <v>1.710108950489575E-2</v>
      </c>
      <c r="DK48">
        <v>0.12</v>
      </c>
      <c r="DL48">
        <v>0.1095</v>
      </c>
      <c r="DM48">
        <f t="shared" si="56"/>
        <v>1.0457516339869282</v>
      </c>
      <c r="DN48">
        <f t="shared" si="57"/>
        <v>0.95424836601307195</v>
      </c>
      <c r="DO48">
        <f t="shared" si="58"/>
        <v>9.1503267973856217E-2</v>
      </c>
      <c r="DQ48">
        <v>17.773</v>
      </c>
      <c r="DR48">
        <v>18.0307</v>
      </c>
      <c r="DS48">
        <f t="shared" si="59"/>
        <v>0.99280241986163442</v>
      </c>
      <c r="DT48">
        <f t="shared" si="60"/>
        <v>1.0071975801383657</v>
      </c>
      <c r="DU48">
        <f t="shared" si="61"/>
        <v>1.4395160276731267E-2</v>
      </c>
    </row>
    <row r="49" spans="1:125" x14ac:dyDescent="0.25">
      <c r="A49" s="3">
        <v>0.67810000000000004</v>
      </c>
      <c r="B49">
        <v>0.67510000000000003</v>
      </c>
      <c r="C49">
        <f t="shared" si="92"/>
        <v>1.0022169671888854</v>
      </c>
      <c r="D49">
        <f t="shared" si="93"/>
        <v>0.99778303281111436</v>
      </c>
      <c r="E49">
        <f t="shared" si="2"/>
        <v>4.4339343777710649E-3</v>
      </c>
      <c r="G49" s="3">
        <v>0.31690000000000002</v>
      </c>
      <c r="H49">
        <v>0.3029</v>
      </c>
      <c r="I49">
        <f t="shared" si="3"/>
        <v>1.0225879315908357</v>
      </c>
      <c r="J49">
        <f t="shared" si="4"/>
        <v>0.97741206840916428</v>
      </c>
      <c r="K49">
        <f t="shared" si="5"/>
        <v>4.5175863181671438E-2</v>
      </c>
      <c r="M49" s="8">
        <v>0.69259999999999999</v>
      </c>
      <c r="N49" s="8">
        <v>0.69469999999999998</v>
      </c>
      <c r="O49" s="8">
        <f t="shared" si="6"/>
        <v>0.88322275562810215</v>
      </c>
      <c r="P49" s="8">
        <f t="shared" si="7"/>
        <v>0.88590073395154856</v>
      </c>
      <c r="Q49" s="8">
        <f t="shared" si="8"/>
        <v>2.6779783234464061E-3</v>
      </c>
      <c r="S49" s="8">
        <v>31.424299999999999</v>
      </c>
      <c r="T49" s="8">
        <v>30.496700000000001</v>
      </c>
      <c r="U49" s="8">
        <f t="shared" ref="U49:V49" si="108">S49/AVERAGE(S:T)</f>
        <v>0.64793513977444284</v>
      </c>
      <c r="V49" s="8">
        <f t="shared" si="108"/>
        <v>1.2610486724037433</v>
      </c>
      <c r="W49" s="8">
        <f t="shared" si="10"/>
        <v>0.61311353262930046</v>
      </c>
      <c r="Y49" s="3">
        <v>7.3140000000000001</v>
      </c>
      <c r="Z49">
        <v>7.5972</v>
      </c>
      <c r="AA49">
        <f t="shared" si="11"/>
        <v>0.98100756478351836</v>
      </c>
      <c r="AB49">
        <f t="shared" si="12"/>
        <v>1.0189924352164814</v>
      </c>
      <c r="AC49">
        <f t="shared" si="13"/>
        <v>3.7984870432963058E-2</v>
      </c>
      <c r="AE49" s="3">
        <v>10</v>
      </c>
      <c r="AF49">
        <v>11</v>
      </c>
      <c r="AG49">
        <f t="shared" si="14"/>
        <v>0.95238095238095233</v>
      </c>
      <c r="AH49">
        <f t="shared" si="15"/>
        <v>1.0476190476190477</v>
      </c>
      <c r="AI49">
        <f t="shared" si="16"/>
        <v>9.5238095238095344E-2</v>
      </c>
      <c r="AK49" s="3">
        <v>0.76439999999999997</v>
      </c>
      <c r="AL49">
        <v>0.73470000000000002</v>
      </c>
      <c r="AM49">
        <f t="shared" si="17"/>
        <v>1.0198118871322794</v>
      </c>
      <c r="AN49">
        <f t="shared" si="18"/>
        <v>0.98018811286772078</v>
      </c>
      <c r="AO49">
        <f t="shared" si="19"/>
        <v>3.9623774264558653E-2</v>
      </c>
      <c r="AQ49">
        <v>0.1565</v>
      </c>
      <c r="AR49">
        <v>0.1552</v>
      </c>
      <c r="AS49">
        <f t="shared" si="20"/>
        <v>1.0041706769329484</v>
      </c>
      <c r="AT49">
        <f t="shared" si="21"/>
        <v>0.99582932306705174</v>
      </c>
      <c r="AU49">
        <f t="shared" si="22"/>
        <v>8.341353865896628E-3</v>
      </c>
      <c r="AW49">
        <v>0.2918</v>
      </c>
      <c r="AX49">
        <v>0.26929999999999998</v>
      </c>
      <c r="AY49">
        <f t="shared" si="23"/>
        <v>1.0400998039565141</v>
      </c>
      <c r="AZ49">
        <f t="shared" si="24"/>
        <v>0.95990019604348609</v>
      </c>
      <c r="BA49">
        <f t="shared" si="25"/>
        <v>8.0199607913028048E-2</v>
      </c>
      <c r="BC49">
        <v>0.38579999999999998</v>
      </c>
      <c r="BD49">
        <v>0.70009999999999994</v>
      </c>
      <c r="BE49">
        <f t="shared" si="26"/>
        <v>0.71056266691223879</v>
      </c>
      <c r="BF49">
        <f t="shared" si="27"/>
        <v>1.2894373330877613</v>
      </c>
      <c r="BG49">
        <f t="shared" si="28"/>
        <v>0.57887466617552252</v>
      </c>
      <c r="BI49">
        <v>0.56030000000000002</v>
      </c>
      <c r="BJ49">
        <v>0.59830000000000005</v>
      </c>
      <c r="BK49">
        <f t="shared" si="29"/>
        <v>0.9672017952701536</v>
      </c>
      <c r="BL49">
        <f t="shared" si="30"/>
        <v>1.0327982047298463</v>
      </c>
      <c r="BM49">
        <f t="shared" si="31"/>
        <v>6.5596409459692695E-2</v>
      </c>
      <c r="BO49">
        <v>107.221</v>
      </c>
      <c r="BP49">
        <v>164.42449999999999</v>
      </c>
      <c r="BQ49">
        <f t="shared" si="32"/>
        <v>0.78941856205974337</v>
      </c>
      <c r="BR49">
        <f t="shared" si="33"/>
        <v>1.2105814379402569</v>
      </c>
      <c r="BS49">
        <f t="shared" si="34"/>
        <v>0.42116287588051349</v>
      </c>
      <c r="BU49">
        <v>66.124200000000002</v>
      </c>
      <c r="BV49">
        <v>100.78959999999999</v>
      </c>
      <c r="BW49">
        <f t="shared" si="35"/>
        <v>0.79231555449579372</v>
      </c>
      <c r="BX49">
        <f t="shared" si="36"/>
        <v>1.2076844455042064</v>
      </c>
      <c r="BY49">
        <f t="shared" si="37"/>
        <v>0.41536889100841268</v>
      </c>
      <c r="CA49">
        <v>74.567099999999996</v>
      </c>
      <c r="CB49">
        <v>120.3549</v>
      </c>
      <c r="CC49">
        <f t="shared" si="38"/>
        <v>0.76509680795395074</v>
      </c>
      <c r="CD49">
        <f t="shared" si="39"/>
        <v>1.2349031920460491</v>
      </c>
      <c r="CE49">
        <f t="shared" si="40"/>
        <v>0.46980638409209841</v>
      </c>
      <c r="CG49">
        <v>37.3309</v>
      </c>
      <c r="CH49">
        <v>48.490600000000001</v>
      </c>
      <c r="CI49">
        <f t="shared" si="41"/>
        <v>0.8699661506731996</v>
      </c>
      <c r="CJ49">
        <f t="shared" si="42"/>
        <v>1.1300338493268005</v>
      </c>
      <c r="CK49">
        <f t="shared" si="43"/>
        <v>0.26006769865360091</v>
      </c>
      <c r="CM49">
        <v>67.397900000000007</v>
      </c>
      <c r="CN49">
        <v>100.98909999999999</v>
      </c>
      <c r="CO49">
        <f t="shared" si="44"/>
        <v>0.80051191600301697</v>
      </c>
      <c r="CP49">
        <f t="shared" si="45"/>
        <v>1.199488083996983</v>
      </c>
      <c r="CQ49">
        <f t="shared" si="46"/>
        <v>0.39897616799396607</v>
      </c>
      <c r="CS49">
        <v>45.353000000000002</v>
      </c>
      <c r="CT49">
        <v>70.662700000000001</v>
      </c>
      <c r="CU49">
        <f t="shared" si="47"/>
        <v>0.78184245752945503</v>
      </c>
      <c r="CV49">
        <f t="shared" si="48"/>
        <v>1.2181575424705449</v>
      </c>
      <c r="CW49">
        <f t="shared" si="49"/>
        <v>0.43631508494108984</v>
      </c>
      <c r="CY49">
        <v>0.81579999999999997</v>
      </c>
      <c r="CZ49">
        <v>0.81840000000000002</v>
      </c>
      <c r="DA49">
        <f t="shared" si="50"/>
        <v>0.9984090074654266</v>
      </c>
      <c r="DB49">
        <f t="shared" si="51"/>
        <v>1.0015909925345736</v>
      </c>
      <c r="DC49">
        <f t="shared" si="52"/>
        <v>3.1819850691470197E-3</v>
      </c>
      <c r="DE49">
        <v>0.82110000000000005</v>
      </c>
      <c r="DF49">
        <v>0.88080000000000003</v>
      </c>
      <c r="DG49">
        <f t="shared" si="53"/>
        <v>0.96492155825841697</v>
      </c>
      <c r="DH49">
        <f t="shared" si="54"/>
        <v>1.0350784417415828</v>
      </c>
      <c r="DI49">
        <f t="shared" si="55"/>
        <v>7.0156883483165844E-2</v>
      </c>
      <c r="DK49">
        <v>5.8999999999999997E-2</v>
      </c>
      <c r="DL49">
        <v>5.67E-2</v>
      </c>
      <c r="DM49">
        <f t="shared" si="56"/>
        <v>1.0198789974070872</v>
      </c>
      <c r="DN49">
        <f t="shared" si="57"/>
        <v>0.98012100259291268</v>
      </c>
      <c r="DO49">
        <f t="shared" si="58"/>
        <v>3.9757994814174524E-2</v>
      </c>
      <c r="DQ49">
        <v>18.173400000000001</v>
      </c>
      <c r="DR49">
        <v>18.3569</v>
      </c>
      <c r="DS49">
        <f t="shared" si="59"/>
        <v>0.9949767727064931</v>
      </c>
      <c r="DT49">
        <f t="shared" si="60"/>
        <v>1.0050232272935071</v>
      </c>
      <c r="DU49">
        <f t="shared" si="61"/>
        <v>1.0046454587014031E-2</v>
      </c>
    </row>
    <row r="50" spans="1:125" x14ac:dyDescent="0.25">
      <c r="A50" s="3">
        <v>0.67259999999999998</v>
      </c>
      <c r="B50">
        <v>0.68969999999999998</v>
      </c>
      <c r="C50">
        <f t="shared" si="92"/>
        <v>0.9874476987447699</v>
      </c>
      <c r="D50">
        <f t="shared" si="93"/>
        <v>1.0125523012552302</v>
      </c>
      <c r="E50">
        <f t="shared" si="2"/>
        <v>2.5104602510460317E-2</v>
      </c>
      <c r="G50" s="3">
        <v>0.2918</v>
      </c>
      <c r="H50">
        <v>0.29770000000000002</v>
      </c>
      <c r="I50">
        <f t="shared" si="3"/>
        <v>0.98999151823579301</v>
      </c>
      <c r="J50">
        <f t="shared" si="4"/>
        <v>1.010008481764207</v>
      </c>
      <c r="K50">
        <f t="shared" si="5"/>
        <v>2.0016963528413978E-2</v>
      </c>
      <c r="M50" s="8">
        <v>0.85</v>
      </c>
      <c r="N50" s="8">
        <v>0.83579999999999999</v>
      </c>
      <c r="O50" s="8">
        <f t="shared" si="6"/>
        <v>1.0839436071092792</v>
      </c>
      <c r="P50" s="8">
        <f t="shared" si="7"/>
        <v>1.0658353727316889</v>
      </c>
      <c r="Q50" s="8">
        <f t="shared" si="8"/>
        <v>1.8108234377590238E-2</v>
      </c>
      <c r="S50" s="8">
        <v>81.818200000000004</v>
      </c>
      <c r="T50" s="8">
        <v>83.273200000000003</v>
      </c>
      <c r="U50" s="8">
        <f t="shared" ref="U50:V50" si="109">S50/AVERAGE(S:T)</f>
        <v>1.6870029516359417</v>
      </c>
      <c r="V50" s="8">
        <f t="shared" si="109"/>
        <v>3.4433744735270175</v>
      </c>
      <c r="W50" s="8">
        <f t="shared" si="10"/>
        <v>1.7563715218910758</v>
      </c>
      <c r="Y50" s="3">
        <v>7.8764000000000003</v>
      </c>
      <c r="Z50">
        <v>7.8068</v>
      </c>
      <c r="AA50">
        <f t="shared" si="11"/>
        <v>1.0044378698224852</v>
      </c>
      <c r="AB50">
        <f t="shared" si="12"/>
        <v>0.99556213017751483</v>
      </c>
      <c r="AC50">
        <f t="shared" si="13"/>
        <v>8.8757396449703485E-3</v>
      </c>
      <c r="AE50" s="3">
        <v>2</v>
      </c>
      <c r="AF50">
        <v>2</v>
      </c>
      <c r="AG50">
        <f t="shared" si="14"/>
        <v>1</v>
      </c>
      <c r="AH50">
        <f t="shared" si="15"/>
        <v>1</v>
      </c>
      <c r="AI50">
        <f t="shared" si="16"/>
        <v>0</v>
      </c>
      <c r="AK50" s="3">
        <v>0.60150000000000003</v>
      </c>
      <c r="AL50">
        <v>0.59650000000000003</v>
      </c>
      <c r="AM50">
        <f t="shared" si="17"/>
        <v>1.0041736227045077</v>
      </c>
      <c r="AN50">
        <f t="shared" si="18"/>
        <v>0.99582637729549262</v>
      </c>
      <c r="AO50">
        <f t="shared" si="19"/>
        <v>8.3472454090151027E-3</v>
      </c>
      <c r="AQ50">
        <v>7.2900000000000006E-2</v>
      </c>
      <c r="AR50">
        <v>7.2400000000000006E-2</v>
      </c>
      <c r="AS50">
        <f t="shared" si="20"/>
        <v>1.0034411562284928</v>
      </c>
      <c r="AT50">
        <f t="shared" si="21"/>
        <v>0.99655884377150727</v>
      </c>
      <c r="AU50">
        <f t="shared" si="22"/>
        <v>6.882312456985562E-3</v>
      </c>
      <c r="AW50">
        <v>0.60250000000000004</v>
      </c>
      <c r="AX50">
        <v>0.60650000000000004</v>
      </c>
      <c r="AY50">
        <f t="shared" si="23"/>
        <v>0.99669148056244827</v>
      </c>
      <c r="AZ50">
        <f t="shared" si="24"/>
        <v>1.0033085194375517</v>
      </c>
      <c r="BA50">
        <f t="shared" si="25"/>
        <v>6.6170388751034537E-3</v>
      </c>
      <c r="BC50">
        <v>0.60899999999999999</v>
      </c>
      <c r="BD50">
        <v>0.61509999999999998</v>
      </c>
      <c r="BE50">
        <f t="shared" si="26"/>
        <v>0.9950167469977943</v>
      </c>
      <c r="BF50">
        <f t="shared" si="27"/>
        <v>1.0049832530022056</v>
      </c>
      <c r="BG50">
        <f t="shared" si="28"/>
        <v>9.9665060044112908E-3</v>
      </c>
      <c r="BI50">
        <v>0.89180000000000004</v>
      </c>
      <c r="BJ50">
        <v>0.86460000000000004</v>
      </c>
      <c r="BK50">
        <f t="shared" si="29"/>
        <v>1.0154862218173537</v>
      </c>
      <c r="BL50">
        <f t="shared" si="30"/>
        <v>0.98451377818264629</v>
      </c>
      <c r="BM50">
        <f t="shared" si="31"/>
        <v>3.0972443634707414E-2</v>
      </c>
      <c r="BO50">
        <v>125.0522</v>
      </c>
      <c r="BP50">
        <v>125.3306</v>
      </c>
      <c r="BQ50">
        <f t="shared" si="32"/>
        <v>0.99888810253739468</v>
      </c>
      <c r="BR50">
        <f t="shared" si="33"/>
        <v>1.0011118974626052</v>
      </c>
      <c r="BS50">
        <f t="shared" si="34"/>
        <v>2.2237949252105205E-3</v>
      </c>
      <c r="BU50">
        <v>69.463999999999999</v>
      </c>
      <c r="BV50">
        <v>69.376599999999996</v>
      </c>
      <c r="BW50">
        <f t="shared" si="35"/>
        <v>1.0006294988641651</v>
      </c>
      <c r="BX50">
        <f t="shared" si="36"/>
        <v>0.99937050113583492</v>
      </c>
      <c r="BY50">
        <f t="shared" si="37"/>
        <v>1.2589977283301579E-3</v>
      </c>
      <c r="CA50">
        <v>108.367</v>
      </c>
      <c r="CB50">
        <v>108.9542</v>
      </c>
      <c r="CC50">
        <f t="shared" si="38"/>
        <v>0.99729800866183327</v>
      </c>
      <c r="CD50">
        <f t="shared" si="39"/>
        <v>1.0027019913381667</v>
      </c>
      <c r="CE50">
        <f t="shared" si="40"/>
        <v>5.4039826763334631E-3</v>
      </c>
      <c r="CG50">
        <v>19.161000000000001</v>
      </c>
      <c r="CH50">
        <v>18.661899999999999</v>
      </c>
      <c r="CI50">
        <f t="shared" si="41"/>
        <v>1.0131957094775916</v>
      </c>
      <c r="CJ50">
        <f t="shared" si="42"/>
        <v>0.98680429052240826</v>
      </c>
      <c r="CK50">
        <f t="shared" si="43"/>
        <v>2.6391418955183377E-2</v>
      </c>
      <c r="CM50">
        <v>59.392800000000001</v>
      </c>
      <c r="CN50">
        <v>59.063200000000002</v>
      </c>
      <c r="CO50">
        <f t="shared" si="44"/>
        <v>1.002782467751739</v>
      </c>
      <c r="CP50">
        <f t="shared" si="45"/>
        <v>0.99721753224826093</v>
      </c>
      <c r="CQ50">
        <f t="shared" si="46"/>
        <v>5.5649355034780301E-3</v>
      </c>
      <c r="CS50">
        <v>19.835899999999999</v>
      </c>
      <c r="CT50">
        <v>19.080400000000001</v>
      </c>
      <c r="CU50">
        <f t="shared" si="47"/>
        <v>1.0194134591417991</v>
      </c>
      <c r="CV50">
        <f t="shared" si="48"/>
        <v>0.98058654085820085</v>
      </c>
      <c r="CW50">
        <f t="shared" si="49"/>
        <v>3.88269182835983E-2</v>
      </c>
      <c r="CY50">
        <v>0.71130000000000004</v>
      </c>
      <c r="CZ50">
        <v>0.70689999999999997</v>
      </c>
      <c r="DA50">
        <f t="shared" si="50"/>
        <v>1.0031025243266112</v>
      </c>
      <c r="DB50">
        <f t="shared" si="51"/>
        <v>0.99689747567338871</v>
      </c>
      <c r="DC50">
        <f t="shared" si="52"/>
        <v>6.2050486532224669E-3</v>
      </c>
      <c r="DE50">
        <v>0.61009999999999998</v>
      </c>
      <c r="DF50">
        <v>0.59540000000000004</v>
      </c>
      <c r="DG50">
        <f t="shared" si="53"/>
        <v>1.0121941103276648</v>
      </c>
      <c r="DH50">
        <f t="shared" si="54"/>
        <v>0.98780588967233518</v>
      </c>
      <c r="DI50">
        <f t="shared" si="55"/>
        <v>2.438822065532964E-2</v>
      </c>
      <c r="DK50">
        <v>5.2400000000000002E-2</v>
      </c>
      <c r="DL50">
        <v>4.8399999999999999E-2</v>
      </c>
      <c r="DM50">
        <f t="shared" si="56"/>
        <v>1.0396825396825398</v>
      </c>
      <c r="DN50">
        <f t="shared" si="57"/>
        <v>0.96031746031746024</v>
      </c>
      <c r="DO50">
        <f t="shared" si="58"/>
        <v>7.9365079365079527E-2</v>
      </c>
      <c r="DQ50">
        <v>13.227600000000001</v>
      </c>
      <c r="DR50">
        <v>13.478999999999999</v>
      </c>
      <c r="DS50">
        <f t="shared" si="59"/>
        <v>0.99058659657163395</v>
      </c>
      <c r="DT50">
        <f t="shared" si="60"/>
        <v>1.0094134034283659</v>
      </c>
      <c r="DU50">
        <f t="shared" si="61"/>
        <v>1.8826806856731992E-2</v>
      </c>
    </row>
    <row r="51" spans="1:125" x14ac:dyDescent="0.25">
      <c r="A51" s="3">
        <v>0.53080000000000005</v>
      </c>
      <c r="B51">
        <v>0.54100000000000004</v>
      </c>
      <c r="C51">
        <f t="shared" si="92"/>
        <v>0.99048329912297073</v>
      </c>
      <c r="D51">
        <f t="shared" si="93"/>
        <v>1.0095167008770294</v>
      </c>
      <c r="E51">
        <f t="shared" si="2"/>
        <v>1.9033401754058654E-2</v>
      </c>
      <c r="G51" s="3">
        <v>0.32290000000000002</v>
      </c>
      <c r="H51">
        <v>0.32300000000000001</v>
      </c>
      <c r="I51">
        <f t="shared" si="3"/>
        <v>0.9998451772720236</v>
      </c>
      <c r="J51">
        <f t="shared" si="4"/>
        <v>1.0001548227279764</v>
      </c>
      <c r="K51">
        <f t="shared" si="5"/>
        <v>3.0964545595280057E-4</v>
      </c>
      <c r="M51" s="8">
        <v>0.78859999999999997</v>
      </c>
      <c r="N51" s="8">
        <v>0.78569999999999995</v>
      </c>
      <c r="O51" s="8">
        <f t="shared" si="6"/>
        <v>1.0056446218427972</v>
      </c>
      <c r="P51" s="8">
        <f t="shared" si="7"/>
        <v>1.0019464613008948</v>
      </c>
      <c r="Q51" s="8">
        <f t="shared" si="8"/>
        <v>3.6981605419024177E-3</v>
      </c>
      <c r="S51" s="8">
        <v>46.5548</v>
      </c>
      <c r="T51" s="8">
        <v>53.2637</v>
      </c>
      <c r="U51" s="8">
        <f t="shared" ref="U51:V51" si="110">S51/AVERAGE(S:T)</f>
        <v>0.95990971462120811</v>
      </c>
      <c r="V51" s="8">
        <f t="shared" si="110"/>
        <v>2.2024716829136026</v>
      </c>
      <c r="W51" s="8">
        <f t="shared" si="10"/>
        <v>1.2425619682923945</v>
      </c>
      <c r="Y51" s="3">
        <v>5.0842000000000001</v>
      </c>
      <c r="Z51">
        <v>5.0636999999999999</v>
      </c>
      <c r="AA51">
        <f t="shared" si="11"/>
        <v>1.0020201223898542</v>
      </c>
      <c r="AB51">
        <f t="shared" si="12"/>
        <v>0.99797987761014595</v>
      </c>
      <c r="AC51">
        <f t="shared" si="13"/>
        <v>4.0402447797082131E-3</v>
      </c>
      <c r="AE51" s="3">
        <v>8</v>
      </c>
      <c r="AF51">
        <v>7</v>
      </c>
      <c r="AG51">
        <f t="shared" si="14"/>
        <v>1.0666666666666667</v>
      </c>
      <c r="AH51">
        <f t="shared" si="15"/>
        <v>0.93333333333333335</v>
      </c>
      <c r="AI51">
        <f t="shared" si="16"/>
        <v>0.1333333333333333</v>
      </c>
      <c r="AK51" s="3">
        <v>0.84640000000000004</v>
      </c>
      <c r="AL51">
        <v>0.85129999999999995</v>
      </c>
      <c r="AM51">
        <f t="shared" si="17"/>
        <v>0.99711374212169412</v>
      </c>
      <c r="AN51">
        <f t="shared" si="18"/>
        <v>1.002886257878306</v>
      </c>
      <c r="AO51">
        <f t="shared" si="19"/>
        <v>5.7725157566118623E-3</v>
      </c>
      <c r="AQ51">
        <v>0.12540000000000001</v>
      </c>
      <c r="AR51">
        <v>0.1205</v>
      </c>
      <c r="AS51">
        <f t="shared" si="20"/>
        <v>1.0199267995119967</v>
      </c>
      <c r="AT51">
        <f t="shared" si="21"/>
        <v>0.98007320048800317</v>
      </c>
      <c r="AU51">
        <f t="shared" si="22"/>
        <v>3.9853599023993547E-2</v>
      </c>
      <c r="AW51">
        <v>0.26090000000000002</v>
      </c>
      <c r="AX51">
        <v>0.26929999999999998</v>
      </c>
      <c r="AY51">
        <f t="shared" si="23"/>
        <v>0.98415692191625803</v>
      </c>
      <c r="AZ51">
        <f t="shared" si="24"/>
        <v>1.015843078083742</v>
      </c>
      <c r="BA51">
        <f t="shared" si="25"/>
        <v>3.1686156167483936E-2</v>
      </c>
      <c r="BC51">
        <v>0.35820000000000002</v>
      </c>
      <c r="BD51">
        <v>0.36549999999999999</v>
      </c>
      <c r="BE51">
        <f t="shared" si="26"/>
        <v>0.98991294735387592</v>
      </c>
      <c r="BF51">
        <f t="shared" si="27"/>
        <v>1.0100870526461241</v>
      </c>
      <c r="BG51">
        <f t="shared" si="28"/>
        <v>2.0174105292248168E-2</v>
      </c>
      <c r="BI51">
        <v>0.62949999999999995</v>
      </c>
      <c r="BJ51">
        <v>0.63580000000000003</v>
      </c>
      <c r="BK51">
        <f t="shared" si="29"/>
        <v>0.99502094364972737</v>
      </c>
      <c r="BL51">
        <f t="shared" si="30"/>
        <v>1.0049790563502727</v>
      </c>
      <c r="BM51">
        <f t="shared" si="31"/>
        <v>9.9581127005453629E-3</v>
      </c>
      <c r="BO51">
        <v>74.627300000000005</v>
      </c>
      <c r="BP51">
        <v>76.222700000000003</v>
      </c>
      <c r="BQ51">
        <f t="shared" si="32"/>
        <v>0.98942393105734161</v>
      </c>
      <c r="BR51">
        <f t="shared" si="33"/>
        <v>1.0105760689426582</v>
      </c>
      <c r="BS51">
        <f t="shared" si="34"/>
        <v>2.1152137885316558E-2</v>
      </c>
      <c r="BU51">
        <v>45.437600000000003</v>
      </c>
      <c r="BV51">
        <v>46.313899999999997</v>
      </c>
      <c r="BW51">
        <f t="shared" si="35"/>
        <v>0.99044920246535495</v>
      </c>
      <c r="BX51">
        <f t="shared" si="36"/>
        <v>1.0095507975346452</v>
      </c>
      <c r="BY51">
        <f t="shared" si="37"/>
        <v>1.9101595069290211E-2</v>
      </c>
      <c r="CA51">
        <v>54.706099999999999</v>
      </c>
      <c r="CB51">
        <v>56.189</v>
      </c>
      <c r="CC51">
        <f t="shared" si="38"/>
        <v>0.98662790330681882</v>
      </c>
      <c r="CD51">
        <f t="shared" si="39"/>
        <v>1.0133720966931812</v>
      </c>
      <c r="CE51">
        <f t="shared" si="40"/>
        <v>2.6744193386362358E-2</v>
      </c>
      <c r="CG51">
        <v>23.5504</v>
      </c>
      <c r="CH51">
        <v>23.871200000000002</v>
      </c>
      <c r="CI51">
        <f t="shared" si="41"/>
        <v>0.9932351502269009</v>
      </c>
      <c r="CJ51">
        <f t="shared" si="42"/>
        <v>1.0067648497730992</v>
      </c>
      <c r="CK51">
        <f t="shared" si="43"/>
        <v>1.3529699546198315E-2</v>
      </c>
      <c r="CM51">
        <v>44.965000000000003</v>
      </c>
      <c r="CN51">
        <v>45.638399999999997</v>
      </c>
      <c r="CO51">
        <f t="shared" si="44"/>
        <v>0.99256760783811659</v>
      </c>
      <c r="CP51">
        <f t="shared" si="45"/>
        <v>1.0074323921618835</v>
      </c>
      <c r="CQ51">
        <f t="shared" si="46"/>
        <v>1.4864784323766922E-2</v>
      </c>
      <c r="CS51">
        <v>30.012899999999998</v>
      </c>
      <c r="CT51">
        <v>30.299600000000002</v>
      </c>
      <c r="CU51">
        <f t="shared" si="47"/>
        <v>0.99524642487046622</v>
      </c>
      <c r="CV51">
        <f t="shared" si="48"/>
        <v>1.0047535751295338</v>
      </c>
      <c r="CW51">
        <f t="shared" si="49"/>
        <v>9.5071502590675649E-3</v>
      </c>
      <c r="CY51">
        <v>0.73119999999999996</v>
      </c>
      <c r="CZ51">
        <v>0.73399999999999999</v>
      </c>
      <c r="DA51">
        <f t="shared" si="50"/>
        <v>0.9980889980889982</v>
      </c>
      <c r="DB51">
        <f t="shared" si="51"/>
        <v>1.001911001911002</v>
      </c>
      <c r="DC51">
        <f t="shared" si="52"/>
        <v>3.8220038220038166E-3</v>
      </c>
      <c r="DE51">
        <v>0.68279999999999996</v>
      </c>
      <c r="DF51">
        <v>0.68400000000000005</v>
      </c>
      <c r="DG51">
        <f t="shared" si="53"/>
        <v>0.99912203687445122</v>
      </c>
      <c r="DH51">
        <f t="shared" si="54"/>
        <v>1.0008779631255489</v>
      </c>
      <c r="DI51">
        <f t="shared" si="55"/>
        <v>1.7559262510976614E-3</v>
      </c>
      <c r="DK51">
        <v>1.3599999999999999E-2</v>
      </c>
      <c r="DL51">
        <v>1.4800000000000001E-2</v>
      </c>
      <c r="DM51">
        <f t="shared" si="56"/>
        <v>0.95774647887323938</v>
      </c>
      <c r="DN51">
        <f t="shared" si="57"/>
        <v>1.0422535211267605</v>
      </c>
      <c r="DO51">
        <f t="shared" si="58"/>
        <v>8.4507042253521125E-2</v>
      </c>
      <c r="DQ51">
        <v>19.158100000000001</v>
      </c>
      <c r="DR51">
        <v>19.170100000000001</v>
      </c>
      <c r="DS51">
        <f t="shared" si="59"/>
        <v>0.99968691459551973</v>
      </c>
      <c r="DT51">
        <f t="shared" si="60"/>
        <v>1.0003130854044802</v>
      </c>
      <c r="DU51">
        <f t="shared" si="61"/>
        <v>6.2617080896043564E-4</v>
      </c>
    </row>
    <row r="52" spans="1:125" x14ac:dyDescent="0.25">
      <c r="A52" s="3">
        <v>0.51639999999999997</v>
      </c>
      <c r="B52">
        <v>0.52259999999999995</v>
      </c>
      <c r="C52">
        <f t="shared" si="92"/>
        <v>0.99403272377285856</v>
      </c>
      <c r="D52">
        <f t="shared" si="93"/>
        <v>1.0059672762271414</v>
      </c>
      <c r="E52">
        <f t="shared" si="2"/>
        <v>1.1934552454282876E-2</v>
      </c>
      <c r="G52" s="3">
        <v>0.32869999999999999</v>
      </c>
      <c r="H52">
        <v>0.34179999999999999</v>
      </c>
      <c r="I52">
        <f t="shared" si="3"/>
        <v>0.98046234153616707</v>
      </c>
      <c r="J52">
        <f t="shared" si="4"/>
        <v>1.0195376584638329</v>
      </c>
      <c r="K52">
        <f t="shared" si="5"/>
        <v>3.907531692766586E-2</v>
      </c>
      <c r="M52" s="8">
        <v>0.82589999999999997</v>
      </c>
      <c r="N52" s="8">
        <v>0.83830000000000005</v>
      </c>
      <c r="O52" s="8">
        <f t="shared" si="6"/>
        <v>1.0532106177782985</v>
      </c>
      <c r="P52" s="8">
        <f t="shared" si="7"/>
        <v>1.0690234421643634</v>
      </c>
      <c r="Q52" s="8">
        <f t="shared" si="8"/>
        <v>1.5812824386064905E-2</v>
      </c>
      <c r="S52" s="8">
        <v>29.5945</v>
      </c>
      <c r="T52" s="8">
        <v>26.1187</v>
      </c>
      <c r="U52" s="8">
        <f t="shared" ref="U52:V52" si="111">S52/AVERAGE(S:T)</f>
        <v>0.61020663925862306</v>
      </c>
      <c r="V52" s="8">
        <f t="shared" si="111"/>
        <v>1.0800169185489463</v>
      </c>
      <c r="W52" s="8">
        <f t="shared" si="10"/>
        <v>0.46981027929032326</v>
      </c>
      <c r="Y52" s="3">
        <v>5.2615999999999996</v>
      </c>
      <c r="Z52">
        <v>5.2907999999999999</v>
      </c>
      <c r="AA52">
        <f t="shared" si="11"/>
        <v>0.99723285698040265</v>
      </c>
      <c r="AB52">
        <f t="shared" si="12"/>
        <v>1.0027671430195975</v>
      </c>
      <c r="AC52">
        <f t="shared" si="13"/>
        <v>5.5342860391948134E-3</v>
      </c>
      <c r="AE52" s="3">
        <v>10</v>
      </c>
      <c r="AF52">
        <v>11</v>
      </c>
      <c r="AG52">
        <f t="shared" si="14"/>
        <v>0.95238095238095233</v>
      </c>
      <c r="AH52">
        <f t="shared" si="15"/>
        <v>1.0476190476190477</v>
      </c>
      <c r="AI52">
        <f t="shared" si="16"/>
        <v>9.5238095238095344E-2</v>
      </c>
      <c r="AK52" s="3">
        <v>0.88859999999999995</v>
      </c>
      <c r="AL52">
        <v>0.88429999999999997</v>
      </c>
      <c r="AM52">
        <f t="shared" si="17"/>
        <v>1.002425404704157</v>
      </c>
      <c r="AN52">
        <f t="shared" si="18"/>
        <v>0.99757459529584303</v>
      </c>
      <c r="AO52">
        <f t="shared" si="19"/>
        <v>4.8508094083139497E-3</v>
      </c>
      <c r="AQ52">
        <v>0.1061</v>
      </c>
      <c r="AR52">
        <v>0.1004</v>
      </c>
      <c r="AS52">
        <f t="shared" si="20"/>
        <v>1.0276029055690072</v>
      </c>
      <c r="AT52">
        <f t="shared" si="21"/>
        <v>0.97239709443099265</v>
      </c>
      <c r="AU52">
        <f t="shared" si="22"/>
        <v>5.5205811138014593E-2</v>
      </c>
      <c r="AW52">
        <v>0.39760000000000001</v>
      </c>
      <c r="AX52">
        <v>0.40910000000000002</v>
      </c>
      <c r="AY52">
        <f t="shared" si="23"/>
        <v>0.98574439072765596</v>
      </c>
      <c r="AZ52">
        <f t="shared" si="24"/>
        <v>1.0142556092723443</v>
      </c>
      <c r="BA52">
        <f t="shared" si="25"/>
        <v>2.8511218544688299E-2</v>
      </c>
      <c r="BC52">
        <v>0.32119999999999999</v>
      </c>
      <c r="BD52">
        <v>0.16220000000000001</v>
      </c>
      <c r="BE52">
        <f t="shared" si="26"/>
        <v>1.3289201489449731</v>
      </c>
      <c r="BF52">
        <f t="shared" si="27"/>
        <v>0.67107985105502699</v>
      </c>
      <c r="BG52">
        <f t="shared" si="28"/>
        <v>0.65784029788994614</v>
      </c>
      <c r="BI52">
        <v>0.67889999999999995</v>
      </c>
      <c r="BJ52">
        <v>0.59189999999999998</v>
      </c>
      <c r="BK52">
        <f t="shared" si="29"/>
        <v>1.0684608120868744</v>
      </c>
      <c r="BL52">
        <f t="shared" si="30"/>
        <v>0.93153918791312562</v>
      </c>
      <c r="BM52">
        <f t="shared" si="31"/>
        <v>0.13692162417374876</v>
      </c>
      <c r="BO52">
        <v>65.140600000000006</v>
      </c>
      <c r="BP52">
        <v>36.602400000000003</v>
      </c>
      <c r="BQ52">
        <f t="shared" si="32"/>
        <v>1.280493006889909</v>
      </c>
      <c r="BR52">
        <f t="shared" si="33"/>
        <v>0.71950699311009114</v>
      </c>
      <c r="BS52">
        <f t="shared" si="34"/>
        <v>0.56098601377981783</v>
      </c>
      <c r="BU52">
        <v>38.930900000000001</v>
      </c>
      <c r="BV52">
        <v>21.847999999999999</v>
      </c>
      <c r="BW52">
        <f t="shared" si="35"/>
        <v>1.2810662910977331</v>
      </c>
      <c r="BX52">
        <f t="shared" si="36"/>
        <v>0.71893370890226704</v>
      </c>
      <c r="BY52">
        <f t="shared" si="37"/>
        <v>0.56213258219546602</v>
      </c>
      <c r="CA52">
        <v>51.135100000000001</v>
      </c>
      <c r="CB52">
        <v>28.232199999999999</v>
      </c>
      <c r="CC52">
        <f t="shared" si="38"/>
        <v>1.2885684658543255</v>
      </c>
      <c r="CD52">
        <f t="shared" si="39"/>
        <v>0.71143153414567462</v>
      </c>
      <c r="CE52">
        <f t="shared" si="40"/>
        <v>0.57713693170865088</v>
      </c>
      <c r="CG52">
        <v>15.3269</v>
      </c>
      <c r="CH52">
        <v>10.115</v>
      </c>
      <c r="CI52">
        <f t="shared" si="41"/>
        <v>1.2048549833149254</v>
      </c>
      <c r="CJ52">
        <f t="shared" si="42"/>
        <v>0.79514501668507465</v>
      </c>
      <c r="CK52">
        <f t="shared" si="43"/>
        <v>0.40970996662985071</v>
      </c>
      <c r="CM52">
        <v>37.3307</v>
      </c>
      <c r="CN52">
        <v>20.9849</v>
      </c>
      <c r="CO52">
        <f t="shared" si="44"/>
        <v>1.2802989251589625</v>
      </c>
      <c r="CP52">
        <f t="shared" si="45"/>
        <v>0.71970107484103729</v>
      </c>
      <c r="CQ52">
        <f t="shared" si="46"/>
        <v>0.56059785031792519</v>
      </c>
      <c r="CS52">
        <v>18.287099999999999</v>
      </c>
      <c r="CT52">
        <v>11.1945</v>
      </c>
      <c r="CU52">
        <f t="shared" si="47"/>
        <v>1.2405771735591011</v>
      </c>
      <c r="CV52">
        <f t="shared" si="48"/>
        <v>0.75942282644089865</v>
      </c>
      <c r="CW52">
        <f t="shared" si="49"/>
        <v>0.48115434711820249</v>
      </c>
      <c r="CY52">
        <v>0.81289999999999996</v>
      </c>
      <c r="CZ52">
        <v>0.79859999999999998</v>
      </c>
      <c r="DA52">
        <f t="shared" si="50"/>
        <v>1.0088737201365188</v>
      </c>
      <c r="DB52">
        <f t="shared" si="51"/>
        <v>0.99112627986348123</v>
      </c>
      <c r="DC52">
        <f t="shared" si="52"/>
        <v>1.774744027303754E-2</v>
      </c>
      <c r="DE52">
        <v>0.8115</v>
      </c>
      <c r="DF52">
        <v>0.80640000000000001</v>
      </c>
      <c r="DG52">
        <f t="shared" si="53"/>
        <v>1.0031522343778971</v>
      </c>
      <c r="DH52">
        <f t="shared" si="54"/>
        <v>0.99684776562210264</v>
      </c>
      <c r="DI52">
        <f t="shared" si="55"/>
        <v>6.3044687557944901E-3</v>
      </c>
      <c r="DK52">
        <v>8.14E-2</v>
      </c>
      <c r="DL52">
        <v>9.0399999999999994E-2</v>
      </c>
      <c r="DM52">
        <f t="shared" si="56"/>
        <v>0.94761350407450518</v>
      </c>
      <c r="DN52">
        <f t="shared" si="57"/>
        <v>1.0523864959254947</v>
      </c>
      <c r="DO52">
        <f t="shared" si="58"/>
        <v>0.10477299185098954</v>
      </c>
      <c r="DQ52">
        <v>16.601800000000001</v>
      </c>
      <c r="DR52">
        <v>16.679200000000002</v>
      </c>
      <c r="DS52">
        <f t="shared" si="59"/>
        <v>0.99767434872750205</v>
      </c>
      <c r="DT52">
        <f t="shared" si="60"/>
        <v>1.0023256512724978</v>
      </c>
      <c r="DU52">
        <f t="shared" si="61"/>
        <v>4.6513025449957945E-3</v>
      </c>
    </row>
    <row r="53" spans="1:125" x14ac:dyDescent="0.25">
      <c r="A53" s="3">
        <v>0.57979999999999998</v>
      </c>
      <c r="B53">
        <v>0.57689999999999997</v>
      </c>
      <c r="C53">
        <f t="shared" si="92"/>
        <v>1.002507132359298</v>
      </c>
      <c r="D53">
        <f t="shared" si="93"/>
        <v>0.99749286764070211</v>
      </c>
      <c r="E53">
        <f t="shared" si="2"/>
        <v>5.0142647185958955E-3</v>
      </c>
      <c r="G53" s="3">
        <v>0.3483</v>
      </c>
      <c r="H53">
        <v>0.34589999999999999</v>
      </c>
      <c r="I53">
        <f t="shared" si="3"/>
        <v>1.0034572169403631</v>
      </c>
      <c r="J53">
        <f t="shared" si="4"/>
        <v>0.99654278305963706</v>
      </c>
      <c r="K53">
        <f t="shared" si="5"/>
        <v>6.9144338807259897E-3</v>
      </c>
      <c r="M53" s="8">
        <v>0.84040000000000004</v>
      </c>
      <c r="N53" s="8">
        <v>0.8468</v>
      </c>
      <c r="O53" s="8">
        <f t="shared" si="6"/>
        <v>1.0717014204878097</v>
      </c>
      <c r="P53" s="8">
        <f t="shared" si="7"/>
        <v>1.079862878235456</v>
      </c>
      <c r="Q53" s="8">
        <f t="shared" si="8"/>
        <v>8.1614577476463168E-3</v>
      </c>
      <c r="S53" s="8">
        <v>31.088699999999999</v>
      </c>
      <c r="T53" s="8">
        <v>31.1175</v>
      </c>
      <c r="U53" s="8">
        <f t="shared" ref="U53:V53" si="112">S53/AVERAGE(S:T)</f>
        <v>0.64101543009409023</v>
      </c>
      <c r="V53" s="8">
        <f t="shared" si="112"/>
        <v>1.2867189585602208</v>
      </c>
      <c r="W53" s="8">
        <f t="shared" si="10"/>
        <v>0.64570352846613055</v>
      </c>
      <c r="Y53" s="3">
        <v>6.5057999999999998</v>
      </c>
      <c r="Z53">
        <v>6.5884</v>
      </c>
      <c r="AA53">
        <f t="shared" si="11"/>
        <v>0.99369186357318495</v>
      </c>
      <c r="AB53">
        <f t="shared" si="12"/>
        <v>1.0063081364268149</v>
      </c>
      <c r="AC53">
        <f t="shared" si="13"/>
        <v>1.2616272853629984E-2</v>
      </c>
      <c r="AE53" s="3">
        <v>13</v>
      </c>
      <c r="AF53">
        <v>13</v>
      </c>
      <c r="AG53">
        <f t="shared" si="14"/>
        <v>1</v>
      </c>
      <c r="AH53">
        <f t="shared" si="15"/>
        <v>1</v>
      </c>
      <c r="AI53">
        <f t="shared" si="16"/>
        <v>0</v>
      </c>
      <c r="AK53" s="3">
        <v>0.76690000000000003</v>
      </c>
      <c r="AL53">
        <v>0.76919999999999999</v>
      </c>
      <c r="AM53">
        <f t="shared" si="17"/>
        <v>0.99850270164702826</v>
      </c>
      <c r="AN53">
        <f t="shared" si="18"/>
        <v>1.0014972983529717</v>
      </c>
      <c r="AO53">
        <f t="shared" si="19"/>
        <v>2.9945967059434864E-3</v>
      </c>
      <c r="AQ53">
        <v>0.1076</v>
      </c>
      <c r="AR53">
        <v>0.1055</v>
      </c>
      <c r="AS53">
        <f t="shared" si="20"/>
        <v>1.009854528390427</v>
      </c>
      <c r="AT53">
        <f t="shared" si="21"/>
        <v>0.99014547160957289</v>
      </c>
      <c r="AU53">
        <f t="shared" si="22"/>
        <v>1.9709056780854106E-2</v>
      </c>
      <c r="AW53">
        <v>0.42399999999999999</v>
      </c>
      <c r="AX53">
        <v>0.42359999999999998</v>
      </c>
      <c r="AY53">
        <f t="shared" si="23"/>
        <v>1.0004719207173196</v>
      </c>
      <c r="AZ53">
        <f t="shared" si="24"/>
        <v>0.99952807928268061</v>
      </c>
      <c r="BA53">
        <f t="shared" si="25"/>
        <v>9.4384143463899228E-4</v>
      </c>
      <c r="BC53">
        <v>0.20030000000000001</v>
      </c>
      <c r="BD53">
        <v>0.20319999999999999</v>
      </c>
      <c r="BE53">
        <f t="shared" si="26"/>
        <v>0.99281288723667915</v>
      </c>
      <c r="BF53">
        <f t="shared" si="27"/>
        <v>1.007187112763321</v>
      </c>
      <c r="BG53">
        <f t="shared" si="28"/>
        <v>1.4374225526641804E-2</v>
      </c>
      <c r="BI53">
        <v>0.60599999999999998</v>
      </c>
      <c r="BJ53">
        <v>0.56679999999999997</v>
      </c>
      <c r="BK53">
        <f t="shared" si="29"/>
        <v>1.0334242837653478</v>
      </c>
      <c r="BL53">
        <f t="shared" si="30"/>
        <v>0.96657571623465199</v>
      </c>
      <c r="BM53">
        <f t="shared" si="31"/>
        <v>6.684856753069579E-2</v>
      </c>
      <c r="BO53">
        <v>46.2849</v>
      </c>
      <c r="BP53">
        <v>46.528399999999998</v>
      </c>
      <c r="BQ53">
        <f t="shared" si="32"/>
        <v>0.99737645359016436</v>
      </c>
      <c r="BR53">
        <f t="shared" si="33"/>
        <v>1.0026235464098356</v>
      </c>
      <c r="BS53">
        <f t="shared" si="34"/>
        <v>5.247092819671284E-3</v>
      </c>
      <c r="BU53">
        <v>27.691800000000001</v>
      </c>
      <c r="BV53">
        <v>27.785399999999999</v>
      </c>
      <c r="BW53">
        <f t="shared" si="35"/>
        <v>0.99831282040189495</v>
      </c>
      <c r="BX53">
        <f t="shared" si="36"/>
        <v>1.0016871795981053</v>
      </c>
      <c r="BY53">
        <f t="shared" si="37"/>
        <v>3.3743591962103192E-3</v>
      </c>
      <c r="CA53">
        <v>35.351599999999998</v>
      </c>
      <c r="CB53">
        <v>35.647500000000001</v>
      </c>
      <c r="CC53">
        <f t="shared" si="38"/>
        <v>0.99583234153672362</v>
      </c>
      <c r="CD53">
        <f t="shared" si="39"/>
        <v>1.0041676584632764</v>
      </c>
      <c r="CE53">
        <f t="shared" si="40"/>
        <v>8.3353169265527605E-3</v>
      </c>
      <c r="CG53">
        <v>13.809799999999999</v>
      </c>
      <c r="CH53">
        <v>13.8278</v>
      </c>
      <c r="CI53">
        <f t="shared" si="41"/>
        <v>0.99934871334703446</v>
      </c>
      <c r="CJ53">
        <f t="shared" si="42"/>
        <v>1.0006512866529655</v>
      </c>
      <c r="CK53">
        <f t="shared" si="43"/>
        <v>1.3025733059310873E-3</v>
      </c>
      <c r="CM53">
        <v>26.4924</v>
      </c>
      <c r="CN53">
        <v>26.513100000000001</v>
      </c>
      <c r="CO53">
        <f t="shared" si="44"/>
        <v>0.99960947448849646</v>
      </c>
      <c r="CP53">
        <f t="shared" si="45"/>
        <v>1.0003905255115035</v>
      </c>
      <c r="CQ53">
        <f t="shared" si="46"/>
        <v>7.810510230070733E-4</v>
      </c>
      <c r="CS53">
        <v>14.5922</v>
      </c>
      <c r="CT53">
        <v>14.651899999999999</v>
      </c>
      <c r="CU53">
        <f t="shared" si="47"/>
        <v>0.99795856258185411</v>
      </c>
      <c r="CV53">
        <f t="shared" si="48"/>
        <v>1.0020414374181459</v>
      </c>
      <c r="CW53">
        <f t="shared" si="49"/>
        <v>4.0828748362917722E-3</v>
      </c>
      <c r="CY53">
        <v>0.81579999999999997</v>
      </c>
      <c r="CZ53">
        <v>0.82030000000000003</v>
      </c>
      <c r="DA53">
        <f t="shared" si="50"/>
        <v>0.99724955687305183</v>
      </c>
      <c r="DB53">
        <f t="shared" si="51"/>
        <v>1.0027504431269483</v>
      </c>
      <c r="DC53">
        <f t="shared" si="52"/>
        <v>5.500886253896442E-3</v>
      </c>
      <c r="DE53">
        <v>0.89839999999999998</v>
      </c>
      <c r="DF53">
        <v>0.90410000000000001</v>
      </c>
      <c r="DG53">
        <f t="shared" si="53"/>
        <v>0.99683772538141469</v>
      </c>
      <c r="DH53">
        <f t="shared" si="54"/>
        <v>1.0031622746185853</v>
      </c>
      <c r="DI53">
        <f t="shared" si="55"/>
        <v>6.3245492371706291E-3</v>
      </c>
      <c r="DK53">
        <v>5.5300000000000002E-2</v>
      </c>
      <c r="DL53">
        <v>5.6000000000000001E-2</v>
      </c>
      <c r="DM53">
        <f t="shared" si="56"/>
        <v>0.99371069182389926</v>
      </c>
      <c r="DN53">
        <f t="shared" si="57"/>
        <v>1.0062893081761006</v>
      </c>
      <c r="DO53">
        <f t="shared" si="58"/>
        <v>1.2578616352201366E-2</v>
      </c>
      <c r="DQ53">
        <v>19.284099999999999</v>
      </c>
      <c r="DR53">
        <v>19.226700000000001</v>
      </c>
      <c r="DS53">
        <f t="shared" si="59"/>
        <v>1.0014904909791538</v>
      </c>
      <c r="DT53">
        <f t="shared" si="60"/>
        <v>0.99850950902084612</v>
      </c>
      <c r="DU53">
        <f t="shared" si="61"/>
        <v>2.9809819583076491E-3</v>
      </c>
    </row>
    <row r="54" spans="1:125" x14ac:dyDescent="0.25">
      <c r="A54" s="3">
        <v>0.61299999999999999</v>
      </c>
      <c r="B54">
        <v>0.57540000000000002</v>
      </c>
      <c r="C54">
        <f t="shared" si="92"/>
        <v>1.0316391787277011</v>
      </c>
      <c r="D54">
        <f t="shared" si="93"/>
        <v>0.96836082127229883</v>
      </c>
      <c r="E54">
        <f t="shared" si="2"/>
        <v>6.3278357455402223E-2</v>
      </c>
      <c r="G54" s="3">
        <v>0.28060000000000002</v>
      </c>
      <c r="H54">
        <v>0.28860000000000002</v>
      </c>
      <c r="I54">
        <f t="shared" si="3"/>
        <v>0.98594518622628247</v>
      </c>
      <c r="J54">
        <f t="shared" si="4"/>
        <v>1.0140548137737175</v>
      </c>
      <c r="K54">
        <f t="shared" si="5"/>
        <v>2.8109627547435068E-2</v>
      </c>
      <c r="M54" s="8">
        <v>0.72070000000000001</v>
      </c>
      <c r="N54" s="8">
        <v>0.71309999999999996</v>
      </c>
      <c r="O54" s="8">
        <f t="shared" si="6"/>
        <v>0.91905665605136178</v>
      </c>
      <c r="P54" s="8">
        <f t="shared" si="7"/>
        <v>0.90936492497603172</v>
      </c>
      <c r="Q54" s="8">
        <f t="shared" si="8"/>
        <v>9.6917310753300567E-3</v>
      </c>
      <c r="S54" s="8">
        <v>36.597700000000003</v>
      </c>
      <c r="T54" s="8">
        <v>37.196800000000003</v>
      </c>
      <c r="U54" s="8">
        <f t="shared" ref="U54:V54" si="113">S54/AVERAGE(S:T)</f>
        <v>0.75460506248104586</v>
      </c>
      <c r="V54" s="8">
        <f t="shared" si="113"/>
        <v>1.5381000323860472</v>
      </c>
      <c r="W54" s="8">
        <f t="shared" si="10"/>
        <v>0.78349496990500134</v>
      </c>
      <c r="Y54" s="3">
        <v>5.4345999999999997</v>
      </c>
      <c r="Z54">
        <v>5.5231000000000003</v>
      </c>
      <c r="AA54">
        <f t="shared" si="11"/>
        <v>0.99192348759319937</v>
      </c>
      <c r="AB54">
        <f t="shared" si="12"/>
        <v>1.0080765124068007</v>
      </c>
      <c r="AC54">
        <f t="shared" si="13"/>
        <v>1.6153024813601369E-2</v>
      </c>
      <c r="AE54" s="3">
        <v>4</v>
      </c>
      <c r="AF54">
        <v>4</v>
      </c>
      <c r="AG54">
        <f t="shared" si="14"/>
        <v>1</v>
      </c>
      <c r="AH54">
        <f t="shared" si="15"/>
        <v>1</v>
      </c>
      <c r="AI54">
        <f t="shared" si="16"/>
        <v>0</v>
      </c>
      <c r="AK54" s="3">
        <v>0.90669999999999995</v>
      </c>
      <c r="AL54">
        <v>0.89949999999999997</v>
      </c>
      <c r="AM54">
        <f t="shared" si="17"/>
        <v>1.003986269516111</v>
      </c>
      <c r="AN54">
        <f t="shared" si="18"/>
        <v>0.99601373048388875</v>
      </c>
      <c r="AO54">
        <f t="shared" si="19"/>
        <v>7.9725390322222811E-3</v>
      </c>
      <c r="AQ54">
        <v>8.9599999999999999E-2</v>
      </c>
      <c r="AR54">
        <v>8.8300000000000003E-2</v>
      </c>
      <c r="AS54">
        <f t="shared" si="20"/>
        <v>1.0073074761101741</v>
      </c>
      <c r="AT54">
        <f t="shared" si="21"/>
        <v>0.99269252388982576</v>
      </c>
      <c r="AU54">
        <f t="shared" si="22"/>
        <v>1.4614952220348365E-2</v>
      </c>
      <c r="AW54">
        <v>0.4556</v>
      </c>
      <c r="AX54">
        <v>0.45710000000000001</v>
      </c>
      <c r="AY54">
        <f t="shared" si="23"/>
        <v>0.99835652459734847</v>
      </c>
      <c r="AZ54">
        <f t="shared" si="24"/>
        <v>1.0016434754026513</v>
      </c>
      <c r="BA54">
        <f t="shared" si="25"/>
        <v>3.2869508053028351E-3</v>
      </c>
      <c r="BC54">
        <v>0.47639999999999999</v>
      </c>
      <c r="BD54">
        <v>0.44800000000000001</v>
      </c>
      <c r="BE54">
        <f t="shared" si="26"/>
        <v>1.030722630895716</v>
      </c>
      <c r="BF54">
        <f t="shared" si="27"/>
        <v>0.96927736910428386</v>
      </c>
      <c r="BG54">
        <f t="shared" si="28"/>
        <v>6.1445261791432171E-2</v>
      </c>
      <c r="BI54">
        <v>0.76229999999999998</v>
      </c>
      <c r="BJ54">
        <v>0.8306</v>
      </c>
      <c r="BK54">
        <f t="shared" si="29"/>
        <v>0.95712222989515972</v>
      </c>
      <c r="BL54">
        <f t="shared" si="30"/>
        <v>1.0428777701048402</v>
      </c>
      <c r="BM54">
        <f t="shared" si="31"/>
        <v>8.5755540209680459E-2</v>
      </c>
      <c r="BO54">
        <v>98.375699999999995</v>
      </c>
      <c r="BP54">
        <v>94.009799999999998</v>
      </c>
      <c r="BQ54">
        <f t="shared" si="32"/>
        <v>1.0226934982106239</v>
      </c>
      <c r="BR54">
        <f t="shared" si="33"/>
        <v>0.97730650178937606</v>
      </c>
      <c r="BS54">
        <f t="shared" si="34"/>
        <v>4.5386996421247883E-2</v>
      </c>
      <c r="BU54">
        <v>56.662100000000002</v>
      </c>
      <c r="BV54">
        <v>54.243499999999997</v>
      </c>
      <c r="BW54">
        <f t="shared" si="35"/>
        <v>1.0218077355877433</v>
      </c>
      <c r="BX54">
        <f t="shared" si="36"/>
        <v>0.97819226441225693</v>
      </c>
      <c r="BY54">
        <f t="shared" si="37"/>
        <v>4.3615471175486364E-2</v>
      </c>
      <c r="CA54">
        <v>81.903499999999994</v>
      </c>
      <c r="CB54">
        <v>78.008099999999999</v>
      </c>
      <c r="CC54">
        <f t="shared" si="38"/>
        <v>1.0243597087390783</v>
      </c>
      <c r="CD54">
        <f t="shared" si="39"/>
        <v>0.97564029126092167</v>
      </c>
      <c r="CE54">
        <f t="shared" si="40"/>
        <v>4.8719417478156668E-2</v>
      </c>
      <c r="CG54">
        <v>18.564299999999999</v>
      </c>
      <c r="CH54">
        <v>18.465299999999999</v>
      </c>
      <c r="CI54">
        <f t="shared" si="41"/>
        <v>1.0026735368461985</v>
      </c>
      <c r="CJ54">
        <f t="shared" si="42"/>
        <v>0.99732646315380113</v>
      </c>
      <c r="CK54">
        <f t="shared" si="43"/>
        <v>5.3470736923973972E-3</v>
      </c>
      <c r="CM54">
        <v>51.234299999999998</v>
      </c>
      <c r="CN54">
        <v>49.1081</v>
      </c>
      <c r="CO54">
        <f t="shared" si="44"/>
        <v>1.021189447332334</v>
      </c>
      <c r="CP54">
        <f t="shared" si="45"/>
        <v>0.97881055266766592</v>
      </c>
      <c r="CQ54">
        <f t="shared" si="46"/>
        <v>4.2378894664668043E-2</v>
      </c>
      <c r="CS54">
        <v>25.3325</v>
      </c>
      <c r="CT54">
        <v>24.6279</v>
      </c>
      <c r="CU54">
        <f t="shared" si="47"/>
        <v>1.0141031697104106</v>
      </c>
      <c r="CV54">
        <f t="shared" si="48"/>
        <v>0.98589683028958941</v>
      </c>
      <c r="CW54">
        <f t="shared" si="49"/>
        <v>2.820633942082118E-2</v>
      </c>
      <c r="CY54">
        <v>0.72409999999999997</v>
      </c>
      <c r="CZ54">
        <v>0.71340000000000003</v>
      </c>
      <c r="DA54">
        <f t="shared" si="50"/>
        <v>1.0074434782608694</v>
      </c>
      <c r="DB54">
        <f t="shared" si="51"/>
        <v>0.99255652173913045</v>
      </c>
      <c r="DC54">
        <f t="shared" si="52"/>
        <v>1.4886956521738992E-2</v>
      </c>
      <c r="DE54">
        <v>0.62609999999999999</v>
      </c>
      <c r="DF54">
        <v>0.61450000000000005</v>
      </c>
      <c r="DG54">
        <f t="shared" si="53"/>
        <v>1.0093503143640172</v>
      </c>
      <c r="DH54">
        <f t="shared" si="54"/>
        <v>0.99064968563598255</v>
      </c>
      <c r="DI54">
        <f t="shared" si="55"/>
        <v>1.8700628728034685E-2</v>
      </c>
      <c r="DK54">
        <v>1.7000000000000001E-2</v>
      </c>
      <c r="DL54">
        <v>1.9199999999999998E-2</v>
      </c>
      <c r="DM54">
        <f t="shared" si="56"/>
        <v>0.93922651933701673</v>
      </c>
      <c r="DN54">
        <f t="shared" si="57"/>
        <v>1.0607734806629834</v>
      </c>
      <c r="DO54">
        <f t="shared" si="58"/>
        <v>0.12154696132596665</v>
      </c>
      <c r="DQ54">
        <v>12.706899999999999</v>
      </c>
      <c r="DR54">
        <v>12.9924</v>
      </c>
      <c r="DS54">
        <f t="shared" si="59"/>
        <v>0.98889074799702703</v>
      </c>
      <c r="DT54">
        <f t="shared" si="60"/>
        <v>1.0111092520029727</v>
      </c>
      <c r="DU54">
        <f t="shared" si="61"/>
        <v>2.2218504005945716E-2</v>
      </c>
    </row>
    <row r="55" spans="1:125" x14ac:dyDescent="0.25">
      <c r="A55" s="3">
        <v>0.60799999999999998</v>
      </c>
      <c r="B55">
        <v>0.5786</v>
      </c>
      <c r="C55">
        <f t="shared" si="92"/>
        <v>1.0247766728467893</v>
      </c>
      <c r="D55">
        <f t="shared" si="93"/>
        <v>0.97522332715321092</v>
      </c>
      <c r="E55">
        <f t="shared" si="2"/>
        <v>4.9553345693578388E-2</v>
      </c>
      <c r="G55" s="3">
        <v>0.26569999999999999</v>
      </c>
      <c r="H55">
        <v>0.26250000000000001</v>
      </c>
      <c r="I55">
        <f t="shared" si="3"/>
        <v>1.0060583112457402</v>
      </c>
      <c r="J55">
        <f t="shared" si="4"/>
        <v>0.99394168875425981</v>
      </c>
      <c r="K55">
        <f t="shared" si="5"/>
        <v>1.2116622491480378E-2</v>
      </c>
      <c r="M55" s="8">
        <v>0.74709999999999999</v>
      </c>
      <c r="N55" s="8">
        <v>0.80079999999999996</v>
      </c>
      <c r="O55" s="8">
        <f t="shared" si="6"/>
        <v>0.95272266926040294</v>
      </c>
      <c r="P55" s="8">
        <f t="shared" si="7"/>
        <v>1.0212024006742479</v>
      </c>
      <c r="Q55" s="8">
        <f t="shared" si="8"/>
        <v>6.8479731413845002E-2</v>
      </c>
      <c r="S55" s="8">
        <v>27.0901</v>
      </c>
      <c r="T55" s="8">
        <v>28.038599999999999</v>
      </c>
      <c r="U55" s="8">
        <f t="shared" ref="U55:V55" si="114">S55/AVERAGE(S:T)</f>
        <v>0.55856861505279776</v>
      </c>
      <c r="V55" s="8">
        <f t="shared" si="114"/>
        <v>1.1594054211130909</v>
      </c>
      <c r="W55" s="8">
        <f t="shared" si="10"/>
        <v>0.6008368060602931</v>
      </c>
      <c r="Y55" s="3">
        <v>5.4894999999999996</v>
      </c>
      <c r="Z55">
        <v>5.8728999999999996</v>
      </c>
      <c r="AA55">
        <f t="shared" si="11"/>
        <v>0.96625712877561076</v>
      </c>
      <c r="AB55">
        <f t="shared" si="12"/>
        <v>1.0337428712243892</v>
      </c>
      <c r="AC55">
        <f t="shared" si="13"/>
        <v>6.7485742448778474E-2</v>
      </c>
      <c r="AE55" s="3">
        <v>10</v>
      </c>
      <c r="AF55">
        <v>11</v>
      </c>
      <c r="AG55">
        <f t="shared" si="14"/>
        <v>0.95238095238095233</v>
      </c>
      <c r="AH55">
        <f t="shared" si="15"/>
        <v>1.0476190476190477</v>
      </c>
      <c r="AI55">
        <f t="shared" si="16"/>
        <v>9.5238095238095344E-2</v>
      </c>
      <c r="AK55" s="3">
        <v>0.9375</v>
      </c>
      <c r="AL55">
        <v>0.89929999999999999</v>
      </c>
      <c r="AM55">
        <f t="shared" si="17"/>
        <v>1.0207970383275262</v>
      </c>
      <c r="AN55">
        <f t="shared" si="18"/>
        <v>0.97920296167247389</v>
      </c>
      <c r="AO55">
        <f t="shared" si="19"/>
        <v>4.1594076655052326E-2</v>
      </c>
      <c r="AQ55">
        <v>9.4100000000000003E-2</v>
      </c>
      <c r="AR55">
        <v>9.4E-2</v>
      </c>
      <c r="AS55">
        <f t="shared" si="20"/>
        <v>1.0005316321105795</v>
      </c>
      <c r="AT55">
        <f t="shared" si="21"/>
        <v>0.99946836788942062</v>
      </c>
      <c r="AU55">
        <f t="shared" si="22"/>
        <v>1.0632642211588772E-3</v>
      </c>
      <c r="AW55">
        <v>0.62329999999999997</v>
      </c>
      <c r="AX55">
        <v>0.62250000000000005</v>
      </c>
      <c r="AY55">
        <f t="shared" si="23"/>
        <v>1.0006421576497029</v>
      </c>
      <c r="AZ55">
        <f t="shared" si="24"/>
        <v>0.99935784235029712</v>
      </c>
      <c r="BA55">
        <f t="shared" si="25"/>
        <v>1.2843152994057583E-3</v>
      </c>
      <c r="BC55">
        <v>0.4975</v>
      </c>
      <c r="BD55">
        <v>0.50790000000000002</v>
      </c>
      <c r="BE55">
        <f t="shared" si="26"/>
        <v>0.98965585836482983</v>
      </c>
      <c r="BF55">
        <f t="shared" si="27"/>
        <v>1.0103441416351699</v>
      </c>
      <c r="BG55">
        <f t="shared" si="28"/>
        <v>2.0688283270340113E-2</v>
      </c>
      <c r="BI55">
        <v>0.57179999999999997</v>
      </c>
      <c r="BJ55">
        <v>0.58689999999999998</v>
      </c>
      <c r="BK55">
        <f t="shared" si="29"/>
        <v>0.98696815396565107</v>
      </c>
      <c r="BL55">
        <f t="shared" si="30"/>
        <v>1.0130318460343488</v>
      </c>
      <c r="BM55">
        <f t="shared" si="31"/>
        <v>2.6063692068697741E-2</v>
      </c>
      <c r="BO55">
        <v>99.333699999999993</v>
      </c>
      <c r="BP55">
        <v>101.1208</v>
      </c>
      <c r="BQ55">
        <f t="shared" si="32"/>
        <v>0.99108475988316547</v>
      </c>
      <c r="BR55">
        <f t="shared" si="33"/>
        <v>1.0089152401168346</v>
      </c>
      <c r="BS55">
        <f t="shared" si="34"/>
        <v>1.7830480233669177E-2</v>
      </c>
      <c r="BU55">
        <v>56.093299999999999</v>
      </c>
      <c r="BV55">
        <v>57.124000000000002</v>
      </c>
      <c r="BW55">
        <f t="shared" si="35"/>
        <v>0.99089626761987792</v>
      </c>
      <c r="BX55">
        <f t="shared" si="36"/>
        <v>1.0091037323801222</v>
      </c>
      <c r="BY55">
        <f t="shared" si="37"/>
        <v>1.8207464760244263E-2</v>
      </c>
      <c r="CA55">
        <v>85.005700000000004</v>
      </c>
      <c r="CB55">
        <v>86.480400000000003</v>
      </c>
      <c r="CC55">
        <f t="shared" si="38"/>
        <v>0.99140046919254676</v>
      </c>
      <c r="CD55">
        <f t="shared" si="39"/>
        <v>1.0085995308074531</v>
      </c>
      <c r="CE55">
        <f t="shared" si="40"/>
        <v>1.7199061614906364E-2</v>
      </c>
      <c r="CG55">
        <v>7.0865</v>
      </c>
      <c r="CH55">
        <v>6.5843999999999996</v>
      </c>
      <c r="CI55">
        <f t="shared" si="41"/>
        <v>1.0367276477773959</v>
      </c>
      <c r="CJ55">
        <f t="shared" si="42"/>
        <v>0.96327235222260421</v>
      </c>
      <c r="CK55">
        <f t="shared" si="43"/>
        <v>7.3455295554791689E-2</v>
      </c>
      <c r="CM55">
        <v>50.901800000000001</v>
      </c>
      <c r="CN55">
        <v>51.992400000000004</v>
      </c>
      <c r="CO55">
        <f t="shared" si="44"/>
        <v>0.98940076311395575</v>
      </c>
      <c r="CP55">
        <f t="shared" si="45"/>
        <v>1.0105992368860441</v>
      </c>
      <c r="CQ55">
        <f t="shared" si="46"/>
        <v>2.1198473772088389E-2</v>
      </c>
      <c r="CS55">
        <v>8.9228000000000005</v>
      </c>
      <c r="CT55">
        <v>8.6477000000000004</v>
      </c>
      <c r="CU55">
        <f t="shared" si="47"/>
        <v>1.0156569249594489</v>
      </c>
      <c r="CV55">
        <f t="shared" si="48"/>
        <v>0.98434307504055085</v>
      </c>
      <c r="CW55">
        <f t="shared" si="49"/>
        <v>3.1313849918898073E-2</v>
      </c>
      <c r="CY55">
        <v>0.75749999999999995</v>
      </c>
      <c r="CZ55">
        <v>0.77310000000000001</v>
      </c>
      <c r="DA55">
        <f t="shared" si="50"/>
        <v>0.9898079184633477</v>
      </c>
      <c r="DB55">
        <f t="shared" si="51"/>
        <v>1.0101920815366523</v>
      </c>
      <c r="DC55">
        <f t="shared" si="52"/>
        <v>2.0384163073304595E-2</v>
      </c>
      <c r="DE55">
        <v>0.73799999999999999</v>
      </c>
      <c r="DF55">
        <v>0.75900000000000001</v>
      </c>
      <c r="DG55">
        <f t="shared" si="53"/>
        <v>0.98597194388777565</v>
      </c>
      <c r="DH55">
        <f t="shared" si="54"/>
        <v>1.0140280561122246</v>
      </c>
      <c r="DI55">
        <f t="shared" si="55"/>
        <v>2.8056112224448926E-2</v>
      </c>
      <c r="DK55">
        <v>4.9700000000000001E-2</v>
      </c>
      <c r="DL55">
        <v>3.9699999999999999E-2</v>
      </c>
      <c r="DM55">
        <f t="shared" si="56"/>
        <v>1.1118568232662192</v>
      </c>
      <c r="DN55">
        <f t="shared" si="57"/>
        <v>0.88814317673378063</v>
      </c>
      <c r="DO55">
        <f t="shared" si="58"/>
        <v>0.22371364653243853</v>
      </c>
      <c r="DQ55">
        <v>18.1249</v>
      </c>
      <c r="DR55">
        <v>19.223199999999999</v>
      </c>
      <c r="DS55">
        <f t="shared" si="59"/>
        <v>0.97059288156559498</v>
      </c>
      <c r="DT55">
        <f t="shared" si="60"/>
        <v>1.0294071184344049</v>
      </c>
      <c r="DU55">
        <f t="shared" si="61"/>
        <v>5.8814236868809933E-2</v>
      </c>
    </row>
    <row r="56" spans="1:125" x14ac:dyDescent="0.25">
      <c r="A56" s="3">
        <v>0.63139999999999996</v>
      </c>
      <c r="B56">
        <v>0.58899999999999997</v>
      </c>
      <c r="C56">
        <f t="shared" si="92"/>
        <v>1.0347427073090789</v>
      </c>
      <c r="D56">
        <f t="shared" si="93"/>
        <v>0.96525729269092098</v>
      </c>
      <c r="E56">
        <f t="shared" si="2"/>
        <v>6.9485414618157937E-2</v>
      </c>
      <c r="G56" s="3">
        <v>0.21460000000000001</v>
      </c>
      <c r="H56">
        <v>0.21110000000000001</v>
      </c>
      <c r="I56">
        <f t="shared" si="3"/>
        <v>1.008221752407799</v>
      </c>
      <c r="J56">
        <f t="shared" si="4"/>
        <v>0.99177824759220112</v>
      </c>
      <c r="K56">
        <f t="shared" si="5"/>
        <v>1.6443504815597865E-2</v>
      </c>
      <c r="M56" s="8">
        <v>0.74680000000000002</v>
      </c>
      <c r="N56" s="8">
        <v>0.7621</v>
      </c>
      <c r="O56" s="8">
        <f t="shared" si="6"/>
        <v>0.95234010092848209</v>
      </c>
      <c r="P56" s="8">
        <f t="shared" si="7"/>
        <v>0.97185108585644908</v>
      </c>
      <c r="Q56" s="8">
        <f t="shared" si="8"/>
        <v>1.951098492796699E-2</v>
      </c>
      <c r="S56" s="8">
        <v>26.061900000000001</v>
      </c>
      <c r="T56" s="8">
        <v>26.928899999999999</v>
      </c>
      <c r="U56" s="8">
        <f t="shared" ref="U56:V56" si="115">S56/AVERAGE(S:T)</f>
        <v>0.53736824111555559</v>
      </c>
      <c r="V56" s="8">
        <f t="shared" si="115"/>
        <v>1.1135189576017459</v>
      </c>
      <c r="W56" s="8">
        <f t="shared" si="10"/>
        <v>0.57615071648619032</v>
      </c>
      <c r="Y56" s="3">
        <v>8.2411999999999992</v>
      </c>
      <c r="Z56">
        <v>8.0216999999999992</v>
      </c>
      <c r="AA56">
        <f t="shared" si="11"/>
        <v>1.0134969777837901</v>
      </c>
      <c r="AB56">
        <f t="shared" si="12"/>
        <v>0.98650302221620989</v>
      </c>
      <c r="AC56">
        <f t="shared" si="13"/>
        <v>2.6993955567580219E-2</v>
      </c>
      <c r="AE56" s="3">
        <v>9</v>
      </c>
      <c r="AF56">
        <v>9</v>
      </c>
      <c r="AG56">
        <f t="shared" si="14"/>
        <v>1</v>
      </c>
      <c r="AH56">
        <f t="shared" si="15"/>
        <v>1</v>
      </c>
      <c r="AI56">
        <f t="shared" si="16"/>
        <v>0</v>
      </c>
      <c r="AK56" s="3">
        <v>0.85260000000000002</v>
      </c>
      <c r="AL56">
        <v>0.85050000000000003</v>
      </c>
      <c r="AM56">
        <f t="shared" si="17"/>
        <v>1.0012330456226881</v>
      </c>
      <c r="AN56">
        <f t="shared" si="18"/>
        <v>0.998766954377312</v>
      </c>
      <c r="AO56">
        <f t="shared" si="19"/>
        <v>2.4660912453761119E-3</v>
      </c>
      <c r="AQ56">
        <v>0.1091</v>
      </c>
      <c r="AR56">
        <v>0.1142</v>
      </c>
      <c r="AS56">
        <f t="shared" si="20"/>
        <v>0.97716077026421855</v>
      </c>
      <c r="AT56">
        <f t="shared" si="21"/>
        <v>1.0228392297357813</v>
      </c>
      <c r="AU56">
        <f t="shared" si="22"/>
        <v>4.5678459471562793E-2</v>
      </c>
      <c r="AW56">
        <v>0.66339999999999999</v>
      </c>
      <c r="AX56">
        <v>0.67190000000000005</v>
      </c>
      <c r="AY56">
        <f t="shared" si="23"/>
        <v>0.99363438927581804</v>
      </c>
      <c r="AZ56">
        <f t="shared" si="24"/>
        <v>1.0063656107241818</v>
      </c>
      <c r="BA56">
        <f t="shared" si="25"/>
        <v>1.2731221448363805E-2</v>
      </c>
      <c r="BC56">
        <v>0.57179999999999997</v>
      </c>
      <c r="BD56">
        <v>0.54620000000000002</v>
      </c>
      <c r="BE56">
        <f t="shared" si="26"/>
        <v>1.0228980322003578</v>
      </c>
      <c r="BF56">
        <f t="shared" si="27"/>
        <v>0.97710196779964231</v>
      </c>
      <c r="BG56">
        <f t="shared" si="28"/>
        <v>4.5796064400715486E-2</v>
      </c>
      <c r="BI56">
        <v>0.66579999999999995</v>
      </c>
      <c r="BJ56">
        <v>0.68889999999999996</v>
      </c>
      <c r="BK56">
        <f t="shared" si="29"/>
        <v>0.98294825422602794</v>
      </c>
      <c r="BL56">
        <f t="shared" si="30"/>
        <v>1.0170517457739723</v>
      </c>
      <c r="BM56">
        <f t="shared" si="31"/>
        <v>3.4103491547944342E-2</v>
      </c>
      <c r="BO56">
        <v>120.1007</v>
      </c>
      <c r="BP56">
        <v>117.6482</v>
      </c>
      <c r="BQ56">
        <f t="shared" si="32"/>
        <v>1.0103155051400869</v>
      </c>
      <c r="BR56">
        <f t="shared" si="33"/>
        <v>0.98968449485991317</v>
      </c>
      <c r="BS56">
        <f t="shared" si="34"/>
        <v>2.0631010280173778E-2</v>
      </c>
      <c r="BU56">
        <v>65.805599999999998</v>
      </c>
      <c r="BV56">
        <v>65.3339</v>
      </c>
      <c r="BW56">
        <f t="shared" si="35"/>
        <v>1.0035969330369567</v>
      </c>
      <c r="BX56">
        <f t="shared" si="36"/>
        <v>0.99640306696304315</v>
      </c>
      <c r="BY56">
        <f t="shared" si="37"/>
        <v>7.1938660739135907E-3</v>
      </c>
      <c r="CA56">
        <v>102.3883</v>
      </c>
      <c r="CB56">
        <v>99.325299999999999</v>
      </c>
      <c r="CC56">
        <f t="shared" si="38"/>
        <v>1.015184895812677</v>
      </c>
      <c r="CD56">
        <f t="shared" si="39"/>
        <v>0.9848151041873231</v>
      </c>
      <c r="CE56">
        <f t="shared" si="40"/>
        <v>3.0369791625353915E-2</v>
      </c>
      <c r="CG56">
        <v>-10.2036</v>
      </c>
      <c r="CH56">
        <v>-8.8148999999999997</v>
      </c>
      <c r="CI56">
        <f t="shared" si="41"/>
        <v>1.0730183768435997</v>
      </c>
      <c r="CJ56">
        <f t="shared" si="42"/>
        <v>0.92698162315640031</v>
      </c>
      <c r="CK56">
        <f t="shared" si="43"/>
        <v>0.14603675368719937</v>
      </c>
      <c r="CM56">
        <v>61.941200000000002</v>
      </c>
      <c r="CN56">
        <v>62.433100000000003</v>
      </c>
      <c r="CO56">
        <f t="shared" si="44"/>
        <v>0.99604500286634778</v>
      </c>
      <c r="CP56">
        <f t="shared" si="45"/>
        <v>1.0039549971336523</v>
      </c>
      <c r="CQ56">
        <f t="shared" si="46"/>
        <v>7.9099942673045431E-3</v>
      </c>
      <c r="CS56">
        <v>0.40489999999999998</v>
      </c>
      <c r="CT56">
        <v>0.81430000000000002</v>
      </c>
      <c r="CU56">
        <f t="shared" si="47"/>
        <v>0.66420603674540679</v>
      </c>
      <c r="CV56">
        <f t="shared" si="48"/>
        <v>1.3357939632545932</v>
      </c>
      <c r="CW56">
        <f t="shared" si="49"/>
        <v>0.67158792650918642</v>
      </c>
      <c r="CY56">
        <v>0.73770000000000002</v>
      </c>
      <c r="CZ56">
        <v>0.74980000000000002</v>
      </c>
      <c r="DA56">
        <f t="shared" si="50"/>
        <v>0.99186554621848744</v>
      </c>
      <c r="DB56">
        <f t="shared" si="51"/>
        <v>1.0081344537815127</v>
      </c>
      <c r="DC56">
        <f t="shared" si="52"/>
        <v>1.6268907563025237E-2</v>
      </c>
      <c r="DE56">
        <v>0.65969999999999995</v>
      </c>
      <c r="DF56">
        <v>0.67949999999999999</v>
      </c>
      <c r="DG56">
        <f t="shared" si="53"/>
        <v>0.98521505376344087</v>
      </c>
      <c r="DH56">
        <f t="shared" si="54"/>
        <v>1.0147849462365592</v>
      </c>
      <c r="DI56">
        <f t="shared" si="55"/>
        <v>2.9569892473118364E-2</v>
      </c>
      <c r="DK56">
        <v>4.2500000000000003E-2</v>
      </c>
      <c r="DL56">
        <v>4.9500000000000002E-2</v>
      </c>
      <c r="DM56">
        <f t="shared" si="56"/>
        <v>0.92391304347826098</v>
      </c>
      <c r="DN56">
        <f t="shared" si="57"/>
        <v>1.0760869565217392</v>
      </c>
      <c r="DO56">
        <f t="shared" si="58"/>
        <v>0.15217391304347827</v>
      </c>
      <c r="DQ56">
        <v>18.807500000000001</v>
      </c>
      <c r="DR56">
        <v>18.957899999999999</v>
      </c>
      <c r="DS56">
        <f t="shared" si="59"/>
        <v>0.99601751868112087</v>
      </c>
      <c r="DT56">
        <f t="shared" si="60"/>
        <v>1.0039824813188791</v>
      </c>
      <c r="DU56">
        <f t="shared" si="61"/>
        <v>7.964962637758255E-3</v>
      </c>
    </row>
    <row r="57" spans="1:125" x14ac:dyDescent="0.25">
      <c r="A57" s="3">
        <v>0.50119999999999998</v>
      </c>
      <c r="B57">
        <v>0.50770000000000004</v>
      </c>
      <c r="C57">
        <f t="shared" si="92"/>
        <v>0.99355733967687565</v>
      </c>
      <c r="D57">
        <f t="shared" si="93"/>
        <v>1.0064426603231242</v>
      </c>
      <c r="E57">
        <f t="shared" si="2"/>
        <v>1.2885320646248588E-2</v>
      </c>
      <c r="G57" s="3">
        <v>0.26850000000000002</v>
      </c>
      <c r="H57">
        <v>0.26340000000000002</v>
      </c>
      <c r="I57">
        <f t="shared" si="3"/>
        <v>1.0095882684715172</v>
      </c>
      <c r="J57">
        <f t="shared" si="4"/>
        <v>0.99041173152848283</v>
      </c>
      <c r="K57">
        <f t="shared" si="5"/>
        <v>1.9176536943034339E-2</v>
      </c>
      <c r="M57" s="8">
        <v>0.77949999999999997</v>
      </c>
      <c r="N57" s="8">
        <v>0.76359999999999995</v>
      </c>
      <c r="O57" s="8">
        <f t="shared" si="6"/>
        <v>0.99404004910786248</v>
      </c>
      <c r="P57" s="8">
        <f t="shared" si="7"/>
        <v>0.97376392751605356</v>
      </c>
      <c r="Q57" s="8">
        <f t="shared" si="8"/>
        <v>2.0276121591808915E-2</v>
      </c>
      <c r="S57" s="8">
        <v>25.455500000000001</v>
      </c>
      <c r="T57" s="8">
        <v>25.8203</v>
      </c>
      <c r="U57" s="8">
        <f t="shared" ref="U57:V57" si="116">S57/AVERAGE(S:T)</f>
        <v>0.52486492779563365</v>
      </c>
      <c r="V57" s="8">
        <f t="shared" si="116"/>
        <v>1.067677979455691</v>
      </c>
      <c r="W57" s="8">
        <f t="shared" si="10"/>
        <v>0.54281305166005733</v>
      </c>
      <c r="Y57" s="3">
        <v>7.1612</v>
      </c>
      <c r="Z57">
        <v>6.9695999999999998</v>
      </c>
      <c r="AA57">
        <f t="shared" si="11"/>
        <v>1.0135590341665015</v>
      </c>
      <c r="AB57">
        <f t="shared" si="12"/>
        <v>0.98644096583349838</v>
      </c>
      <c r="AC57">
        <f t="shared" si="13"/>
        <v>2.711806833300312E-2</v>
      </c>
      <c r="AE57" s="3">
        <v>11</v>
      </c>
      <c r="AF57">
        <v>11</v>
      </c>
      <c r="AG57">
        <f t="shared" si="14"/>
        <v>1</v>
      </c>
      <c r="AH57">
        <f t="shared" si="15"/>
        <v>1</v>
      </c>
      <c r="AI57">
        <f t="shared" si="16"/>
        <v>0</v>
      </c>
      <c r="AK57" s="3">
        <v>0.86199999999999999</v>
      </c>
      <c r="AL57">
        <v>0.88629999999999998</v>
      </c>
      <c r="AM57">
        <f t="shared" si="17"/>
        <v>0.98610078361837217</v>
      </c>
      <c r="AN57">
        <f t="shared" si="18"/>
        <v>1.0138992163816278</v>
      </c>
      <c r="AO57">
        <f t="shared" si="19"/>
        <v>2.7798432763255665E-2</v>
      </c>
      <c r="AQ57">
        <v>8.5199999999999998E-2</v>
      </c>
      <c r="AR57">
        <v>8.5000000000000006E-2</v>
      </c>
      <c r="AS57">
        <f t="shared" si="20"/>
        <v>1.0011750881316097</v>
      </c>
      <c r="AT57">
        <f t="shared" si="21"/>
        <v>0.99882491186839006</v>
      </c>
      <c r="AU57">
        <f t="shared" si="22"/>
        <v>2.3501762632196499E-3</v>
      </c>
      <c r="AW57">
        <v>0.63929999999999998</v>
      </c>
      <c r="AX57">
        <v>0.63500000000000001</v>
      </c>
      <c r="AY57">
        <f t="shared" si="23"/>
        <v>1.0033744016322688</v>
      </c>
      <c r="AZ57">
        <f t="shared" si="24"/>
        <v>0.99662559836773135</v>
      </c>
      <c r="BA57">
        <f t="shared" si="25"/>
        <v>6.7488032645374174E-3</v>
      </c>
      <c r="BC57">
        <v>0.49049999999999999</v>
      </c>
      <c r="BD57">
        <v>0.49330000000000002</v>
      </c>
      <c r="BE57">
        <f t="shared" si="26"/>
        <v>0.99715389306769664</v>
      </c>
      <c r="BF57">
        <f t="shared" si="27"/>
        <v>1.0028461069323034</v>
      </c>
      <c r="BG57">
        <f t="shared" si="28"/>
        <v>5.6922138646067211E-3</v>
      </c>
      <c r="BI57">
        <v>0.63219999999999998</v>
      </c>
      <c r="BJ57">
        <v>0.61680000000000001</v>
      </c>
      <c r="BK57">
        <f t="shared" si="29"/>
        <v>1.0123298638911127</v>
      </c>
      <c r="BL57">
        <f t="shared" si="30"/>
        <v>0.9876701361088871</v>
      </c>
      <c r="BM57">
        <f t="shared" si="31"/>
        <v>2.4659727782225582E-2</v>
      </c>
      <c r="BO57">
        <v>131.24340000000001</v>
      </c>
      <c r="BP57">
        <v>132.5497</v>
      </c>
      <c r="BQ57">
        <f t="shared" si="32"/>
        <v>0.99504801300716372</v>
      </c>
      <c r="BR57">
        <f t="shared" si="33"/>
        <v>1.0049519869928365</v>
      </c>
      <c r="BS57">
        <f t="shared" si="34"/>
        <v>9.903973985672776E-3</v>
      </c>
      <c r="BU57">
        <v>76.749300000000005</v>
      </c>
      <c r="BV57">
        <v>77.554100000000005</v>
      </c>
      <c r="BW57">
        <f t="shared" si="35"/>
        <v>0.99478430157728215</v>
      </c>
      <c r="BX57">
        <f t="shared" si="36"/>
        <v>1.0052156984227179</v>
      </c>
      <c r="BY57">
        <f t="shared" si="37"/>
        <v>1.0431396845435703E-2</v>
      </c>
      <c r="CA57">
        <v>106.2543</v>
      </c>
      <c r="CB57">
        <v>107.136</v>
      </c>
      <c r="CC57">
        <f t="shared" si="38"/>
        <v>0.99586813458718604</v>
      </c>
      <c r="CD57">
        <f t="shared" si="39"/>
        <v>1.004131865412814</v>
      </c>
      <c r="CE57">
        <f t="shared" si="40"/>
        <v>8.263730825627924E-3</v>
      </c>
      <c r="CG57">
        <v>30.683800000000002</v>
      </c>
      <c r="CH57">
        <v>31.4176</v>
      </c>
      <c r="CI57">
        <f t="shared" si="41"/>
        <v>0.98818384126605852</v>
      </c>
      <c r="CJ57">
        <f t="shared" si="42"/>
        <v>1.0118161587339416</v>
      </c>
      <c r="CK57">
        <f t="shared" si="43"/>
        <v>2.3632317467883079E-2</v>
      </c>
      <c r="CM57">
        <v>70.663799999999995</v>
      </c>
      <c r="CN57">
        <v>71.444000000000003</v>
      </c>
      <c r="CO57">
        <f t="shared" si="44"/>
        <v>0.99450980171391012</v>
      </c>
      <c r="CP57">
        <f t="shared" si="45"/>
        <v>1.00549019828609</v>
      </c>
      <c r="CQ57">
        <f t="shared" si="46"/>
        <v>1.0980396572179862E-2</v>
      </c>
      <c r="CS57">
        <v>30.6982</v>
      </c>
      <c r="CT57">
        <v>31.440200000000001</v>
      </c>
      <c r="CU57">
        <f t="shared" si="47"/>
        <v>0.9880589136508181</v>
      </c>
      <c r="CV57">
        <f t="shared" si="48"/>
        <v>1.0119410863491818</v>
      </c>
      <c r="CW57">
        <f t="shared" si="49"/>
        <v>2.388217269836368E-2</v>
      </c>
      <c r="CY57">
        <v>0.74780000000000002</v>
      </c>
      <c r="CZ57">
        <v>0.75590000000000002</v>
      </c>
      <c r="DA57">
        <f t="shared" si="50"/>
        <v>0.99461328722484543</v>
      </c>
      <c r="DB57">
        <f t="shared" si="51"/>
        <v>1.0053867127751546</v>
      </c>
      <c r="DC57">
        <f t="shared" si="52"/>
        <v>1.0773425550309135E-2</v>
      </c>
      <c r="DE57">
        <v>0.69289999999999996</v>
      </c>
      <c r="DF57">
        <v>0.70169999999999999</v>
      </c>
      <c r="DG57">
        <f t="shared" si="53"/>
        <v>0.99368994693819002</v>
      </c>
      <c r="DH57">
        <f t="shared" si="54"/>
        <v>1.0063100530618099</v>
      </c>
      <c r="DI57">
        <f t="shared" si="55"/>
        <v>1.2620106123619856E-2</v>
      </c>
      <c r="DK57">
        <v>4.7600000000000003E-2</v>
      </c>
      <c r="DL57">
        <v>4.4200000000000003E-2</v>
      </c>
      <c r="DM57">
        <f t="shared" si="56"/>
        <v>1.037037037037037</v>
      </c>
      <c r="DN57">
        <f t="shared" si="57"/>
        <v>0.96296296296296291</v>
      </c>
      <c r="DO57">
        <f t="shared" si="58"/>
        <v>7.407407407407407E-2</v>
      </c>
      <c r="DQ57">
        <v>18.3965</v>
      </c>
      <c r="DR57">
        <v>18.348700000000001</v>
      </c>
      <c r="DS57">
        <f t="shared" si="59"/>
        <v>1.001300850179071</v>
      </c>
      <c r="DT57">
        <f t="shared" si="60"/>
        <v>0.99869914982092911</v>
      </c>
      <c r="DU57">
        <f t="shared" si="61"/>
        <v>2.6017003581418896E-3</v>
      </c>
    </row>
    <row r="58" spans="1:125" x14ac:dyDescent="0.25">
      <c r="G58">
        <f t="shared" ref="G58:H58" si="117">AVERAGE(G3:G57)</f>
        <v>0.28913272727272726</v>
      </c>
      <c r="H58">
        <f t="shared" si="117"/>
        <v>0.29017636363636368</v>
      </c>
      <c r="I58">
        <f>AVERAGE(I3:I57)</f>
        <v>0.99857295379281652</v>
      </c>
      <c r="J58">
        <f t="shared" ref="J58:K58" si="118">AVERAGE(J3:J57)</f>
        <v>1.0014270462071835</v>
      </c>
      <c r="K58">
        <f t="shared" si="118"/>
        <v>3.1185239425575145E-2</v>
      </c>
    </row>
    <row r="59" spans="1:125" x14ac:dyDescent="0.25">
      <c r="D59" t="s">
        <v>4</v>
      </c>
      <c r="J59" t="s">
        <v>6</v>
      </c>
      <c r="P59" s="8" t="s">
        <v>8</v>
      </c>
      <c r="V59" s="8" t="s">
        <v>10</v>
      </c>
      <c r="AB59" t="s">
        <v>12</v>
      </c>
      <c r="AH59" t="s">
        <v>14</v>
      </c>
      <c r="AN59" t="s">
        <v>16</v>
      </c>
      <c r="AT59" t="s">
        <v>18</v>
      </c>
      <c r="AZ59" t="s">
        <v>20</v>
      </c>
      <c r="BF59" t="s">
        <v>22</v>
      </c>
      <c r="BL59" t="s">
        <v>24</v>
      </c>
      <c r="BR59" t="s">
        <v>26</v>
      </c>
      <c r="BX59" t="s">
        <v>28</v>
      </c>
      <c r="CD59" t="s">
        <v>30</v>
      </c>
      <c r="CJ59" t="s">
        <v>32</v>
      </c>
      <c r="CP59" t="s">
        <v>34</v>
      </c>
      <c r="CV59" t="s">
        <v>36</v>
      </c>
      <c r="DB59" t="s">
        <v>38</v>
      </c>
      <c r="DH59" t="s">
        <v>40</v>
      </c>
      <c r="DN59" t="s">
        <v>42</v>
      </c>
      <c r="DT59" t="s">
        <v>44</v>
      </c>
    </row>
    <row r="60" spans="1:125" x14ac:dyDescent="0.25">
      <c r="D60">
        <f>AVERAGE(E:E)</f>
        <v>6.4402901651885405E-2</v>
      </c>
      <c r="H60" s="4">
        <f>AVERAGE(G58:H58)</f>
        <v>0.2896545454545455</v>
      </c>
      <c r="J60" s="4">
        <f>AVERAGE(K:K)</f>
        <v>3.1185239425575145E-2</v>
      </c>
      <c r="P60" s="8">
        <f>AVERAGE(Q:Q)</f>
        <v>3.2699158697459173E-2</v>
      </c>
      <c r="V60" s="8">
        <f>AVERAGE(W:W)</f>
        <v>0.9338335297244672</v>
      </c>
      <c r="AB60">
        <f>AVERAGE(AC:AC)</f>
        <v>5.1957100450620713E-2</v>
      </c>
      <c r="AH60">
        <f>AVERAGE(AI:AI)</f>
        <v>0.1118001875389201</v>
      </c>
      <c r="AN60">
        <f>AVERAGE(AO:AO)</f>
        <v>4.3629869690583065E-2</v>
      </c>
      <c r="AT60">
        <f>AVERAGE(AU:AU)</f>
        <v>4.6377387348798538E-2</v>
      </c>
      <c r="AZ60">
        <f>AVERAGE(BA:BA)</f>
        <v>2.8189130356042761E-2</v>
      </c>
      <c r="BF60">
        <f>AVERAGE(BG:BG)</f>
        <v>7.8940382907381659E-2</v>
      </c>
      <c r="BL60">
        <f>AVERAGE(BM:BM)</f>
        <v>4.0830209913974132E-2</v>
      </c>
      <c r="BR60">
        <f>AVERAGE(BS:BS)</f>
        <v>8.3115055403862201E-2</v>
      </c>
      <c r="BX60">
        <f>AVERAGE(BY:BY)</f>
        <v>8.2435964199447945E-2</v>
      </c>
      <c r="CD60">
        <f>AVERAGE(CE:CE)</f>
        <v>8.5305522103769293E-2</v>
      </c>
      <c r="CJ60">
        <f>AVERAGE(CK:CK)</f>
        <v>8.3818385436531945E-2</v>
      </c>
      <c r="CP60">
        <f>AVERAGE(CQ3:CQ57)</f>
        <v>8.2889950532369194E-2</v>
      </c>
      <c r="CV60">
        <f>AVERAGE(CW:CW)</f>
        <v>9.7353850999211747E-2</v>
      </c>
      <c r="DB60">
        <f>AVERAGE(DC:DC)</f>
        <v>1.7224787355309724E-2</v>
      </c>
      <c r="DH60">
        <f>AVERAGE(DI:DI)</f>
        <v>3.9667495544228062E-2</v>
      </c>
      <c r="DN60">
        <f>AVERAGE(DO:DO)</f>
        <v>0.16837617884127118</v>
      </c>
      <c r="DT60">
        <f>AVERAGE(DU:DU)</f>
        <v>4.1578301799823456E-2</v>
      </c>
    </row>
    <row r="62" spans="1:125" x14ac:dyDescent="0.25">
      <c r="C62" t="s">
        <v>144</v>
      </c>
      <c r="D62" s="2">
        <f>AVERAGE(E3:E45)</f>
        <v>7.3632979872145801E-2</v>
      </c>
      <c r="I62" t="s">
        <v>144</v>
      </c>
      <c r="J62" s="2">
        <f>AVERAGE(K3:K45)</f>
        <v>3.5079381690202693E-2</v>
      </c>
      <c r="O62" s="8" t="s">
        <v>144</v>
      </c>
      <c r="P62" s="9">
        <f>AVERAGE(Q3:Q45)</f>
        <v>3.7367139396927256E-2</v>
      </c>
      <c r="U62" s="8" t="s">
        <v>144</v>
      </c>
      <c r="V62" s="9">
        <f>AVERAGE(W3:W45)</f>
        <v>0.97526990699169724</v>
      </c>
      <c r="AA62" t="s">
        <v>144</v>
      </c>
      <c r="AB62" s="2">
        <f>AVERAGE(AC3:AC45)</f>
        <v>6.0198603210018513E-2</v>
      </c>
      <c r="AG62" t="s">
        <v>144</v>
      </c>
      <c r="AH62" s="2">
        <f>AVERAGE(AI3:AI45)</f>
        <v>0.13153229352369566</v>
      </c>
      <c r="AM62" t="s">
        <v>144</v>
      </c>
      <c r="AN62" s="2">
        <f>AVERAGE(AO3:AO45)</f>
        <v>5.2009389201064633E-2</v>
      </c>
      <c r="AS62" t="s">
        <v>144</v>
      </c>
      <c r="AT62" s="2">
        <f>AVERAGE(AU3:AU45)</f>
        <v>5.3782862843993834E-2</v>
      </c>
      <c r="AY62" t="s">
        <v>144</v>
      </c>
      <c r="AZ62" s="2">
        <f>AVERAGE(BA3:BA45)</f>
        <v>3.1325821170237536E-2</v>
      </c>
      <c r="BE62" t="s">
        <v>144</v>
      </c>
      <c r="BF62" s="2">
        <f>AVERAGE(BG3:BG45)</f>
        <v>6.6389212982369286E-2</v>
      </c>
      <c r="BK62" t="s">
        <v>144</v>
      </c>
      <c r="BL62" s="2">
        <f>AVERAGE(BM3:BM45)</f>
        <v>3.3706638665530378E-2</v>
      </c>
      <c r="BQ62" t="s">
        <v>144</v>
      </c>
      <c r="BR62" s="2">
        <f>AVERAGE(BS3:BS45)</f>
        <v>7.8397437032705422E-2</v>
      </c>
      <c r="BW62" t="s">
        <v>144</v>
      </c>
      <c r="BX62" s="2">
        <f>AVERAGE(BY3:BY45)</f>
        <v>7.815570412623625E-2</v>
      </c>
      <c r="CC62" t="s">
        <v>144</v>
      </c>
      <c r="CD62" s="2">
        <f>AVERAGE(CE3:CE45)</f>
        <v>7.9175569646570632E-2</v>
      </c>
      <c r="CI62" t="s">
        <v>144</v>
      </c>
      <c r="CJ62" s="2">
        <f>AVERAGE(CK3:CK45)</f>
        <v>8.1915733501301213E-2</v>
      </c>
      <c r="CO62" t="s">
        <v>144</v>
      </c>
      <c r="CP62" s="2">
        <f>AVERAGE(CQ3:CQ45)</f>
        <v>7.9304744639213776E-2</v>
      </c>
      <c r="CU62" t="s">
        <v>144</v>
      </c>
      <c r="CV62" s="2">
        <f>AVERAGE(CW3:CW45)</f>
        <v>8.1977975134064462E-2</v>
      </c>
      <c r="DA62" t="s">
        <v>144</v>
      </c>
      <c r="DB62" s="2">
        <f>AVERAGE(DC3:DC45)</f>
        <v>1.9554306788575972E-2</v>
      </c>
      <c r="DG62" t="s">
        <v>144</v>
      </c>
      <c r="DH62" s="2">
        <f>AVERAGE(DI3:DI45)</f>
        <v>4.5411605586479276E-2</v>
      </c>
      <c r="DM62" t="s">
        <v>144</v>
      </c>
      <c r="DN62" s="2">
        <f>AVERAGE(DO3:DO45)</f>
        <v>0.18815763071091807</v>
      </c>
      <c r="DS62" t="s">
        <v>144</v>
      </c>
      <c r="DT62" s="2">
        <f>AVERAGE(DU3:DU45)</f>
        <v>4.8450207757501092E-2</v>
      </c>
    </row>
    <row r="63" spans="1:125" x14ac:dyDescent="0.25">
      <c r="C63" t="s">
        <v>145</v>
      </c>
      <c r="D63" s="2">
        <f>AVERAGE(E46:E57)</f>
        <v>3.1328454695952308E-2</v>
      </c>
      <c r="I63" t="s">
        <v>145</v>
      </c>
      <c r="J63" s="2">
        <f>AVERAGE(K46:K57)</f>
        <v>1.7231229643993096E-2</v>
      </c>
      <c r="O63" s="8" t="s">
        <v>145</v>
      </c>
      <c r="P63" s="9">
        <f>AVERAGE(Q46:Q57)</f>
        <v>1.5972227857698511E-2</v>
      </c>
      <c r="U63" s="8" t="s">
        <v>145</v>
      </c>
      <c r="V63" s="9">
        <f>AVERAGE(W46:W57)</f>
        <v>0.78535317785022762</v>
      </c>
      <c r="AA63" t="s">
        <v>145</v>
      </c>
      <c r="AB63" s="2">
        <f>AVERAGE(AC46:AC57)</f>
        <v>2.2425048896111865E-2</v>
      </c>
      <c r="AG63" t="s">
        <v>145</v>
      </c>
      <c r="AH63" s="2">
        <f>AVERAGE(AI46:AI57)</f>
        <v>4.1093474426807781E-2</v>
      </c>
      <c r="AM63" t="s">
        <v>145</v>
      </c>
      <c r="AN63" s="2">
        <f>AVERAGE(AO46:AO57)</f>
        <v>1.3603258111357422E-2</v>
      </c>
      <c r="AS63" t="s">
        <v>145</v>
      </c>
      <c r="AT63" s="2">
        <f>AVERAGE(AU46:AU57)</f>
        <v>1.98411001576821E-2</v>
      </c>
      <c r="AY63" t="s">
        <v>145</v>
      </c>
      <c r="AZ63" s="2">
        <f>AVERAGE(BA46:BA57)</f>
        <v>1.6949321605178109E-2</v>
      </c>
      <c r="BE63" t="s">
        <v>145</v>
      </c>
      <c r="BF63" s="2">
        <f>AVERAGE(BG46:BG57)</f>
        <v>0.12391540847200926</v>
      </c>
      <c r="BK63" t="s">
        <v>145</v>
      </c>
      <c r="BL63" s="2">
        <f>AVERAGE(BM46:BM57)</f>
        <v>6.6356340220897606E-2</v>
      </c>
      <c r="BQ63" t="s">
        <v>145</v>
      </c>
      <c r="BR63" s="2">
        <f>AVERAGE(BS46:BS57)</f>
        <v>0.10001985456717401</v>
      </c>
      <c r="BW63" t="s">
        <v>145</v>
      </c>
      <c r="BX63" s="2">
        <f>AVERAGE(BY46:BY57)</f>
        <v>9.7773562795123101E-2</v>
      </c>
      <c r="CC63" t="s">
        <v>145</v>
      </c>
      <c r="CD63" s="2">
        <f>AVERAGE(CE46:CE57)</f>
        <v>0.10727118507539775</v>
      </c>
      <c r="CI63" t="s">
        <v>145</v>
      </c>
      <c r="CJ63" s="2">
        <f>AVERAGE(CK46:CK57)</f>
        <v>9.0636221537775397E-2</v>
      </c>
      <c r="CO63" t="s">
        <v>145</v>
      </c>
      <c r="CP63" s="2">
        <f>AVERAGE(CQ46:CQ57)</f>
        <v>9.5736938316176176E-2</v>
      </c>
      <c r="CU63" t="s">
        <v>145</v>
      </c>
      <c r="CV63" s="2">
        <f>AVERAGE(CW46:CW57)</f>
        <v>0.15245073951598945</v>
      </c>
      <c r="DA63" t="s">
        <v>145</v>
      </c>
      <c r="DB63" s="2">
        <f>AVERAGE(DC46:DC57)</f>
        <v>8.8773427194389996E-3</v>
      </c>
      <c r="DG63" t="s">
        <v>145</v>
      </c>
      <c r="DH63" s="2">
        <f>AVERAGE(DI46:DI57)</f>
        <v>1.9084434559494573E-2</v>
      </c>
      <c r="DM63" t="s">
        <v>145</v>
      </c>
      <c r="DN63" s="2">
        <f>AVERAGE(DO46:DO57)</f>
        <v>9.7492642975036639E-2</v>
      </c>
      <c r="DS63" t="s">
        <v>145</v>
      </c>
      <c r="DT63" s="2">
        <f>AVERAGE(DU46:DU57)</f>
        <v>1.6953972118145255E-2</v>
      </c>
    </row>
    <row r="64" spans="1:125" x14ac:dyDescent="0.25">
      <c r="C64" t="s">
        <v>146</v>
      </c>
      <c r="D64" s="2">
        <f>MIN(E3:E57)</f>
        <v>4.2132555501539493E-3</v>
      </c>
      <c r="I64" t="s">
        <v>146</v>
      </c>
      <c r="J64" s="2">
        <f>MIN(K3:K57)</f>
        <v>2.8805991646263518E-4</v>
      </c>
      <c r="O64" s="8" t="s">
        <v>146</v>
      </c>
      <c r="P64" s="9">
        <f>MIN(Q3:Q57)</f>
        <v>0</v>
      </c>
      <c r="U64" s="8" t="s">
        <v>146</v>
      </c>
      <c r="V64" s="9">
        <f>MIN(W3:W57)</f>
        <v>0.10125941546914019</v>
      </c>
      <c r="AA64" t="s">
        <v>146</v>
      </c>
      <c r="AB64" s="2">
        <f>MIN(AC3:AC57)</f>
        <v>1.1603016784363929E-3</v>
      </c>
      <c r="AG64" t="s">
        <v>146</v>
      </c>
      <c r="AH64" s="2">
        <f>MIN(AI3:AI57)</f>
        <v>0</v>
      </c>
      <c r="AM64" t="s">
        <v>146</v>
      </c>
      <c r="AN64" s="2">
        <f>MIN(AO3:AO57)</f>
        <v>7.1288540367153708E-4</v>
      </c>
      <c r="AS64" t="s">
        <v>146</v>
      </c>
      <c r="AT64" s="2">
        <f>MIN(AU3:AU57)</f>
        <v>1.0411244143674336E-3</v>
      </c>
      <c r="AY64" t="s">
        <v>146</v>
      </c>
      <c r="AZ64" s="2">
        <f>MIN(BA3:BA57)</f>
        <v>2.7995520716672662E-4</v>
      </c>
      <c r="BE64" t="s">
        <v>146</v>
      </c>
      <c r="BF64" s="2">
        <f>MIN(BG3:BG57)</f>
        <v>4.4140366365041928E-4</v>
      </c>
      <c r="BK64" t="s">
        <v>146</v>
      </c>
      <c r="BL64" s="2">
        <f>MIN(BM3:BM57)</f>
        <v>1.1677468324877704E-4</v>
      </c>
      <c r="BQ64" t="s">
        <v>146</v>
      </c>
      <c r="BR64" s="2">
        <f>MIN(BS3:BS57)</f>
        <v>2.2237949252105205E-3</v>
      </c>
      <c r="BW64" t="s">
        <v>146</v>
      </c>
      <c r="BX64" s="2">
        <f>MIN(BY3:BY57)</f>
        <v>1.2589977283301579E-3</v>
      </c>
      <c r="CC64" t="s">
        <v>146</v>
      </c>
      <c r="CD64" s="2">
        <f>MIN(CE3:CE57)</f>
        <v>3.2323905527542607E-4</v>
      </c>
      <c r="CI64" t="s">
        <v>146</v>
      </c>
      <c r="CJ64" s="2">
        <f>MIN(CK3:CK57)</f>
        <v>1.3025733059310873E-3</v>
      </c>
      <c r="CO64" t="s">
        <v>146</v>
      </c>
      <c r="CP64" s="2">
        <f>MIN(CQ3:CQ57)</f>
        <v>7.6820174567215904E-4</v>
      </c>
      <c r="CU64" t="s">
        <v>146</v>
      </c>
      <c r="CV64" s="2">
        <f>MIN(CW3:CW57)</f>
        <v>4.0828748362917722E-3</v>
      </c>
      <c r="DA64" t="s">
        <v>146</v>
      </c>
      <c r="DB64" s="2">
        <f>MIN(DC3:DC57)</f>
        <v>4.6920821114382338E-4</v>
      </c>
      <c r="DG64" t="s">
        <v>146</v>
      </c>
      <c r="DH64" s="2">
        <f>MIN(DI3:DI57)</f>
        <v>9.8432116993607544E-4</v>
      </c>
      <c r="DM64" t="s">
        <v>146</v>
      </c>
      <c r="DN64" s="2">
        <f>MIN(DO3:DO57)</f>
        <v>0</v>
      </c>
      <c r="DS64" t="s">
        <v>146</v>
      </c>
      <c r="DT64" s="2">
        <f>MIN(DU3:DU57)</f>
        <v>6.2617080896043564E-4</v>
      </c>
    </row>
    <row r="65" spans="3:124" x14ac:dyDescent="0.25">
      <c r="C65" t="s">
        <v>147</v>
      </c>
      <c r="D65" s="2">
        <f>MAX(E3:E57)</f>
        <v>0.35914577530176417</v>
      </c>
      <c r="I65" t="s">
        <v>147</v>
      </c>
      <c r="J65" s="2">
        <f>MAX(K3:K57)</f>
        <v>0.11944755505785731</v>
      </c>
      <c r="O65" s="8" t="s">
        <v>147</v>
      </c>
      <c r="P65" s="9">
        <f>MAX(Q3:Q57)</f>
        <v>0.23145384081215803</v>
      </c>
      <c r="U65" s="8" t="s">
        <v>147</v>
      </c>
      <c r="V65" s="9">
        <f>MAX(W3:W57)</f>
        <v>4.2797043544329476</v>
      </c>
      <c r="AA65" t="s">
        <v>147</v>
      </c>
      <c r="AB65" s="2">
        <f>MAX(AC3:AC57)</f>
        <v>0.23772214168200556</v>
      </c>
      <c r="AG65" t="s">
        <v>147</v>
      </c>
      <c r="AH65" s="2">
        <f>MAX(AI3:AI57)</f>
        <v>0.5</v>
      </c>
      <c r="AM65" t="s">
        <v>147</v>
      </c>
      <c r="AN65" s="2">
        <f>MAX(AO3:AO57)</f>
        <v>0.19934722570926444</v>
      </c>
      <c r="AS65" t="s">
        <v>147</v>
      </c>
      <c r="AT65" s="2">
        <f>MAX(AU3:AU57)</f>
        <v>0.39331280246370448</v>
      </c>
      <c r="AY65" t="s">
        <v>147</v>
      </c>
      <c r="AZ65" s="2">
        <f>MAX(BA3:BA57)</f>
        <v>0.1117004680187208</v>
      </c>
      <c r="BE65" t="s">
        <v>147</v>
      </c>
      <c r="BF65" s="2">
        <f>MAX(BG3:BG57)</f>
        <v>0.65784029788994614</v>
      </c>
      <c r="BK65" t="s">
        <v>147</v>
      </c>
      <c r="BL65" s="2">
        <f>MAX(BM3:BM57)</f>
        <v>0.29723805348531362</v>
      </c>
      <c r="BQ65" t="s">
        <v>147</v>
      </c>
      <c r="BR65" s="2">
        <f>MAX(BS3:BS57)</f>
        <v>0.56098601377981783</v>
      </c>
      <c r="BW65" t="s">
        <v>147</v>
      </c>
      <c r="BX65" s="2">
        <f>MAX(BY3:BY57)</f>
        <v>0.56213258219546602</v>
      </c>
      <c r="CC65" t="s">
        <v>147</v>
      </c>
      <c r="CD65" s="2">
        <f>MAX(CE3:CE57)</f>
        <v>0.57713693170865088</v>
      </c>
      <c r="CI65" t="s">
        <v>147</v>
      </c>
      <c r="CJ65" s="2">
        <f>MAX(CK3:CK57)</f>
        <v>0.40970996662985071</v>
      </c>
      <c r="CO65" t="s">
        <v>147</v>
      </c>
      <c r="CP65" s="2">
        <f>MAX(CQ3:CQ57)</f>
        <v>0.56059785031792519</v>
      </c>
      <c r="CU65" t="s">
        <v>147</v>
      </c>
      <c r="CV65" s="2">
        <f>MAX(CW3:CW57)</f>
        <v>0.67158792650918642</v>
      </c>
      <c r="DA65" t="s">
        <v>147</v>
      </c>
      <c r="DB65" s="2">
        <f>MAX(DC3:DC57)</f>
        <v>7.121080139372804E-2</v>
      </c>
      <c r="DG65" t="s">
        <v>147</v>
      </c>
      <c r="DH65" s="2">
        <f>MAX(DI3:DI57)</f>
        <v>0.27345966186315662</v>
      </c>
      <c r="DM65" t="s">
        <v>147</v>
      </c>
      <c r="DN65" s="2">
        <f>MAX(DO3:DO57)</f>
        <v>1.138187221396731</v>
      </c>
      <c r="DS65" t="s">
        <v>147</v>
      </c>
      <c r="DT65" s="2">
        <f>MAX(DU3:DU57)</f>
        <v>0.13489747358949489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71C49B-C92B-4260-8408-85FD03FA2283}">
  <dimension ref="A1:DU65"/>
  <sheetViews>
    <sheetView topLeftCell="J46" zoomScale="75" zoomScaleNormal="75" workbookViewId="0">
      <selection activeCell="U3" sqref="U3"/>
    </sheetView>
  </sheetViews>
  <sheetFormatPr defaultRowHeight="15" x14ac:dyDescent="0.25"/>
  <cols>
    <col min="1" max="1" width="10.7109375" bestFit="1" customWidth="1"/>
    <col min="2" max="2" width="12.140625" bestFit="1" customWidth="1"/>
    <col min="3" max="4" width="13.5703125" bestFit="1" customWidth="1"/>
    <col min="5" max="5" width="9.28515625" bestFit="1" customWidth="1"/>
    <col min="7" max="8" width="9.28515625" bestFit="1" customWidth="1"/>
    <col min="9" max="10" width="13.5703125" bestFit="1" customWidth="1"/>
    <col min="11" max="11" width="9.28515625" bestFit="1" customWidth="1"/>
    <col min="13" max="14" width="9.28515625" bestFit="1" customWidth="1"/>
    <col min="15" max="16" width="13.5703125" bestFit="1" customWidth="1"/>
    <col min="17" max="17" width="13.42578125" bestFit="1" customWidth="1"/>
    <col min="19" max="20" width="9.28515625" bestFit="1" customWidth="1"/>
    <col min="21" max="22" width="13.5703125" bestFit="1" customWidth="1"/>
    <col min="23" max="23" width="9.28515625" bestFit="1" customWidth="1"/>
    <col min="25" max="26" width="9.28515625" bestFit="1" customWidth="1"/>
    <col min="27" max="28" width="13.42578125" bestFit="1" customWidth="1"/>
    <col min="33" max="34" width="13.42578125" bestFit="1" customWidth="1"/>
    <col min="39" max="40" width="13.42578125" bestFit="1" customWidth="1"/>
    <col min="45" max="46" width="13.42578125" bestFit="1" customWidth="1"/>
    <col min="51" max="52" width="13.42578125" bestFit="1" customWidth="1"/>
    <col min="57" max="58" width="13.42578125" bestFit="1" customWidth="1"/>
    <col min="63" max="64" width="13.42578125" bestFit="1" customWidth="1"/>
    <col min="69" max="70" width="13.42578125" bestFit="1" customWidth="1"/>
    <col min="75" max="76" width="13.42578125" bestFit="1" customWidth="1"/>
    <col min="81" max="82" width="13.42578125" bestFit="1" customWidth="1"/>
    <col min="87" max="88" width="13.42578125" bestFit="1" customWidth="1"/>
    <col min="93" max="94" width="12.85546875" bestFit="1" customWidth="1"/>
    <col min="99" max="100" width="13.42578125" bestFit="1" customWidth="1"/>
    <col min="105" max="106" width="13.42578125" bestFit="1" customWidth="1"/>
    <col min="111" max="112" width="13.42578125" bestFit="1" customWidth="1"/>
    <col min="117" max="118" width="13.42578125" bestFit="1" customWidth="1"/>
    <col min="123" max="124" width="13.42578125" bestFit="1" customWidth="1"/>
  </cols>
  <sheetData>
    <row r="1" spans="1:125" x14ac:dyDescent="0.25">
      <c r="A1" t="s">
        <v>48</v>
      </c>
      <c r="G1" t="s">
        <v>49</v>
      </c>
      <c r="M1" t="s">
        <v>50</v>
      </c>
      <c r="O1" s="8"/>
      <c r="P1" s="8"/>
      <c r="Q1" s="8"/>
      <c r="S1" t="s">
        <v>51</v>
      </c>
      <c r="U1" s="8"/>
      <c r="V1" s="8"/>
      <c r="W1" s="8"/>
      <c r="Y1" t="s">
        <v>52</v>
      </c>
      <c r="AE1" t="s">
        <v>53</v>
      </c>
      <c r="AK1" t="s">
        <v>54</v>
      </c>
      <c r="AQ1" t="s">
        <v>55</v>
      </c>
      <c r="AW1" t="s">
        <v>56</v>
      </c>
      <c r="BC1" t="s">
        <v>57</v>
      </c>
      <c r="BI1" t="s">
        <v>58</v>
      </c>
      <c r="BO1" t="s">
        <v>59</v>
      </c>
      <c r="BU1" t="s">
        <v>60</v>
      </c>
      <c r="CA1" t="s">
        <v>61</v>
      </c>
      <c r="CG1" t="s">
        <v>62</v>
      </c>
      <c r="CM1" t="s">
        <v>63</v>
      </c>
      <c r="CS1" t="s">
        <v>64</v>
      </c>
      <c r="CY1" t="s">
        <v>65</v>
      </c>
      <c r="DE1" t="s">
        <v>66</v>
      </c>
      <c r="DK1" t="s">
        <v>67</v>
      </c>
      <c r="DQ1" t="s">
        <v>68</v>
      </c>
    </row>
    <row r="2" spans="1:125" x14ac:dyDescent="0.25">
      <c r="A2" t="s">
        <v>0</v>
      </c>
      <c r="B2" t="s">
        <v>2</v>
      </c>
      <c r="C2" t="s">
        <v>45</v>
      </c>
      <c r="D2" t="s">
        <v>46</v>
      </c>
      <c r="E2" t="s">
        <v>3</v>
      </c>
      <c r="G2" t="s">
        <v>0</v>
      </c>
      <c r="H2" t="s">
        <v>2</v>
      </c>
      <c r="I2" t="s">
        <v>45</v>
      </c>
      <c r="J2" t="s">
        <v>46</v>
      </c>
      <c r="K2" t="s">
        <v>3</v>
      </c>
      <c r="M2" t="s">
        <v>0</v>
      </c>
      <c r="N2" t="s">
        <v>2</v>
      </c>
      <c r="O2" s="8" t="s">
        <v>45</v>
      </c>
      <c r="P2" s="8" t="s">
        <v>46</v>
      </c>
      <c r="Q2" s="8" t="s">
        <v>3</v>
      </c>
      <c r="S2" t="s">
        <v>0</v>
      </c>
      <c r="T2" t="s">
        <v>2</v>
      </c>
      <c r="U2" s="8" t="s">
        <v>45</v>
      </c>
      <c r="V2" s="8" t="s">
        <v>46</v>
      </c>
      <c r="W2" s="8" t="s">
        <v>3</v>
      </c>
      <c r="Y2" t="s">
        <v>0</v>
      </c>
      <c r="Z2" t="s">
        <v>2</v>
      </c>
      <c r="AA2" t="s">
        <v>45</v>
      </c>
      <c r="AB2" t="s">
        <v>46</v>
      </c>
      <c r="AC2" t="s">
        <v>3</v>
      </c>
      <c r="AE2" t="s">
        <v>0</v>
      </c>
      <c r="AF2" t="s">
        <v>2</v>
      </c>
      <c r="AG2" t="s">
        <v>45</v>
      </c>
      <c r="AH2" t="s">
        <v>46</v>
      </c>
      <c r="AI2" t="s">
        <v>3</v>
      </c>
      <c r="AK2" t="s">
        <v>0</v>
      </c>
      <c r="AL2" t="s">
        <v>2</v>
      </c>
      <c r="AM2" t="s">
        <v>45</v>
      </c>
      <c r="AN2" t="s">
        <v>46</v>
      </c>
      <c r="AO2" t="s">
        <v>3</v>
      </c>
      <c r="AQ2" t="s">
        <v>0</v>
      </c>
      <c r="AR2" t="s">
        <v>2</v>
      </c>
      <c r="AS2" t="s">
        <v>45</v>
      </c>
      <c r="AT2" t="s">
        <v>46</v>
      </c>
      <c r="AU2" t="s">
        <v>3</v>
      </c>
      <c r="AW2" t="s">
        <v>0</v>
      </c>
      <c r="AX2" t="s">
        <v>2</v>
      </c>
      <c r="AY2" t="s">
        <v>45</v>
      </c>
      <c r="AZ2" t="s">
        <v>46</v>
      </c>
      <c r="BA2" t="s">
        <v>3</v>
      </c>
      <c r="BC2" t="s">
        <v>0</v>
      </c>
      <c r="BD2" t="s">
        <v>2</v>
      </c>
      <c r="BE2" t="s">
        <v>45</v>
      </c>
      <c r="BF2" t="s">
        <v>46</v>
      </c>
      <c r="BG2" t="s">
        <v>3</v>
      </c>
      <c r="BI2" t="s">
        <v>0</v>
      </c>
      <c r="BJ2" t="s">
        <v>2</v>
      </c>
      <c r="BK2" t="s">
        <v>45</v>
      </c>
      <c r="BL2" t="s">
        <v>46</v>
      </c>
      <c r="BM2" t="s">
        <v>3</v>
      </c>
      <c r="BO2" t="s">
        <v>0</v>
      </c>
      <c r="BP2" t="s">
        <v>2</v>
      </c>
      <c r="BQ2" t="s">
        <v>45</v>
      </c>
      <c r="BR2" t="s">
        <v>46</v>
      </c>
      <c r="BS2" t="s">
        <v>3</v>
      </c>
      <c r="BU2" t="s">
        <v>0</v>
      </c>
      <c r="BV2" t="s">
        <v>2</v>
      </c>
      <c r="BW2" t="s">
        <v>45</v>
      </c>
      <c r="BX2" t="s">
        <v>46</v>
      </c>
      <c r="BY2" t="s">
        <v>3</v>
      </c>
      <c r="CA2" t="s">
        <v>0</v>
      </c>
      <c r="CB2" t="s">
        <v>2</v>
      </c>
      <c r="CC2" t="s">
        <v>45</v>
      </c>
      <c r="CD2" t="s">
        <v>46</v>
      </c>
      <c r="CE2" t="s">
        <v>3</v>
      </c>
      <c r="CG2" t="s">
        <v>0</v>
      </c>
      <c r="CH2" t="s">
        <v>2</v>
      </c>
      <c r="CI2" t="s">
        <v>45</v>
      </c>
      <c r="CJ2" t="s">
        <v>46</v>
      </c>
      <c r="CK2" t="s">
        <v>3</v>
      </c>
      <c r="CM2" t="s">
        <v>0</v>
      </c>
      <c r="CN2" t="s">
        <v>2</v>
      </c>
      <c r="CO2" t="s">
        <v>45</v>
      </c>
      <c r="CP2" t="s">
        <v>46</v>
      </c>
      <c r="CQ2" t="s">
        <v>3</v>
      </c>
      <c r="CS2" t="s">
        <v>0</v>
      </c>
      <c r="CT2" t="s">
        <v>2</v>
      </c>
      <c r="CU2" t="s">
        <v>45</v>
      </c>
      <c r="CV2" t="s">
        <v>46</v>
      </c>
      <c r="CW2" t="s">
        <v>3</v>
      </c>
      <c r="CY2" t="s">
        <v>0</v>
      </c>
      <c r="CZ2" t="s">
        <v>2</v>
      </c>
      <c r="DA2" t="s">
        <v>45</v>
      </c>
      <c r="DB2" t="s">
        <v>46</v>
      </c>
      <c r="DC2" t="s">
        <v>3</v>
      </c>
      <c r="DE2" t="s">
        <v>0</v>
      </c>
      <c r="DF2" t="s">
        <v>2</v>
      </c>
      <c r="DG2" t="s">
        <v>45</v>
      </c>
      <c r="DH2" t="s">
        <v>46</v>
      </c>
      <c r="DI2" t="s">
        <v>3</v>
      </c>
      <c r="DK2" t="s">
        <v>0</v>
      </c>
      <c r="DL2" t="s">
        <v>2</v>
      </c>
      <c r="DM2" t="s">
        <v>45</v>
      </c>
      <c r="DN2" t="s">
        <v>46</v>
      </c>
      <c r="DO2" t="s">
        <v>3</v>
      </c>
      <c r="DQ2" t="s">
        <v>0</v>
      </c>
      <c r="DR2" t="s">
        <v>2</v>
      </c>
      <c r="DS2" t="s">
        <v>45</v>
      </c>
      <c r="DT2" t="s">
        <v>46</v>
      </c>
      <c r="DU2" t="s">
        <v>3</v>
      </c>
    </row>
    <row r="3" spans="1:125" x14ac:dyDescent="0.25">
      <c r="A3">
        <v>0.79979999999999996</v>
      </c>
      <c r="B3">
        <v>0.79430000000000001</v>
      </c>
      <c r="C3">
        <f t="shared" ref="C3:C34" si="0">A3/AVERAGE(A3:B3)</f>
        <v>1.0034502226961921</v>
      </c>
      <c r="D3">
        <f t="shared" ref="D3:D34" si="1">B3/AVERAGE(A3:B3)</f>
        <v>0.99654977730380778</v>
      </c>
      <c r="E3">
        <f>ABS(C3-D3)</f>
        <v>6.9004453923843245E-3</v>
      </c>
      <c r="G3">
        <v>0.34889999999999999</v>
      </c>
      <c r="H3">
        <v>0.32129999999999997</v>
      </c>
      <c r="I3">
        <f>G3/AVERAGE(G3:H3)</f>
        <v>1.0411817367949867</v>
      </c>
      <c r="J3">
        <f>H3/AVERAGE(G3:H3)</f>
        <v>0.95881826320501351</v>
      </c>
      <c r="K3">
        <f>ABS(I3-J3)</f>
        <v>8.2363473589973202E-2</v>
      </c>
      <c r="M3">
        <v>0.63319999999999999</v>
      </c>
      <c r="N3">
        <v>0.63680000000000003</v>
      </c>
      <c r="O3" s="8">
        <f>M3/AVERAGE(M:N)</f>
        <v>0.7530214591439478</v>
      </c>
      <c r="P3" s="8">
        <f>N3/AVERAGE(M:N)</f>
        <v>0.75730269296093811</v>
      </c>
      <c r="Q3" s="8">
        <f>ABS(O3-P3)</f>
        <v>4.2812338169903041E-3</v>
      </c>
      <c r="S3">
        <v>17.0091</v>
      </c>
      <c r="T3">
        <v>23.733899999999998</v>
      </c>
      <c r="U3" s="8">
        <f>S3/AVERAGE(S:T)</f>
        <v>0.80353360477952396</v>
      </c>
      <c r="V3" s="8">
        <f>T3/AVERAGE(S:T)</f>
        <v>1.1212225351415854</v>
      </c>
      <c r="W3" s="8">
        <f>ABS(U3-V3)</f>
        <v>0.31768893036206147</v>
      </c>
      <c r="Y3">
        <v>4.0503999999999998</v>
      </c>
      <c r="Z3">
        <v>4.4264000000000001</v>
      </c>
      <c r="AA3">
        <f>Y3/AVERAGE(Y3:Z3)</f>
        <v>0.95564363910909766</v>
      </c>
      <c r="AB3">
        <f>Z3/AVERAGE(Y3:Z3)</f>
        <v>1.0443563608909021</v>
      </c>
      <c r="AC3">
        <f>ABS(AA3-AB3)</f>
        <v>8.8712721781804449E-2</v>
      </c>
      <c r="AE3">
        <v>5</v>
      </c>
      <c r="AF3">
        <v>4</v>
      </c>
      <c r="AG3">
        <f>AE3/AVERAGE(AE3:AF3)</f>
        <v>1.1111111111111112</v>
      </c>
      <c r="AH3">
        <f>AF3/AVERAGE(AE3:AF3)</f>
        <v>0.88888888888888884</v>
      </c>
      <c r="AI3">
        <f>ABS(AG3-AH3)</f>
        <v>0.22222222222222232</v>
      </c>
      <c r="AK3">
        <v>1.0744</v>
      </c>
      <c r="AL3">
        <v>1.1649</v>
      </c>
      <c r="AM3">
        <f>AK3/AVERAGE(AK3:AL3)</f>
        <v>0.95958558478095834</v>
      </c>
      <c r="AN3">
        <f>AL3/AVERAGE(AK3:AL3)</f>
        <v>1.0404144152190418</v>
      </c>
      <c r="AO3">
        <f>ABS(AM3-AN3)</f>
        <v>8.0828830438083421E-2</v>
      </c>
      <c r="AQ3">
        <v>8.6400000000000005E-2</v>
      </c>
      <c r="AR3">
        <v>8.6099999999999996E-2</v>
      </c>
      <c r="AS3">
        <f>AQ3/AVERAGE(AQ3:AR3)</f>
        <v>1.0017391304347827</v>
      </c>
      <c r="AT3">
        <f>AR3/AVERAGE(AQ3:AR3)</f>
        <v>0.99826086956521742</v>
      </c>
      <c r="AU3">
        <f>ABS(AS3-AT3)</f>
        <v>3.4782608695652639E-3</v>
      </c>
      <c r="AW3">
        <v>0.35809999999999997</v>
      </c>
      <c r="AX3">
        <v>0.3669</v>
      </c>
      <c r="AY3">
        <f>AW3/AVERAGE(AW3:AX3)</f>
        <v>0.9878620689655172</v>
      </c>
      <c r="AZ3">
        <f>AX3/AVERAGE(AW3:AX3)</f>
        <v>1.0121379310344829</v>
      </c>
      <c r="BA3">
        <f>ABS(AY3-AZ3)</f>
        <v>2.4275862068965703E-2</v>
      </c>
      <c r="BC3">
        <v>0.48010000000000003</v>
      </c>
      <c r="BD3">
        <v>0.62619999999999998</v>
      </c>
      <c r="BE3">
        <f>BC3/AVERAGE(BC3:BD3)</f>
        <v>0.86793817228599834</v>
      </c>
      <c r="BF3">
        <f>BD3/AVERAGE(BC3:BD3)</f>
        <v>1.1320618277140015</v>
      </c>
      <c r="BG3">
        <f>ABS(BE3-BF3)</f>
        <v>0.2641236554280032</v>
      </c>
      <c r="BI3">
        <v>0.73109999999999997</v>
      </c>
      <c r="BJ3">
        <v>0.75580000000000003</v>
      </c>
      <c r="BK3">
        <f>BI3/AVERAGE(BI3:BJ3)</f>
        <v>0.98338825744838254</v>
      </c>
      <c r="BL3">
        <f>BJ3/AVERAGE(BI3:BJ3)</f>
        <v>1.0166117425516177</v>
      </c>
      <c r="BM3">
        <f>ABS(BK3-BL3)</f>
        <v>3.322348510323514E-2</v>
      </c>
      <c r="BO3">
        <v>33.713500000000003</v>
      </c>
      <c r="BP3">
        <v>44.118699999999997</v>
      </c>
      <c r="BQ3">
        <f>BO3/AVERAGE(BO3:BP3)</f>
        <v>0.86631240026621381</v>
      </c>
      <c r="BR3">
        <f>BP3/AVERAGE(BO3:BP3)</f>
        <v>1.1336875997337863</v>
      </c>
      <c r="BS3">
        <f>ABS(BQ3-BR3)</f>
        <v>0.26737519946757249</v>
      </c>
      <c r="BU3">
        <v>19.591799999999999</v>
      </c>
      <c r="BV3">
        <v>25.617799999999999</v>
      </c>
      <c r="BW3">
        <f>BU3/AVERAGE(BU3:BV3)</f>
        <v>0.86670972536806345</v>
      </c>
      <c r="BX3">
        <f>BV3/AVERAGE(BU3:BV3)</f>
        <v>1.1332902746319367</v>
      </c>
      <c r="BY3">
        <f>ABS(BW3-BX3)</f>
        <v>0.2665805492638732</v>
      </c>
      <c r="CA3">
        <v>27.619299999999999</v>
      </c>
      <c r="CB3">
        <v>36.2485</v>
      </c>
      <c r="CC3">
        <f>CA3/AVERAGE(CA3:CB3)</f>
        <v>0.86488966270953427</v>
      </c>
      <c r="CD3">
        <f>CB3/AVERAGE(CA3:CB3)</f>
        <v>1.1351103372904656</v>
      </c>
      <c r="CE3">
        <f>ABS(CC3-CD3)</f>
        <v>0.27022067458093135</v>
      </c>
      <c r="CG3">
        <v>7.3247999999999998</v>
      </c>
      <c r="CH3">
        <v>9.2346000000000004</v>
      </c>
      <c r="CI3">
        <f>CG3/AVERAGE(CG3:CH3)</f>
        <v>0.88466973441066699</v>
      </c>
      <c r="CJ3">
        <f>CH3/AVERAGE(CG3:CH3)</f>
        <v>1.1153302655893329</v>
      </c>
      <c r="CK3">
        <f>ABS(CI3-CJ3)</f>
        <v>0.23066053117866592</v>
      </c>
      <c r="CM3">
        <v>17.8919</v>
      </c>
      <c r="CN3">
        <v>23.392800000000001</v>
      </c>
      <c r="CO3">
        <f>CM3/AVERAGE(CM3:CN3)</f>
        <v>0.8667569341668947</v>
      </c>
      <c r="CP3">
        <f>CN3/AVERAGE(CM3:CN3)</f>
        <v>1.1332430658331052</v>
      </c>
      <c r="CQ3">
        <f>ABS(CO3-CP3)</f>
        <v>0.26648613166621049</v>
      </c>
      <c r="CS3">
        <v>7.3388</v>
      </c>
      <c r="CT3">
        <v>9.2363999999999997</v>
      </c>
      <c r="CU3">
        <f>CS3/AVERAGE(CS3:CT3)</f>
        <v>0.88551571021767461</v>
      </c>
      <c r="CV3">
        <f>CT3/AVERAGE(CS3:CT3)</f>
        <v>1.1144842897823255</v>
      </c>
      <c r="CW3">
        <f>ABS(CU3-CV3)</f>
        <v>0.22896857956465089</v>
      </c>
      <c r="CY3">
        <v>0.80449999999999999</v>
      </c>
      <c r="CZ3">
        <v>0.8155</v>
      </c>
      <c r="DA3">
        <f>CY3/AVERAGE(CY3:CZ3)</f>
        <v>0.9932098765432098</v>
      </c>
      <c r="DB3">
        <f>CZ3/AVERAGE(CY3:CZ3)</f>
        <v>1.00679012345679</v>
      </c>
      <c r="DC3">
        <f>ABS(DA3-DB3)</f>
        <v>1.3580246913580174E-2</v>
      </c>
      <c r="DE3">
        <v>0.71970000000000001</v>
      </c>
      <c r="DF3">
        <v>0.76480000000000004</v>
      </c>
      <c r="DG3">
        <f>DE3/AVERAGE(DE3:DF3)</f>
        <v>0.96961940047153916</v>
      </c>
      <c r="DH3">
        <f>DF3/AVERAGE(DE3:DF3)</f>
        <v>1.0303805995284607</v>
      </c>
      <c r="DI3">
        <f>ABS(DG3-DH3)</f>
        <v>6.0761199056921567E-2</v>
      </c>
      <c r="DK3">
        <v>7.3499999999999996E-2</v>
      </c>
      <c r="DL3">
        <v>3.7900000000000003E-2</v>
      </c>
      <c r="DM3">
        <f>DK3/AVERAGE(DK3:DL3)</f>
        <v>1.319569120287253</v>
      </c>
      <c r="DN3">
        <f>DL3/AVERAGE(DK3:DL3)</f>
        <v>0.68043087971274696</v>
      </c>
      <c r="DO3">
        <f>ABS(DM3-DN3)</f>
        <v>0.63913824057450608</v>
      </c>
      <c r="DQ3">
        <v>9.1783999999999999</v>
      </c>
      <c r="DR3">
        <v>9.3068000000000008</v>
      </c>
      <c r="DS3">
        <f>DQ3/AVERAGE(DQ3:DR3)</f>
        <v>0.99305390258152471</v>
      </c>
      <c r="DT3">
        <f>DR3/AVERAGE(DQ3:DR3)</f>
        <v>1.0069460974184754</v>
      </c>
      <c r="DU3">
        <f>ABS(DS3-DT3)</f>
        <v>1.38921948369507E-2</v>
      </c>
    </row>
    <row r="4" spans="1:125" x14ac:dyDescent="0.25">
      <c r="A4">
        <v>0.60240000000000005</v>
      </c>
      <c r="B4">
        <v>0.62109999999999999</v>
      </c>
      <c r="C4">
        <f t="shared" si="0"/>
        <v>0.98471597874948924</v>
      </c>
      <c r="D4">
        <f t="shared" si="1"/>
        <v>1.0152840212505108</v>
      </c>
      <c r="E4">
        <f t="shared" ref="E4:E57" si="2">ABS(C4-D4)</f>
        <v>3.056804250102152E-2</v>
      </c>
      <c r="G4">
        <v>0.29549999999999998</v>
      </c>
      <c r="H4">
        <v>0.29649999999999999</v>
      </c>
      <c r="I4">
        <f t="shared" ref="I4:I57" si="3">G4/AVERAGE(G4:H4)</f>
        <v>0.99831081081081086</v>
      </c>
      <c r="J4">
        <f t="shared" ref="J4:J57" si="4">H4/AVERAGE(G4:H4)</f>
        <v>1.0016891891891893</v>
      </c>
      <c r="K4">
        <f t="shared" ref="K4:K57" si="5">ABS(I4-J4)</f>
        <v>3.3783783783783994E-3</v>
      </c>
      <c r="M4">
        <v>0.86599999999999999</v>
      </c>
      <c r="N4">
        <v>0.88700000000000001</v>
      </c>
      <c r="O4" s="8">
        <f t="shared" ref="O4:O57" si="6">M4/AVERAGE(M:N)</f>
        <v>1.0298745793093158</v>
      </c>
      <c r="P4" s="8">
        <f t="shared" ref="P4:P57" si="7">N4/AVERAGE(M:N)</f>
        <v>1.0548484432417589</v>
      </c>
      <c r="Q4" s="8">
        <f t="shared" ref="Q4:Q57" si="8">ABS(O4-P4)</f>
        <v>2.4973863932443052E-2</v>
      </c>
      <c r="S4">
        <v>20.651900000000001</v>
      </c>
      <c r="T4">
        <v>21.414200000000001</v>
      </c>
      <c r="U4" s="8">
        <f t="shared" ref="U4:U57" si="9">S4/AVERAGE(S:T)</f>
        <v>0.97562455700455941</v>
      </c>
      <c r="V4" s="8">
        <f t="shared" ref="V4:V57" si="10">T4/AVERAGE(S:T)</f>
        <v>1.0116366721031496</v>
      </c>
      <c r="W4" s="8">
        <f t="shared" ref="W4:W57" si="11">ABS(U4-V4)</f>
        <v>3.6012115098590147E-2</v>
      </c>
      <c r="Y4">
        <v>4.9593999999999996</v>
      </c>
      <c r="Z4">
        <v>5.0922000000000001</v>
      </c>
      <c r="AA4">
        <f t="shared" ref="AA4:AA57" si="12">Y4/AVERAGE(Y4:Z4)</f>
        <v>0.98678817302717958</v>
      </c>
      <c r="AB4">
        <f t="shared" ref="AB4:AB57" si="13">Z4/AVERAGE(Y4:Z4)</f>
        <v>1.0132118269728203</v>
      </c>
      <c r="AC4">
        <f t="shared" ref="AC4:AC57" si="14">ABS(AA4-AB4)</f>
        <v>2.6423653945640724E-2</v>
      </c>
      <c r="AE4">
        <v>8</v>
      </c>
      <c r="AF4">
        <v>7</v>
      </c>
      <c r="AG4">
        <f t="shared" ref="AG4:AG57" si="15">AE4/AVERAGE(AE4:AF4)</f>
        <v>1.0666666666666667</v>
      </c>
      <c r="AH4">
        <f t="shared" ref="AH4:AH57" si="16">AF4/AVERAGE(AE4:AF4)</f>
        <v>0.93333333333333335</v>
      </c>
      <c r="AI4">
        <f t="shared" ref="AI4:AI57" si="17">ABS(AG4-AH4)</f>
        <v>0.1333333333333333</v>
      </c>
      <c r="AK4">
        <v>1.1069</v>
      </c>
      <c r="AL4">
        <v>1.1572</v>
      </c>
      <c r="AM4">
        <f t="shared" ref="AM4:AM57" si="18">AK4/AVERAGE(AK4:AL4)</f>
        <v>0.97778366679916962</v>
      </c>
      <c r="AN4">
        <f t="shared" ref="AN4:AN57" si="19">AL4/AVERAGE(AK4:AL4)</f>
        <v>1.0222163332008303</v>
      </c>
      <c r="AO4">
        <f t="shared" ref="AO4:AO57" si="20">ABS(AM4-AN4)</f>
        <v>4.4432666401660659E-2</v>
      </c>
      <c r="AQ4">
        <v>8.4599999999999995E-2</v>
      </c>
      <c r="AR4">
        <v>8.5500000000000007E-2</v>
      </c>
      <c r="AS4">
        <f t="shared" ref="AS4:AS57" si="21">AQ4/AVERAGE(AQ4:AR4)</f>
        <v>0.99470899470899465</v>
      </c>
      <c r="AT4">
        <f t="shared" ref="AT4:AT57" si="22">AR4/AVERAGE(AQ4:AR4)</f>
        <v>1.0052910052910053</v>
      </c>
      <c r="AU4">
        <f t="shared" ref="AU4:AU57" si="23">ABS(AS4-AT4)</f>
        <v>1.0582010582010692E-2</v>
      </c>
      <c r="AW4">
        <v>0.4017</v>
      </c>
      <c r="AX4">
        <v>0.39679999999999999</v>
      </c>
      <c r="AY4">
        <f t="shared" ref="AY4:AY57" si="24">AW4/AVERAGE(AW4:AX4)</f>
        <v>1.0061365059486538</v>
      </c>
      <c r="AZ4">
        <f t="shared" ref="AZ4:AZ57" si="25">AX4/AVERAGE(AW4:AX4)</f>
        <v>0.99386349405134622</v>
      </c>
      <c r="BA4">
        <f t="shared" ref="BA4:BA57" si="26">ABS(AY4-AZ4)</f>
        <v>1.2273011897307562E-2</v>
      </c>
      <c r="BC4">
        <v>0.38080000000000003</v>
      </c>
      <c r="BD4">
        <v>0.36940000000000001</v>
      </c>
      <c r="BE4">
        <f t="shared" ref="BE4:BE57" si="27">BC4/AVERAGE(BC4:BD4)</f>
        <v>1.0151959477472674</v>
      </c>
      <c r="BF4">
        <f t="shared" ref="BF4:BF57" si="28">BD4/AVERAGE(BC4:BD4)</f>
        <v>0.9848040522527326</v>
      </c>
      <c r="BG4">
        <f t="shared" ref="BG4:BG57" si="29">ABS(BE4-BF4)</f>
        <v>3.0391895494534804E-2</v>
      </c>
      <c r="BI4">
        <v>0.55469999999999997</v>
      </c>
      <c r="BJ4">
        <v>0.54079999999999995</v>
      </c>
      <c r="BK4">
        <f t="shared" ref="BK4:BK57" si="30">BI4/AVERAGE(BI4:BJ4)</f>
        <v>1.0126882701962574</v>
      </c>
      <c r="BL4">
        <f t="shared" ref="BL4:BL57" si="31">BJ4/AVERAGE(BI4:BJ4)</f>
        <v>0.9873117298037426</v>
      </c>
      <c r="BM4">
        <f t="shared" ref="BM4:BM57" si="32">ABS(BK4-BL4)</f>
        <v>2.5376540392514801E-2</v>
      </c>
      <c r="BO4">
        <v>32.5</v>
      </c>
      <c r="BP4">
        <v>30.293399999999998</v>
      </c>
      <c r="BQ4">
        <f t="shared" ref="BQ4:BQ57" si="33">BO4/AVERAGE(BO4:BP4)</f>
        <v>1.0351406357993038</v>
      </c>
      <c r="BR4">
        <f t="shared" ref="BR4:BR57" si="34">BP4/AVERAGE(BO4:BP4)</f>
        <v>0.96485936420069618</v>
      </c>
      <c r="BS4">
        <f t="shared" ref="BS4:BS57" si="35">ABS(BQ4-BR4)</f>
        <v>7.0281271598607642E-2</v>
      </c>
      <c r="BU4">
        <v>18.305299999999999</v>
      </c>
      <c r="BV4">
        <v>16.905200000000001</v>
      </c>
      <c r="BW4">
        <f t="shared" ref="BW4:BW57" si="36">BU4/AVERAGE(BU4:BV4)</f>
        <v>1.0397637068488093</v>
      </c>
      <c r="BX4">
        <f t="shared" ref="BX4:BX57" si="37">BV4/AVERAGE(BU4:BV4)</f>
        <v>0.96023629315119086</v>
      </c>
      <c r="BY4">
        <f t="shared" ref="BY4:BY57" si="38">ABS(BW4-BX4)</f>
        <v>7.9527413697618399E-2</v>
      </c>
      <c r="CA4">
        <v>27.788599999999999</v>
      </c>
      <c r="CB4">
        <v>26.1675</v>
      </c>
      <c r="CC4">
        <f t="shared" ref="CC4:CC57" si="39">CA4/AVERAGE(CA4:CB4)</f>
        <v>1.0300447956764851</v>
      </c>
      <c r="CD4">
        <f t="shared" ref="CD4:CD57" si="40">CB4/AVERAGE(CA4:CB4)</f>
        <v>0.9699552043235149</v>
      </c>
      <c r="CE4">
        <f t="shared" ref="CE4:CE57" si="41">ABS(CC4-CD4)</f>
        <v>6.0089591352970206E-2</v>
      </c>
      <c r="CG4">
        <v>5.2609000000000004</v>
      </c>
      <c r="CH4">
        <v>4.3387000000000002</v>
      </c>
      <c r="CI4">
        <f t="shared" ref="CI4:CI57" si="42">CG4/AVERAGE(CG4:CH4)</f>
        <v>1.0960665027709489</v>
      </c>
      <c r="CJ4">
        <f t="shared" ref="CJ4:CJ57" si="43">CH4/AVERAGE(CG4:CH4)</f>
        <v>0.90393349722905125</v>
      </c>
      <c r="CK4">
        <f t="shared" ref="CK4:CK57" si="44">ABS(CI4-CJ4)</f>
        <v>0.19213300554189761</v>
      </c>
      <c r="CM4">
        <v>16.011399999999998</v>
      </c>
      <c r="CN4">
        <v>14.6332</v>
      </c>
      <c r="CO4">
        <f t="shared" ref="CO4:CO57" si="45">CM4/AVERAGE(CM4:CN4)</f>
        <v>1.0449736658334585</v>
      </c>
      <c r="CP4">
        <f t="shared" ref="CP4:CP57" si="46">CN4/AVERAGE(CM4:CN4)</f>
        <v>0.9550263341665417</v>
      </c>
      <c r="CQ4">
        <f t="shared" ref="CQ4:CQ57" si="47">ABS(CO4-CP4)</f>
        <v>8.9947331666916819E-2</v>
      </c>
      <c r="CS4">
        <v>5.3456999999999999</v>
      </c>
      <c r="CT4">
        <v>4.4523999999999999</v>
      </c>
      <c r="CU4">
        <f t="shared" ref="CU4:CU57" si="48">CS4/AVERAGE(CS4:CT4)</f>
        <v>1.0911707371837398</v>
      </c>
      <c r="CV4">
        <f t="shared" ref="CV4:CV57" si="49">CT4/AVERAGE(CS4:CT4)</f>
        <v>0.90882926281626031</v>
      </c>
      <c r="CW4">
        <f t="shared" ref="CW4:CW57" si="50">ABS(CU4-CV4)</f>
        <v>0.18234147436747949</v>
      </c>
      <c r="CY4">
        <v>0.80259999999999998</v>
      </c>
      <c r="CZ4">
        <v>0.78879999999999995</v>
      </c>
      <c r="DA4">
        <f t="shared" ref="DA4:DA57" si="51">CY4/AVERAGE(CY4:CZ4)</f>
        <v>1.0086716099032298</v>
      </c>
      <c r="DB4">
        <f t="shared" ref="DB4:DB57" si="52">CZ4/AVERAGE(CY4:CZ4)</f>
        <v>0.9913283900967701</v>
      </c>
      <c r="DC4">
        <f t="shared" ref="DC4:DC57" si="53">ABS(DA4-DB4)</f>
        <v>1.7343219806459698E-2</v>
      </c>
      <c r="DE4">
        <v>0.81869999999999998</v>
      </c>
      <c r="DF4">
        <v>0.77910000000000001</v>
      </c>
      <c r="DG4">
        <f t="shared" ref="DG4:DG57" si="54">DE4/AVERAGE(DE4:DF4)</f>
        <v>1.0247840781073978</v>
      </c>
      <c r="DH4">
        <f t="shared" ref="DH4:DH57" si="55">DF4/AVERAGE(DE4:DF4)</f>
        <v>0.97521592189260242</v>
      </c>
      <c r="DI4">
        <f t="shared" ref="DI4:DI57" si="56">ABS(DG4-DH4)</f>
        <v>4.9568156214795378E-2</v>
      </c>
      <c r="DK4">
        <v>0.1191</v>
      </c>
      <c r="DL4">
        <v>0.1232</v>
      </c>
      <c r="DM4">
        <f t="shared" ref="DM4:DM57" si="57">DK4/AVERAGE(DK4:DL4)</f>
        <v>0.98307882789929835</v>
      </c>
      <c r="DN4">
        <f t="shared" ref="DN4:DN57" si="58">DL4/AVERAGE(DK4:DL4)</f>
        <v>1.0169211721007017</v>
      </c>
      <c r="DO4">
        <f t="shared" ref="DO4:DO57" si="59">ABS(DM4-DN4)</f>
        <v>3.3842344201403307E-2</v>
      </c>
      <c r="DQ4">
        <v>13.319100000000001</v>
      </c>
      <c r="DR4">
        <v>12.7064</v>
      </c>
      <c r="DS4">
        <f t="shared" ref="DS4:DS57" si="60">DQ4/AVERAGE(DQ4:DR4)</f>
        <v>1.0235422950567712</v>
      </c>
      <c r="DT4">
        <f t="shared" ref="DT4:DT57" si="61">DR4/AVERAGE(DQ4:DR4)</f>
        <v>0.9764577049432287</v>
      </c>
      <c r="DU4">
        <f t="shared" ref="DU4:DU57" si="62">ABS(DS4-DT4)</f>
        <v>4.708459011354249E-2</v>
      </c>
    </row>
    <row r="5" spans="1:125" x14ac:dyDescent="0.25">
      <c r="A5">
        <v>0.73109999999999997</v>
      </c>
      <c r="B5">
        <v>0.7409</v>
      </c>
      <c r="C5">
        <f t="shared" si="0"/>
        <v>0.99334239130434776</v>
      </c>
      <c r="D5">
        <f t="shared" si="1"/>
        <v>1.0066576086956522</v>
      </c>
      <c r="E5">
        <f t="shared" si="2"/>
        <v>1.3315217391304479E-2</v>
      </c>
      <c r="G5">
        <v>0.35909999999999997</v>
      </c>
      <c r="H5">
        <v>0.35820000000000002</v>
      </c>
      <c r="I5">
        <f t="shared" si="3"/>
        <v>1.001254705144291</v>
      </c>
      <c r="J5">
        <f t="shared" si="4"/>
        <v>0.99874529485570884</v>
      </c>
      <c r="K5">
        <f t="shared" si="5"/>
        <v>2.5094102885822034E-3</v>
      </c>
      <c r="M5">
        <v>0.79190000000000005</v>
      </c>
      <c r="N5">
        <v>0.79379999999999995</v>
      </c>
      <c r="O5" s="8">
        <f t="shared" si="6"/>
        <v>0.94175251657626702</v>
      </c>
      <c r="P5" s="8">
        <f t="shared" si="7"/>
        <v>0.94401205664634513</v>
      </c>
      <c r="Q5" s="8">
        <f t="shared" si="8"/>
        <v>2.2595400700781143E-3</v>
      </c>
      <c r="S5">
        <v>52.598199999999999</v>
      </c>
      <c r="T5">
        <v>54.925400000000003</v>
      </c>
      <c r="U5" s="8">
        <f t="shared" si="9"/>
        <v>2.4848123211054292</v>
      </c>
      <c r="V5" s="8">
        <f t="shared" si="10"/>
        <v>2.5947524946033163</v>
      </c>
      <c r="W5" s="8">
        <f t="shared" si="11"/>
        <v>0.10994017349788709</v>
      </c>
      <c r="Y5">
        <v>5.0711000000000004</v>
      </c>
      <c r="Z5">
        <v>5.6158999999999999</v>
      </c>
      <c r="AA5">
        <f t="shared" si="12"/>
        <v>0.94902217647609244</v>
      </c>
      <c r="AB5">
        <f t="shared" si="13"/>
        <v>1.0509778235239073</v>
      </c>
      <c r="AC5">
        <f t="shared" si="14"/>
        <v>0.1019556470478149</v>
      </c>
      <c r="AE5">
        <v>2</v>
      </c>
      <c r="AF5">
        <v>2</v>
      </c>
      <c r="AG5">
        <f t="shared" si="15"/>
        <v>1</v>
      </c>
      <c r="AH5">
        <f t="shared" si="16"/>
        <v>1</v>
      </c>
      <c r="AI5">
        <f t="shared" si="17"/>
        <v>0</v>
      </c>
      <c r="AK5">
        <v>0.87909999999999999</v>
      </c>
      <c r="AL5">
        <v>0.89790000000000003</v>
      </c>
      <c r="AM5">
        <f t="shared" si="18"/>
        <v>0.98942037141249284</v>
      </c>
      <c r="AN5">
        <f t="shared" si="19"/>
        <v>1.0105796285875071</v>
      </c>
      <c r="AO5">
        <f t="shared" si="20"/>
        <v>2.1159257175014212E-2</v>
      </c>
      <c r="AQ5">
        <v>8.3199999999999996E-2</v>
      </c>
      <c r="AR5">
        <v>8.3900000000000002E-2</v>
      </c>
      <c r="AS5">
        <f t="shared" si="21"/>
        <v>0.99581089168162773</v>
      </c>
      <c r="AT5">
        <f t="shared" si="22"/>
        <v>1.0041891083183723</v>
      </c>
      <c r="AU5">
        <f t="shared" si="23"/>
        <v>8.3782166367445399E-3</v>
      </c>
      <c r="AW5">
        <v>0.437</v>
      </c>
      <c r="AX5">
        <v>0.44119999999999998</v>
      </c>
      <c r="AY5">
        <f t="shared" si="24"/>
        <v>0.9952174903211114</v>
      </c>
      <c r="AZ5">
        <f t="shared" si="25"/>
        <v>1.0047825096788887</v>
      </c>
      <c r="BA5">
        <f t="shared" si="26"/>
        <v>9.5650193577773157E-3</v>
      </c>
      <c r="BC5">
        <v>0.57899999999999996</v>
      </c>
      <c r="BD5">
        <v>0.61250000000000004</v>
      </c>
      <c r="BE5">
        <f t="shared" si="27"/>
        <v>0.97188417960553919</v>
      </c>
      <c r="BF5">
        <f t="shared" si="28"/>
        <v>1.0281158203944609</v>
      </c>
      <c r="BG5">
        <f t="shared" si="29"/>
        <v>5.6231640788921733E-2</v>
      </c>
      <c r="BI5">
        <v>0.81359999999999999</v>
      </c>
      <c r="BJ5">
        <v>0.80430000000000001</v>
      </c>
      <c r="BK5">
        <f t="shared" si="30"/>
        <v>1.0057481921008715</v>
      </c>
      <c r="BL5">
        <f t="shared" si="31"/>
        <v>0.99425180789912848</v>
      </c>
      <c r="BM5">
        <f t="shared" si="32"/>
        <v>1.1496384201743037E-2</v>
      </c>
      <c r="BO5">
        <v>83.761099999999999</v>
      </c>
      <c r="BP5">
        <v>89.559899999999999</v>
      </c>
      <c r="BQ5">
        <f t="shared" si="33"/>
        <v>0.96654300402144</v>
      </c>
      <c r="BR5">
        <f t="shared" si="34"/>
        <v>1.03345699597856</v>
      </c>
      <c r="BS5">
        <f t="shared" si="35"/>
        <v>6.691399195712E-2</v>
      </c>
      <c r="BU5">
        <v>49.427599999999998</v>
      </c>
      <c r="BV5">
        <v>52.850700000000003</v>
      </c>
      <c r="BW5">
        <f t="shared" si="36"/>
        <v>0.96653151254958281</v>
      </c>
      <c r="BX5">
        <f t="shared" si="37"/>
        <v>1.0334684874504172</v>
      </c>
      <c r="BY5">
        <f t="shared" si="38"/>
        <v>6.693697490083439E-2</v>
      </c>
      <c r="CA5">
        <v>66.406499999999994</v>
      </c>
      <c r="CB5">
        <v>71.040000000000006</v>
      </c>
      <c r="CC5">
        <f t="shared" si="39"/>
        <v>0.96628870142200762</v>
      </c>
      <c r="CD5">
        <f t="shared" si="40"/>
        <v>1.0337112985779922</v>
      </c>
      <c r="CE5">
        <f t="shared" si="41"/>
        <v>6.7422597155984532E-2</v>
      </c>
      <c r="CG5">
        <v>21.828900000000001</v>
      </c>
      <c r="CH5">
        <v>23.215</v>
      </c>
      <c r="CI5">
        <f t="shared" si="42"/>
        <v>0.9692277977706194</v>
      </c>
      <c r="CJ5">
        <f t="shared" si="43"/>
        <v>1.0307722022293806</v>
      </c>
      <c r="CK5">
        <f t="shared" si="44"/>
        <v>6.1544404458761193E-2</v>
      </c>
      <c r="CM5">
        <v>46.147500000000001</v>
      </c>
      <c r="CN5">
        <v>49.349200000000003</v>
      </c>
      <c r="CO5">
        <f t="shared" si="45"/>
        <v>0.96647318703159368</v>
      </c>
      <c r="CP5">
        <f t="shared" si="46"/>
        <v>1.0335268129684063</v>
      </c>
      <c r="CQ5">
        <f t="shared" si="47"/>
        <v>6.7053625936812633E-2</v>
      </c>
      <c r="CS5">
        <v>21.848099999999999</v>
      </c>
      <c r="CT5">
        <v>23.230699999999999</v>
      </c>
      <c r="CU5">
        <f t="shared" si="48"/>
        <v>0.96932926342316117</v>
      </c>
      <c r="CV5">
        <f t="shared" si="49"/>
        <v>1.0306707365768386</v>
      </c>
      <c r="CW5">
        <f t="shared" si="50"/>
        <v>6.1341473153677439E-2</v>
      </c>
      <c r="CY5">
        <v>0.73399999999999999</v>
      </c>
      <c r="CZ5">
        <v>0.73170000000000002</v>
      </c>
      <c r="DA5">
        <f t="shared" si="51"/>
        <v>1.0015692160742307</v>
      </c>
      <c r="DB5">
        <f t="shared" si="52"/>
        <v>0.99843078392576923</v>
      </c>
      <c r="DC5">
        <f t="shared" si="53"/>
        <v>3.1384321484614341E-3</v>
      </c>
      <c r="DE5">
        <v>0.64190000000000003</v>
      </c>
      <c r="DF5">
        <v>0.64429999999999998</v>
      </c>
      <c r="DG5">
        <f t="shared" si="54"/>
        <v>0.99813403825221592</v>
      </c>
      <c r="DH5">
        <f t="shared" si="55"/>
        <v>1.0018659617477841</v>
      </c>
      <c r="DI5">
        <f t="shared" si="56"/>
        <v>3.7319234955681679E-3</v>
      </c>
      <c r="DK5">
        <v>6.4299999999999996E-2</v>
      </c>
      <c r="DL5">
        <v>6.3200000000000006E-2</v>
      </c>
      <c r="DM5">
        <f t="shared" si="57"/>
        <v>1.0086274509803921</v>
      </c>
      <c r="DN5">
        <f t="shared" si="58"/>
        <v>0.99137254901960792</v>
      </c>
      <c r="DO5">
        <f t="shared" si="59"/>
        <v>1.7254901960784164E-2</v>
      </c>
      <c r="DQ5">
        <v>9.6685999999999996</v>
      </c>
      <c r="DR5">
        <v>9.8683999999999994</v>
      </c>
      <c r="DS5">
        <f t="shared" si="60"/>
        <v>0.9897732507549778</v>
      </c>
      <c r="DT5">
        <f t="shared" si="61"/>
        <v>1.0102267492450223</v>
      </c>
      <c r="DU5">
        <f t="shared" si="62"/>
        <v>2.0453498490044519E-2</v>
      </c>
    </row>
    <row r="6" spans="1:125" x14ac:dyDescent="0.25">
      <c r="A6">
        <v>0.8599</v>
      </c>
      <c r="B6">
        <v>0.85019999999999996</v>
      </c>
      <c r="C6">
        <f t="shared" si="0"/>
        <v>1.00567218291328</v>
      </c>
      <c r="D6">
        <f t="shared" si="1"/>
        <v>0.99432781708672002</v>
      </c>
      <c r="E6">
        <f t="shared" si="2"/>
        <v>1.1344365826559955E-2</v>
      </c>
      <c r="G6">
        <v>0.30530000000000002</v>
      </c>
      <c r="H6">
        <v>0.30630000000000002</v>
      </c>
      <c r="I6">
        <f t="shared" si="3"/>
        <v>0.99836494440810986</v>
      </c>
      <c r="J6">
        <f t="shared" si="4"/>
        <v>1.00163505559189</v>
      </c>
      <c r="K6">
        <f t="shared" si="5"/>
        <v>3.2701111837801777E-3</v>
      </c>
      <c r="M6">
        <v>0.86570000000000003</v>
      </c>
      <c r="N6">
        <v>0.86319999999999997</v>
      </c>
      <c r="O6" s="8">
        <f t="shared" si="6"/>
        <v>1.0295178098245668</v>
      </c>
      <c r="P6" s="8">
        <f t="shared" si="7"/>
        <v>1.02654473078499</v>
      </c>
      <c r="Q6" s="8">
        <f t="shared" si="8"/>
        <v>2.9730790395767759E-3</v>
      </c>
      <c r="S6">
        <v>11.617699999999999</v>
      </c>
      <c r="T6">
        <v>12.844900000000001</v>
      </c>
      <c r="U6" s="8">
        <f t="shared" si="9"/>
        <v>0.54883634996837427</v>
      </c>
      <c r="V6" s="8">
        <f t="shared" si="10"/>
        <v>0.60681098941346145</v>
      </c>
      <c r="W6" s="8">
        <f t="shared" si="11"/>
        <v>5.7974639445087184E-2</v>
      </c>
      <c r="Y6">
        <v>5.1330999999999998</v>
      </c>
      <c r="Z6">
        <v>5.5076000000000001</v>
      </c>
      <c r="AA6">
        <f t="shared" si="12"/>
        <v>0.96480494704295772</v>
      </c>
      <c r="AB6">
        <f t="shared" si="13"/>
        <v>1.0351950529570424</v>
      </c>
      <c r="AC6">
        <f t="shared" si="14"/>
        <v>7.0390105914084677E-2</v>
      </c>
      <c r="AE6">
        <v>12</v>
      </c>
      <c r="AF6">
        <v>11</v>
      </c>
      <c r="AG6">
        <f t="shared" si="15"/>
        <v>1.0434782608695652</v>
      </c>
      <c r="AH6">
        <f t="shared" si="16"/>
        <v>0.95652173913043481</v>
      </c>
      <c r="AI6">
        <f t="shared" si="17"/>
        <v>8.6956521739130377E-2</v>
      </c>
      <c r="AK6">
        <v>1.2717000000000001</v>
      </c>
      <c r="AL6">
        <v>1.3096000000000001</v>
      </c>
      <c r="AM6">
        <f t="shared" si="18"/>
        <v>0.98531747569054351</v>
      </c>
      <c r="AN6">
        <f t="shared" si="19"/>
        <v>1.0146825243094566</v>
      </c>
      <c r="AO6">
        <f t="shared" si="20"/>
        <v>2.9365048618913092E-2</v>
      </c>
      <c r="AQ6">
        <v>8.8599999999999998E-2</v>
      </c>
      <c r="AR6">
        <v>9.1700000000000004E-2</v>
      </c>
      <c r="AS6">
        <f t="shared" si="21"/>
        <v>0.98280643372157506</v>
      </c>
      <c r="AT6">
        <f t="shared" si="22"/>
        <v>1.0171935662784248</v>
      </c>
      <c r="AU6">
        <f t="shared" si="23"/>
        <v>3.4387132556849775E-2</v>
      </c>
      <c r="AW6">
        <v>0.30959999999999999</v>
      </c>
      <c r="AX6">
        <v>0.30520000000000003</v>
      </c>
      <c r="AY6">
        <f t="shared" si="24"/>
        <v>1.0071567989590109</v>
      </c>
      <c r="AZ6">
        <f t="shared" si="25"/>
        <v>0.992843201040989</v>
      </c>
      <c r="BA6">
        <f t="shared" si="26"/>
        <v>1.4313597918021892E-2</v>
      </c>
      <c r="BC6">
        <v>0.56720000000000004</v>
      </c>
      <c r="BD6">
        <v>0.57040000000000002</v>
      </c>
      <c r="BE6">
        <f t="shared" si="27"/>
        <v>0.99718706047819983</v>
      </c>
      <c r="BF6">
        <f t="shared" si="28"/>
        <v>1.0028129395218004</v>
      </c>
      <c r="BG6">
        <f t="shared" si="29"/>
        <v>5.6258790436005679E-3</v>
      </c>
      <c r="BI6">
        <v>0.43030000000000002</v>
      </c>
      <c r="BJ6">
        <v>0.45779999999999998</v>
      </c>
      <c r="BK6">
        <f t="shared" si="30"/>
        <v>0.96903501857898888</v>
      </c>
      <c r="BL6">
        <f t="shared" si="31"/>
        <v>1.0309649814210111</v>
      </c>
      <c r="BM6">
        <f t="shared" si="32"/>
        <v>6.1929962842022235E-2</v>
      </c>
      <c r="BO6">
        <v>40.3386</v>
      </c>
      <c r="BP6">
        <v>41.832500000000003</v>
      </c>
      <c r="BQ6">
        <f t="shared" si="33"/>
        <v>0.98181964218563467</v>
      </c>
      <c r="BR6">
        <f t="shared" si="34"/>
        <v>1.0181803578143656</v>
      </c>
      <c r="BS6">
        <f t="shared" si="35"/>
        <v>3.6360715628730889E-2</v>
      </c>
      <c r="BU6">
        <v>23.061699999999998</v>
      </c>
      <c r="BV6">
        <v>24.128900000000002</v>
      </c>
      <c r="BW6">
        <f t="shared" si="36"/>
        <v>0.97738532673879952</v>
      </c>
      <c r="BX6">
        <f t="shared" si="37"/>
        <v>1.0226146732612003</v>
      </c>
      <c r="BY6">
        <f t="shared" si="38"/>
        <v>4.5229346522400737E-2</v>
      </c>
      <c r="CA6">
        <v>33.928600000000003</v>
      </c>
      <c r="CB6">
        <v>34.795099999999998</v>
      </c>
      <c r="CC6">
        <f t="shared" si="39"/>
        <v>0.98739154032742704</v>
      </c>
      <c r="CD6">
        <f t="shared" si="40"/>
        <v>1.0126084596725728</v>
      </c>
      <c r="CE6">
        <f t="shared" si="41"/>
        <v>2.5216919345145805E-2</v>
      </c>
      <c r="CG6">
        <v>7.0995999999999997</v>
      </c>
      <c r="CH6">
        <v>7.8071000000000002</v>
      </c>
      <c r="CI6">
        <f t="shared" si="42"/>
        <v>0.95253812044248554</v>
      </c>
      <c r="CJ6">
        <f t="shared" si="43"/>
        <v>1.0474618795575144</v>
      </c>
      <c r="CK6">
        <f t="shared" si="44"/>
        <v>9.4923759115028816E-2</v>
      </c>
      <c r="CM6">
        <v>20.6312</v>
      </c>
      <c r="CN6">
        <v>21.870200000000001</v>
      </c>
      <c r="CO6">
        <f t="shared" si="45"/>
        <v>0.97084801912407581</v>
      </c>
      <c r="CP6">
        <f t="shared" si="46"/>
        <v>1.029151980875924</v>
      </c>
      <c r="CQ6">
        <f t="shared" si="47"/>
        <v>5.8303961751848155E-2</v>
      </c>
      <c r="CS6">
        <v>7.1981999999999999</v>
      </c>
      <c r="CT6">
        <v>7.9302000000000001</v>
      </c>
      <c r="CU6">
        <f t="shared" si="48"/>
        <v>0.95161418259696995</v>
      </c>
      <c r="CV6">
        <f t="shared" si="49"/>
        <v>1.0483858174030301</v>
      </c>
      <c r="CW6">
        <f t="shared" si="50"/>
        <v>9.6771634806060103E-2</v>
      </c>
      <c r="CY6">
        <v>0.96579999999999999</v>
      </c>
      <c r="CZ6">
        <v>0.96279999999999999</v>
      </c>
      <c r="DA6">
        <f t="shared" si="51"/>
        <v>1.0015555325106296</v>
      </c>
      <c r="DB6">
        <f t="shared" si="52"/>
        <v>0.99844446748937055</v>
      </c>
      <c r="DC6">
        <f t="shared" si="53"/>
        <v>3.1110650212590185E-3</v>
      </c>
      <c r="DE6">
        <v>0.93740000000000001</v>
      </c>
      <c r="DF6">
        <v>0.91239999999999999</v>
      </c>
      <c r="DG6">
        <f t="shared" si="54"/>
        <v>1.0135149745918477</v>
      </c>
      <c r="DH6">
        <f t="shared" si="55"/>
        <v>0.98648502540815219</v>
      </c>
      <c r="DI6">
        <f t="shared" si="56"/>
        <v>2.7029949183695501E-2</v>
      </c>
      <c r="DK6">
        <v>5.74E-2</v>
      </c>
      <c r="DL6">
        <v>7.5399999999999995E-2</v>
      </c>
      <c r="DM6">
        <f t="shared" si="57"/>
        <v>0.86445783132530118</v>
      </c>
      <c r="DN6">
        <f t="shared" si="58"/>
        <v>1.1355421686746987</v>
      </c>
      <c r="DO6">
        <f t="shared" si="59"/>
        <v>0.27108433734939752</v>
      </c>
      <c r="DQ6">
        <v>12.036300000000001</v>
      </c>
      <c r="DR6">
        <v>12.1365</v>
      </c>
      <c r="DS6">
        <f t="shared" si="60"/>
        <v>0.99585484511517075</v>
      </c>
      <c r="DT6">
        <f t="shared" si="61"/>
        <v>1.004145154884829</v>
      </c>
      <c r="DU6">
        <f t="shared" si="62"/>
        <v>8.2903097696582773E-3</v>
      </c>
    </row>
    <row r="7" spans="1:125" x14ac:dyDescent="0.25">
      <c r="A7">
        <v>0.77029999999999998</v>
      </c>
      <c r="B7">
        <v>0.77969999999999995</v>
      </c>
      <c r="C7">
        <f t="shared" si="0"/>
        <v>0.99393548387096786</v>
      </c>
      <c r="D7">
        <f t="shared" si="1"/>
        <v>1.0060645161290322</v>
      </c>
      <c r="E7">
        <f t="shared" si="2"/>
        <v>1.2129032258064387E-2</v>
      </c>
      <c r="G7">
        <v>0.17899999999999999</v>
      </c>
      <c r="H7">
        <v>0.2145</v>
      </c>
      <c r="I7">
        <f t="shared" si="3"/>
        <v>0.90978398983481579</v>
      </c>
      <c r="J7">
        <f t="shared" si="4"/>
        <v>1.0902160101651843</v>
      </c>
      <c r="K7">
        <f t="shared" si="5"/>
        <v>0.18043202033036854</v>
      </c>
      <c r="M7">
        <v>0.8498</v>
      </c>
      <c r="N7">
        <v>0.88160000000000005</v>
      </c>
      <c r="O7" s="8">
        <f t="shared" si="6"/>
        <v>1.0106090271328598</v>
      </c>
      <c r="P7" s="8">
        <f t="shared" si="7"/>
        <v>1.0484265925162735</v>
      </c>
      <c r="Q7" s="8">
        <f t="shared" si="8"/>
        <v>3.7817565383413632E-2</v>
      </c>
      <c r="S7">
        <v>7.4741999999999997</v>
      </c>
      <c r="T7">
        <v>6.2690999999999999</v>
      </c>
      <c r="U7" s="8">
        <f t="shared" si="9"/>
        <v>0.35309163147039629</v>
      </c>
      <c r="V7" s="8">
        <f t="shared" si="10"/>
        <v>0.29616102684582452</v>
      </c>
      <c r="W7" s="8">
        <f t="shared" si="11"/>
        <v>5.6930604624571779E-2</v>
      </c>
      <c r="Y7">
        <v>4.1867999999999999</v>
      </c>
      <c r="Z7">
        <v>5.0233999999999996</v>
      </c>
      <c r="AA7">
        <f t="shared" si="12"/>
        <v>0.90916592473561908</v>
      </c>
      <c r="AB7">
        <f t="shared" si="13"/>
        <v>1.0908340752643806</v>
      </c>
      <c r="AC7">
        <f t="shared" si="14"/>
        <v>0.18166815052876151</v>
      </c>
      <c r="AE7">
        <v>9</v>
      </c>
      <c r="AF7">
        <v>9</v>
      </c>
      <c r="AG7">
        <f t="shared" si="15"/>
        <v>1</v>
      </c>
      <c r="AH7">
        <f t="shared" si="16"/>
        <v>1</v>
      </c>
      <c r="AI7">
        <f t="shared" si="17"/>
        <v>0</v>
      </c>
      <c r="AK7">
        <v>1.7473000000000001</v>
      </c>
      <c r="AL7">
        <v>1.8939999999999999</v>
      </c>
      <c r="AM7">
        <f t="shared" si="18"/>
        <v>0.95971219070112324</v>
      </c>
      <c r="AN7">
        <f t="shared" si="19"/>
        <v>1.0402878092988768</v>
      </c>
      <c r="AO7">
        <f t="shared" si="20"/>
        <v>8.0575618597753529E-2</v>
      </c>
      <c r="AQ7">
        <v>0.1326</v>
      </c>
      <c r="AR7">
        <v>0.12330000000000001</v>
      </c>
      <c r="AS7">
        <f t="shared" si="21"/>
        <v>1.0363423212192262</v>
      </c>
      <c r="AT7">
        <f t="shared" si="22"/>
        <v>0.96365767878077369</v>
      </c>
      <c r="AU7">
        <f t="shared" si="23"/>
        <v>7.2684642438452518E-2</v>
      </c>
      <c r="AW7">
        <v>0.36330000000000001</v>
      </c>
      <c r="AX7">
        <v>0.39950000000000002</v>
      </c>
      <c r="AY7">
        <f t="shared" si="24"/>
        <v>0.95254326166754066</v>
      </c>
      <c r="AZ7">
        <f t="shared" si="25"/>
        <v>1.0474567383324593</v>
      </c>
      <c r="BA7">
        <f t="shared" si="26"/>
        <v>9.4913476664918672E-2</v>
      </c>
      <c r="BC7">
        <v>0.8458</v>
      </c>
      <c r="BD7">
        <v>0.84730000000000005</v>
      </c>
      <c r="BE7">
        <f t="shared" si="27"/>
        <v>0.99911405114878027</v>
      </c>
      <c r="BF7">
        <f t="shared" si="28"/>
        <v>1.0008859488512196</v>
      </c>
      <c r="BG7">
        <f t="shared" si="29"/>
        <v>1.7718977024393512E-3</v>
      </c>
      <c r="BI7">
        <v>0.36930000000000002</v>
      </c>
      <c r="BJ7">
        <v>0.46550000000000002</v>
      </c>
      <c r="BK7">
        <f t="shared" si="30"/>
        <v>0.88476281744130336</v>
      </c>
      <c r="BL7">
        <f t="shared" si="31"/>
        <v>1.1152371825586969</v>
      </c>
      <c r="BM7">
        <f t="shared" si="32"/>
        <v>0.2304743651173935</v>
      </c>
      <c r="BO7">
        <v>52.529800000000002</v>
      </c>
      <c r="BP7">
        <v>58.006100000000004</v>
      </c>
      <c r="BQ7">
        <f t="shared" si="33"/>
        <v>0.95045681991099729</v>
      </c>
      <c r="BR7">
        <f t="shared" si="34"/>
        <v>1.0495431800890029</v>
      </c>
      <c r="BS7">
        <f t="shared" si="35"/>
        <v>9.908636017800565E-2</v>
      </c>
      <c r="BU7">
        <v>-5.9705000000000004</v>
      </c>
      <c r="BV7">
        <v>-5.5617000000000001</v>
      </c>
      <c r="BW7">
        <f t="shared" si="36"/>
        <v>1.0354485700907026</v>
      </c>
      <c r="BX7">
        <f t="shared" si="37"/>
        <v>0.96455142990929754</v>
      </c>
      <c r="BY7">
        <f t="shared" si="38"/>
        <v>7.0897140181405027E-2</v>
      </c>
      <c r="CA7">
        <v>14.9924</v>
      </c>
      <c r="CB7">
        <v>16.9467</v>
      </c>
      <c r="CC7">
        <f t="shared" si="39"/>
        <v>0.93881167597083204</v>
      </c>
      <c r="CD7">
        <f t="shared" si="40"/>
        <v>1.061188324029168</v>
      </c>
      <c r="CE7">
        <f t="shared" si="41"/>
        <v>0.12237664805833592</v>
      </c>
      <c r="CG7">
        <v>-49.679400000000001</v>
      </c>
      <c r="CH7">
        <v>-54.976500000000001</v>
      </c>
      <c r="CI7">
        <f t="shared" si="42"/>
        <v>0.94938555781374967</v>
      </c>
      <c r="CJ7">
        <f t="shared" si="43"/>
        <v>1.0506144421862504</v>
      </c>
      <c r="CK7">
        <f t="shared" si="44"/>
        <v>0.10122888437250077</v>
      </c>
      <c r="CM7">
        <v>-8.1586999999999996</v>
      </c>
      <c r="CN7">
        <v>-7.423</v>
      </c>
      <c r="CO7">
        <f t="shared" si="45"/>
        <v>1.0472156439926323</v>
      </c>
      <c r="CP7">
        <f t="shared" si="46"/>
        <v>0.95278435600736766</v>
      </c>
      <c r="CQ7">
        <f t="shared" si="47"/>
        <v>9.4431287985264678E-2</v>
      </c>
      <c r="CS7">
        <v>-44.201999999999998</v>
      </c>
      <c r="CT7">
        <v>-49.291200000000003</v>
      </c>
      <c r="CU7">
        <f t="shared" si="48"/>
        <v>0.94556609464645547</v>
      </c>
      <c r="CV7">
        <f t="shared" si="49"/>
        <v>1.0544339053535445</v>
      </c>
      <c r="CW7">
        <f t="shared" si="50"/>
        <v>0.10886781070708906</v>
      </c>
      <c r="CY7">
        <v>0.99299999999999999</v>
      </c>
      <c r="CZ7">
        <v>0.89590000000000003</v>
      </c>
      <c r="DA7">
        <f t="shared" si="51"/>
        <v>1.0514055799671767</v>
      </c>
      <c r="DB7">
        <f t="shared" si="52"/>
        <v>0.94859442003282335</v>
      </c>
      <c r="DC7">
        <f t="shared" si="53"/>
        <v>0.1028111599343533</v>
      </c>
      <c r="DE7">
        <v>0.9254</v>
      </c>
      <c r="DF7">
        <v>0.9244</v>
      </c>
      <c r="DG7">
        <f t="shared" si="54"/>
        <v>1.0005405989836738</v>
      </c>
      <c r="DH7">
        <f t="shared" si="55"/>
        <v>0.99945940101632602</v>
      </c>
      <c r="DI7">
        <f t="shared" si="56"/>
        <v>1.0811979673477357E-3</v>
      </c>
      <c r="DK7">
        <v>9.6500000000000002E-2</v>
      </c>
      <c r="DL7">
        <v>0.14380000000000001</v>
      </c>
      <c r="DM7">
        <f t="shared" si="57"/>
        <v>0.80316271327507283</v>
      </c>
      <c r="DN7">
        <f t="shared" si="58"/>
        <v>1.1968372867249273</v>
      </c>
      <c r="DO7">
        <f t="shared" si="59"/>
        <v>0.39367457344985446</v>
      </c>
      <c r="DQ7">
        <v>9.9911999999999992</v>
      </c>
      <c r="DR7">
        <v>10.0158</v>
      </c>
      <c r="DS7">
        <f t="shared" si="60"/>
        <v>0.99877043034937774</v>
      </c>
      <c r="DT7">
        <f t="shared" si="61"/>
        <v>1.0012295696506224</v>
      </c>
      <c r="DU7">
        <f t="shared" si="62"/>
        <v>2.4591393012446394E-3</v>
      </c>
    </row>
    <row r="8" spans="1:125" x14ac:dyDescent="0.25">
      <c r="A8">
        <v>0.84660000000000002</v>
      </c>
      <c r="B8">
        <v>0.83299999999999996</v>
      </c>
      <c r="C8">
        <f t="shared" si="0"/>
        <v>1.0080971659919029</v>
      </c>
      <c r="D8">
        <f t="shared" si="1"/>
        <v>0.99190283400809709</v>
      </c>
      <c r="E8">
        <f t="shared" si="2"/>
        <v>1.6194331983805821E-2</v>
      </c>
      <c r="G8">
        <v>0.20649999999999999</v>
      </c>
      <c r="H8">
        <v>0.21160000000000001</v>
      </c>
      <c r="I8">
        <f t="shared" si="3"/>
        <v>0.98780196125328856</v>
      </c>
      <c r="J8">
        <f t="shared" si="4"/>
        <v>1.0121980387467113</v>
      </c>
      <c r="K8">
        <f t="shared" si="5"/>
        <v>2.4396077493422763E-2</v>
      </c>
      <c r="M8">
        <v>0.65629999999999999</v>
      </c>
      <c r="N8">
        <v>0.67459999999999998</v>
      </c>
      <c r="O8" s="8">
        <f t="shared" si="6"/>
        <v>0.78049270946963512</v>
      </c>
      <c r="P8" s="8">
        <f t="shared" si="7"/>
        <v>0.80225564803933536</v>
      </c>
      <c r="Q8" s="8">
        <f t="shared" si="8"/>
        <v>2.1762938569700241E-2</v>
      </c>
      <c r="S8">
        <v>18.744399999999999</v>
      </c>
      <c r="T8">
        <v>24.796399999999998</v>
      </c>
      <c r="U8" s="8">
        <f t="shared" si="9"/>
        <v>0.88551159681754521</v>
      </c>
      <c r="V8" s="8">
        <f t="shared" si="10"/>
        <v>1.1714165168971307</v>
      </c>
      <c r="W8" s="8">
        <f t="shared" si="11"/>
        <v>0.28590492007958546</v>
      </c>
      <c r="Y8">
        <v>7.0709999999999997</v>
      </c>
      <c r="Z8">
        <v>8.2706</v>
      </c>
      <c r="AA8">
        <f t="shared" si="12"/>
        <v>0.92180737341607133</v>
      </c>
      <c r="AB8">
        <f t="shared" si="13"/>
        <v>1.0781926265839288</v>
      </c>
      <c r="AC8">
        <f t="shared" si="14"/>
        <v>0.15638525316785745</v>
      </c>
      <c r="AE8">
        <v>4</v>
      </c>
      <c r="AF8">
        <v>3</v>
      </c>
      <c r="AG8">
        <f t="shared" si="15"/>
        <v>1.1428571428571428</v>
      </c>
      <c r="AH8">
        <f t="shared" si="16"/>
        <v>0.8571428571428571</v>
      </c>
      <c r="AI8">
        <f t="shared" si="17"/>
        <v>0.2857142857142857</v>
      </c>
      <c r="AK8">
        <v>0.93859999999999999</v>
      </c>
      <c r="AL8">
        <v>0.99590000000000001</v>
      </c>
      <c r="AM8">
        <f t="shared" si="18"/>
        <v>0.97037994313776177</v>
      </c>
      <c r="AN8">
        <f t="shared" si="19"/>
        <v>1.0296200568622385</v>
      </c>
      <c r="AO8">
        <f t="shared" si="20"/>
        <v>5.9240113724476684E-2</v>
      </c>
      <c r="AQ8">
        <v>8.4000000000000005E-2</v>
      </c>
      <c r="AR8">
        <v>8.3699999999999997E-2</v>
      </c>
      <c r="AS8">
        <f t="shared" si="21"/>
        <v>1.0017889087656529</v>
      </c>
      <c r="AT8">
        <f t="shared" si="22"/>
        <v>0.99821109123434693</v>
      </c>
      <c r="AU8">
        <f t="shared" si="23"/>
        <v>3.5778175313059268E-3</v>
      </c>
      <c r="AW8">
        <v>0.46050000000000002</v>
      </c>
      <c r="AX8">
        <v>0.46760000000000002</v>
      </c>
      <c r="AY8">
        <f t="shared" si="24"/>
        <v>0.99234996228854655</v>
      </c>
      <c r="AZ8">
        <f t="shared" si="25"/>
        <v>1.0076500377114535</v>
      </c>
      <c r="BA8">
        <f t="shared" si="26"/>
        <v>1.53000754229069E-2</v>
      </c>
      <c r="BC8">
        <v>0.62719999999999998</v>
      </c>
      <c r="BD8">
        <v>0.63049999999999995</v>
      </c>
      <c r="BE8">
        <f t="shared" si="27"/>
        <v>0.99737616283692465</v>
      </c>
      <c r="BF8">
        <f t="shared" si="28"/>
        <v>1.0026238371630756</v>
      </c>
      <c r="BG8">
        <f t="shared" si="29"/>
        <v>5.2476743261509196E-3</v>
      </c>
      <c r="BI8">
        <v>0.88219999999999998</v>
      </c>
      <c r="BJ8">
        <v>0.89870000000000005</v>
      </c>
      <c r="BK8">
        <f t="shared" si="30"/>
        <v>0.99073502161828286</v>
      </c>
      <c r="BL8">
        <f t="shared" si="31"/>
        <v>1.0092649783817171</v>
      </c>
      <c r="BM8">
        <f t="shared" si="32"/>
        <v>1.8529956763434274E-2</v>
      </c>
      <c r="BO8">
        <v>45.761499999999998</v>
      </c>
      <c r="BP8">
        <v>46.475900000000003</v>
      </c>
      <c r="BQ8">
        <f t="shared" si="33"/>
        <v>0.99225476867301099</v>
      </c>
      <c r="BR8">
        <f t="shared" si="34"/>
        <v>1.0077452313269888</v>
      </c>
      <c r="BS8">
        <f t="shared" si="35"/>
        <v>1.5490462653977799E-2</v>
      </c>
      <c r="BU8">
        <v>13.425599999999999</v>
      </c>
      <c r="BV8">
        <v>13.602</v>
      </c>
      <c r="BW8">
        <f t="shared" si="36"/>
        <v>0.99347333836522667</v>
      </c>
      <c r="BX8">
        <f t="shared" si="37"/>
        <v>1.0065266616347734</v>
      </c>
      <c r="BY8">
        <f t="shared" si="38"/>
        <v>1.3053323269546779E-2</v>
      </c>
      <c r="CA8">
        <v>39.378399999999999</v>
      </c>
      <c r="CB8">
        <v>40.051699999999997</v>
      </c>
      <c r="CC8">
        <f t="shared" si="39"/>
        <v>0.99152336456834378</v>
      </c>
      <c r="CD8">
        <f t="shared" si="40"/>
        <v>1.0084766354316563</v>
      </c>
      <c r="CE8">
        <f t="shared" si="41"/>
        <v>1.6953270863312553E-2</v>
      </c>
      <c r="CG8">
        <v>-22.1953</v>
      </c>
      <c r="CH8">
        <v>-22.468900000000001</v>
      </c>
      <c r="CI8">
        <f t="shared" si="42"/>
        <v>0.99387428858011562</v>
      </c>
      <c r="CJ8">
        <f t="shared" si="43"/>
        <v>1.0061257114198845</v>
      </c>
      <c r="CK8">
        <f t="shared" si="44"/>
        <v>1.2251422839768877E-2</v>
      </c>
      <c r="CM8">
        <v>7.1292999999999997</v>
      </c>
      <c r="CN8">
        <v>7.1428000000000003</v>
      </c>
      <c r="CO8">
        <f t="shared" si="45"/>
        <v>0.99905409855592375</v>
      </c>
      <c r="CP8">
        <f t="shared" si="46"/>
        <v>1.0009459014440762</v>
      </c>
      <c r="CQ8">
        <f t="shared" si="47"/>
        <v>1.891802888152494E-3</v>
      </c>
      <c r="CS8">
        <v>-18.848299999999998</v>
      </c>
      <c r="CT8">
        <v>-18.760200000000001</v>
      </c>
      <c r="CU8">
        <f t="shared" si="48"/>
        <v>1.0023425555393062</v>
      </c>
      <c r="CV8">
        <f t="shared" si="49"/>
        <v>0.99765744446069382</v>
      </c>
      <c r="CW8">
        <f t="shared" si="50"/>
        <v>4.6851110786123584E-3</v>
      </c>
      <c r="CY8">
        <v>0.66020000000000001</v>
      </c>
      <c r="CZ8">
        <v>0.64380000000000004</v>
      </c>
      <c r="DA8">
        <f t="shared" si="51"/>
        <v>1.0125766871165645</v>
      </c>
      <c r="DB8">
        <f t="shared" si="52"/>
        <v>0.98742331288343566</v>
      </c>
      <c r="DC8">
        <f t="shared" si="53"/>
        <v>2.51533742331288E-2</v>
      </c>
      <c r="DE8">
        <v>0.64439999999999997</v>
      </c>
      <c r="DF8">
        <v>0.4536</v>
      </c>
      <c r="DG8">
        <f t="shared" si="54"/>
        <v>1.1737704918032787</v>
      </c>
      <c r="DH8">
        <f t="shared" si="55"/>
        <v>0.82622950819672147</v>
      </c>
      <c r="DI8">
        <f t="shared" si="56"/>
        <v>0.34754098360655727</v>
      </c>
      <c r="DK8">
        <v>0.1222</v>
      </c>
      <c r="DL8">
        <v>0.13400000000000001</v>
      </c>
      <c r="DM8">
        <f t="shared" si="57"/>
        <v>0.95394223263075728</v>
      </c>
      <c r="DN8">
        <f t="shared" si="58"/>
        <v>1.0460577673692428</v>
      </c>
      <c r="DO8">
        <f t="shared" si="59"/>
        <v>9.2115534738485549E-2</v>
      </c>
      <c r="DQ8">
        <v>10.620799999999999</v>
      </c>
      <c r="DR8">
        <v>10.7082</v>
      </c>
      <c r="DS8">
        <f t="shared" si="60"/>
        <v>0.99590229265319508</v>
      </c>
      <c r="DT8">
        <f t="shared" si="61"/>
        <v>1.0040977073468047</v>
      </c>
      <c r="DU8">
        <f t="shared" si="62"/>
        <v>8.1954146936096262E-3</v>
      </c>
    </row>
    <row r="9" spans="1:125" x14ac:dyDescent="0.25">
      <c r="A9">
        <v>0.81489999999999996</v>
      </c>
      <c r="B9">
        <v>0.81930000000000003</v>
      </c>
      <c r="C9">
        <f t="shared" si="0"/>
        <v>0.9973075510953372</v>
      </c>
      <c r="D9">
        <f t="shared" si="1"/>
        <v>1.0026924489046629</v>
      </c>
      <c r="E9">
        <f t="shared" si="2"/>
        <v>5.3848978093257172E-3</v>
      </c>
      <c r="G9">
        <v>0.2326</v>
      </c>
      <c r="H9">
        <v>0.24610000000000001</v>
      </c>
      <c r="I9">
        <f t="shared" si="3"/>
        <v>0.97179862126592853</v>
      </c>
      <c r="J9">
        <f t="shared" si="4"/>
        <v>1.0282013787340714</v>
      </c>
      <c r="K9">
        <f t="shared" si="5"/>
        <v>5.6402757468142828E-2</v>
      </c>
      <c r="M9">
        <v>0.86739999999999995</v>
      </c>
      <c r="N9">
        <v>0.81740000000000002</v>
      </c>
      <c r="O9" s="8">
        <f t="shared" si="6"/>
        <v>1.0315395035714787</v>
      </c>
      <c r="P9" s="8">
        <f t="shared" si="7"/>
        <v>0.97207792277994776</v>
      </c>
      <c r="Q9" s="8">
        <f t="shared" si="8"/>
        <v>5.9461580791530966E-2</v>
      </c>
      <c r="S9">
        <v>13.909800000000001</v>
      </c>
      <c r="T9">
        <v>14.415900000000001</v>
      </c>
      <c r="U9" s="8">
        <f t="shared" si="9"/>
        <v>0.65711835051603096</v>
      </c>
      <c r="V9" s="8">
        <f t="shared" si="10"/>
        <v>0.68102722031977825</v>
      </c>
      <c r="W9" s="8">
        <f t="shared" si="11"/>
        <v>2.390886980374729E-2</v>
      </c>
      <c r="Y9">
        <v>4.9157000000000002</v>
      </c>
      <c r="Z9">
        <v>5.4439000000000002</v>
      </c>
      <c r="AA9">
        <f t="shared" si="12"/>
        <v>0.94901347542376158</v>
      </c>
      <c r="AB9">
        <f t="shared" si="13"/>
        <v>1.0509865245762384</v>
      </c>
      <c r="AC9">
        <f t="shared" si="14"/>
        <v>0.10197304915247685</v>
      </c>
      <c r="AE9">
        <v>19</v>
      </c>
      <c r="AF9">
        <v>14</v>
      </c>
      <c r="AG9">
        <f t="shared" si="15"/>
        <v>1.1515151515151516</v>
      </c>
      <c r="AH9">
        <f t="shared" si="16"/>
        <v>0.84848484848484851</v>
      </c>
      <c r="AI9">
        <f t="shared" si="17"/>
        <v>0.30303030303030309</v>
      </c>
      <c r="AK9">
        <v>1.2907</v>
      </c>
      <c r="AL9">
        <v>1.3997999999999999</v>
      </c>
      <c r="AM9">
        <f t="shared" si="18"/>
        <v>0.95944991637242139</v>
      </c>
      <c r="AN9">
        <f t="shared" si="19"/>
        <v>1.0405500836275785</v>
      </c>
      <c r="AO9">
        <f t="shared" si="20"/>
        <v>8.1100167255157118E-2</v>
      </c>
      <c r="AQ9">
        <v>0.1179</v>
      </c>
      <c r="AR9">
        <v>0.1133</v>
      </c>
      <c r="AS9">
        <f t="shared" si="21"/>
        <v>1.0198961937716262</v>
      </c>
      <c r="AT9">
        <f t="shared" si="22"/>
        <v>0.98010380622837356</v>
      </c>
      <c r="AU9">
        <f t="shared" si="23"/>
        <v>3.979238754325265E-2</v>
      </c>
      <c r="AW9">
        <v>0.31080000000000002</v>
      </c>
      <c r="AX9">
        <v>0.31969999999999998</v>
      </c>
      <c r="AY9">
        <f t="shared" si="24"/>
        <v>0.98588421887390953</v>
      </c>
      <c r="AZ9">
        <f t="shared" si="25"/>
        <v>1.0141157811260904</v>
      </c>
      <c r="BA9">
        <f t="shared" si="26"/>
        <v>2.823156225218082E-2</v>
      </c>
      <c r="BC9">
        <v>0.59119999999999995</v>
      </c>
      <c r="BD9">
        <v>0.59279999999999999</v>
      </c>
      <c r="BE9">
        <f t="shared" si="27"/>
        <v>0.99864864864864866</v>
      </c>
      <c r="BF9">
        <f t="shared" si="28"/>
        <v>1.0013513513513514</v>
      </c>
      <c r="BG9">
        <f t="shared" si="29"/>
        <v>2.7027027027027861E-3</v>
      </c>
      <c r="BI9">
        <v>0.41670000000000001</v>
      </c>
      <c r="BJ9">
        <v>0.47270000000000001</v>
      </c>
      <c r="BK9">
        <f t="shared" si="30"/>
        <v>0.93703620418259503</v>
      </c>
      <c r="BL9">
        <f t="shared" si="31"/>
        <v>1.062963795817405</v>
      </c>
      <c r="BM9">
        <f t="shared" si="32"/>
        <v>0.12592759163480993</v>
      </c>
      <c r="BO9">
        <v>29.774699999999999</v>
      </c>
      <c r="BP9">
        <v>27.7315</v>
      </c>
      <c r="BQ9">
        <f t="shared" si="33"/>
        <v>1.0355300819737698</v>
      </c>
      <c r="BR9">
        <f t="shared" si="34"/>
        <v>0.96446991802623028</v>
      </c>
      <c r="BS9">
        <f t="shared" si="35"/>
        <v>7.1060163947539556E-2</v>
      </c>
      <c r="BU9">
        <v>15.4618</v>
      </c>
      <c r="BV9">
        <v>13.305300000000001</v>
      </c>
      <c r="BW9">
        <f t="shared" si="36"/>
        <v>1.0749641083042782</v>
      </c>
      <c r="BX9">
        <f t="shared" si="37"/>
        <v>0.92503589169572198</v>
      </c>
      <c r="BY9">
        <f t="shared" si="38"/>
        <v>0.14992821660855626</v>
      </c>
      <c r="CA9">
        <v>26.999700000000001</v>
      </c>
      <c r="CB9">
        <v>25.705400000000001</v>
      </c>
      <c r="CC9">
        <f t="shared" si="39"/>
        <v>1.0245573957738434</v>
      </c>
      <c r="CD9">
        <f t="shared" si="40"/>
        <v>0.97544260422615647</v>
      </c>
      <c r="CE9">
        <f t="shared" si="41"/>
        <v>4.9114791547686942E-2</v>
      </c>
      <c r="CG9">
        <v>0.21310000000000001</v>
      </c>
      <c r="CH9">
        <v>-2.5966</v>
      </c>
      <c r="CI9">
        <f t="shared" si="42"/>
        <v>-0.17881267044262639</v>
      </c>
      <c r="CJ9">
        <f t="shared" si="43"/>
        <v>2.1788126704426261</v>
      </c>
      <c r="CK9">
        <f t="shared" si="44"/>
        <v>2.3576253408852526</v>
      </c>
      <c r="CM9">
        <v>12.549899999999999</v>
      </c>
      <c r="CN9">
        <v>10.075900000000001</v>
      </c>
      <c r="CO9">
        <f t="shared" si="45"/>
        <v>1.109344199984089</v>
      </c>
      <c r="CP9">
        <f t="shared" si="46"/>
        <v>0.89065580001591116</v>
      </c>
      <c r="CQ9">
        <f t="shared" si="47"/>
        <v>0.21868839996817779</v>
      </c>
      <c r="CS9">
        <v>1.05</v>
      </c>
      <c r="CT9">
        <v>-1.5921000000000001</v>
      </c>
      <c r="CU9">
        <f t="shared" si="48"/>
        <v>-3.8738240177089098</v>
      </c>
      <c r="CV9">
        <f t="shared" si="49"/>
        <v>5.8738240177089098</v>
      </c>
      <c r="CW9">
        <f t="shared" si="50"/>
        <v>9.7476480354178197</v>
      </c>
      <c r="CY9">
        <v>1.0097</v>
      </c>
      <c r="CZ9">
        <v>0.95479999999999998</v>
      </c>
      <c r="DA9">
        <f t="shared" si="51"/>
        <v>1.0279460422499362</v>
      </c>
      <c r="DB9">
        <f t="shared" si="52"/>
        <v>0.97205395775006354</v>
      </c>
      <c r="DC9">
        <f t="shared" si="53"/>
        <v>5.5892084499872707E-2</v>
      </c>
      <c r="DE9">
        <v>0.83860000000000001</v>
      </c>
      <c r="DF9">
        <v>0.74250000000000005</v>
      </c>
      <c r="DG9">
        <f t="shared" si="54"/>
        <v>1.0607804692935296</v>
      </c>
      <c r="DH9">
        <f t="shared" si="55"/>
        <v>0.93921953070647013</v>
      </c>
      <c r="DI9">
        <f t="shared" si="56"/>
        <v>0.12156093858705952</v>
      </c>
      <c r="DK9">
        <v>6.9000000000000006E-2</v>
      </c>
      <c r="DL9">
        <v>9.4600000000000004E-2</v>
      </c>
      <c r="DM9">
        <f t="shared" si="57"/>
        <v>0.84352078239608796</v>
      </c>
      <c r="DN9">
        <f t="shared" si="58"/>
        <v>1.1564792176039118</v>
      </c>
      <c r="DO9">
        <f t="shared" si="59"/>
        <v>0.31295843520782385</v>
      </c>
      <c r="DQ9">
        <v>12.723599999999999</v>
      </c>
      <c r="DR9">
        <v>12.563499999999999</v>
      </c>
      <c r="DS9">
        <f t="shared" si="60"/>
        <v>1.0063312914489997</v>
      </c>
      <c r="DT9">
        <f t="shared" si="61"/>
        <v>0.99366870855100031</v>
      </c>
      <c r="DU9">
        <f t="shared" si="62"/>
        <v>1.2662582897999375E-2</v>
      </c>
    </row>
    <row r="10" spans="1:125" x14ac:dyDescent="0.25">
      <c r="A10">
        <v>0.81879999999999997</v>
      </c>
      <c r="B10">
        <v>0.82069999999999999</v>
      </c>
      <c r="C10">
        <f t="shared" si="0"/>
        <v>0.99884111009454102</v>
      </c>
      <c r="D10">
        <f t="shared" si="1"/>
        <v>1.0011588899054591</v>
      </c>
      <c r="E10">
        <f t="shared" si="2"/>
        <v>2.3177798109180747E-3</v>
      </c>
      <c r="G10">
        <v>0.2707</v>
      </c>
      <c r="H10">
        <v>0.27939999999999998</v>
      </c>
      <c r="I10">
        <f t="shared" si="3"/>
        <v>0.98418469369205597</v>
      </c>
      <c r="J10">
        <f t="shared" si="4"/>
        <v>1.0158153063079438</v>
      </c>
      <c r="K10">
        <f t="shared" si="5"/>
        <v>3.1630612615887843E-2</v>
      </c>
      <c r="M10">
        <v>0.82730000000000004</v>
      </c>
      <c r="N10">
        <v>0.85509999999999997</v>
      </c>
      <c r="O10" s="8">
        <f t="shared" si="6"/>
        <v>0.98385131577667095</v>
      </c>
      <c r="P10" s="8">
        <f t="shared" si="7"/>
        <v>1.016911954696762</v>
      </c>
      <c r="Q10" s="8">
        <f t="shared" si="8"/>
        <v>3.3060638920091034E-2</v>
      </c>
      <c r="S10">
        <v>10.269</v>
      </c>
      <c r="T10">
        <v>11.4419</v>
      </c>
      <c r="U10" s="8">
        <f t="shared" si="9"/>
        <v>0.48512188108018245</v>
      </c>
      <c r="V10" s="8">
        <f t="shared" si="10"/>
        <v>0.54053131279884503</v>
      </c>
      <c r="W10" s="8">
        <f t="shared" si="11"/>
        <v>5.5409431718662583E-2</v>
      </c>
      <c r="Y10">
        <v>4.4040999999999997</v>
      </c>
      <c r="Z10">
        <v>4.6631</v>
      </c>
      <c r="AA10">
        <f t="shared" si="12"/>
        <v>0.97143550379389443</v>
      </c>
      <c r="AB10">
        <f t="shared" si="13"/>
        <v>1.0285644962061056</v>
      </c>
      <c r="AC10">
        <f t="shared" si="14"/>
        <v>5.7128992412211144E-2</v>
      </c>
      <c r="AE10">
        <v>8</v>
      </c>
      <c r="AF10">
        <v>7</v>
      </c>
      <c r="AG10">
        <f t="shared" si="15"/>
        <v>1.0666666666666667</v>
      </c>
      <c r="AH10">
        <f t="shared" si="16"/>
        <v>0.93333333333333335</v>
      </c>
      <c r="AI10">
        <f t="shared" si="17"/>
        <v>0.1333333333333333</v>
      </c>
      <c r="AK10">
        <v>1.2823</v>
      </c>
      <c r="AL10">
        <v>1.3771</v>
      </c>
      <c r="AM10">
        <f t="shared" si="18"/>
        <v>0.9643528615477176</v>
      </c>
      <c r="AN10">
        <f t="shared" si="19"/>
        <v>1.0356471384522825</v>
      </c>
      <c r="AO10">
        <f t="shared" si="20"/>
        <v>7.1294276904564913E-2</v>
      </c>
      <c r="AQ10">
        <v>0.1186</v>
      </c>
      <c r="AR10">
        <v>0.12180000000000001</v>
      </c>
      <c r="AS10">
        <f t="shared" si="21"/>
        <v>0.98668885191347755</v>
      </c>
      <c r="AT10">
        <f t="shared" si="22"/>
        <v>1.0133111480865225</v>
      </c>
      <c r="AU10">
        <f t="shared" si="23"/>
        <v>2.6622296173044901E-2</v>
      </c>
      <c r="AW10">
        <v>0.45290000000000002</v>
      </c>
      <c r="AX10">
        <v>0.45400000000000001</v>
      </c>
      <c r="AY10">
        <f t="shared" si="24"/>
        <v>0.99878707685522106</v>
      </c>
      <c r="AZ10">
        <f t="shared" si="25"/>
        <v>1.0012129231447788</v>
      </c>
      <c r="BA10">
        <f t="shared" si="26"/>
        <v>2.4258462895577759E-3</v>
      </c>
      <c r="BC10">
        <v>0.78080000000000005</v>
      </c>
      <c r="BD10">
        <v>0.79179999999999995</v>
      </c>
      <c r="BE10">
        <f t="shared" si="27"/>
        <v>0.99300521429479849</v>
      </c>
      <c r="BF10">
        <f t="shared" si="28"/>
        <v>1.0069947857052015</v>
      </c>
      <c r="BG10">
        <f t="shared" si="29"/>
        <v>1.3989571410403023E-2</v>
      </c>
      <c r="BI10">
        <v>0.56940000000000002</v>
      </c>
      <c r="BJ10">
        <v>0.58489999999999998</v>
      </c>
      <c r="BK10">
        <f t="shared" si="30"/>
        <v>0.98657194836697559</v>
      </c>
      <c r="BL10">
        <f t="shared" si="31"/>
        <v>1.0134280516330243</v>
      </c>
      <c r="BM10">
        <f t="shared" si="32"/>
        <v>2.6856103266048703E-2</v>
      </c>
      <c r="BO10">
        <v>51.3354</v>
      </c>
      <c r="BP10">
        <v>51.948900000000002</v>
      </c>
      <c r="BQ10">
        <f t="shared" si="33"/>
        <v>0.99406008464016316</v>
      </c>
      <c r="BR10">
        <f t="shared" si="34"/>
        <v>1.005939915359837</v>
      </c>
      <c r="BS10">
        <f t="shared" si="35"/>
        <v>1.1879830719673801E-2</v>
      </c>
      <c r="BU10">
        <v>23.522200000000002</v>
      </c>
      <c r="BV10">
        <v>23.31</v>
      </c>
      <c r="BW10">
        <f t="shared" si="36"/>
        <v>1.0045310705027739</v>
      </c>
      <c r="BX10">
        <f t="shared" si="37"/>
        <v>0.99546892949722621</v>
      </c>
      <c r="BY10">
        <f t="shared" si="38"/>
        <v>9.062141005547697E-3</v>
      </c>
      <c r="CA10">
        <v>36.504600000000003</v>
      </c>
      <c r="CB10">
        <v>36.2378</v>
      </c>
      <c r="CC10">
        <f t="shared" si="39"/>
        <v>1.003667737110681</v>
      </c>
      <c r="CD10">
        <f t="shared" si="40"/>
        <v>0.99633226288931898</v>
      </c>
      <c r="CE10">
        <f t="shared" si="41"/>
        <v>7.3354742213620483E-3</v>
      </c>
      <c r="CG10">
        <v>-24.7423</v>
      </c>
      <c r="CH10">
        <v>-26.281400000000001</v>
      </c>
      <c r="CI10">
        <f t="shared" si="42"/>
        <v>0.96983558620797772</v>
      </c>
      <c r="CJ10">
        <f t="shared" si="43"/>
        <v>1.0301644137920221</v>
      </c>
      <c r="CK10">
        <f t="shared" si="44"/>
        <v>6.0328827584044342E-2</v>
      </c>
      <c r="CM10">
        <v>26.278600000000001</v>
      </c>
      <c r="CN10">
        <v>26.359000000000002</v>
      </c>
      <c r="CO10">
        <f t="shared" si="45"/>
        <v>0.99847257473744999</v>
      </c>
      <c r="CP10">
        <f t="shared" si="46"/>
        <v>1.0015274252625499</v>
      </c>
      <c r="CQ10">
        <f t="shared" si="47"/>
        <v>3.0548505250999058E-3</v>
      </c>
      <c r="CS10">
        <v>-23.808700000000002</v>
      </c>
      <c r="CT10">
        <v>-25.28</v>
      </c>
      <c r="CU10">
        <f t="shared" si="48"/>
        <v>0.97002772532171355</v>
      </c>
      <c r="CV10">
        <f t="shared" si="49"/>
        <v>1.0299722746782864</v>
      </c>
      <c r="CW10">
        <f t="shared" si="50"/>
        <v>5.9944549356572896E-2</v>
      </c>
      <c r="CY10">
        <v>0.8054</v>
      </c>
      <c r="CZ10">
        <v>0.78349999999999997</v>
      </c>
      <c r="DA10">
        <f t="shared" si="51"/>
        <v>1.0137831203977594</v>
      </c>
      <c r="DB10">
        <f t="shared" si="52"/>
        <v>0.98621687960224047</v>
      </c>
      <c r="DC10">
        <f t="shared" si="53"/>
        <v>2.7566240795518948E-2</v>
      </c>
      <c r="DE10">
        <v>0.91220000000000001</v>
      </c>
      <c r="DF10">
        <v>0.89329999999999998</v>
      </c>
      <c r="DG10">
        <f t="shared" si="54"/>
        <v>1.0104680144004432</v>
      </c>
      <c r="DH10">
        <f t="shared" si="55"/>
        <v>0.98953198559955691</v>
      </c>
      <c r="DI10">
        <f t="shared" si="56"/>
        <v>2.0936028800886297E-2</v>
      </c>
      <c r="DK10">
        <v>9.3200000000000005E-2</v>
      </c>
      <c r="DL10">
        <v>9.6199999999999994E-2</v>
      </c>
      <c r="DM10">
        <f t="shared" si="57"/>
        <v>0.98416050686378032</v>
      </c>
      <c r="DN10">
        <f t="shared" si="58"/>
        <v>1.0158394931362196</v>
      </c>
      <c r="DO10">
        <f t="shared" si="59"/>
        <v>3.1678986272439258E-2</v>
      </c>
      <c r="DQ10">
        <v>9.6735000000000007</v>
      </c>
      <c r="DR10">
        <v>9.7043999999999997</v>
      </c>
      <c r="DS10">
        <f t="shared" si="60"/>
        <v>0.99840539996594058</v>
      </c>
      <c r="DT10">
        <f t="shared" si="61"/>
        <v>1.0015946000340594</v>
      </c>
      <c r="DU10">
        <f t="shared" si="62"/>
        <v>3.189200068118847E-3</v>
      </c>
    </row>
    <row r="11" spans="1:125" x14ac:dyDescent="0.25">
      <c r="A11">
        <v>0.53290000000000004</v>
      </c>
      <c r="B11">
        <v>0.54630000000000001</v>
      </c>
      <c r="C11">
        <f t="shared" si="0"/>
        <v>0.98758339510748694</v>
      </c>
      <c r="D11">
        <f t="shared" si="1"/>
        <v>1.0124166048925127</v>
      </c>
      <c r="E11">
        <f t="shared" si="2"/>
        <v>2.4833209785025789E-2</v>
      </c>
      <c r="G11">
        <v>0.31540000000000001</v>
      </c>
      <c r="H11">
        <v>0.30819999999999997</v>
      </c>
      <c r="I11">
        <f t="shared" si="3"/>
        <v>1.0115458627325209</v>
      </c>
      <c r="J11">
        <f t="shared" si="4"/>
        <v>0.98845413726747922</v>
      </c>
      <c r="K11">
        <f t="shared" si="5"/>
        <v>2.3091725465041679E-2</v>
      </c>
      <c r="M11">
        <v>0.8347</v>
      </c>
      <c r="N11">
        <v>0.87470000000000003</v>
      </c>
      <c r="O11" s="8">
        <f t="shared" si="6"/>
        <v>0.99265162973381749</v>
      </c>
      <c r="P11" s="8">
        <f t="shared" si="7"/>
        <v>1.0402208943670423</v>
      </c>
      <c r="Q11" s="8">
        <f t="shared" si="8"/>
        <v>4.7569264633224861E-2</v>
      </c>
      <c r="S11">
        <v>20.514700000000001</v>
      </c>
      <c r="T11">
        <v>19.153500000000001</v>
      </c>
      <c r="U11" s="8">
        <f t="shared" si="9"/>
        <v>0.96914303766633747</v>
      </c>
      <c r="V11" s="8">
        <f t="shared" si="10"/>
        <v>0.90483805134572748</v>
      </c>
      <c r="W11" s="8">
        <f t="shared" si="11"/>
        <v>6.4304986320609991E-2</v>
      </c>
      <c r="Y11">
        <v>4.7545999999999999</v>
      </c>
      <c r="Z11">
        <v>4.9054000000000002</v>
      </c>
      <c r="AA11">
        <f t="shared" si="12"/>
        <v>0.98438923395445133</v>
      </c>
      <c r="AB11">
        <f t="shared" si="13"/>
        <v>1.0156107660455487</v>
      </c>
      <c r="AC11">
        <f t="shared" si="14"/>
        <v>3.1221532091097348E-2</v>
      </c>
      <c r="AE11">
        <v>5</v>
      </c>
      <c r="AF11">
        <v>6</v>
      </c>
      <c r="AG11">
        <f t="shared" si="15"/>
        <v>0.90909090909090906</v>
      </c>
      <c r="AH11">
        <f t="shared" si="16"/>
        <v>1.0909090909090908</v>
      </c>
      <c r="AI11">
        <f t="shared" si="17"/>
        <v>0.18181818181818177</v>
      </c>
      <c r="AK11">
        <v>0.99399999999999999</v>
      </c>
      <c r="AL11">
        <v>1.0230999999999999</v>
      </c>
      <c r="AM11">
        <f t="shared" si="18"/>
        <v>0.98557334787566298</v>
      </c>
      <c r="AN11">
        <f t="shared" si="19"/>
        <v>1.0144266521243368</v>
      </c>
      <c r="AO11">
        <f t="shared" si="20"/>
        <v>2.8853304248673828E-2</v>
      </c>
      <c r="AQ11">
        <v>9.9000000000000005E-2</v>
      </c>
      <c r="AR11">
        <v>0.1009</v>
      </c>
      <c r="AS11">
        <f t="shared" si="21"/>
        <v>0.9904952476238118</v>
      </c>
      <c r="AT11">
        <f t="shared" si="22"/>
        <v>1.009504752376188</v>
      </c>
      <c r="AU11">
        <f t="shared" si="23"/>
        <v>1.9009504752376172E-2</v>
      </c>
      <c r="AW11">
        <v>0.58150000000000002</v>
      </c>
      <c r="AX11">
        <v>0.5726</v>
      </c>
      <c r="AY11">
        <f t="shared" si="24"/>
        <v>1.007711636773243</v>
      </c>
      <c r="AZ11">
        <f t="shared" si="25"/>
        <v>0.99228836322675662</v>
      </c>
      <c r="BA11">
        <f t="shared" si="26"/>
        <v>1.5423273546486427E-2</v>
      </c>
      <c r="BC11">
        <v>0.6643</v>
      </c>
      <c r="BD11">
        <v>0.54600000000000004</v>
      </c>
      <c r="BE11">
        <f t="shared" si="27"/>
        <v>1.0977443609022555</v>
      </c>
      <c r="BF11">
        <f t="shared" si="28"/>
        <v>0.90225563909774431</v>
      </c>
      <c r="BG11">
        <f t="shared" si="29"/>
        <v>0.19548872180451116</v>
      </c>
      <c r="BI11">
        <v>0.71599999999999997</v>
      </c>
      <c r="BJ11">
        <v>0.71409999999999996</v>
      </c>
      <c r="BK11">
        <f t="shared" si="30"/>
        <v>1.0013285784210895</v>
      </c>
      <c r="BL11">
        <f t="shared" si="31"/>
        <v>0.99867142157891053</v>
      </c>
      <c r="BM11">
        <f t="shared" si="32"/>
        <v>2.6571568421789316E-3</v>
      </c>
      <c r="BO11">
        <v>85.896500000000003</v>
      </c>
      <c r="BP11">
        <v>67.885199999999998</v>
      </c>
      <c r="BQ11">
        <f t="shared" si="33"/>
        <v>1.1171225184791169</v>
      </c>
      <c r="BR11">
        <f t="shared" si="34"/>
        <v>0.88287748152088319</v>
      </c>
      <c r="BS11">
        <f t="shared" si="35"/>
        <v>0.23424503695823373</v>
      </c>
      <c r="BU11">
        <v>46.5946</v>
      </c>
      <c r="BV11">
        <v>36.354599999999998</v>
      </c>
      <c r="BW11">
        <f t="shared" si="36"/>
        <v>1.1234490507443111</v>
      </c>
      <c r="BX11">
        <f t="shared" si="37"/>
        <v>0.8765509492556891</v>
      </c>
      <c r="BY11">
        <f t="shared" si="38"/>
        <v>0.24689810148862201</v>
      </c>
      <c r="CA11">
        <v>72.856499999999997</v>
      </c>
      <c r="CB11">
        <v>57.8217</v>
      </c>
      <c r="CC11">
        <f t="shared" si="39"/>
        <v>1.1150520897900338</v>
      </c>
      <c r="CD11">
        <f t="shared" si="40"/>
        <v>0.8849479102099661</v>
      </c>
      <c r="CE11">
        <f t="shared" si="41"/>
        <v>0.23010417958006768</v>
      </c>
      <c r="CG11">
        <v>-10.400700000000001</v>
      </c>
      <c r="CH11">
        <v>-9.3765000000000001</v>
      </c>
      <c r="CI11">
        <f t="shared" si="42"/>
        <v>1.0517869061343366</v>
      </c>
      <c r="CJ11">
        <f t="shared" si="43"/>
        <v>0.94821309386566344</v>
      </c>
      <c r="CK11">
        <f t="shared" si="44"/>
        <v>0.10357381226867313</v>
      </c>
      <c r="CM11">
        <v>44.2941</v>
      </c>
      <c r="CN11">
        <v>34.309199999999997</v>
      </c>
      <c r="CO11">
        <f t="shared" si="45"/>
        <v>1.1270290178656623</v>
      </c>
      <c r="CP11">
        <f t="shared" si="46"/>
        <v>0.87297098213433788</v>
      </c>
      <c r="CQ11">
        <f t="shared" si="47"/>
        <v>0.25405803573132446</v>
      </c>
      <c r="CS11">
        <v>-8.2666000000000004</v>
      </c>
      <c r="CT11">
        <v>-6.8960999999999997</v>
      </c>
      <c r="CU11">
        <f t="shared" si="48"/>
        <v>1.0903862768504291</v>
      </c>
      <c r="CV11">
        <f t="shared" si="49"/>
        <v>0.9096137231495709</v>
      </c>
      <c r="CW11">
        <f t="shared" si="50"/>
        <v>0.18077255370085821</v>
      </c>
      <c r="CY11">
        <v>0.74309999999999998</v>
      </c>
      <c r="CZ11">
        <v>0.74539999999999995</v>
      </c>
      <c r="DA11">
        <f t="shared" si="51"/>
        <v>0.99845482028888144</v>
      </c>
      <c r="DB11">
        <f t="shared" si="52"/>
        <v>1.0015451797111186</v>
      </c>
      <c r="DC11">
        <f t="shared" si="53"/>
        <v>3.0903594222371211E-3</v>
      </c>
      <c r="DE11">
        <v>0.64070000000000005</v>
      </c>
      <c r="DF11">
        <v>0.65720000000000001</v>
      </c>
      <c r="DG11">
        <f t="shared" si="54"/>
        <v>0.98728715617536023</v>
      </c>
      <c r="DH11">
        <f t="shared" si="55"/>
        <v>1.0127128438246398</v>
      </c>
      <c r="DI11">
        <f t="shared" si="56"/>
        <v>2.5425687649279549E-2</v>
      </c>
      <c r="DK11">
        <v>0.14149999999999999</v>
      </c>
      <c r="DL11">
        <v>0.1371</v>
      </c>
      <c r="DM11">
        <f t="shared" si="57"/>
        <v>1.0157932519741566</v>
      </c>
      <c r="DN11">
        <f t="shared" si="58"/>
        <v>0.98420674802584363</v>
      </c>
      <c r="DO11">
        <f t="shared" si="59"/>
        <v>3.1586503948312972E-2</v>
      </c>
      <c r="DQ11">
        <v>10.292400000000001</v>
      </c>
      <c r="DR11">
        <v>10.7697</v>
      </c>
      <c r="DS11">
        <f t="shared" si="60"/>
        <v>0.97733844203569442</v>
      </c>
      <c r="DT11">
        <f t="shared" si="61"/>
        <v>1.0226615579643055</v>
      </c>
      <c r="DU11">
        <f t="shared" si="62"/>
        <v>4.5323115928611046E-2</v>
      </c>
    </row>
    <row r="12" spans="1:125" x14ac:dyDescent="0.25">
      <c r="A12">
        <v>0.37819999999999998</v>
      </c>
      <c r="B12">
        <v>0.44230000000000003</v>
      </c>
      <c r="C12">
        <f t="shared" si="0"/>
        <v>0.92187690432663005</v>
      </c>
      <c r="D12">
        <f t="shared" si="1"/>
        <v>1.0781230956733701</v>
      </c>
      <c r="E12">
        <f t="shared" si="2"/>
        <v>0.15624619134674</v>
      </c>
      <c r="G12">
        <v>0.22819999999999999</v>
      </c>
      <c r="H12">
        <v>0.21970000000000001</v>
      </c>
      <c r="I12">
        <f t="shared" si="3"/>
        <v>1.018977450323733</v>
      </c>
      <c r="J12">
        <f t="shared" si="4"/>
        <v>0.98102254967626712</v>
      </c>
      <c r="K12">
        <f t="shared" si="5"/>
        <v>3.7954900647465872E-2</v>
      </c>
      <c r="M12">
        <v>0.84319999999999995</v>
      </c>
      <c r="N12">
        <v>0.83399999999999996</v>
      </c>
      <c r="O12" s="8">
        <f t="shared" si="6"/>
        <v>1.0027600984683778</v>
      </c>
      <c r="P12" s="8">
        <f t="shared" si="7"/>
        <v>0.99181916760273603</v>
      </c>
      <c r="Q12" s="8">
        <f t="shared" si="8"/>
        <v>1.094093086564174E-2</v>
      </c>
      <c r="S12">
        <v>23.971699999999998</v>
      </c>
      <c r="T12">
        <v>17.333300000000001</v>
      </c>
      <c r="U12" s="8">
        <f t="shared" si="9"/>
        <v>1.1324565387759089</v>
      </c>
      <c r="V12" s="8">
        <f t="shared" si="10"/>
        <v>0.81884926490672194</v>
      </c>
      <c r="W12" s="8">
        <f t="shared" si="11"/>
        <v>0.31360727386918696</v>
      </c>
      <c r="Y12">
        <v>6.8083999999999998</v>
      </c>
      <c r="Z12">
        <v>6.1013999999999999</v>
      </c>
      <c r="AA12">
        <f t="shared" si="12"/>
        <v>1.0547645974376054</v>
      </c>
      <c r="AB12">
        <f t="shared" si="13"/>
        <v>0.94523540256239436</v>
      </c>
      <c r="AC12">
        <f t="shared" si="14"/>
        <v>0.10952919487521107</v>
      </c>
      <c r="AE12">
        <v>10</v>
      </c>
      <c r="AF12">
        <v>10</v>
      </c>
      <c r="AG12">
        <f t="shared" si="15"/>
        <v>1</v>
      </c>
      <c r="AH12">
        <f t="shared" si="16"/>
        <v>1</v>
      </c>
      <c r="AI12">
        <f t="shared" si="17"/>
        <v>0</v>
      </c>
      <c r="AK12">
        <v>0.97489999999999999</v>
      </c>
      <c r="AL12">
        <v>0.90859999999999996</v>
      </c>
      <c r="AM12">
        <f t="shared" si="18"/>
        <v>1.0352004247411735</v>
      </c>
      <c r="AN12">
        <f t="shared" si="19"/>
        <v>0.96479957525882665</v>
      </c>
      <c r="AO12">
        <f t="shared" si="20"/>
        <v>7.0400849482346817E-2</v>
      </c>
      <c r="AQ12">
        <v>7.8399999999999997E-2</v>
      </c>
      <c r="AR12">
        <v>7.9399999999999998E-2</v>
      </c>
      <c r="AS12">
        <f t="shared" si="21"/>
        <v>0.99366286438529783</v>
      </c>
      <c r="AT12">
        <f t="shared" si="22"/>
        <v>1.0063371356147022</v>
      </c>
      <c r="AU12">
        <f t="shared" si="23"/>
        <v>1.2674271229404344E-2</v>
      </c>
      <c r="AW12">
        <v>0.47270000000000001</v>
      </c>
      <c r="AX12">
        <v>0.4672</v>
      </c>
      <c r="AY12">
        <f t="shared" si="24"/>
        <v>1.0058516863496116</v>
      </c>
      <c r="AZ12">
        <f t="shared" si="25"/>
        <v>0.99414831365038836</v>
      </c>
      <c r="BA12">
        <f t="shared" si="26"/>
        <v>1.170337269922328E-2</v>
      </c>
      <c r="BC12">
        <v>0.31929999999999997</v>
      </c>
      <c r="BD12">
        <v>0.32629999999999998</v>
      </c>
      <c r="BE12">
        <f t="shared" si="27"/>
        <v>0.9891573729863693</v>
      </c>
      <c r="BF12">
        <f t="shared" si="28"/>
        <v>1.0108426270136308</v>
      </c>
      <c r="BG12">
        <f t="shared" si="29"/>
        <v>2.1685254027261514E-2</v>
      </c>
      <c r="BI12">
        <v>0.68640000000000001</v>
      </c>
      <c r="BJ12">
        <v>0.69440000000000002</v>
      </c>
      <c r="BK12">
        <f t="shared" si="30"/>
        <v>0.99420625724217848</v>
      </c>
      <c r="BL12">
        <f t="shared" si="31"/>
        <v>1.0057937427578216</v>
      </c>
      <c r="BM12">
        <f t="shared" si="32"/>
        <v>1.1587485515643148E-2</v>
      </c>
      <c r="BO12">
        <v>58.381599999999999</v>
      </c>
      <c r="BP12">
        <v>61.012099999999997</v>
      </c>
      <c r="BQ12">
        <f t="shared" si="33"/>
        <v>0.97796784922487534</v>
      </c>
      <c r="BR12">
        <f t="shared" si="34"/>
        <v>1.0220321507751247</v>
      </c>
      <c r="BS12">
        <f t="shared" si="35"/>
        <v>4.4064301550249318E-2</v>
      </c>
      <c r="BU12">
        <v>34.222700000000003</v>
      </c>
      <c r="BV12">
        <v>35.7819</v>
      </c>
      <c r="BW12">
        <f t="shared" si="36"/>
        <v>0.97772717792830754</v>
      </c>
      <c r="BX12">
        <f t="shared" si="37"/>
        <v>1.0222728220716923</v>
      </c>
      <c r="BY12">
        <f t="shared" si="38"/>
        <v>4.4545644143384799E-2</v>
      </c>
      <c r="CA12">
        <v>47.365200000000002</v>
      </c>
      <c r="CB12">
        <v>49.193100000000001</v>
      </c>
      <c r="CC12">
        <f t="shared" si="39"/>
        <v>0.98106946787588434</v>
      </c>
      <c r="CD12">
        <f t="shared" si="40"/>
        <v>1.0189305321241158</v>
      </c>
      <c r="CE12">
        <f t="shared" si="41"/>
        <v>3.7861064248231435E-2</v>
      </c>
      <c r="CG12">
        <v>12.5761</v>
      </c>
      <c r="CH12">
        <v>14.3896</v>
      </c>
      <c r="CI12">
        <f t="shared" si="42"/>
        <v>0.93274789825593263</v>
      </c>
      <c r="CJ12">
        <f t="shared" si="43"/>
        <v>1.0672521017440675</v>
      </c>
      <c r="CK12">
        <f t="shared" si="44"/>
        <v>0.13450420348813485</v>
      </c>
      <c r="CM12">
        <v>31.73</v>
      </c>
      <c r="CN12">
        <v>33.097700000000003</v>
      </c>
      <c r="CO12">
        <f t="shared" si="45"/>
        <v>0.97890253703278063</v>
      </c>
      <c r="CP12">
        <f t="shared" si="46"/>
        <v>1.0210974629672191</v>
      </c>
      <c r="CQ12">
        <f t="shared" si="47"/>
        <v>4.2194925934438521E-2</v>
      </c>
      <c r="CS12">
        <v>13.1404</v>
      </c>
      <c r="CT12">
        <v>14.844900000000001</v>
      </c>
      <c r="CU12">
        <f t="shared" si="48"/>
        <v>0.93909302383751458</v>
      </c>
      <c r="CV12">
        <f t="shared" si="49"/>
        <v>1.0609069761624852</v>
      </c>
      <c r="CW12">
        <f t="shared" si="50"/>
        <v>0.12181395232497061</v>
      </c>
      <c r="CY12">
        <v>0.74039999999999995</v>
      </c>
      <c r="CZ12">
        <v>0.75439999999999996</v>
      </c>
      <c r="DA12">
        <f t="shared" si="51"/>
        <v>0.99063419855499057</v>
      </c>
      <c r="DB12">
        <f t="shared" si="52"/>
        <v>1.0093658014450093</v>
      </c>
      <c r="DC12">
        <f t="shared" si="53"/>
        <v>1.8731602890018739E-2</v>
      </c>
      <c r="DE12">
        <v>0.628</v>
      </c>
      <c r="DF12">
        <v>0.64839999999999998</v>
      </c>
      <c r="DG12">
        <f t="shared" si="54"/>
        <v>0.98401754935756813</v>
      </c>
      <c r="DH12">
        <f t="shared" si="55"/>
        <v>1.0159824506424318</v>
      </c>
      <c r="DI12">
        <f t="shared" si="56"/>
        <v>3.1964901284863623E-2</v>
      </c>
      <c r="DK12">
        <v>0.1071</v>
      </c>
      <c r="DL12">
        <v>9.4799999999999995E-2</v>
      </c>
      <c r="DM12">
        <f t="shared" si="57"/>
        <v>1.0609212481426449</v>
      </c>
      <c r="DN12">
        <f t="shared" si="58"/>
        <v>0.93907875185735512</v>
      </c>
      <c r="DO12">
        <f t="shared" si="59"/>
        <v>0.12184249628528976</v>
      </c>
      <c r="DQ12">
        <v>13.176399999999999</v>
      </c>
      <c r="DR12">
        <v>13.0085</v>
      </c>
      <c r="DS12">
        <f t="shared" si="60"/>
        <v>1.0064120924655049</v>
      </c>
      <c r="DT12">
        <f t="shared" si="61"/>
        <v>0.99358790753449511</v>
      </c>
      <c r="DU12">
        <f t="shared" si="62"/>
        <v>1.2824184931009786E-2</v>
      </c>
    </row>
    <row r="13" spans="1:125" x14ac:dyDescent="0.25">
      <c r="A13">
        <v>0.86199999999999999</v>
      </c>
      <c r="B13">
        <v>0.86170000000000002</v>
      </c>
      <c r="C13">
        <f t="shared" si="0"/>
        <v>1.0001740442072287</v>
      </c>
      <c r="D13">
        <f t="shared" si="1"/>
        <v>0.99982595579277134</v>
      </c>
      <c r="E13">
        <f t="shared" si="2"/>
        <v>3.4808841445732597E-4</v>
      </c>
      <c r="G13">
        <v>0.31190000000000001</v>
      </c>
      <c r="H13">
        <v>0.3095</v>
      </c>
      <c r="I13">
        <f t="shared" si="3"/>
        <v>1.0038622465400708</v>
      </c>
      <c r="J13">
        <f t="shared" si="4"/>
        <v>0.99613775345992928</v>
      </c>
      <c r="K13">
        <f t="shared" si="5"/>
        <v>7.724493080141559E-3</v>
      </c>
      <c r="M13">
        <v>0.89300000000000002</v>
      </c>
      <c r="N13">
        <v>0.89670000000000005</v>
      </c>
      <c r="O13" s="8">
        <f t="shared" si="6"/>
        <v>1.0619838329367426</v>
      </c>
      <c r="P13" s="8">
        <f t="shared" si="7"/>
        <v>1.0663839899153158</v>
      </c>
      <c r="Q13" s="8">
        <f t="shared" si="8"/>
        <v>4.4001569785732109E-3</v>
      </c>
      <c r="S13">
        <v>32.1447</v>
      </c>
      <c r="T13">
        <v>33.115600000000001</v>
      </c>
      <c r="U13" s="8">
        <f t="shared" si="9"/>
        <v>1.5185604567882112</v>
      </c>
      <c r="V13" s="8">
        <f t="shared" si="10"/>
        <v>1.564427126798996</v>
      </c>
      <c r="W13" s="8">
        <f t="shared" si="11"/>
        <v>4.5866670010784816E-2</v>
      </c>
      <c r="Y13">
        <v>6.3319999999999999</v>
      </c>
      <c r="Z13">
        <v>6.5804</v>
      </c>
      <c r="AA13">
        <f t="shared" si="12"/>
        <v>0.98076267773612957</v>
      </c>
      <c r="AB13">
        <f t="shared" si="13"/>
        <v>1.0192373222638704</v>
      </c>
      <c r="AC13">
        <f t="shared" si="14"/>
        <v>3.8474644527740853E-2</v>
      </c>
      <c r="AE13">
        <v>5</v>
      </c>
      <c r="AF13">
        <v>5</v>
      </c>
      <c r="AG13">
        <f t="shared" si="15"/>
        <v>1</v>
      </c>
      <c r="AH13">
        <f t="shared" si="16"/>
        <v>1</v>
      </c>
      <c r="AI13">
        <f t="shared" si="17"/>
        <v>0</v>
      </c>
      <c r="AK13">
        <v>0.78510000000000002</v>
      </c>
      <c r="AL13">
        <v>0.79159999999999997</v>
      </c>
      <c r="AM13">
        <f t="shared" si="18"/>
        <v>0.99587746559269363</v>
      </c>
      <c r="AN13">
        <f t="shared" si="19"/>
        <v>1.0041225344073064</v>
      </c>
      <c r="AO13">
        <f t="shared" si="20"/>
        <v>8.2450688146127327E-3</v>
      </c>
      <c r="AQ13">
        <v>9.2700000000000005E-2</v>
      </c>
      <c r="AR13">
        <v>9.2499999999999999E-2</v>
      </c>
      <c r="AS13">
        <f t="shared" si="21"/>
        <v>1.0010799136069115</v>
      </c>
      <c r="AT13">
        <f t="shared" si="22"/>
        <v>0.99892008639308849</v>
      </c>
      <c r="AU13">
        <f t="shared" si="23"/>
        <v>2.1598272138230179E-3</v>
      </c>
      <c r="AW13">
        <v>0.4657</v>
      </c>
      <c r="AX13">
        <v>0.46600000000000003</v>
      </c>
      <c r="AY13">
        <f t="shared" si="24"/>
        <v>0.99967800794247075</v>
      </c>
      <c r="AZ13">
        <f t="shared" si="25"/>
        <v>1.0003219920575293</v>
      </c>
      <c r="BA13">
        <f t="shared" si="26"/>
        <v>6.4398411505850461E-4</v>
      </c>
      <c r="BC13">
        <v>0.67159999999999997</v>
      </c>
      <c r="BD13">
        <v>0.66669999999999996</v>
      </c>
      <c r="BE13">
        <f t="shared" si="27"/>
        <v>1.0036613614286782</v>
      </c>
      <c r="BF13">
        <f t="shared" si="28"/>
        <v>0.99633863857132188</v>
      </c>
      <c r="BG13">
        <f t="shared" si="29"/>
        <v>7.3227228573563563E-3</v>
      </c>
      <c r="BI13">
        <v>0.82220000000000004</v>
      </c>
      <c r="BJ13">
        <v>0.82320000000000004</v>
      </c>
      <c r="BK13">
        <f t="shared" si="30"/>
        <v>0.99939224504679725</v>
      </c>
      <c r="BL13">
        <f t="shared" si="31"/>
        <v>1.0006077549532029</v>
      </c>
      <c r="BM13">
        <f t="shared" si="32"/>
        <v>1.2155099064056207E-3</v>
      </c>
      <c r="BO13">
        <v>90.937399999999997</v>
      </c>
      <c r="BP13">
        <v>92.993200000000002</v>
      </c>
      <c r="BQ13">
        <f t="shared" si="33"/>
        <v>0.98882295822446076</v>
      </c>
      <c r="BR13">
        <f t="shared" si="34"/>
        <v>1.0111770417755392</v>
      </c>
      <c r="BS13">
        <f t="shared" si="35"/>
        <v>2.2354083551078485E-2</v>
      </c>
      <c r="BU13">
        <v>54.4131</v>
      </c>
      <c r="BV13">
        <v>55.6935</v>
      </c>
      <c r="BW13">
        <f t="shared" si="36"/>
        <v>0.98837126929720831</v>
      </c>
      <c r="BX13">
        <f t="shared" si="37"/>
        <v>1.0116287307027916</v>
      </c>
      <c r="BY13">
        <f t="shared" si="38"/>
        <v>2.3257461405583268E-2</v>
      </c>
      <c r="CA13">
        <v>71.937100000000001</v>
      </c>
      <c r="CB13">
        <v>73.3065</v>
      </c>
      <c r="CC13">
        <f t="shared" si="39"/>
        <v>0.9905717016102602</v>
      </c>
      <c r="CD13">
        <f t="shared" si="40"/>
        <v>1.0094282983897396</v>
      </c>
      <c r="CE13">
        <f t="shared" si="41"/>
        <v>1.8856596779479373E-2</v>
      </c>
      <c r="CG13">
        <v>18.498200000000001</v>
      </c>
      <c r="CH13">
        <v>19.7666</v>
      </c>
      <c r="CI13">
        <f t="shared" si="42"/>
        <v>0.96685204156300308</v>
      </c>
      <c r="CJ13">
        <f t="shared" si="43"/>
        <v>1.0331479584369969</v>
      </c>
      <c r="CK13">
        <f t="shared" si="44"/>
        <v>6.6295916873993832E-2</v>
      </c>
      <c r="CM13">
        <v>52.463999999999999</v>
      </c>
      <c r="CN13">
        <v>53.695099999999996</v>
      </c>
      <c r="CO13">
        <f t="shared" si="45"/>
        <v>0.98840325511425775</v>
      </c>
      <c r="CP13">
        <f t="shared" si="46"/>
        <v>1.0115967448857421</v>
      </c>
      <c r="CQ13">
        <f t="shared" si="47"/>
        <v>2.3193489771484388E-2</v>
      </c>
      <c r="CS13">
        <v>18.532299999999999</v>
      </c>
      <c r="CT13">
        <v>19.814800000000002</v>
      </c>
      <c r="CU13">
        <f t="shared" si="48"/>
        <v>0.96655548920257339</v>
      </c>
      <c r="CV13">
        <f t="shared" si="49"/>
        <v>1.0334445107974268</v>
      </c>
      <c r="CW13">
        <f t="shared" si="50"/>
        <v>6.6889021594853437E-2</v>
      </c>
      <c r="CY13">
        <v>0.73050000000000004</v>
      </c>
      <c r="CZ13">
        <v>0.73850000000000005</v>
      </c>
      <c r="DA13">
        <f t="shared" si="51"/>
        <v>0.99455411844792374</v>
      </c>
      <c r="DB13">
        <f t="shared" si="52"/>
        <v>1.0054458815520761</v>
      </c>
      <c r="DC13">
        <f t="shared" si="53"/>
        <v>1.0891763104152408E-2</v>
      </c>
      <c r="DE13">
        <v>0.75839999999999996</v>
      </c>
      <c r="DF13">
        <v>0.74729999999999996</v>
      </c>
      <c r="DG13">
        <f t="shared" si="54"/>
        <v>1.0073719864514843</v>
      </c>
      <c r="DH13">
        <f t="shared" si="55"/>
        <v>0.9926280135485156</v>
      </c>
      <c r="DI13">
        <f t="shared" si="56"/>
        <v>1.4743972902968694E-2</v>
      </c>
      <c r="DK13">
        <v>6.1400000000000003E-2</v>
      </c>
      <c r="DL13">
        <v>7.4300000000000005E-2</v>
      </c>
      <c r="DM13">
        <f t="shared" si="57"/>
        <v>0.90493736182756079</v>
      </c>
      <c r="DN13">
        <f t="shared" si="58"/>
        <v>1.0950626381724391</v>
      </c>
      <c r="DO13">
        <f t="shared" si="59"/>
        <v>0.1901252763448783</v>
      </c>
      <c r="DQ13">
        <v>12.8569</v>
      </c>
      <c r="DR13">
        <v>12.9998</v>
      </c>
      <c r="DS13">
        <f t="shared" si="60"/>
        <v>0.99447338600826862</v>
      </c>
      <c r="DT13">
        <f t="shared" si="61"/>
        <v>1.0055266139917314</v>
      </c>
      <c r="DU13">
        <f t="shared" si="62"/>
        <v>1.1053227983462754E-2</v>
      </c>
    </row>
    <row r="14" spans="1:125" x14ac:dyDescent="0.25">
      <c r="A14">
        <v>0.6542</v>
      </c>
      <c r="B14">
        <v>0.6542</v>
      </c>
      <c r="C14">
        <f t="shared" si="0"/>
        <v>1</v>
      </c>
      <c r="D14">
        <f t="shared" si="1"/>
        <v>1</v>
      </c>
      <c r="E14">
        <f t="shared" si="2"/>
        <v>0</v>
      </c>
      <c r="G14">
        <v>0.35970000000000002</v>
      </c>
      <c r="H14">
        <v>0.36509999999999998</v>
      </c>
      <c r="I14">
        <f t="shared" si="3"/>
        <v>0.99254966887417229</v>
      </c>
      <c r="J14">
        <f t="shared" si="4"/>
        <v>1.0074503311258278</v>
      </c>
      <c r="K14">
        <f t="shared" si="5"/>
        <v>1.4900662251655539E-2</v>
      </c>
      <c r="M14">
        <v>0.87139999999999995</v>
      </c>
      <c r="N14">
        <v>0.87460000000000004</v>
      </c>
      <c r="O14" s="8">
        <f t="shared" si="6"/>
        <v>1.0362964300348012</v>
      </c>
      <c r="P14" s="8">
        <f t="shared" si="7"/>
        <v>1.0401019712054591</v>
      </c>
      <c r="Q14" s="8">
        <f t="shared" si="8"/>
        <v>3.8055411706579001E-3</v>
      </c>
      <c r="S14">
        <v>21.8386</v>
      </c>
      <c r="T14">
        <v>21.424800000000001</v>
      </c>
      <c r="U14" s="8">
        <f t="shared" si="9"/>
        <v>1.0316859199686117</v>
      </c>
      <c r="V14" s="8">
        <f t="shared" si="10"/>
        <v>1.0121374308858402</v>
      </c>
      <c r="W14" s="8">
        <f t="shared" si="11"/>
        <v>1.9548489082771514E-2</v>
      </c>
      <c r="Y14">
        <v>5.1298000000000004</v>
      </c>
      <c r="Z14">
        <v>5.2205000000000004</v>
      </c>
      <c r="AA14">
        <f t="shared" si="12"/>
        <v>0.99123696897674463</v>
      </c>
      <c r="AB14">
        <f t="shared" si="13"/>
        <v>1.0087630310232554</v>
      </c>
      <c r="AC14">
        <f t="shared" si="14"/>
        <v>1.7526062046510749E-2</v>
      </c>
      <c r="AE14">
        <v>8</v>
      </c>
      <c r="AF14">
        <v>8</v>
      </c>
      <c r="AG14">
        <f t="shared" si="15"/>
        <v>1</v>
      </c>
      <c r="AH14">
        <f t="shared" si="16"/>
        <v>1</v>
      </c>
      <c r="AI14">
        <f t="shared" si="17"/>
        <v>0</v>
      </c>
      <c r="AK14">
        <v>1.0468</v>
      </c>
      <c r="AL14">
        <v>1.0306</v>
      </c>
      <c r="AM14">
        <f t="shared" si="18"/>
        <v>1.0077982093000866</v>
      </c>
      <c r="AN14">
        <f t="shared" si="19"/>
        <v>0.99220179069991332</v>
      </c>
      <c r="AO14">
        <f t="shared" si="20"/>
        <v>1.5596418600173245E-2</v>
      </c>
      <c r="AQ14">
        <v>0.1052</v>
      </c>
      <c r="AR14">
        <v>0.10340000000000001</v>
      </c>
      <c r="AS14">
        <f t="shared" si="21"/>
        <v>1.0086289549376797</v>
      </c>
      <c r="AT14">
        <f t="shared" si="22"/>
        <v>0.99137104506232021</v>
      </c>
      <c r="AU14">
        <f t="shared" si="23"/>
        <v>1.7257909875359467E-2</v>
      </c>
      <c r="AW14">
        <v>0.33389999999999997</v>
      </c>
      <c r="AX14">
        <v>0.33639999999999998</v>
      </c>
      <c r="AY14">
        <f t="shared" si="24"/>
        <v>0.99627032671937943</v>
      </c>
      <c r="AZ14">
        <f t="shared" si="25"/>
        <v>1.0037296732806207</v>
      </c>
      <c r="BA14">
        <f t="shared" si="26"/>
        <v>7.4593465612412535E-3</v>
      </c>
      <c r="BC14">
        <v>0.6542</v>
      </c>
      <c r="BD14">
        <v>0.64990000000000003</v>
      </c>
      <c r="BE14">
        <f t="shared" si="27"/>
        <v>1.0032972931523656</v>
      </c>
      <c r="BF14">
        <f t="shared" si="28"/>
        <v>0.9967027068476344</v>
      </c>
      <c r="BG14">
        <f t="shared" si="29"/>
        <v>6.5945863047311981E-3</v>
      </c>
      <c r="BI14">
        <v>0.67300000000000004</v>
      </c>
      <c r="BJ14">
        <v>0.6603</v>
      </c>
      <c r="BK14">
        <f t="shared" si="30"/>
        <v>1.0095252381309534</v>
      </c>
      <c r="BL14">
        <f t="shared" si="31"/>
        <v>0.99047476186904682</v>
      </c>
      <c r="BM14">
        <f t="shared" si="32"/>
        <v>1.905047626190659E-2</v>
      </c>
      <c r="BO14">
        <v>67.539000000000001</v>
      </c>
      <c r="BP14">
        <v>67.032499999999999</v>
      </c>
      <c r="BQ14">
        <f t="shared" si="33"/>
        <v>1.0037637984268586</v>
      </c>
      <c r="BR14">
        <f t="shared" si="34"/>
        <v>0.9962362015731413</v>
      </c>
      <c r="BS14">
        <f t="shared" si="35"/>
        <v>7.5275968537172888E-3</v>
      </c>
      <c r="BU14">
        <v>40.299399999999999</v>
      </c>
      <c r="BV14">
        <v>39.9392</v>
      </c>
      <c r="BW14">
        <f t="shared" si="36"/>
        <v>1.0044891112257692</v>
      </c>
      <c r="BX14">
        <f t="shared" si="37"/>
        <v>0.995510888774231</v>
      </c>
      <c r="BY14">
        <f t="shared" si="38"/>
        <v>8.9782224515382314E-3</v>
      </c>
      <c r="CA14">
        <v>53.521000000000001</v>
      </c>
      <c r="CB14">
        <v>53.245199999999997</v>
      </c>
      <c r="CC14">
        <f t="shared" si="39"/>
        <v>1.0025832145379343</v>
      </c>
      <c r="CD14">
        <f t="shared" si="40"/>
        <v>0.99741678546206569</v>
      </c>
      <c r="CE14">
        <f t="shared" si="41"/>
        <v>5.1664290758686171E-3</v>
      </c>
      <c r="CG14">
        <v>14.3705</v>
      </c>
      <c r="CH14">
        <v>14.181699999999999</v>
      </c>
      <c r="CI14">
        <f t="shared" si="42"/>
        <v>1.0066124501789704</v>
      </c>
      <c r="CJ14">
        <f t="shared" si="43"/>
        <v>0.9933875498210295</v>
      </c>
      <c r="CK14">
        <f t="shared" si="44"/>
        <v>1.3224900357940883E-2</v>
      </c>
      <c r="CM14">
        <v>38.607100000000003</v>
      </c>
      <c r="CN14">
        <v>38.173000000000002</v>
      </c>
      <c r="CO14">
        <f t="shared" si="45"/>
        <v>1.0056538087342946</v>
      </c>
      <c r="CP14">
        <f t="shared" si="46"/>
        <v>0.99434619126570556</v>
      </c>
      <c r="CQ14">
        <f t="shared" si="47"/>
        <v>1.1307617468588993E-2</v>
      </c>
      <c r="CS14">
        <v>14.8872</v>
      </c>
      <c r="CT14">
        <v>14.6981</v>
      </c>
      <c r="CU14">
        <f t="shared" si="48"/>
        <v>1.0063916877638557</v>
      </c>
      <c r="CV14">
        <f t="shared" si="49"/>
        <v>0.99360831223614432</v>
      </c>
      <c r="CW14">
        <f t="shared" si="50"/>
        <v>1.278337552771136E-2</v>
      </c>
      <c r="CY14">
        <v>0.8952</v>
      </c>
      <c r="CZ14">
        <v>0.88939999999999997</v>
      </c>
      <c r="DA14">
        <f t="shared" si="51"/>
        <v>1.003250028017483</v>
      </c>
      <c r="DB14">
        <f t="shared" si="52"/>
        <v>0.99674997198251702</v>
      </c>
      <c r="DC14">
        <f t="shared" si="53"/>
        <v>6.5000560349659509E-3</v>
      </c>
      <c r="DE14">
        <v>0.95079999999999998</v>
      </c>
      <c r="DF14">
        <v>0.95630000000000004</v>
      </c>
      <c r="DG14">
        <f t="shared" si="54"/>
        <v>0.99711604006082533</v>
      </c>
      <c r="DH14">
        <f t="shared" si="55"/>
        <v>1.0028839599391748</v>
      </c>
      <c r="DI14">
        <f t="shared" si="56"/>
        <v>5.767919878349459E-3</v>
      </c>
      <c r="DK14">
        <v>4.3099999999999999E-2</v>
      </c>
      <c r="DL14">
        <v>4.24E-2</v>
      </c>
      <c r="DM14">
        <f t="shared" si="57"/>
        <v>1.0081871345029241</v>
      </c>
      <c r="DN14">
        <f t="shared" si="58"/>
        <v>0.99181286549707615</v>
      </c>
      <c r="DO14">
        <f t="shared" si="59"/>
        <v>1.637426900584793E-2</v>
      </c>
      <c r="DQ14">
        <v>12.3422</v>
      </c>
      <c r="DR14">
        <v>12.315200000000001</v>
      </c>
      <c r="DS14">
        <f t="shared" si="60"/>
        <v>1.001095005961699</v>
      </c>
      <c r="DT14">
        <f t="shared" si="61"/>
        <v>0.9989049940383008</v>
      </c>
      <c r="DU14">
        <f t="shared" si="62"/>
        <v>2.190011923398183E-3</v>
      </c>
    </row>
    <row r="15" spans="1:125" x14ac:dyDescent="0.25">
      <c r="A15">
        <v>0.46899999999999997</v>
      </c>
      <c r="B15">
        <v>0.51200000000000001</v>
      </c>
      <c r="C15">
        <f t="shared" si="0"/>
        <v>0.95616717635066251</v>
      </c>
      <c r="D15">
        <f t="shared" si="1"/>
        <v>1.0438328236493375</v>
      </c>
      <c r="E15">
        <f t="shared" si="2"/>
        <v>8.7665647298674987E-2</v>
      </c>
      <c r="G15">
        <v>0.2344</v>
      </c>
      <c r="H15">
        <v>0.2656</v>
      </c>
      <c r="I15">
        <f t="shared" si="3"/>
        <v>0.93759999999999999</v>
      </c>
      <c r="J15">
        <f t="shared" si="4"/>
        <v>1.0624</v>
      </c>
      <c r="K15">
        <f t="shared" si="5"/>
        <v>0.12480000000000002</v>
      </c>
      <c r="M15">
        <v>0.81599999999999995</v>
      </c>
      <c r="N15">
        <v>0.88419999999999999</v>
      </c>
      <c r="O15" s="8">
        <f t="shared" si="6"/>
        <v>0.97041299851778484</v>
      </c>
      <c r="P15" s="8">
        <f t="shared" si="7"/>
        <v>1.051518594717433</v>
      </c>
      <c r="Q15" s="8">
        <f t="shared" si="8"/>
        <v>8.1105596199648189E-2</v>
      </c>
      <c r="S15">
        <v>21.323899999999998</v>
      </c>
      <c r="T15">
        <v>13.4612</v>
      </c>
      <c r="U15" s="8">
        <f t="shared" si="9"/>
        <v>1.0073707741713607</v>
      </c>
      <c r="V15" s="8">
        <f t="shared" si="10"/>
        <v>0.63592586090140735</v>
      </c>
      <c r="W15" s="8">
        <f t="shared" si="11"/>
        <v>0.37144491326995333</v>
      </c>
      <c r="Y15">
        <v>5.8078000000000003</v>
      </c>
      <c r="Z15">
        <v>5.5374999999999996</v>
      </c>
      <c r="AA15">
        <f t="shared" si="12"/>
        <v>1.0238248437679041</v>
      </c>
      <c r="AB15">
        <f t="shared" si="13"/>
        <v>0.97617515623209605</v>
      </c>
      <c r="AC15">
        <f t="shared" si="14"/>
        <v>4.7649687535808005E-2</v>
      </c>
      <c r="AE15">
        <v>8</v>
      </c>
      <c r="AF15">
        <v>11</v>
      </c>
      <c r="AG15">
        <f t="shared" si="15"/>
        <v>0.84210526315789469</v>
      </c>
      <c r="AH15">
        <f t="shared" si="16"/>
        <v>1.1578947368421053</v>
      </c>
      <c r="AI15">
        <f t="shared" si="17"/>
        <v>0.31578947368421062</v>
      </c>
      <c r="AK15">
        <v>1.2000999999999999</v>
      </c>
      <c r="AL15">
        <v>1.1279999999999999</v>
      </c>
      <c r="AM15">
        <f t="shared" si="18"/>
        <v>1.030969460074739</v>
      </c>
      <c r="AN15">
        <f t="shared" si="19"/>
        <v>0.96903053992526078</v>
      </c>
      <c r="AO15">
        <f t="shared" si="20"/>
        <v>6.1938920149478216E-2</v>
      </c>
      <c r="AQ15">
        <v>8.3500000000000005E-2</v>
      </c>
      <c r="AR15">
        <v>7.51E-2</v>
      </c>
      <c r="AS15">
        <f t="shared" si="21"/>
        <v>1.0529634300126103</v>
      </c>
      <c r="AT15">
        <f t="shared" si="22"/>
        <v>0.9470365699873895</v>
      </c>
      <c r="AU15">
        <f t="shared" si="23"/>
        <v>0.10592686002522078</v>
      </c>
      <c r="AW15">
        <v>0.34820000000000001</v>
      </c>
      <c r="AX15">
        <v>0.35720000000000002</v>
      </c>
      <c r="AY15">
        <f t="shared" si="24"/>
        <v>0.98724128154238733</v>
      </c>
      <c r="AZ15">
        <f t="shared" si="25"/>
        <v>1.0127587184576128</v>
      </c>
      <c r="BA15">
        <f t="shared" si="26"/>
        <v>2.5517436915225455E-2</v>
      </c>
      <c r="BC15">
        <v>0.28220000000000001</v>
      </c>
      <c r="BD15">
        <v>0.30409999999999998</v>
      </c>
      <c r="BE15">
        <f t="shared" si="27"/>
        <v>0.96264710898857231</v>
      </c>
      <c r="BF15">
        <f t="shared" si="28"/>
        <v>1.0373528910114274</v>
      </c>
      <c r="BG15">
        <f t="shared" si="29"/>
        <v>7.470578202285505E-2</v>
      </c>
      <c r="BI15">
        <v>0.46139999999999998</v>
      </c>
      <c r="BJ15">
        <v>0.46829999999999999</v>
      </c>
      <c r="BK15">
        <f t="shared" si="30"/>
        <v>0.99257825104872532</v>
      </c>
      <c r="BL15">
        <f t="shared" si="31"/>
        <v>1.0074217489512747</v>
      </c>
      <c r="BM15">
        <f t="shared" si="32"/>
        <v>1.4843497902549352E-2</v>
      </c>
      <c r="BO15">
        <v>23.4024</v>
      </c>
      <c r="BP15">
        <v>24.2818</v>
      </c>
      <c r="BQ15">
        <f t="shared" si="33"/>
        <v>0.98155783257347284</v>
      </c>
      <c r="BR15">
        <f t="shared" si="34"/>
        <v>1.0184421674265269</v>
      </c>
      <c r="BS15">
        <f t="shared" si="35"/>
        <v>3.688433485305409E-2</v>
      </c>
      <c r="BU15">
        <v>13.3018</v>
      </c>
      <c r="BV15">
        <v>13.682399999999999</v>
      </c>
      <c r="BW15">
        <f t="shared" si="36"/>
        <v>0.98589544992995892</v>
      </c>
      <c r="BX15">
        <f t="shared" si="37"/>
        <v>1.014104550070041</v>
      </c>
      <c r="BY15">
        <f t="shared" si="38"/>
        <v>2.8209100140082044E-2</v>
      </c>
      <c r="CA15">
        <v>19.6462</v>
      </c>
      <c r="CB15">
        <v>20.641999999999999</v>
      </c>
      <c r="CC15">
        <f t="shared" si="39"/>
        <v>0.97528308536990971</v>
      </c>
      <c r="CD15">
        <f t="shared" si="40"/>
        <v>1.0247169146300901</v>
      </c>
      <c r="CE15">
        <f t="shared" si="41"/>
        <v>4.9433829260180362E-2</v>
      </c>
      <c r="CG15">
        <v>5.0395000000000003</v>
      </c>
      <c r="CH15">
        <v>4.7651000000000003</v>
      </c>
      <c r="CI15">
        <f t="shared" si="42"/>
        <v>1.027986863309059</v>
      </c>
      <c r="CJ15">
        <f t="shared" si="43"/>
        <v>0.97201313669094103</v>
      </c>
      <c r="CK15">
        <f t="shared" si="44"/>
        <v>5.5973726618117947E-2</v>
      </c>
      <c r="CM15">
        <v>11.674799999999999</v>
      </c>
      <c r="CN15">
        <v>11.866199999999999</v>
      </c>
      <c r="CO15">
        <f t="shared" si="45"/>
        <v>0.99186950426914755</v>
      </c>
      <c r="CP15">
        <f t="shared" si="46"/>
        <v>1.0081304957308526</v>
      </c>
      <c r="CQ15">
        <f t="shared" si="47"/>
        <v>1.626099146170501E-2</v>
      </c>
      <c r="CS15">
        <v>5.1569000000000003</v>
      </c>
      <c r="CT15">
        <v>4.8522999999999996</v>
      </c>
      <c r="CU15">
        <f t="shared" si="48"/>
        <v>1.030432002557647</v>
      </c>
      <c r="CV15">
        <f t="shared" si="49"/>
        <v>0.969567997442353</v>
      </c>
      <c r="CW15">
        <f t="shared" si="50"/>
        <v>6.0864005115293995E-2</v>
      </c>
      <c r="CY15">
        <v>0.83940000000000003</v>
      </c>
      <c r="CZ15">
        <v>0.79330000000000001</v>
      </c>
      <c r="DA15">
        <f t="shared" si="51"/>
        <v>1.0282354382311509</v>
      </c>
      <c r="DB15">
        <f t="shared" si="52"/>
        <v>0.97176456176884918</v>
      </c>
      <c r="DC15">
        <f t="shared" si="53"/>
        <v>5.6470876462301756E-2</v>
      </c>
      <c r="DE15">
        <v>0.72850000000000004</v>
      </c>
      <c r="DF15">
        <v>0.65739999999999998</v>
      </c>
      <c r="DG15">
        <f t="shared" si="54"/>
        <v>1.0513024027707627</v>
      </c>
      <c r="DH15">
        <f t="shared" si="55"/>
        <v>0.94869759722923741</v>
      </c>
      <c r="DI15">
        <f t="shared" si="56"/>
        <v>0.10260480554152529</v>
      </c>
      <c r="DK15">
        <v>9.1899999999999996E-2</v>
      </c>
      <c r="DL15">
        <v>9.8100000000000007E-2</v>
      </c>
      <c r="DM15">
        <f t="shared" si="57"/>
        <v>0.96736842105263154</v>
      </c>
      <c r="DN15">
        <f t="shared" si="58"/>
        <v>1.0326315789473686</v>
      </c>
      <c r="DO15">
        <f t="shared" si="59"/>
        <v>6.5263157894737023E-2</v>
      </c>
      <c r="DQ15">
        <v>14.2979</v>
      </c>
      <c r="DR15">
        <v>14.179600000000001</v>
      </c>
      <c r="DS15">
        <f t="shared" si="60"/>
        <v>1.0041541567904486</v>
      </c>
      <c r="DT15">
        <f t="shared" si="61"/>
        <v>0.9958458432095515</v>
      </c>
      <c r="DU15">
        <f t="shared" si="62"/>
        <v>8.3083135808971198E-3</v>
      </c>
    </row>
    <row r="16" spans="1:125" x14ac:dyDescent="0.25">
      <c r="A16">
        <v>0.78590000000000004</v>
      </c>
      <c r="B16">
        <v>0.8</v>
      </c>
      <c r="C16">
        <f t="shared" si="0"/>
        <v>0.9911091493789016</v>
      </c>
      <c r="D16">
        <f t="shared" si="1"/>
        <v>1.0088908506210985</v>
      </c>
      <c r="E16">
        <f t="shared" si="2"/>
        <v>1.7781701242196912E-2</v>
      </c>
      <c r="G16">
        <v>0.2387</v>
      </c>
      <c r="H16">
        <v>0.25030000000000002</v>
      </c>
      <c r="I16">
        <f t="shared" si="3"/>
        <v>0.97627811860940694</v>
      </c>
      <c r="J16">
        <f t="shared" si="4"/>
        <v>1.0237218813905931</v>
      </c>
      <c r="K16">
        <f t="shared" si="5"/>
        <v>4.7443762781186116E-2</v>
      </c>
      <c r="M16">
        <v>0.87380000000000002</v>
      </c>
      <c r="N16">
        <v>0.88880000000000003</v>
      </c>
      <c r="O16" s="8">
        <f t="shared" si="6"/>
        <v>1.0391505859127947</v>
      </c>
      <c r="P16" s="8">
        <f t="shared" si="7"/>
        <v>1.0569890601502541</v>
      </c>
      <c r="Q16" s="8">
        <f t="shared" si="8"/>
        <v>1.7838474237459323E-2</v>
      </c>
      <c r="S16">
        <v>14.537100000000001</v>
      </c>
      <c r="T16">
        <v>15.057499999999999</v>
      </c>
      <c r="U16" s="8">
        <f t="shared" si="9"/>
        <v>0.68675287734450485</v>
      </c>
      <c r="V16" s="8">
        <f t="shared" si="10"/>
        <v>0.71133729909093846</v>
      </c>
      <c r="W16" s="8">
        <f t="shared" si="11"/>
        <v>2.4584421746433605E-2</v>
      </c>
      <c r="Y16">
        <v>5.9404000000000003</v>
      </c>
      <c r="Z16">
        <v>5.9020999999999999</v>
      </c>
      <c r="AA16">
        <f t="shared" si="12"/>
        <v>1.0032341144184083</v>
      </c>
      <c r="AB16">
        <f t="shared" si="13"/>
        <v>0.99676588558159163</v>
      </c>
      <c r="AC16">
        <f t="shared" si="14"/>
        <v>6.4682288368166363E-3</v>
      </c>
      <c r="AE16">
        <v>6</v>
      </c>
      <c r="AF16">
        <v>6</v>
      </c>
      <c r="AG16">
        <f t="shared" si="15"/>
        <v>1</v>
      </c>
      <c r="AH16">
        <f t="shared" si="16"/>
        <v>1</v>
      </c>
      <c r="AI16">
        <f t="shared" si="17"/>
        <v>0</v>
      </c>
      <c r="AK16">
        <v>1.0406</v>
      </c>
      <c r="AL16">
        <v>1.0918000000000001</v>
      </c>
      <c r="AM16">
        <f t="shared" si="18"/>
        <v>0.97598949540423929</v>
      </c>
      <c r="AN16">
        <f t="shared" si="19"/>
        <v>1.0240105045957608</v>
      </c>
      <c r="AO16">
        <f t="shared" si="20"/>
        <v>4.8021009191521524E-2</v>
      </c>
      <c r="AQ16">
        <v>0.1007</v>
      </c>
      <c r="AR16">
        <v>9.9199999999999997E-2</v>
      </c>
      <c r="AS16">
        <f t="shared" si="21"/>
        <v>1.007503751875938</v>
      </c>
      <c r="AT16">
        <f t="shared" si="22"/>
        <v>0.99249624812406201</v>
      </c>
      <c r="AU16">
        <f t="shared" si="23"/>
        <v>1.5007503751875984E-2</v>
      </c>
      <c r="AW16">
        <v>0.55349999999999999</v>
      </c>
      <c r="AX16">
        <v>0.5585</v>
      </c>
      <c r="AY16">
        <f t="shared" si="24"/>
        <v>0.99550359712230208</v>
      </c>
      <c r="AZ16">
        <f t="shared" si="25"/>
        <v>1.0044964028776977</v>
      </c>
      <c r="BA16">
        <f t="shared" si="26"/>
        <v>8.9928057553956275E-3</v>
      </c>
      <c r="BC16">
        <v>0.53120000000000001</v>
      </c>
      <c r="BD16">
        <v>0.5202</v>
      </c>
      <c r="BE16">
        <f t="shared" si="27"/>
        <v>1.0104622408217614</v>
      </c>
      <c r="BF16">
        <f t="shared" si="28"/>
        <v>0.98953775917823839</v>
      </c>
      <c r="BG16">
        <f t="shared" si="29"/>
        <v>2.0924481643523007E-2</v>
      </c>
      <c r="BI16">
        <v>0.82250000000000001</v>
      </c>
      <c r="BJ16">
        <v>0.81299999999999994</v>
      </c>
      <c r="BK16">
        <f t="shared" si="30"/>
        <v>1.0058086212167534</v>
      </c>
      <c r="BL16">
        <f t="shared" si="31"/>
        <v>0.9941913787832467</v>
      </c>
      <c r="BM16">
        <f t="shared" si="32"/>
        <v>1.1617242433506703E-2</v>
      </c>
      <c r="BO16">
        <v>90.342100000000002</v>
      </c>
      <c r="BP16">
        <v>83.823800000000006</v>
      </c>
      <c r="BQ16">
        <f t="shared" si="33"/>
        <v>1.0374258106782095</v>
      </c>
      <c r="BR16">
        <f t="shared" si="34"/>
        <v>0.96257418932179029</v>
      </c>
      <c r="BS16">
        <f t="shared" si="35"/>
        <v>7.4851621356419207E-2</v>
      </c>
      <c r="BU16">
        <v>54.272799999999997</v>
      </c>
      <c r="BV16">
        <v>50.251300000000001</v>
      </c>
      <c r="BW16">
        <f t="shared" si="36"/>
        <v>1.0384743805495573</v>
      </c>
      <c r="BX16">
        <f t="shared" si="37"/>
        <v>0.96152561945044246</v>
      </c>
      <c r="BY16">
        <f t="shared" si="38"/>
        <v>7.694876109911486E-2</v>
      </c>
      <c r="CA16">
        <v>71.010400000000004</v>
      </c>
      <c r="CB16">
        <v>66.465100000000007</v>
      </c>
      <c r="CC16">
        <f t="shared" si="39"/>
        <v>1.033062618430193</v>
      </c>
      <c r="CD16">
        <f t="shared" si="40"/>
        <v>0.96693738156980702</v>
      </c>
      <c r="CE16">
        <f t="shared" si="41"/>
        <v>6.6125236860385961E-2</v>
      </c>
      <c r="CG16">
        <v>18.452300000000001</v>
      </c>
      <c r="CH16">
        <v>14.814500000000001</v>
      </c>
      <c r="CI16">
        <f t="shared" si="42"/>
        <v>1.1093522671251819</v>
      </c>
      <c r="CJ16">
        <f t="shared" si="43"/>
        <v>0.89064773287481813</v>
      </c>
      <c r="CK16">
        <f t="shared" si="44"/>
        <v>0.21870453425036374</v>
      </c>
      <c r="CM16">
        <v>52.713700000000003</v>
      </c>
      <c r="CN16">
        <v>48.881</v>
      </c>
      <c r="CO16">
        <f t="shared" si="45"/>
        <v>1.0377253931553516</v>
      </c>
      <c r="CP16">
        <f t="shared" si="46"/>
        <v>0.96227460684464838</v>
      </c>
      <c r="CQ16">
        <f t="shared" si="47"/>
        <v>7.5450786310703233E-2</v>
      </c>
      <c r="CS16">
        <v>19.25</v>
      </c>
      <c r="CT16">
        <v>15.455299999999999</v>
      </c>
      <c r="CU16">
        <f t="shared" si="48"/>
        <v>1.1093406482583352</v>
      </c>
      <c r="CV16">
        <f t="shared" si="49"/>
        <v>0.89065935174166477</v>
      </c>
      <c r="CW16">
        <f t="shared" si="50"/>
        <v>0.21868129651667045</v>
      </c>
      <c r="CY16">
        <v>0.74570000000000003</v>
      </c>
      <c r="CZ16">
        <v>0.70920000000000005</v>
      </c>
      <c r="DA16">
        <f t="shared" si="51"/>
        <v>1.0250876348889957</v>
      </c>
      <c r="DB16">
        <f t="shared" si="52"/>
        <v>0.97491236511100421</v>
      </c>
      <c r="DC16">
        <f t="shared" si="53"/>
        <v>5.0175269777991471E-2</v>
      </c>
      <c r="DE16">
        <v>0.68469999999999998</v>
      </c>
      <c r="DF16">
        <v>0.66410000000000002</v>
      </c>
      <c r="DG16">
        <f t="shared" si="54"/>
        <v>1.0152728351126927</v>
      </c>
      <c r="DH16">
        <f t="shared" si="55"/>
        <v>0.98472716488730727</v>
      </c>
      <c r="DI16">
        <f t="shared" si="56"/>
        <v>3.0545670225385457E-2</v>
      </c>
      <c r="DK16">
        <v>7.8799999999999995E-2</v>
      </c>
      <c r="DL16">
        <v>7.8600000000000003E-2</v>
      </c>
      <c r="DM16">
        <f t="shared" si="57"/>
        <v>1.0012706480304956</v>
      </c>
      <c r="DN16">
        <f t="shared" si="58"/>
        <v>0.99872935196950463</v>
      </c>
      <c r="DO16">
        <f t="shared" si="59"/>
        <v>2.5412960609909607E-3</v>
      </c>
      <c r="DQ16">
        <v>10.5328</v>
      </c>
      <c r="DR16">
        <v>10.976800000000001</v>
      </c>
      <c r="DS16">
        <f t="shared" si="60"/>
        <v>0.97935805407817911</v>
      </c>
      <c r="DT16">
        <f t="shared" si="61"/>
        <v>1.020641945921821</v>
      </c>
      <c r="DU16">
        <f t="shared" si="62"/>
        <v>4.1283891843641896E-2</v>
      </c>
    </row>
    <row r="17" spans="1:125" x14ac:dyDescent="0.25">
      <c r="A17">
        <v>0.70550000000000002</v>
      </c>
      <c r="B17">
        <v>0.71130000000000004</v>
      </c>
      <c r="C17">
        <f t="shared" si="0"/>
        <v>0.99590626764539802</v>
      </c>
      <c r="D17">
        <f t="shared" si="1"/>
        <v>1.004093732354602</v>
      </c>
      <c r="E17">
        <f t="shared" si="2"/>
        <v>8.187464709203951E-3</v>
      </c>
      <c r="G17">
        <v>0.26079999999999998</v>
      </c>
      <c r="H17">
        <v>0.26369999999999999</v>
      </c>
      <c r="I17">
        <f t="shared" si="3"/>
        <v>0.99447092469018106</v>
      </c>
      <c r="J17">
        <f t="shared" si="4"/>
        <v>1.0055290753098189</v>
      </c>
      <c r="K17">
        <f t="shared" si="5"/>
        <v>1.1058150619637885E-2</v>
      </c>
      <c r="M17">
        <v>0.85270000000000001</v>
      </c>
      <c r="N17">
        <v>0.87129999999999996</v>
      </c>
      <c r="O17" s="8">
        <f t="shared" si="6"/>
        <v>1.0140577988187687</v>
      </c>
      <c r="P17" s="8">
        <f t="shared" si="7"/>
        <v>1.036177506873218</v>
      </c>
      <c r="Q17" s="8">
        <f t="shared" si="8"/>
        <v>2.2119708054449294E-2</v>
      </c>
      <c r="S17">
        <v>20.048200000000001</v>
      </c>
      <c r="T17">
        <v>17.631</v>
      </c>
      <c r="U17" s="8">
        <f t="shared" si="9"/>
        <v>0.94710492708849103</v>
      </c>
      <c r="V17" s="8">
        <f t="shared" si="10"/>
        <v>0.83291302807719325</v>
      </c>
      <c r="W17" s="8">
        <f t="shared" si="11"/>
        <v>0.11419189901129778</v>
      </c>
      <c r="Y17">
        <v>6.05</v>
      </c>
      <c r="Z17">
        <v>6.0098000000000003</v>
      </c>
      <c r="AA17">
        <f t="shared" si="12"/>
        <v>1.0033333886134099</v>
      </c>
      <c r="AB17">
        <f t="shared" si="13"/>
        <v>0.9966666113865903</v>
      </c>
      <c r="AC17">
        <f t="shared" si="14"/>
        <v>6.6667772268196313E-3</v>
      </c>
      <c r="AE17">
        <v>8</v>
      </c>
      <c r="AF17">
        <v>9</v>
      </c>
      <c r="AG17">
        <f t="shared" si="15"/>
        <v>0.94117647058823528</v>
      </c>
      <c r="AH17">
        <f t="shared" si="16"/>
        <v>1.0588235294117647</v>
      </c>
      <c r="AI17">
        <f t="shared" si="17"/>
        <v>0.11764705882352944</v>
      </c>
      <c r="AK17">
        <v>1.0210999999999999</v>
      </c>
      <c r="AL17">
        <v>1.0139</v>
      </c>
      <c r="AM17">
        <f t="shared" si="18"/>
        <v>1.0035380835380834</v>
      </c>
      <c r="AN17">
        <f t="shared" si="19"/>
        <v>0.9964619164619164</v>
      </c>
      <c r="AO17">
        <f t="shared" si="20"/>
        <v>7.0761670761669837E-3</v>
      </c>
      <c r="AQ17">
        <v>9.7199999999999995E-2</v>
      </c>
      <c r="AR17">
        <v>9.8199999999999996E-2</v>
      </c>
      <c r="AS17">
        <f t="shared" si="21"/>
        <v>0.99488229273285567</v>
      </c>
      <c r="AT17">
        <f t="shared" si="22"/>
        <v>1.0051177072671442</v>
      </c>
      <c r="AU17">
        <f t="shared" si="23"/>
        <v>1.0235414534288556E-2</v>
      </c>
      <c r="AW17">
        <v>0.43630000000000002</v>
      </c>
      <c r="AX17">
        <v>0.43980000000000002</v>
      </c>
      <c r="AY17">
        <f t="shared" si="24"/>
        <v>0.99600502225773302</v>
      </c>
      <c r="AZ17">
        <f t="shared" si="25"/>
        <v>1.0039949777422668</v>
      </c>
      <c r="BA17">
        <f t="shared" si="26"/>
        <v>7.9899554845337395E-3</v>
      </c>
      <c r="BC17">
        <v>0.48180000000000001</v>
      </c>
      <c r="BD17">
        <v>0.48099999999999998</v>
      </c>
      <c r="BE17">
        <f t="shared" si="27"/>
        <v>1.0008309098462818</v>
      </c>
      <c r="BF17">
        <f t="shared" si="28"/>
        <v>0.99916909015371824</v>
      </c>
      <c r="BG17">
        <f t="shared" si="29"/>
        <v>1.6618196925635154E-3</v>
      </c>
      <c r="BI17">
        <v>0.70199999999999996</v>
      </c>
      <c r="BJ17">
        <v>0.68830000000000002</v>
      </c>
      <c r="BK17">
        <f t="shared" si="30"/>
        <v>1.0098539883478386</v>
      </c>
      <c r="BL17">
        <f t="shared" si="31"/>
        <v>0.99014601165216154</v>
      </c>
      <c r="BM17">
        <f t="shared" si="32"/>
        <v>1.9707976695677032E-2</v>
      </c>
      <c r="BO17">
        <v>63.117100000000001</v>
      </c>
      <c r="BP17">
        <v>62.801499999999997</v>
      </c>
      <c r="BQ17">
        <f t="shared" si="33"/>
        <v>1.0025063811065245</v>
      </c>
      <c r="BR17">
        <f t="shared" si="34"/>
        <v>0.99749361889347565</v>
      </c>
      <c r="BS17">
        <f t="shared" si="35"/>
        <v>5.0127622130488048E-3</v>
      </c>
      <c r="BU17">
        <v>37.142200000000003</v>
      </c>
      <c r="BV17">
        <v>37.008000000000003</v>
      </c>
      <c r="BW17">
        <f t="shared" si="36"/>
        <v>1.0018098400274038</v>
      </c>
      <c r="BX17">
        <f t="shared" si="37"/>
        <v>0.99819015997259608</v>
      </c>
      <c r="BY17">
        <f t="shared" si="38"/>
        <v>3.6196800548077279E-3</v>
      </c>
      <c r="CA17">
        <v>51.184699999999999</v>
      </c>
      <c r="CB17">
        <v>50.879800000000003</v>
      </c>
      <c r="CC17">
        <f t="shared" si="39"/>
        <v>1.0029873266414864</v>
      </c>
      <c r="CD17">
        <f t="shared" si="40"/>
        <v>0.9970126733585134</v>
      </c>
      <c r="CE17">
        <f t="shared" si="41"/>
        <v>5.9746532829729748E-3</v>
      </c>
      <c r="CG17">
        <v>12.3157</v>
      </c>
      <c r="CH17">
        <v>12.0016</v>
      </c>
      <c r="CI17">
        <f t="shared" si="42"/>
        <v>1.0129167300646043</v>
      </c>
      <c r="CJ17">
        <f t="shared" si="43"/>
        <v>0.98708326993539575</v>
      </c>
      <c r="CK17">
        <f t="shared" si="44"/>
        <v>2.5833460129208508E-2</v>
      </c>
      <c r="CM17">
        <v>34.816899999999997</v>
      </c>
      <c r="CN17">
        <v>34.802799999999998</v>
      </c>
      <c r="CO17">
        <f t="shared" si="45"/>
        <v>1.0002025288819112</v>
      </c>
      <c r="CP17">
        <f t="shared" si="46"/>
        <v>0.9997974711180887</v>
      </c>
      <c r="CQ17">
        <f t="shared" si="47"/>
        <v>4.050577638224917E-4</v>
      </c>
      <c r="CS17">
        <v>12.5619</v>
      </c>
      <c r="CT17">
        <v>12.296099999999999</v>
      </c>
      <c r="CU17">
        <f t="shared" si="48"/>
        <v>1.0106927347332852</v>
      </c>
      <c r="CV17">
        <f t="shared" si="49"/>
        <v>0.98930726526671497</v>
      </c>
      <c r="CW17">
        <f t="shared" si="50"/>
        <v>2.1385469466570273E-2</v>
      </c>
      <c r="CY17">
        <v>0.78439999999999999</v>
      </c>
      <c r="CZ17">
        <v>0.78269999999999995</v>
      </c>
      <c r="DA17">
        <f t="shared" si="51"/>
        <v>1.0010848063301641</v>
      </c>
      <c r="DB17">
        <f t="shared" si="52"/>
        <v>0.99891519366983594</v>
      </c>
      <c r="DC17">
        <f t="shared" si="53"/>
        <v>2.169612660328113E-3</v>
      </c>
      <c r="DE17">
        <v>0.71579999999999999</v>
      </c>
      <c r="DF17">
        <v>0.75260000000000005</v>
      </c>
      <c r="DG17">
        <f t="shared" si="54"/>
        <v>0.97493870879869249</v>
      </c>
      <c r="DH17">
        <f t="shared" si="55"/>
        <v>1.0250612912013077</v>
      </c>
      <c r="DI17">
        <f t="shared" si="56"/>
        <v>5.0122582402615246E-2</v>
      </c>
      <c r="DK17">
        <v>7.5200000000000003E-2</v>
      </c>
      <c r="DL17">
        <v>7.1300000000000002E-2</v>
      </c>
      <c r="DM17">
        <f t="shared" si="57"/>
        <v>1.0266211604095563</v>
      </c>
      <c r="DN17">
        <f t="shared" si="58"/>
        <v>0.97337883959044358</v>
      </c>
      <c r="DO17">
        <f t="shared" si="59"/>
        <v>5.3242320819112732E-2</v>
      </c>
      <c r="DQ17">
        <v>13.914099999999999</v>
      </c>
      <c r="DR17">
        <v>13.9152</v>
      </c>
      <c r="DS17">
        <f t="shared" si="60"/>
        <v>0.99996047331409699</v>
      </c>
      <c r="DT17">
        <f t="shared" si="61"/>
        <v>1.000039526685903</v>
      </c>
      <c r="DU17">
        <f t="shared" si="62"/>
        <v>7.9053371806026007E-5</v>
      </c>
    </row>
    <row r="18" spans="1:125" x14ac:dyDescent="0.25">
      <c r="A18">
        <v>0.43980000000000002</v>
      </c>
      <c r="B18">
        <v>0.47739999999999999</v>
      </c>
      <c r="C18">
        <f t="shared" si="0"/>
        <v>0.95900566942869603</v>
      </c>
      <c r="D18">
        <f t="shared" si="1"/>
        <v>1.0409943305713039</v>
      </c>
      <c r="E18">
        <f t="shared" si="2"/>
        <v>8.1988661142607833E-2</v>
      </c>
      <c r="G18">
        <v>0.2727</v>
      </c>
      <c r="H18">
        <v>0.28620000000000001</v>
      </c>
      <c r="I18">
        <f t="shared" si="3"/>
        <v>0.97584541062801944</v>
      </c>
      <c r="J18">
        <f t="shared" si="4"/>
        <v>1.0241545893719808</v>
      </c>
      <c r="K18">
        <f t="shared" si="5"/>
        <v>4.8309178743961345E-2</v>
      </c>
      <c r="M18">
        <v>0.84670000000000001</v>
      </c>
      <c r="N18">
        <v>0.87170000000000003</v>
      </c>
      <c r="O18" s="8">
        <f t="shared" si="6"/>
        <v>1.0069224091237849</v>
      </c>
      <c r="P18" s="8">
        <f t="shared" si="7"/>
        <v>1.0366531995195505</v>
      </c>
      <c r="Q18" s="8">
        <f t="shared" si="8"/>
        <v>2.9730790395765538E-2</v>
      </c>
      <c r="S18">
        <v>12.1022</v>
      </c>
      <c r="T18">
        <v>13.0101</v>
      </c>
      <c r="U18" s="8">
        <f t="shared" si="9"/>
        <v>0.57172480564890293</v>
      </c>
      <c r="V18" s="8">
        <f t="shared" si="10"/>
        <v>0.61461526780030007</v>
      </c>
      <c r="W18" s="8">
        <f t="shared" si="11"/>
        <v>4.2890462151397135E-2</v>
      </c>
      <c r="Y18">
        <v>5.3066000000000004</v>
      </c>
      <c r="Z18">
        <v>5.7667999999999999</v>
      </c>
      <c r="AA18">
        <f t="shared" si="12"/>
        <v>0.95844094857947892</v>
      </c>
      <c r="AB18">
        <f t="shared" si="13"/>
        <v>1.0415590514205213</v>
      </c>
      <c r="AC18">
        <f t="shared" si="14"/>
        <v>8.3118102841042374E-2</v>
      </c>
      <c r="AE18">
        <v>11</v>
      </c>
      <c r="AF18">
        <v>10</v>
      </c>
      <c r="AG18">
        <f t="shared" si="15"/>
        <v>1.0476190476190477</v>
      </c>
      <c r="AH18">
        <f t="shared" si="16"/>
        <v>0.95238095238095233</v>
      </c>
      <c r="AI18">
        <f t="shared" si="17"/>
        <v>9.5238095238095344E-2</v>
      </c>
      <c r="AK18">
        <v>1.2237</v>
      </c>
      <c r="AL18">
        <v>1.2382</v>
      </c>
      <c r="AM18">
        <f t="shared" si="18"/>
        <v>0.99411024005849147</v>
      </c>
      <c r="AN18">
        <f t="shared" si="19"/>
        <v>1.0058897599415086</v>
      </c>
      <c r="AO18">
        <f t="shared" si="20"/>
        <v>1.1779519883017175E-2</v>
      </c>
      <c r="AQ18">
        <v>7.8799999999999995E-2</v>
      </c>
      <c r="AR18">
        <v>0.08</v>
      </c>
      <c r="AS18">
        <f t="shared" si="21"/>
        <v>0.99244332493702769</v>
      </c>
      <c r="AT18">
        <f t="shared" si="22"/>
        <v>1.0075566750629723</v>
      </c>
      <c r="AU18">
        <f t="shared" si="23"/>
        <v>1.5113350125944613E-2</v>
      </c>
      <c r="AW18">
        <v>0.46710000000000002</v>
      </c>
      <c r="AX18">
        <v>0.46129999999999999</v>
      </c>
      <c r="AY18">
        <f t="shared" si="24"/>
        <v>1.0062473071951745</v>
      </c>
      <c r="AZ18">
        <f t="shared" si="25"/>
        <v>0.99375269280482548</v>
      </c>
      <c r="BA18">
        <f t="shared" si="26"/>
        <v>1.2494614390349046E-2</v>
      </c>
      <c r="BC18">
        <v>0.47820000000000001</v>
      </c>
      <c r="BD18">
        <v>0.48110000000000003</v>
      </c>
      <c r="BE18">
        <f t="shared" si="27"/>
        <v>0.99697696236839362</v>
      </c>
      <c r="BF18">
        <f t="shared" si="28"/>
        <v>1.0030230376316065</v>
      </c>
      <c r="BG18">
        <f t="shared" si="29"/>
        <v>6.04607526321288E-3</v>
      </c>
      <c r="BI18">
        <v>0.61219999999999997</v>
      </c>
      <c r="BJ18">
        <v>0.63880000000000003</v>
      </c>
      <c r="BK18">
        <f t="shared" si="30"/>
        <v>0.9787370103916867</v>
      </c>
      <c r="BL18">
        <f t="shared" si="31"/>
        <v>1.0212629896083134</v>
      </c>
      <c r="BM18">
        <f t="shared" si="32"/>
        <v>4.2525979216626708E-2</v>
      </c>
      <c r="BO18">
        <v>67.682000000000002</v>
      </c>
      <c r="BP18">
        <v>68.273399999999995</v>
      </c>
      <c r="BQ18">
        <f t="shared" si="33"/>
        <v>0.99565004405856627</v>
      </c>
      <c r="BR18">
        <f t="shared" si="34"/>
        <v>1.0043499559414337</v>
      </c>
      <c r="BS18">
        <f t="shared" si="35"/>
        <v>8.6999118828674504E-3</v>
      </c>
      <c r="BU18">
        <v>39.567300000000003</v>
      </c>
      <c r="BV18">
        <v>40.046700000000001</v>
      </c>
      <c r="BW18">
        <f t="shared" si="36"/>
        <v>0.9939784460019595</v>
      </c>
      <c r="BX18">
        <f t="shared" si="37"/>
        <v>1.0060215539980406</v>
      </c>
      <c r="BY18">
        <f t="shared" si="38"/>
        <v>1.2043107996081104E-2</v>
      </c>
      <c r="CA18">
        <v>54.973500000000001</v>
      </c>
      <c r="CB18">
        <v>55.163800000000002</v>
      </c>
      <c r="CC18">
        <f t="shared" si="39"/>
        <v>0.99827215666263824</v>
      </c>
      <c r="CD18">
        <f t="shared" si="40"/>
        <v>1.0017278433373615</v>
      </c>
      <c r="CE18">
        <f t="shared" si="41"/>
        <v>3.4556866747232906E-3</v>
      </c>
      <c r="CG18">
        <v>15.1134</v>
      </c>
      <c r="CH18">
        <v>15.5085</v>
      </c>
      <c r="CI18">
        <f t="shared" si="42"/>
        <v>0.98709746945813293</v>
      </c>
      <c r="CJ18">
        <f t="shared" si="43"/>
        <v>1.0129025305418671</v>
      </c>
      <c r="CK18">
        <f t="shared" si="44"/>
        <v>2.5805061083734149E-2</v>
      </c>
      <c r="CM18">
        <v>36.4741</v>
      </c>
      <c r="CN18">
        <v>37.117400000000004</v>
      </c>
      <c r="CO18">
        <f t="shared" si="45"/>
        <v>0.99125850132148419</v>
      </c>
      <c r="CP18">
        <f t="shared" si="46"/>
        <v>1.0087414986785159</v>
      </c>
      <c r="CQ18">
        <f t="shared" si="47"/>
        <v>1.7482997357031738E-2</v>
      </c>
      <c r="CS18">
        <v>15.116099999999999</v>
      </c>
      <c r="CT18">
        <v>15.5296</v>
      </c>
      <c r="CU18">
        <f t="shared" si="48"/>
        <v>0.98650707929660608</v>
      </c>
      <c r="CV18">
        <f t="shared" si="49"/>
        <v>1.013492920703394</v>
      </c>
      <c r="CW18">
        <f t="shared" si="50"/>
        <v>2.6985841406787947E-2</v>
      </c>
      <c r="CY18">
        <v>0.96089999999999998</v>
      </c>
      <c r="CZ18">
        <v>0.94089999999999996</v>
      </c>
      <c r="DA18">
        <f t="shared" si="51"/>
        <v>1.0105163529288044</v>
      </c>
      <c r="DB18">
        <f t="shared" si="52"/>
        <v>0.98948364707119574</v>
      </c>
      <c r="DC18">
        <f t="shared" si="53"/>
        <v>2.1032705857608636E-2</v>
      </c>
      <c r="DE18">
        <v>0.80859999999999999</v>
      </c>
      <c r="DF18">
        <v>0.80349999999999999</v>
      </c>
      <c r="DG18">
        <f t="shared" si="54"/>
        <v>1.0031635754605794</v>
      </c>
      <c r="DH18">
        <f t="shared" si="55"/>
        <v>0.99683642453942067</v>
      </c>
      <c r="DI18">
        <f t="shared" si="56"/>
        <v>6.327150921158764E-3</v>
      </c>
      <c r="DK18">
        <v>4.8800000000000003E-2</v>
      </c>
      <c r="DL18">
        <v>4.5999999999999999E-2</v>
      </c>
      <c r="DM18">
        <f t="shared" si="57"/>
        <v>1.029535864978903</v>
      </c>
      <c r="DN18">
        <f t="shared" si="58"/>
        <v>0.97046413502109707</v>
      </c>
      <c r="DO18">
        <f t="shared" si="59"/>
        <v>5.9071729957805963E-2</v>
      </c>
      <c r="DQ18">
        <v>12.1671</v>
      </c>
      <c r="DR18">
        <v>12.3225</v>
      </c>
      <c r="DS18">
        <f t="shared" si="60"/>
        <v>0.99365444923559387</v>
      </c>
      <c r="DT18">
        <f t="shared" si="61"/>
        <v>1.0063455507644061</v>
      </c>
      <c r="DU18">
        <f t="shared" si="62"/>
        <v>1.2691101528812254E-2</v>
      </c>
    </row>
    <row r="19" spans="1:125" x14ac:dyDescent="0.25">
      <c r="A19">
        <v>0.67589999999999995</v>
      </c>
      <c r="B19">
        <v>0.66990000000000005</v>
      </c>
      <c r="C19">
        <f t="shared" si="0"/>
        <v>1.0044583147570216</v>
      </c>
      <c r="D19">
        <f t="shared" si="1"/>
        <v>0.99554168524297815</v>
      </c>
      <c r="E19">
        <f t="shared" si="2"/>
        <v>8.9166295140434837E-3</v>
      </c>
      <c r="G19">
        <v>0.28920000000000001</v>
      </c>
      <c r="H19">
        <v>0.2727</v>
      </c>
      <c r="I19">
        <f t="shared" si="3"/>
        <v>1.0293646556326748</v>
      </c>
      <c r="J19">
        <f t="shared" si="4"/>
        <v>0.97063534436732501</v>
      </c>
      <c r="K19">
        <f t="shared" si="5"/>
        <v>5.8729311265349748E-2</v>
      </c>
      <c r="M19">
        <v>0.86950000000000005</v>
      </c>
      <c r="N19">
        <v>0.91220000000000001</v>
      </c>
      <c r="O19" s="8">
        <f t="shared" si="6"/>
        <v>1.034036889964723</v>
      </c>
      <c r="P19" s="8">
        <f t="shared" si="7"/>
        <v>1.0848170799606904</v>
      </c>
      <c r="Q19" s="8">
        <f t="shared" si="8"/>
        <v>5.0780189995967451E-2</v>
      </c>
      <c r="S19">
        <v>17.234200000000001</v>
      </c>
      <c r="T19">
        <v>29.644300000000001</v>
      </c>
      <c r="U19" s="8">
        <f t="shared" si="9"/>
        <v>0.81416764270251063</v>
      </c>
      <c r="V19" s="8">
        <f t="shared" si="10"/>
        <v>1.4004380737467381</v>
      </c>
      <c r="W19" s="8">
        <f t="shared" si="11"/>
        <v>0.58627043104422749</v>
      </c>
      <c r="Y19">
        <v>5.4691999999999998</v>
      </c>
      <c r="Z19">
        <v>5.5595999999999997</v>
      </c>
      <c r="AA19">
        <f t="shared" si="12"/>
        <v>0.99180327868852458</v>
      </c>
      <c r="AB19">
        <f t="shared" si="13"/>
        <v>1.0081967213114753</v>
      </c>
      <c r="AC19">
        <f t="shared" si="14"/>
        <v>1.6393442622950727E-2</v>
      </c>
      <c r="AE19">
        <v>3</v>
      </c>
      <c r="AF19">
        <v>3</v>
      </c>
      <c r="AG19">
        <f t="shared" si="15"/>
        <v>1</v>
      </c>
      <c r="AH19">
        <f t="shared" si="16"/>
        <v>1</v>
      </c>
      <c r="AI19">
        <f t="shared" si="17"/>
        <v>0</v>
      </c>
      <c r="AK19">
        <v>1.1214999999999999</v>
      </c>
      <c r="AL19">
        <v>1.1415999999999999</v>
      </c>
      <c r="AM19">
        <f t="shared" si="18"/>
        <v>0.99111837744686504</v>
      </c>
      <c r="AN19">
        <f t="shared" si="19"/>
        <v>1.0088816225531352</v>
      </c>
      <c r="AO19">
        <f t="shared" si="20"/>
        <v>1.7763245106270142E-2</v>
      </c>
      <c r="AQ19">
        <v>7.6100000000000001E-2</v>
      </c>
      <c r="AR19">
        <v>7.6999999999999999E-2</v>
      </c>
      <c r="AS19">
        <f t="shared" si="21"/>
        <v>0.99412148922273014</v>
      </c>
      <c r="AT19">
        <f t="shared" si="22"/>
        <v>1.0058785107772696</v>
      </c>
      <c r="AU19">
        <f t="shared" si="23"/>
        <v>1.1757021554539504E-2</v>
      </c>
      <c r="AW19">
        <v>0.432</v>
      </c>
      <c r="AX19">
        <v>0.4244</v>
      </c>
      <c r="AY19">
        <f t="shared" si="24"/>
        <v>1.0088743577767398</v>
      </c>
      <c r="AZ19">
        <f t="shared" si="25"/>
        <v>0.99112564222326005</v>
      </c>
      <c r="BA19">
        <f t="shared" si="26"/>
        <v>1.7748715553479788E-2</v>
      </c>
      <c r="BC19">
        <v>0.53649999999999998</v>
      </c>
      <c r="BD19">
        <v>0.49890000000000001</v>
      </c>
      <c r="BE19">
        <f t="shared" si="27"/>
        <v>1.0363144678385163</v>
      </c>
      <c r="BF19">
        <f t="shared" si="28"/>
        <v>0.96368553216148345</v>
      </c>
      <c r="BG19">
        <f t="shared" si="29"/>
        <v>7.262893567703288E-2</v>
      </c>
      <c r="BI19">
        <v>0.78710000000000002</v>
      </c>
      <c r="BJ19">
        <v>0.7681</v>
      </c>
      <c r="BK19">
        <f t="shared" si="30"/>
        <v>1.0122170781893003</v>
      </c>
      <c r="BL19">
        <f t="shared" si="31"/>
        <v>0.98778292181069949</v>
      </c>
      <c r="BM19">
        <f t="shared" si="32"/>
        <v>2.4434156378600802E-2</v>
      </c>
      <c r="BO19">
        <v>58.424199999999999</v>
      </c>
      <c r="BP19">
        <v>56.857900000000001</v>
      </c>
      <c r="BQ19">
        <f t="shared" si="33"/>
        <v>1.0135866713045651</v>
      </c>
      <c r="BR19">
        <f t="shared" si="34"/>
        <v>0.98641332869543497</v>
      </c>
      <c r="BS19">
        <f t="shared" si="35"/>
        <v>2.717334260913018E-2</v>
      </c>
      <c r="BU19">
        <v>34.309399999999997</v>
      </c>
      <c r="BV19">
        <v>33.527900000000002</v>
      </c>
      <c r="BW19">
        <f t="shared" si="36"/>
        <v>1.0115202108574486</v>
      </c>
      <c r="BX19">
        <f t="shared" si="37"/>
        <v>0.98847978914255141</v>
      </c>
      <c r="BY19">
        <f t="shared" si="38"/>
        <v>2.3040421714897175E-2</v>
      </c>
      <c r="CA19">
        <v>46.422199999999997</v>
      </c>
      <c r="CB19">
        <v>44.639299999999999</v>
      </c>
      <c r="CC19">
        <f t="shared" si="39"/>
        <v>1.019579075679623</v>
      </c>
      <c r="CD19">
        <f t="shared" si="40"/>
        <v>0.98042092432037686</v>
      </c>
      <c r="CE19">
        <f t="shared" si="41"/>
        <v>3.9158151359246163E-2</v>
      </c>
      <c r="CG19">
        <v>15.849299999999999</v>
      </c>
      <c r="CH19">
        <v>16.281400000000001</v>
      </c>
      <c r="CI19">
        <f t="shared" si="42"/>
        <v>0.98655180248173846</v>
      </c>
      <c r="CJ19">
        <f t="shared" si="43"/>
        <v>1.0134481975182612</v>
      </c>
      <c r="CK19">
        <f t="shared" si="44"/>
        <v>2.6896395036522747E-2</v>
      </c>
      <c r="CM19">
        <v>31.735900000000001</v>
      </c>
      <c r="CN19">
        <v>31.225999999999999</v>
      </c>
      <c r="CO19">
        <f t="shared" si="45"/>
        <v>1.0080985484872598</v>
      </c>
      <c r="CP19">
        <f t="shared" si="46"/>
        <v>0.99190145151274023</v>
      </c>
      <c r="CQ19">
        <f t="shared" si="47"/>
        <v>1.6197096974519543E-2</v>
      </c>
      <c r="CS19">
        <v>15.8523</v>
      </c>
      <c r="CT19">
        <v>16.281700000000001</v>
      </c>
      <c r="CU19">
        <f t="shared" si="48"/>
        <v>0.98663720669695643</v>
      </c>
      <c r="CV19">
        <f t="shared" si="49"/>
        <v>1.0133627933030436</v>
      </c>
      <c r="CW19">
        <f t="shared" si="50"/>
        <v>2.6725586606087148E-2</v>
      </c>
      <c r="CY19">
        <v>0.87</v>
      </c>
      <c r="CZ19">
        <v>0.87670000000000003</v>
      </c>
      <c r="DA19">
        <f t="shared" si="51"/>
        <v>0.99616419533978351</v>
      </c>
      <c r="DB19">
        <f t="shared" si="52"/>
        <v>1.0038358046602163</v>
      </c>
      <c r="DC19">
        <f t="shared" si="53"/>
        <v>7.6716093204327596E-3</v>
      </c>
      <c r="DE19">
        <v>0.79949999999999999</v>
      </c>
      <c r="DF19">
        <v>0.80049999999999999</v>
      </c>
      <c r="DG19">
        <f t="shared" si="54"/>
        <v>0.9993749999999999</v>
      </c>
      <c r="DH19">
        <f t="shared" si="55"/>
        <v>1.0006249999999999</v>
      </c>
      <c r="DI19">
        <f t="shared" si="56"/>
        <v>1.2499999999999734E-3</v>
      </c>
      <c r="DK19">
        <v>5.0799999999999998E-2</v>
      </c>
      <c r="DL19">
        <v>6.93E-2</v>
      </c>
      <c r="DM19">
        <f t="shared" si="57"/>
        <v>0.84596169858451287</v>
      </c>
      <c r="DN19">
        <f t="shared" si="58"/>
        <v>1.1540383014154871</v>
      </c>
      <c r="DO19">
        <f t="shared" si="59"/>
        <v>0.30807660283097427</v>
      </c>
      <c r="DQ19">
        <v>10.9856</v>
      </c>
      <c r="DR19">
        <v>11.4244</v>
      </c>
      <c r="DS19">
        <f t="shared" si="60"/>
        <v>0.98041945560017851</v>
      </c>
      <c r="DT19">
        <f t="shared" si="61"/>
        <v>1.0195805443998216</v>
      </c>
      <c r="DU19">
        <f t="shared" si="62"/>
        <v>3.9161088799643085E-2</v>
      </c>
    </row>
    <row r="20" spans="1:125" x14ac:dyDescent="0.25">
      <c r="A20">
        <v>0.80700000000000005</v>
      </c>
      <c r="B20">
        <v>0.79920000000000002</v>
      </c>
      <c r="C20">
        <f t="shared" si="0"/>
        <v>1.0048561822936122</v>
      </c>
      <c r="D20">
        <f t="shared" si="1"/>
        <v>0.99514381770638771</v>
      </c>
      <c r="E20">
        <f t="shared" si="2"/>
        <v>9.7123645872244646E-3</v>
      </c>
      <c r="G20">
        <v>0.24229999999999999</v>
      </c>
      <c r="H20">
        <v>0.2389</v>
      </c>
      <c r="I20">
        <f t="shared" si="3"/>
        <v>1.0070656691604323</v>
      </c>
      <c r="J20">
        <f t="shared" si="4"/>
        <v>0.99293433083956784</v>
      </c>
      <c r="K20">
        <f t="shared" si="5"/>
        <v>1.4131338320864439E-2</v>
      </c>
      <c r="M20">
        <v>0.75929999999999997</v>
      </c>
      <c r="N20">
        <v>0.76139999999999997</v>
      </c>
      <c r="O20" s="8">
        <f t="shared" si="6"/>
        <v>0.9029835659001888</v>
      </c>
      <c r="P20" s="8">
        <f t="shared" si="7"/>
        <v>0.90548095229343306</v>
      </c>
      <c r="Q20" s="8">
        <f t="shared" si="8"/>
        <v>2.4973863932442608E-3</v>
      </c>
      <c r="S20">
        <v>21.461200000000002</v>
      </c>
      <c r="T20">
        <v>22.3035</v>
      </c>
      <c r="U20" s="8">
        <f t="shared" si="9"/>
        <v>1.013857017649042</v>
      </c>
      <c r="V20" s="8">
        <f t="shared" si="10"/>
        <v>1.0536484443151086</v>
      </c>
      <c r="W20" s="8">
        <f t="shared" si="11"/>
        <v>3.9791426666066609E-2</v>
      </c>
      <c r="Y20">
        <v>5.9010999999999996</v>
      </c>
      <c r="Z20">
        <v>6.0740999999999996</v>
      </c>
      <c r="AA20">
        <f t="shared" si="12"/>
        <v>0.9855534771861848</v>
      </c>
      <c r="AB20">
        <f t="shared" si="13"/>
        <v>1.0144465228138153</v>
      </c>
      <c r="AC20">
        <f t="shared" si="14"/>
        <v>2.8893045627630509E-2</v>
      </c>
      <c r="AE20">
        <v>3</v>
      </c>
      <c r="AF20">
        <v>3</v>
      </c>
      <c r="AG20">
        <f t="shared" si="15"/>
        <v>1</v>
      </c>
      <c r="AH20">
        <f t="shared" si="16"/>
        <v>1</v>
      </c>
      <c r="AI20">
        <f t="shared" si="17"/>
        <v>0</v>
      </c>
      <c r="AK20">
        <v>0.96550000000000002</v>
      </c>
      <c r="AL20">
        <v>0.98240000000000005</v>
      </c>
      <c r="AM20">
        <f t="shared" si="18"/>
        <v>0.99132398993788173</v>
      </c>
      <c r="AN20">
        <f t="shared" si="19"/>
        <v>1.0086760100621182</v>
      </c>
      <c r="AO20">
        <f t="shared" si="20"/>
        <v>1.7352020124236422E-2</v>
      </c>
      <c r="AQ20">
        <v>7.8700000000000006E-2</v>
      </c>
      <c r="AR20">
        <v>7.8600000000000003E-2</v>
      </c>
      <c r="AS20">
        <f t="shared" si="21"/>
        <v>1.0006357279084552</v>
      </c>
      <c r="AT20">
        <f t="shared" si="22"/>
        <v>0.99936427209154488</v>
      </c>
      <c r="AU20">
        <f t="shared" si="23"/>
        <v>1.2714558169103496E-3</v>
      </c>
      <c r="AW20">
        <v>0.40029999999999999</v>
      </c>
      <c r="AX20">
        <v>0.39900000000000002</v>
      </c>
      <c r="AY20">
        <f t="shared" si="24"/>
        <v>1.0016264231202301</v>
      </c>
      <c r="AZ20">
        <f t="shared" si="25"/>
        <v>0.9983735768797698</v>
      </c>
      <c r="BA20">
        <f t="shared" si="26"/>
        <v>3.2528462404602942E-3</v>
      </c>
      <c r="BC20">
        <v>0.47889999999999999</v>
      </c>
      <c r="BD20">
        <v>0.46960000000000002</v>
      </c>
      <c r="BE20">
        <f t="shared" si="27"/>
        <v>1.0098049551924091</v>
      </c>
      <c r="BF20">
        <f t="shared" si="28"/>
        <v>0.99019504480759091</v>
      </c>
      <c r="BG20">
        <f t="shared" si="29"/>
        <v>1.9609910384818185E-2</v>
      </c>
      <c r="BI20">
        <v>0.79449999999999998</v>
      </c>
      <c r="BJ20">
        <v>0.79469999999999996</v>
      </c>
      <c r="BK20">
        <f t="shared" si="30"/>
        <v>0.99987415051598294</v>
      </c>
      <c r="BL20">
        <f t="shared" si="31"/>
        <v>1.0001258494840171</v>
      </c>
      <c r="BM20">
        <f t="shared" si="32"/>
        <v>2.5169896803411973E-4</v>
      </c>
      <c r="BO20">
        <v>49.367699999999999</v>
      </c>
      <c r="BP20">
        <v>48.664499999999997</v>
      </c>
      <c r="BQ20">
        <f t="shared" si="33"/>
        <v>1.007173153310851</v>
      </c>
      <c r="BR20">
        <f t="shared" si="34"/>
        <v>0.99282684668914911</v>
      </c>
      <c r="BS20">
        <f t="shared" si="35"/>
        <v>1.4346306621701888E-2</v>
      </c>
      <c r="BU20">
        <v>29.129200000000001</v>
      </c>
      <c r="BV20">
        <v>28.726500000000001</v>
      </c>
      <c r="BW20">
        <f t="shared" si="36"/>
        <v>1.0069604204944371</v>
      </c>
      <c r="BX20">
        <f t="shared" si="37"/>
        <v>0.9930395795055631</v>
      </c>
      <c r="BY20">
        <f t="shared" si="38"/>
        <v>1.3920840988874028E-2</v>
      </c>
      <c r="CA20">
        <v>38.5839</v>
      </c>
      <c r="CB20">
        <v>37.957599999999999</v>
      </c>
      <c r="CC20">
        <f t="shared" si="39"/>
        <v>1.0081824892378644</v>
      </c>
      <c r="CD20">
        <f t="shared" si="40"/>
        <v>0.99181751076213553</v>
      </c>
      <c r="CE20">
        <f t="shared" si="41"/>
        <v>1.636497847572882E-2</v>
      </c>
      <c r="CG20">
        <v>14.5374</v>
      </c>
      <c r="CH20">
        <v>14.451499999999999</v>
      </c>
      <c r="CI20">
        <f t="shared" si="42"/>
        <v>1.0029632031570703</v>
      </c>
      <c r="CJ20">
        <f t="shared" si="43"/>
        <v>0.99703679684292945</v>
      </c>
      <c r="CK20">
        <f t="shared" si="44"/>
        <v>5.9264063141408752E-3</v>
      </c>
      <c r="CM20">
        <v>27.15</v>
      </c>
      <c r="CN20">
        <v>26.806899999999999</v>
      </c>
      <c r="CO20">
        <f t="shared" si="45"/>
        <v>1.0063587789513482</v>
      </c>
      <c r="CP20">
        <f t="shared" si="46"/>
        <v>0.99364122104865182</v>
      </c>
      <c r="CQ20">
        <f t="shared" si="47"/>
        <v>1.2717557902696353E-2</v>
      </c>
      <c r="CS20">
        <v>14.5387</v>
      </c>
      <c r="CT20">
        <v>14.4527</v>
      </c>
      <c r="CU20">
        <f t="shared" si="48"/>
        <v>1.0029663969315039</v>
      </c>
      <c r="CV20">
        <f t="shared" si="49"/>
        <v>0.9970336030684962</v>
      </c>
      <c r="CW20">
        <f t="shared" si="50"/>
        <v>5.9327938630077126E-3</v>
      </c>
      <c r="CY20">
        <v>0.70069999999999999</v>
      </c>
      <c r="CZ20">
        <v>0.70320000000000005</v>
      </c>
      <c r="DA20">
        <f t="shared" si="51"/>
        <v>0.99821924638507009</v>
      </c>
      <c r="DB20">
        <f t="shared" si="52"/>
        <v>1.0017807536149299</v>
      </c>
      <c r="DC20">
        <f t="shared" si="53"/>
        <v>3.5615072298598172E-3</v>
      </c>
      <c r="DE20">
        <v>0.4224</v>
      </c>
      <c r="DF20">
        <v>0.4204</v>
      </c>
      <c r="DG20">
        <f t="shared" si="54"/>
        <v>1.0023730422401518</v>
      </c>
      <c r="DH20">
        <f t="shared" si="55"/>
        <v>0.99762695775984811</v>
      </c>
      <c r="DI20">
        <f t="shared" si="56"/>
        <v>4.7460844803036695E-3</v>
      </c>
      <c r="DK20">
        <v>8.8499999999999995E-2</v>
      </c>
      <c r="DL20">
        <v>9.01E-2</v>
      </c>
      <c r="DM20">
        <f t="shared" si="57"/>
        <v>0.99104143337066075</v>
      </c>
      <c r="DN20">
        <f t="shared" si="58"/>
        <v>1.0089585666293395</v>
      </c>
      <c r="DO20">
        <f t="shared" si="59"/>
        <v>1.7917133258678719E-2</v>
      </c>
      <c r="DQ20">
        <v>9.2614000000000001</v>
      </c>
      <c r="DR20">
        <v>9.3764000000000003</v>
      </c>
      <c r="DS20">
        <f t="shared" si="60"/>
        <v>0.99382974385388845</v>
      </c>
      <c r="DT20">
        <f t="shared" si="61"/>
        <v>1.0061702561461117</v>
      </c>
      <c r="DU20">
        <f t="shared" si="62"/>
        <v>1.2340512292223216E-2</v>
      </c>
    </row>
    <row r="21" spans="1:125" x14ac:dyDescent="0.25">
      <c r="A21">
        <v>0.58579999999999999</v>
      </c>
      <c r="B21">
        <v>0.59630000000000005</v>
      </c>
      <c r="C21">
        <f t="shared" si="0"/>
        <v>0.99111750274934429</v>
      </c>
      <c r="D21">
        <f t="shared" si="1"/>
        <v>1.0088824972506556</v>
      </c>
      <c r="E21">
        <f t="shared" si="2"/>
        <v>1.7764994501311304E-2</v>
      </c>
      <c r="G21">
        <v>0.25409999999999999</v>
      </c>
      <c r="H21">
        <v>0.26390000000000002</v>
      </c>
      <c r="I21">
        <f t="shared" si="3"/>
        <v>0.98108108108108105</v>
      </c>
      <c r="J21">
        <f t="shared" si="4"/>
        <v>1.0189189189189189</v>
      </c>
      <c r="K21">
        <f t="shared" si="5"/>
        <v>3.7837837837837895E-2</v>
      </c>
      <c r="M21">
        <v>0.83350000000000002</v>
      </c>
      <c r="N21">
        <v>0.82240000000000002</v>
      </c>
      <c r="O21" s="8">
        <f t="shared" si="6"/>
        <v>0.99122455179482072</v>
      </c>
      <c r="P21" s="8">
        <f t="shared" si="7"/>
        <v>0.97802408085910086</v>
      </c>
      <c r="Q21" s="8">
        <f t="shared" si="8"/>
        <v>1.3200470935719855E-2</v>
      </c>
      <c r="S21">
        <v>15.664</v>
      </c>
      <c r="T21">
        <v>14.291</v>
      </c>
      <c r="U21" s="8">
        <f t="shared" si="9"/>
        <v>0.73998920491186859</v>
      </c>
      <c r="V21" s="8">
        <f t="shared" si="10"/>
        <v>0.67512677013505573</v>
      </c>
      <c r="W21" s="8">
        <f t="shared" si="11"/>
        <v>6.4862434776812861E-2</v>
      </c>
      <c r="Y21">
        <v>5.5427999999999997</v>
      </c>
      <c r="Z21">
        <v>5.8868999999999998</v>
      </c>
      <c r="AA21">
        <f t="shared" si="12"/>
        <v>0.969894222945484</v>
      </c>
      <c r="AB21">
        <f t="shared" si="13"/>
        <v>1.0301057770545159</v>
      </c>
      <c r="AC21">
        <f t="shared" si="14"/>
        <v>6.0211554109031895E-2</v>
      </c>
      <c r="AE21">
        <v>5</v>
      </c>
      <c r="AF21">
        <v>5</v>
      </c>
      <c r="AG21">
        <f t="shared" si="15"/>
        <v>1</v>
      </c>
      <c r="AH21">
        <f t="shared" si="16"/>
        <v>1</v>
      </c>
      <c r="AI21">
        <f t="shared" si="17"/>
        <v>0</v>
      </c>
      <c r="AK21">
        <v>1.1546000000000001</v>
      </c>
      <c r="AL21">
        <v>1.0915999999999999</v>
      </c>
      <c r="AM21">
        <f t="shared" si="18"/>
        <v>1.0280473688896805</v>
      </c>
      <c r="AN21">
        <f t="shared" si="19"/>
        <v>0.9719526311103196</v>
      </c>
      <c r="AO21">
        <f t="shared" si="20"/>
        <v>5.6094737779360915E-2</v>
      </c>
      <c r="AQ21">
        <v>0.10150000000000001</v>
      </c>
      <c r="AR21">
        <v>0.107</v>
      </c>
      <c r="AS21">
        <f t="shared" si="21"/>
        <v>0.97362110311750594</v>
      </c>
      <c r="AT21">
        <f t="shared" si="22"/>
        <v>1.0263788968824938</v>
      </c>
      <c r="AU21">
        <f t="shared" si="23"/>
        <v>5.2757793764987904E-2</v>
      </c>
      <c r="AW21">
        <v>0.4173</v>
      </c>
      <c r="AX21">
        <v>0.4158</v>
      </c>
      <c r="AY21">
        <f t="shared" si="24"/>
        <v>1.0018005041411595</v>
      </c>
      <c r="AZ21">
        <f t="shared" si="25"/>
        <v>0.99819949585884049</v>
      </c>
      <c r="BA21">
        <f t="shared" si="26"/>
        <v>3.6010082823190182E-3</v>
      </c>
      <c r="BC21">
        <v>0.56910000000000005</v>
      </c>
      <c r="BD21">
        <v>0.55300000000000005</v>
      </c>
      <c r="BE21">
        <f t="shared" si="27"/>
        <v>1.0143480973175296</v>
      </c>
      <c r="BF21">
        <f t="shared" si="28"/>
        <v>0.98565190268247038</v>
      </c>
      <c r="BG21">
        <f t="shared" si="29"/>
        <v>2.8696194635059236E-2</v>
      </c>
      <c r="BI21">
        <v>0.87339999999999995</v>
      </c>
      <c r="BJ21">
        <v>0.84660000000000002</v>
      </c>
      <c r="BK21">
        <f t="shared" si="30"/>
        <v>1.0155813953488371</v>
      </c>
      <c r="BL21">
        <f t="shared" si="31"/>
        <v>0.98441860465116282</v>
      </c>
      <c r="BM21">
        <f t="shared" si="32"/>
        <v>3.1162790697674247E-2</v>
      </c>
      <c r="BO21">
        <v>127.23439999999999</v>
      </c>
      <c r="BP21">
        <v>126.4945</v>
      </c>
      <c r="BQ21">
        <f t="shared" si="33"/>
        <v>1.0029161045509596</v>
      </c>
      <c r="BR21">
        <f t="shared" si="34"/>
        <v>0.9970838954490403</v>
      </c>
      <c r="BS21">
        <f t="shared" si="35"/>
        <v>5.8322091019192834E-3</v>
      </c>
      <c r="BU21">
        <v>77.477800000000002</v>
      </c>
      <c r="BV21">
        <v>77.378100000000003</v>
      </c>
      <c r="BW21">
        <f t="shared" si="36"/>
        <v>1.0006438243554168</v>
      </c>
      <c r="BX21">
        <f t="shared" si="37"/>
        <v>0.99935617564458301</v>
      </c>
      <c r="BY21">
        <f t="shared" si="38"/>
        <v>1.2876487108337553E-3</v>
      </c>
      <c r="CA21">
        <v>91.032200000000003</v>
      </c>
      <c r="CB21">
        <v>89.526200000000003</v>
      </c>
      <c r="CC21">
        <f t="shared" si="39"/>
        <v>1.0083407916773741</v>
      </c>
      <c r="CD21">
        <f t="shared" si="40"/>
        <v>0.99165920832262577</v>
      </c>
      <c r="CE21">
        <f t="shared" si="41"/>
        <v>1.6681583354748342E-2</v>
      </c>
      <c r="CG21">
        <v>44.417200000000001</v>
      </c>
      <c r="CH21">
        <v>44.2699</v>
      </c>
      <c r="CI21">
        <f t="shared" si="42"/>
        <v>1.0016608954402613</v>
      </c>
      <c r="CJ21">
        <f t="shared" si="43"/>
        <v>0.99833910455973862</v>
      </c>
      <c r="CK21">
        <f t="shared" si="44"/>
        <v>3.3217908805226459E-3</v>
      </c>
      <c r="CM21">
        <v>76.998999999999995</v>
      </c>
      <c r="CN21">
        <v>77.627899999999997</v>
      </c>
      <c r="CO21">
        <f t="shared" si="45"/>
        <v>0.99593279047824157</v>
      </c>
      <c r="CP21">
        <f t="shared" si="46"/>
        <v>1.0040672095217587</v>
      </c>
      <c r="CQ21">
        <f t="shared" si="47"/>
        <v>8.1344190435170827E-3</v>
      </c>
      <c r="CS21">
        <v>44.44</v>
      </c>
      <c r="CT21">
        <v>44.337299999999999</v>
      </c>
      <c r="CU21">
        <f t="shared" si="48"/>
        <v>1.0011568272520115</v>
      </c>
      <c r="CV21">
        <f t="shared" si="49"/>
        <v>0.99884317274798851</v>
      </c>
      <c r="CW21">
        <f t="shared" si="50"/>
        <v>2.3136545040229883E-3</v>
      </c>
      <c r="CY21">
        <v>0.7661</v>
      </c>
      <c r="CZ21">
        <v>0.77759999999999996</v>
      </c>
      <c r="DA21">
        <f t="shared" si="51"/>
        <v>0.99255036600375735</v>
      </c>
      <c r="DB21">
        <f t="shared" si="52"/>
        <v>1.0074496339962429</v>
      </c>
      <c r="DC21">
        <f t="shared" si="53"/>
        <v>1.4899267992485532E-2</v>
      </c>
      <c r="DE21">
        <v>0.50549999999999995</v>
      </c>
      <c r="DF21">
        <v>0.50580000000000003</v>
      </c>
      <c r="DG21">
        <f t="shared" si="54"/>
        <v>0.99970335212103234</v>
      </c>
      <c r="DH21">
        <f t="shared" si="55"/>
        <v>1.0002966478789679</v>
      </c>
      <c r="DI21">
        <f t="shared" si="56"/>
        <v>5.9329575793554135E-4</v>
      </c>
      <c r="DK21">
        <v>0.13769999999999999</v>
      </c>
      <c r="DL21">
        <v>0.154</v>
      </c>
      <c r="DM21">
        <f t="shared" si="57"/>
        <v>0.94412067192320881</v>
      </c>
      <c r="DN21">
        <f t="shared" si="58"/>
        <v>1.0558793280767913</v>
      </c>
      <c r="DO21">
        <f t="shared" si="59"/>
        <v>0.11175865615358249</v>
      </c>
      <c r="DQ21">
        <v>9.7192000000000007</v>
      </c>
      <c r="DR21">
        <v>9.4619999999999997</v>
      </c>
      <c r="DS21">
        <f t="shared" si="60"/>
        <v>1.0134089629428815</v>
      </c>
      <c r="DT21">
        <f t="shared" si="61"/>
        <v>0.98659103705711837</v>
      </c>
      <c r="DU21">
        <f t="shared" si="62"/>
        <v>2.681792588576315E-2</v>
      </c>
    </row>
    <row r="22" spans="1:125" x14ac:dyDescent="0.25">
      <c r="A22">
        <v>0.12590000000000001</v>
      </c>
      <c r="B22">
        <v>8.3599999999999994E-2</v>
      </c>
      <c r="C22">
        <f t="shared" si="0"/>
        <v>1.2019093078758949</v>
      </c>
      <c r="D22">
        <f t="shared" si="1"/>
        <v>0.79809069212410488</v>
      </c>
      <c r="E22">
        <f t="shared" si="2"/>
        <v>0.40381861575179001</v>
      </c>
      <c r="G22">
        <v>0.23089999999999999</v>
      </c>
      <c r="H22">
        <v>0.22489999999999999</v>
      </c>
      <c r="I22">
        <f t="shared" si="3"/>
        <v>1.0131636682755594</v>
      </c>
      <c r="J22">
        <f t="shared" si="4"/>
        <v>0.98683633172444052</v>
      </c>
      <c r="K22">
        <f t="shared" si="5"/>
        <v>2.6327336551118852E-2</v>
      </c>
      <c r="M22">
        <v>0.92510000000000003</v>
      </c>
      <c r="N22">
        <v>0.91739999999999999</v>
      </c>
      <c r="O22" s="8">
        <f t="shared" si="6"/>
        <v>1.1001581678049055</v>
      </c>
      <c r="P22" s="8">
        <f t="shared" si="7"/>
        <v>1.0910010843630096</v>
      </c>
      <c r="Q22" s="8">
        <f t="shared" si="8"/>
        <v>9.1570834418959191E-3</v>
      </c>
      <c r="S22">
        <v>35.023200000000003</v>
      </c>
      <c r="T22">
        <v>29.690799999999999</v>
      </c>
      <c r="U22" s="8">
        <f t="shared" si="9"/>
        <v>1.6545448111254697</v>
      </c>
      <c r="V22" s="8">
        <f t="shared" si="10"/>
        <v>1.4026347985953336</v>
      </c>
      <c r="W22" s="8">
        <f t="shared" si="11"/>
        <v>0.25191001253013612</v>
      </c>
      <c r="Y22">
        <v>8.3064</v>
      </c>
      <c r="Z22">
        <v>8.2174999999999994</v>
      </c>
      <c r="AA22">
        <f t="shared" si="12"/>
        <v>1.0053800858150923</v>
      </c>
      <c r="AB22">
        <f t="shared" si="13"/>
        <v>0.99461991418490803</v>
      </c>
      <c r="AC22">
        <f t="shared" si="14"/>
        <v>1.0760171630184279E-2</v>
      </c>
      <c r="AE22">
        <v>12</v>
      </c>
      <c r="AF22">
        <v>11</v>
      </c>
      <c r="AG22">
        <f t="shared" si="15"/>
        <v>1.0434782608695652</v>
      </c>
      <c r="AH22">
        <f t="shared" si="16"/>
        <v>0.95652173913043481</v>
      </c>
      <c r="AI22">
        <f t="shared" si="17"/>
        <v>8.6956521739130377E-2</v>
      </c>
      <c r="AK22">
        <v>0.88090000000000002</v>
      </c>
      <c r="AL22">
        <v>0.83879999999999999</v>
      </c>
      <c r="AM22">
        <f t="shared" si="18"/>
        <v>1.0244810141303715</v>
      </c>
      <c r="AN22">
        <f t="shared" si="19"/>
        <v>0.97551898586962837</v>
      </c>
      <c r="AO22">
        <f t="shared" si="20"/>
        <v>4.896202826074314E-2</v>
      </c>
      <c r="AQ22">
        <v>9.7799999999999998E-2</v>
      </c>
      <c r="AR22">
        <v>9.4500000000000001E-2</v>
      </c>
      <c r="AS22">
        <f t="shared" si="21"/>
        <v>1.0171606864274572</v>
      </c>
      <c r="AT22">
        <f t="shared" si="22"/>
        <v>0.98283931357254295</v>
      </c>
      <c r="AU22">
        <f t="shared" si="23"/>
        <v>3.4321372854914212E-2</v>
      </c>
      <c r="AW22">
        <v>0.39119999999999999</v>
      </c>
      <c r="AX22">
        <v>0.39140000000000003</v>
      </c>
      <c r="AY22">
        <f t="shared" si="24"/>
        <v>0.99974444160490672</v>
      </c>
      <c r="AZ22">
        <f t="shared" si="25"/>
        <v>1.0002555583950934</v>
      </c>
      <c r="BA22">
        <f t="shared" si="26"/>
        <v>5.11116790186672E-4</v>
      </c>
      <c r="BC22">
        <v>0.51849999999999996</v>
      </c>
      <c r="BD22">
        <v>0.51819999999999999</v>
      </c>
      <c r="BE22">
        <f t="shared" si="27"/>
        <v>1.0002893797627086</v>
      </c>
      <c r="BF22">
        <f t="shared" si="28"/>
        <v>0.9997106202372914</v>
      </c>
      <c r="BG22">
        <f t="shared" si="29"/>
        <v>5.78759525417194E-4</v>
      </c>
      <c r="BI22">
        <v>0.84489999999999998</v>
      </c>
      <c r="BJ22">
        <v>0.8266</v>
      </c>
      <c r="BK22">
        <f t="shared" si="30"/>
        <v>1.0109482500747831</v>
      </c>
      <c r="BL22">
        <f t="shared" si="31"/>
        <v>0.98905174992521683</v>
      </c>
      <c r="BM22">
        <f t="shared" si="32"/>
        <v>2.1896500149566234E-2</v>
      </c>
      <c r="BO22">
        <v>87.9071</v>
      </c>
      <c r="BP22">
        <v>88.125699999999995</v>
      </c>
      <c r="BQ22">
        <f t="shared" si="33"/>
        <v>0.998758185974432</v>
      </c>
      <c r="BR22">
        <f t="shared" si="34"/>
        <v>1.0012418140255679</v>
      </c>
      <c r="BS22">
        <f t="shared" si="35"/>
        <v>2.4836280511358888E-3</v>
      </c>
      <c r="BU22">
        <v>52.810099999999998</v>
      </c>
      <c r="BV22">
        <v>52.762999999999998</v>
      </c>
      <c r="BW22">
        <f t="shared" si="36"/>
        <v>1.0004461363737542</v>
      </c>
      <c r="BX22">
        <f t="shared" si="37"/>
        <v>0.99955386362624565</v>
      </c>
      <c r="BY22">
        <f t="shared" si="38"/>
        <v>8.9227274750858232E-4</v>
      </c>
      <c r="CA22">
        <v>66.622799999999998</v>
      </c>
      <c r="CB22">
        <v>67.089299999999994</v>
      </c>
      <c r="CC22">
        <f t="shared" si="39"/>
        <v>0.99651116091961767</v>
      </c>
      <c r="CD22">
        <f t="shared" si="40"/>
        <v>1.0034888390803824</v>
      </c>
      <c r="CE22">
        <f t="shared" si="41"/>
        <v>6.9776781607647775E-3</v>
      </c>
      <c r="CG22">
        <v>26.424600000000002</v>
      </c>
      <c r="CH22">
        <v>26.6572</v>
      </c>
      <c r="CI22">
        <f t="shared" si="42"/>
        <v>0.99561808378766359</v>
      </c>
      <c r="CJ22">
        <f t="shared" si="43"/>
        <v>1.0043819162123364</v>
      </c>
      <c r="CK22">
        <f t="shared" si="44"/>
        <v>8.7638324246728239E-3</v>
      </c>
      <c r="CM22">
        <v>50.899900000000002</v>
      </c>
      <c r="CN22">
        <v>50.5426</v>
      </c>
      <c r="CO22">
        <f t="shared" si="45"/>
        <v>1.0035221923749909</v>
      </c>
      <c r="CP22">
        <f t="shared" si="46"/>
        <v>0.99647780762500926</v>
      </c>
      <c r="CQ22">
        <f t="shared" si="47"/>
        <v>7.0443847499815915E-3</v>
      </c>
      <c r="CS22">
        <v>26.526700000000002</v>
      </c>
      <c r="CT22">
        <v>26.845700000000001</v>
      </c>
      <c r="CU22">
        <f t="shared" si="48"/>
        <v>0.99402312805869708</v>
      </c>
      <c r="CV22">
        <f t="shared" si="49"/>
        <v>1.0059768719413031</v>
      </c>
      <c r="CW22">
        <f t="shared" si="50"/>
        <v>1.195374388260606E-2</v>
      </c>
      <c r="CY22">
        <v>0.71389999999999998</v>
      </c>
      <c r="CZ22">
        <v>0.73919999999999997</v>
      </c>
      <c r="DA22">
        <f t="shared" si="51"/>
        <v>0.98258894776684325</v>
      </c>
      <c r="DB22">
        <f t="shared" si="52"/>
        <v>1.0174110522331565</v>
      </c>
      <c r="DC22">
        <f t="shared" si="53"/>
        <v>3.4822104466313286E-2</v>
      </c>
      <c r="DE22">
        <v>0.55600000000000005</v>
      </c>
      <c r="DF22">
        <v>0.56869999999999998</v>
      </c>
      <c r="DG22">
        <f t="shared" si="54"/>
        <v>0.98870809993776121</v>
      </c>
      <c r="DH22">
        <f t="shared" si="55"/>
        <v>1.0112919000622387</v>
      </c>
      <c r="DI22">
        <f t="shared" si="56"/>
        <v>2.2583800124477471E-2</v>
      </c>
      <c r="DK22">
        <v>0.1205</v>
      </c>
      <c r="DL22">
        <v>0.13120000000000001</v>
      </c>
      <c r="DM22">
        <f t="shared" si="57"/>
        <v>0.95748907429479524</v>
      </c>
      <c r="DN22">
        <f t="shared" si="58"/>
        <v>1.0425109257052045</v>
      </c>
      <c r="DO22">
        <f t="shared" si="59"/>
        <v>8.5021851410409299E-2</v>
      </c>
      <c r="DQ22">
        <v>15.7445</v>
      </c>
      <c r="DR22">
        <v>15.6714</v>
      </c>
      <c r="DS22">
        <f t="shared" si="60"/>
        <v>1.0023268472334073</v>
      </c>
      <c r="DT22">
        <f t="shared" si="61"/>
        <v>0.99767315276659274</v>
      </c>
      <c r="DU22">
        <f t="shared" si="62"/>
        <v>4.6536944668145175E-3</v>
      </c>
    </row>
    <row r="23" spans="1:125" x14ac:dyDescent="0.25">
      <c r="A23">
        <v>0.28170000000000001</v>
      </c>
      <c r="B23">
        <v>0.25530000000000003</v>
      </c>
      <c r="C23">
        <f t="shared" si="0"/>
        <v>1.0491620111731843</v>
      </c>
      <c r="D23">
        <f t="shared" si="1"/>
        <v>0.95083798882681569</v>
      </c>
      <c r="E23">
        <f t="shared" si="2"/>
        <v>9.8324022346368611E-2</v>
      </c>
      <c r="G23">
        <v>0.27550000000000002</v>
      </c>
      <c r="H23">
        <v>0.26100000000000001</v>
      </c>
      <c r="I23">
        <f t="shared" si="3"/>
        <v>1.0270270270270272</v>
      </c>
      <c r="J23">
        <f t="shared" si="4"/>
        <v>0.97297297297297303</v>
      </c>
      <c r="K23">
        <f t="shared" si="5"/>
        <v>5.4054054054054168E-2</v>
      </c>
      <c r="M23">
        <v>0.755</v>
      </c>
      <c r="N23">
        <v>0.77549999999999997</v>
      </c>
      <c r="O23" s="8">
        <f t="shared" si="6"/>
        <v>0.89786986995211715</v>
      </c>
      <c r="P23" s="8">
        <f t="shared" si="7"/>
        <v>0.92224911807664478</v>
      </c>
      <c r="Q23" s="8">
        <f t="shared" si="8"/>
        <v>2.437924812452763E-2</v>
      </c>
      <c r="S23">
        <v>20.822299999999998</v>
      </c>
      <c r="T23">
        <v>28.671500000000002</v>
      </c>
      <c r="U23" s="8">
        <f t="shared" si="9"/>
        <v>0.98367449064328394</v>
      </c>
      <c r="V23" s="8">
        <f t="shared" si="10"/>
        <v>1.3544816450862258</v>
      </c>
      <c r="W23" s="8">
        <f t="shared" si="11"/>
        <v>0.37080715444294188</v>
      </c>
      <c r="Y23">
        <v>5.6387999999999998</v>
      </c>
      <c r="Z23">
        <v>6.4401000000000002</v>
      </c>
      <c r="AA23">
        <f t="shared" si="12"/>
        <v>0.93366117775625257</v>
      </c>
      <c r="AB23">
        <f t="shared" si="13"/>
        <v>1.0663388222437473</v>
      </c>
      <c r="AC23">
        <f t="shared" si="14"/>
        <v>0.13267764448749475</v>
      </c>
      <c r="AE23">
        <v>8</v>
      </c>
      <c r="AF23">
        <v>6</v>
      </c>
      <c r="AG23">
        <f t="shared" si="15"/>
        <v>1.1428571428571428</v>
      </c>
      <c r="AH23">
        <f t="shared" si="16"/>
        <v>0.8571428571428571</v>
      </c>
      <c r="AI23">
        <f t="shared" si="17"/>
        <v>0.2857142857142857</v>
      </c>
      <c r="AK23">
        <v>0.9708</v>
      </c>
      <c r="AL23">
        <v>1.0565</v>
      </c>
      <c r="AM23">
        <f t="shared" si="18"/>
        <v>0.95772702609381943</v>
      </c>
      <c r="AN23">
        <f t="shared" si="19"/>
        <v>1.0422729739061807</v>
      </c>
      <c r="AO23">
        <f t="shared" si="20"/>
        <v>8.4545947812361244E-2</v>
      </c>
      <c r="AQ23">
        <v>6.4500000000000002E-2</v>
      </c>
      <c r="AR23">
        <v>6.4299999999999996E-2</v>
      </c>
      <c r="AS23">
        <f t="shared" si="21"/>
        <v>1.0015527950310559</v>
      </c>
      <c r="AT23">
        <f t="shared" si="22"/>
        <v>0.99844720496894401</v>
      </c>
      <c r="AU23">
        <f t="shared" si="23"/>
        <v>3.1055900621118626E-3</v>
      </c>
      <c r="AW23">
        <v>0.43080000000000002</v>
      </c>
      <c r="AX23">
        <v>0.4289</v>
      </c>
      <c r="AY23">
        <f t="shared" si="24"/>
        <v>1.0022100732813772</v>
      </c>
      <c r="AZ23">
        <f t="shared" si="25"/>
        <v>0.99778992671862277</v>
      </c>
      <c r="BA23">
        <f t="shared" si="26"/>
        <v>4.4201465627544678E-3</v>
      </c>
      <c r="BC23">
        <v>0.25359999999999999</v>
      </c>
      <c r="BD23">
        <v>0.24340000000000001</v>
      </c>
      <c r="BE23">
        <f t="shared" si="27"/>
        <v>1.0205231388329981</v>
      </c>
      <c r="BF23">
        <f t="shared" si="28"/>
        <v>0.97947686116700206</v>
      </c>
      <c r="BG23">
        <f t="shared" si="29"/>
        <v>4.1046277665996E-2</v>
      </c>
      <c r="BI23">
        <v>0.72760000000000002</v>
      </c>
      <c r="BJ23">
        <v>0.51519999999999999</v>
      </c>
      <c r="BK23">
        <f t="shared" si="30"/>
        <v>1.1709044093981333</v>
      </c>
      <c r="BL23">
        <f t="shared" si="31"/>
        <v>0.82909559060186677</v>
      </c>
      <c r="BM23">
        <f t="shared" si="32"/>
        <v>0.34180881879626657</v>
      </c>
      <c r="BO23">
        <v>31.782499999999999</v>
      </c>
      <c r="BP23">
        <v>29.898900000000001</v>
      </c>
      <c r="BQ23">
        <f t="shared" si="33"/>
        <v>1.030537568861926</v>
      </c>
      <c r="BR23">
        <f t="shared" si="34"/>
        <v>0.96946243113807418</v>
      </c>
      <c r="BS23">
        <f t="shared" si="35"/>
        <v>6.1075137723851869E-2</v>
      </c>
      <c r="BU23">
        <v>18.668299999999999</v>
      </c>
      <c r="BV23">
        <v>17.536100000000001</v>
      </c>
      <c r="BW23">
        <f t="shared" si="36"/>
        <v>1.0312724420236214</v>
      </c>
      <c r="BX23">
        <f t="shared" si="37"/>
        <v>0.96872755797637866</v>
      </c>
      <c r="BY23">
        <f t="shared" si="38"/>
        <v>6.2544884047242788E-2</v>
      </c>
      <c r="CA23">
        <v>24.841000000000001</v>
      </c>
      <c r="CB23">
        <v>23.442900000000002</v>
      </c>
      <c r="CC23">
        <f t="shared" si="39"/>
        <v>1.0289558217128276</v>
      </c>
      <c r="CD23">
        <f t="shared" si="40"/>
        <v>0.97104417828717238</v>
      </c>
      <c r="CE23">
        <f t="shared" si="41"/>
        <v>5.7911643425655246E-2</v>
      </c>
      <c r="CG23">
        <v>9.7857000000000003</v>
      </c>
      <c r="CH23">
        <v>9.1357999999999997</v>
      </c>
      <c r="CI23">
        <f t="shared" si="42"/>
        <v>1.0343471712073566</v>
      </c>
      <c r="CJ23">
        <f t="shared" si="43"/>
        <v>0.96565282879264314</v>
      </c>
      <c r="CK23">
        <f t="shared" si="44"/>
        <v>6.8694342414713505E-2</v>
      </c>
      <c r="CM23">
        <v>17.2422</v>
      </c>
      <c r="CN23">
        <v>16.152699999999999</v>
      </c>
      <c r="CO23">
        <f t="shared" si="45"/>
        <v>1.0326247421013388</v>
      </c>
      <c r="CP23">
        <f t="shared" si="46"/>
        <v>0.96737525789866119</v>
      </c>
      <c r="CQ23">
        <f t="shared" si="47"/>
        <v>6.5249484202677621E-2</v>
      </c>
      <c r="CS23">
        <v>9.7908000000000008</v>
      </c>
      <c r="CT23">
        <v>9.1402000000000001</v>
      </c>
      <c r="CU23">
        <f t="shared" si="48"/>
        <v>1.0343669114151393</v>
      </c>
      <c r="CV23">
        <f t="shared" si="49"/>
        <v>0.96563308858486074</v>
      </c>
      <c r="CW23">
        <f t="shared" si="50"/>
        <v>6.8733822830278513E-2</v>
      </c>
      <c r="CY23">
        <v>0.87929999999999997</v>
      </c>
      <c r="CZ23">
        <v>0.89500000000000002</v>
      </c>
      <c r="DA23">
        <f t="shared" si="51"/>
        <v>0.99115144000450883</v>
      </c>
      <c r="DB23">
        <f t="shared" si="52"/>
        <v>1.0088485599954913</v>
      </c>
      <c r="DC23">
        <f t="shared" si="53"/>
        <v>1.7697119990982446E-2</v>
      </c>
      <c r="DE23">
        <v>0.82189999999999996</v>
      </c>
      <c r="DF23">
        <v>0.83350000000000002</v>
      </c>
      <c r="DG23">
        <f t="shared" si="54"/>
        <v>0.99299263018001693</v>
      </c>
      <c r="DH23">
        <f t="shared" si="55"/>
        <v>1.0070073698199831</v>
      </c>
      <c r="DI23">
        <f t="shared" si="56"/>
        <v>1.4014739639966134E-2</v>
      </c>
      <c r="DK23">
        <v>0.13969999999999999</v>
      </c>
      <c r="DL23">
        <v>0.1376</v>
      </c>
      <c r="DM23">
        <f t="shared" si="57"/>
        <v>1.0075730256040389</v>
      </c>
      <c r="DN23">
        <f t="shared" si="58"/>
        <v>0.99242697439596106</v>
      </c>
      <c r="DO23">
        <f t="shared" si="59"/>
        <v>1.5146051208077882E-2</v>
      </c>
      <c r="DQ23">
        <v>14.253500000000001</v>
      </c>
      <c r="DR23">
        <v>14.0975</v>
      </c>
      <c r="DS23">
        <f t="shared" si="60"/>
        <v>1.0055024514126487</v>
      </c>
      <c r="DT23">
        <f t="shared" si="61"/>
        <v>0.99449754858735151</v>
      </c>
      <c r="DU23">
        <f t="shared" si="62"/>
        <v>1.1004902825297203E-2</v>
      </c>
    </row>
    <row r="24" spans="1:125" x14ac:dyDescent="0.25">
      <c r="A24">
        <v>0.6391</v>
      </c>
      <c r="B24">
        <v>0.61809999999999998</v>
      </c>
      <c r="C24">
        <f t="shared" si="0"/>
        <v>1.0167037861915367</v>
      </c>
      <c r="D24">
        <f t="shared" si="1"/>
        <v>0.9832962138084631</v>
      </c>
      <c r="E24">
        <f t="shared" si="2"/>
        <v>3.3407572383073569E-2</v>
      </c>
      <c r="G24">
        <v>0.32640000000000002</v>
      </c>
      <c r="H24">
        <v>0.30430000000000001</v>
      </c>
      <c r="I24">
        <f t="shared" si="3"/>
        <v>1.0350404312668464</v>
      </c>
      <c r="J24">
        <f t="shared" si="4"/>
        <v>0.96495956873315358</v>
      </c>
      <c r="K24">
        <f t="shared" si="5"/>
        <v>7.0080862533692834E-2</v>
      </c>
      <c r="M24">
        <v>0.84950000000000003</v>
      </c>
      <c r="N24">
        <v>0.85599999999999998</v>
      </c>
      <c r="O24" s="8">
        <f t="shared" si="6"/>
        <v>1.0102522576481106</v>
      </c>
      <c r="P24" s="8">
        <f t="shared" si="7"/>
        <v>1.0179822631510096</v>
      </c>
      <c r="Q24" s="8">
        <f t="shared" si="8"/>
        <v>7.73000550289904E-3</v>
      </c>
      <c r="S24">
        <v>27.221399999999999</v>
      </c>
      <c r="T24">
        <v>34.312199999999997</v>
      </c>
      <c r="U24" s="8">
        <f t="shared" si="9"/>
        <v>1.2859768987862574</v>
      </c>
      <c r="V24" s="8">
        <f t="shared" si="10"/>
        <v>1.6209561795695233</v>
      </c>
      <c r="W24" s="8">
        <f t="shared" si="11"/>
        <v>0.33497928078326589</v>
      </c>
      <c r="Y24">
        <v>6.0829000000000004</v>
      </c>
      <c r="Z24">
        <v>6.6810999999999998</v>
      </c>
      <c r="AA24">
        <f t="shared" si="12"/>
        <v>0.95313381385145735</v>
      </c>
      <c r="AB24">
        <f t="shared" si="13"/>
        <v>1.0468661861485429</v>
      </c>
      <c r="AC24">
        <f t="shared" si="14"/>
        <v>9.3732372297085531E-2</v>
      </c>
      <c r="AE24">
        <v>8</v>
      </c>
      <c r="AF24">
        <v>7</v>
      </c>
      <c r="AG24">
        <f t="shared" si="15"/>
        <v>1.0666666666666667</v>
      </c>
      <c r="AH24">
        <f t="shared" si="16"/>
        <v>0.93333333333333335</v>
      </c>
      <c r="AI24">
        <f t="shared" si="17"/>
        <v>0.1333333333333333</v>
      </c>
      <c r="AK24">
        <v>0.85840000000000005</v>
      </c>
      <c r="AL24">
        <v>0.94089999999999996</v>
      </c>
      <c r="AM24">
        <f t="shared" si="18"/>
        <v>0.95414883565831154</v>
      </c>
      <c r="AN24">
        <f t="shared" si="19"/>
        <v>1.0458511643416883</v>
      </c>
      <c r="AO24">
        <f t="shared" si="20"/>
        <v>9.1702328683376799E-2</v>
      </c>
      <c r="AQ24">
        <v>6.6500000000000004E-2</v>
      </c>
      <c r="AR24">
        <v>6.7400000000000002E-2</v>
      </c>
      <c r="AS24">
        <f t="shared" si="21"/>
        <v>0.99327856609410003</v>
      </c>
      <c r="AT24">
        <f t="shared" si="22"/>
        <v>1.0067214339058999</v>
      </c>
      <c r="AU24">
        <f t="shared" si="23"/>
        <v>1.3442867811799819E-2</v>
      </c>
      <c r="AW24">
        <v>0.36649999999999999</v>
      </c>
      <c r="AX24">
        <v>0.3584</v>
      </c>
      <c r="AY24">
        <f t="shared" si="24"/>
        <v>1.0111739550282797</v>
      </c>
      <c r="AZ24">
        <f t="shared" si="25"/>
        <v>0.98882604497172022</v>
      </c>
      <c r="BA24">
        <f t="shared" si="26"/>
        <v>2.234791005655945E-2</v>
      </c>
      <c r="BC24">
        <v>0.26</v>
      </c>
      <c r="BD24">
        <v>0.2392</v>
      </c>
      <c r="BE24">
        <f t="shared" si="27"/>
        <v>1.0416666666666667</v>
      </c>
      <c r="BF24">
        <f t="shared" si="28"/>
        <v>0.95833333333333337</v>
      </c>
      <c r="BG24">
        <f t="shared" si="29"/>
        <v>8.333333333333337E-2</v>
      </c>
      <c r="BI24">
        <v>0.72389999999999999</v>
      </c>
      <c r="BJ24">
        <v>0.65169999999999995</v>
      </c>
      <c r="BK24">
        <f t="shared" si="30"/>
        <v>1.052486187845304</v>
      </c>
      <c r="BL24">
        <f t="shared" si="31"/>
        <v>0.9475138121546961</v>
      </c>
      <c r="BM24">
        <f t="shared" si="32"/>
        <v>0.10497237569060791</v>
      </c>
      <c r="BO24">
        <v>24.900099999999998</v>
      </c>
      <c r="BP24">
        <v>22.922599999999999</v>
      </c>
      <c r="BQ24">
        <f t="shared" si="33"/>
        <v>1.0413506556509775</v>
      </c>
      <c r="BR24">
        <f t="shared" si="34"/>
        <v>0.9586493443490226</v>
      </c>
      <c r="BS24">
        <f t="shared" si="35"/>
        <v>8.2701311301954905E-2</v>
      </c>
      <c r="BU24">
        <v>14.190899999999999</v>
      </c>
      <c r="BV24">
        <v>13.023099999999999</v>
      </c>
      <c r="BW24">
        <f t="shared" si="36"/>
        <v>1.0429117366061587</v>
      </c>
      <c r="BX24">
        <f t="shared" si="37"/>
        <v>0.95708826339384145</v>
      </c>
      <c r="BY24">
        <f t="shared" si="38"/>
        <v>8.5823473212317203E-2</v>
      </c>
      <c r="CA24">
        <v>20.8491</v>
      </c>
      <c r="CB24">
        <v>19.229800000000001</v>
      </c>
      <c r="CC24">
        <f t="shared" si="39"/>
        <v>1.0404028054662178</v>
      </c>
      <c r="CD24">
        <f t="shared" si="40"/>
        <v>0.95959719453378201</v>
      </c>
      <c r="CE24">
        <f t="shared" si="41"/>
        <v>8.0805610932435767E-2</v>
      </c>
      <c r="CG24">
        <v>5.3837000000000002</v>
      </c>
      <c r="CH24">
        <v>5.0502000000000002</v>
      </c>
      <c r="CI24">
        <f t="shared" si="42"/>
        <v>1.0319631202139179</v>
      </c>
      <c r="CJ24">
        <f t="shared" si="43"/>
        <v>0.96803687978608188</v>
      </c>
      <c r="CK24">
        <f t="shared" si="44"/>
        <v>6.3926240427836012E-2</v>
      </c>
      <c r="CM24">
        <v>12.5037</v>
      </c>
      <c r="CN24">
        <v>11.4085</v>
      </c>
      <c r="CO24">
        <f t="shared" si="45"/>
        <v>1.0458008882495129</v>
      </c>
      <c r="CP24">
        <f t="shared" si="46"/>
        <v>0.95419911175048722</v>
      </c>
      <c r="CQ24">
        <f t="shared" si="47"/>
        <v>9.1601776499025678E-2</v>
      </c>
      <c r="CS24">
        <v>5.4161999999999999</v>
      </c>
      <c r="CT24">
        <v>5.0732999999999997</v>
      </c>
      <c r="CU24">
        <f t="shared" si="48"/>
        <v>1.0326898326898326</v>
      </c>
      <c r="CV24">
        <f t="shared" si="49"/>
        <v>0.96731016731016728</v>
      </c>
      <c r="CW24">
        <f t="shared" si="50"/>
        <v>6.537966537966533E-2</v>
      </c>
      <c r="CY24">
        <v>0.83930000000000005</v>
      </c>
      <c r="CZ24">
        <v>0.84689999999999999</v>
      </c>
      <c r="DA24">
        <f t="shared" si="51"/>
        <v>0.99549282410153017</v>
      </c>
      <c r="DB24">
        <f t="shared" si="52"/>
        <v>1.0045071758984701</v>
      </c>
      <c r="DC24">
        <f t="shared" si="53"/>
        <v>9.014351796939879E-3</v>
      </c>
      <c r="DE24">
        <v>0.8135</v>
      </c>
      <c r="DF24">
        <v>0.83130000000000004</v>
      </c>
      <c r="DG24">
        <f t="shared" si="54"/>
        <v>0.98917801556420226</v>
      </c>
      <c r="DH24">
        <f t="shared" si="55"/>
        <v>1.0108219844357977</v>
      </c>
      <c r="DI24">
        <f t="shared" si="56"/>
        <v>2.1643968871595476E-2</v>
      </c>
      <c r="DK24">
        <v>1.84E-2</v>
      </c>
      <c r="DL24">
        <v>1.5299999999999999E-2</v>
      </c>
      <c r="DM24">
        <f t="shared" si="57"/>
        <v>1.0919881305637982</v>
      </c>
      <c r="DN24">
        <f t="shared" si="58"/>
        <v>0.90801186943620171</v>
      </c>
      <c r="DO24">
        <f t="shared" si="59"/>
        <v>0.18397626112759646</v>
      </c>
      <c r="DQ24">
        <v>15.092700000000001</v>
      </c>
      <c r="DR24">
        <v>15.3048</v>
      </c>
      <c r="DS24">
        <f t="shared" si="60"/>
        <v>0.99302245250431775</v>
      </c>
      <c r="DT24">
        <f t="shared" si="61"/>
        <v>1.0069775474956821</v>
      </c>
      <c r="DU24">
        <f t="shared" si="62"/>
        <v>1.3955094991364381E-2</v>
      </c>
    </row>
    <row r="25" spans="1:125" x14ac:dyDescent="0.25">
      <c r="A25">
        <v>0.33429999999999999</v>
      </c>
      <c r="B25">
        <v>0.1777</v>
      </c>
      <c r="C25">
        <f t="shared" si="0"/>
        <v>1.3058593749999998</v>
      </c>
      <c r="D25">
        <f t="shared" si="1"/>
        <v>0.69414062499999996</v>
      </c>
      <c r="E25">
        <f t="shared" si="2"/>
        <v>0.61171874999999987</v>
      </c>
      <c r="G25">
        <v>0.2268</v>
      </c>
      <c r="H25">
        <v>0.2074</v>
      </c>
      <c r="I25">
        <f t="shared" si="3"/>
        <v>1.0446798710271763</v>
      </c>
      <c r="J25">
        <f t="shared" si="4"/>
        <v>0.95532012897282348</v>
      </c>
      <c r="K25">
        <f t="shared" si="5"/>
        <v>8.935974205435282E-2</v>
      </c>
      <c r="M25">
        <v>0.75539999999999996</v>
      </c>
      <c r="N25">
        <v>0.77349999999999997</v>
      </c>
      <c r="O25" s="8">
        <f t="shared" si="6"/>
        <v>0.89834556259844933</v>
      </c>
      <c r="P25" s="8">
        <f t="shared" si="7"/>
        <v>0.91987065484498354</v>
      </c>
      <c r="Q25" s="8">
        <f t="shared" si="8"/>
        <v>2.1525092246534205E-2</v>
      </c>
      <c r="S25">
        <v>17.509</v>
      </c>
      <c r="T25">
        <v>21.820799999999998</v>
      </c>
      <c r="U25" s="8">
        <f t="shared" si="9"/>
        <v>0.82714957793679178</v>
      </c>
      <c r="V25" s="8">
        <f t="shared" si="10"/>
        <v>1.030845023144848</v>
      </c>
      <c r="W25" s="8">
        <f t="shared" si="11"/>
        <v>0.20369544520805627</v>
      </c>
      <c r="Y25">
        <v>6.5472000000000001</v>
      </c>
      <c r="Z25">
        <v>6.6292999999999997</v>
      </c>
      <c r="AA25">
        <f t="shared" si="12"/>
        <v>0.99376921033658405</v>
      </c>
      <c r="AB25">
        <f t="shared" si="13"/>
        <v>1.0062307896634157</v>
      </c>
      <c r="AC25">
        <f t="shared" si="14"/>
        <v>1.2461579326831673E-2</v>
      </c>
      <c r="AE25">
        <v>7</v>
      </c>
      <c r="AF25">
        <v>8</v>
      </c>
      <c r="AG25">
        <f t="shared" si="15"/>
        <v>0.93333333333333335</v>
      </c>
      <c r="AH25">
        <f t="shared" si="16"/>
        <v>1.0666666666666667</v>
      </c>
      <c r="AI25">
        <f t="shared" si="17"/>
        <v>0.1333333333333333</v>
      </c>
      <c r="AK25">
        <v>0.98709999999999998</v>
      </c>
      <c r="AL25">
        <v>1.0975999999999999</v>
      </c>
      <c r="AM25">
        <f t="shared" si="18"/>
        <v>0.94699477142994204</v>
      </c>
      <c r="AN25">
        <f t="shared" si="19"/>
        <v>1.053005228570058</v>
      </c>
      <c r="AO25">
        <f t="shared" si="20"/>
        <v>0.10601045714011592</v>
      </c>
      <c r="AQ25">
        <v>0.1081</v>
      </c>
      <c r="AR25">
        <v>0.10639999999999999</v>
      </c>
      <c r="AS25">
        <f t="shared" si="21"/>
        <v>1.0079254079254079</v>
      </c>
      <c r="AT25">
        <f t="shared" si="22"/>
        <v>0.99207459207459203</v>
      </c>
      <c r="AU25">
        <f t="shared" si="23"/>
        <v>1.5850815850815825E-2</v>
      </c>
      <c r="AW25">
        <v>0.442</v>
      </c>
      <c r="AX25">
        <v>0.43169999999999997</v>
      </c>
      <c r="AY25">
        <f t="shared" si="24"/>
        <v>1.011788943573309</v>
      </c>
      <c r="AZ25">
        <f t="shared" si="25"/>
        <v>0.98821105642669116</v>
      </c>
      <c r="BA25">
        <f t="shared" si="26"/>
        <v>2.3577887146617793E-2</v>
      </c>
      <c r="BC25">
        <v>0.22220000000000001</v>
      </c>
      <c r="BD25">
        <v>0.25090000000000001</v>
      </c>
      <c r="BE25">
        <f t="shared" si="27"/>
        <v>0.93933629253857531</v>
      </c>
      <c r="BF25">
        <f t="shared" si="28"/>
        <v>1.0606637074614247</v>
      </c>
      <c r="BG25">
        <f t="shared" si="29"/>
        <v>0.12132741492284937</v>
      </c>
      <c r="BI25">
        <v>0.56989999999999996</v>
      </c>
      <c r="BJ25">
        <v>0.75880000000000003</v>
      </c>
      <c r="BK25">
        <f t="shared" si="30"/>
        <v>0.85783096259501768</v>
      </c>
      <c r="BL25">
        <f t="shared" si="31"/>
        <v>1.1421690374049824</v>
      </c>
      <c r="BM25">
        <f t="shared" si="32"/>
        <v>0.28433807480996476</v>
      </c>
      <c r="BO25">
        <v>35.963900000000002</v>
      </c>
      <c r="BP25">
        <v>42.2057</v>
      </c>
      <c r="BQ25">
        <f t="shared" si="33"/>
        <v>0.92015054445718036</v>
      </c>
      <c r="BR25">
        <f t="shared" si="34"/>
        <v>1.0798494555428197</v>
      </c>
      <c r="BS25">
        <f t="shared" si="35"/>
        <v>0.15969891108563938</v>
      </c>
      <c r="BU25">
        <v>20.386199999999999</v>
      </c>
      <c r="BV25">
        <v>24.185700000000001</v>
      </c>
      <c r="BW25">
        <f t="shared" si="36"/>
        <v>0.91475570931461303</v>
      </c>
      <c r="BX25">
        <f t="shared" si="37"/>
        <v>1.085244290685387</v>
      </c>
      <c r="BY25">
        <f t="shared" si="38"/>
        <v>0.17048858137077394</v>
      </c>
      <c r="CA25">
        <v>29.857399999999998</v>
      </c>
      <c r="CB25">
        <v>34.485100000000003</v>
      </c>
      <c r="CC25">
        <f t="shared" si="39"/>
        <v>0.92807708746163109</v>
      </c>
      <c r="CD25">
        <f t="shared" si="40"/>
        <v>1.0719229125383689</v>
      </c>
      <c r="CE25">
        <f t="shared" si="41"/>
        <v>0.14384582507673782</v>
      </c>
      <c r="CG25">
        <v>9.4770000000000003</v>
      </c>
      <c r="CH25">
        <v>11.624000000000001</v>
      </c>
      <c r="CI25">
        <f t="shared" si="42"/>
        <v>0.8982512677124308</v>
      </c>
      <c r="CJ25">
        <f t="shared" si="43"/>
        <v>1.1017487322875694</v>
      </c>
      <c r="CK25">
        <f t="shared" si="44"/>
        <v>0.20349746457513862</v>
      </c>
      <c r="CM25">
        <v>17.667200000000001</v>
      </c>
      <c r="CN25">
        <v>21.377199999999998</v>
      </c>
      <c r="CO25">
        <f t="shared" si="45"/>
        <v>0.90497997151960352</v>
      </c>
      <c r="CP25">
        <f t="shared" si="46"/>
        <v>1.0950200284803968</v>
      </c>
      <c r="CQ25">
        <f t="shared" si="47"/>
        <v>0.19004005696079329</v>
      </c>
      <c r="CS25">
        <v>10.319100000000001</v>
      </c>
      <c r="CT25">
        <v>12.543799999999999</v>
      </c>
      <c r="CU25">
        <f t="shared" si="48"/>
        <v>0.90269388397797312</v>
      </c>
      <c r="CV25">
        <f t="shared" si="49"/>
        <v>1.097306116022027</v>
      </c>
      <c r="CW25">
        <f t="shared" si="50"/>
        <v>0.19461223204405387</v>
      </c>
      <c r="CY25">
        <v>0.72289999999999999</v>
      </c>
      <c r="CZ25">
        <v>0.74909999999999999</v>
      </c>
      <c r="DA25">
        <f t="shared" si="51"/>
        <v>0.98220108695652175</v>
      </c>
      <c r="DB25">
        <f t="shared" si="52"/>
        <v>1.0177989130434784</v>
      </c>
      <c r="DC25">
        <f t="shared" si="53"/>
        <v>3.5597826086956608E-2</v>
      </c>
      <c r="DE25">
        <v>0.56850000000000001</v>
      </c>
      <c r="DF25">
        <v>0.66849999999999998</v>
      </c>
      <c r="DG25">
        <f t="shared" si="54"/>
        <v>0.9191592562651576</v>
      </c>
      <c r="DH25">
        <f t="shared" si="55"/>
        <v>1.0808407437348422</v>
      </c>
      <c r="DI25">
        <f t="shared" si="56"/>
        <v>0.16168148746968458</v>
      </c>
      <c r="DK25">
        <v>0.1106</v>
      </c>
      <c r="DL25">
        <v>0.1152</v>
      </c>
      <c r="DM25">
        <f t="shared" si="57"/>
        <v>0.97962798937112494</v>
      </c>
      <c r="DN25">
        <f t="shared" si="58"/>
        <v>1.0203720106288752</v>
      </c>
      <c r="DO25">
        <f t="shared" si="59"/>
        <v>4.0744021257750229E-2</v>
      </c>
      <c r="DQ25">
        <v>13.7151</v>
      </c>
      <c r="DR25">
        <v>15.651</v>
      </c>
      <c r="DS25">
        <f t="shared" si="60"/>
        <v>0.93407704802476321</v>
      </c>
      <c r="DT25">
        <f t="shared" si="61"/>
        <v>1.0659229519752367</v>
      </c>
      <c r="DU25">
        <f t="shared" si="62"/>
        <v>0.13184590395047346</v>
      </c>
    </row>
    <row r="26" spans="1:125" x14ac:dyDescent="0.25">
      <c r="A26">
        <v>0.4022</v>
      </c>
      <c r="B26">
        <v>0.31469999999999998</v>
      </c>
      <c r="C26">
        <f t="shared" si="0"/>
        <v>1.1220532849769842</v>
      </c>
      <c r="D26">
        <f t="shared" si="1"/>
        <v>0.87794671502301569</v>
      </c>
      <c r="E26">
        <f t="shared" si="2"/>
        <v>0.24410656995396851</v>
      </c>
      <c r="G26">
        <v>0.31180000000000002</v>
      </c>
      <c r="H26">
        <v>0.31740000000000002</v>
      </c>
      <c r="I26">
        <f t="shared" si="3"/>
        <v>0.99109980928162755</v>
      </c>
      <c r="J26">
        <f t="shared" si="4"/>
        <v>1.0089001907183726</v>
      </c>
      <c r="K26">
        <f t="shared" si="5"/>
        <v>1.7800381436745005E-2</v>
      </c>
      <c r="M26">
        <v>0.80130000000000001</v>
      </c>
      <c r="N26">
        <v>0.8407</v>
      </c>
      <c r="O26" s="8">
        <f t="shared" si="6"/>
        <v>0.95293129376507479</v>
      </c>
      <c r="P26" s="8">
        <f t="shared" si="7"/>
        <v>0.99978701942880122</v>
      </c>
      <c r="Q26" s="8">
        <f t="shared" si="8"/>
        <v>4.6855725663726422E-2</v>
      </c>
      <c r="S26">
        <v>24.909199999999998</v>
      </c>
      <c r="T26">
        <v>36.995100000000001</v>
      </c>
      <c r="U26" s="8">
        <f t="shared" si="9"/>
        <v>1.1767453462072723</v>
      </c>
      <c r="V26" s="8">
        <f t="shared" si="10"/>
        <v>1.7477001171243021</v>
      </c>
      <c r="W26" s="8">
        <f t="shared" si="11"/>
        <v>0.57095477091702973</v>
      </c>
      <c r="Y26">
        <v>5.5117000000000003</v>
      </c>
      <c r="Z26">
        <v>5.8262999999999998</v>
      </c>
      <c r="AA26">
        <f t="shared" si="12"/>
        <v>0.97225260186981832</v>
      </c>
      <c r="AB26">
        <f t="shared" si="13"/>
        <v>1.0277473981301817</v>
      </c>
      <c r="AC26">
        <f t="shared" si="14"/>
        <v>5.5494796260363355E-2</v>
      </c>
      <c r="AE26">
        <v>19</v>
      </c>
      <c r="AF26">
        <v>17</v>
      </c>
      <c r="AG26">
        <f t="shared" si="15"/>
        <v>1.0555555555555556</v>
      </c>
      <c r="AH26">
        <f t="shared" si="16"/>
        <v>0.94444444444444442</v>
      </c>
      <c r="AI26">
        <f t="shared" si="17"/>
        <v>0.11111111111111116</v>
      </c>
      <c r="AK26">
        <v>0.88370000000000004</v>
      </c>
      <c r="AL26">
        <v>0.92679999999999996</v>
      </c>
      <c r="AM26">
        <f t="shared" si="18"/>
        <v>0.97619442143054413</v>
      </c>
      <c r="AN26">
        <f t="shared" si="19"/>
        <v>1.023805578569456</v>
      </c>
      <c r="AO26">
        <f t="shared" si="20"/>
        <v>4.7611157138911842E-2</v>
      </c>
      <c r="AQ26">
        <v>6.3799999999999996E-2</v>
      </c>
      <c r="AR26">
        <v>6.2700000000000006E-2</v>
      </c>
      <c r="AS26">
        <f t="shared" si="21"/>
        <v>1.008695652173913</v>
      </c>
      <c r="AT26">
        <f t="shared" si="22"/>
        <v>0.99130434782608701</v>
      </c>
      <c r="AU26">
        <f t="shared" si="23"/>
        <v>1.7391304347825987E-2</v>
      </c>
      <c r="AW26">
        <v>0.39529999999999998</v>
      </c>
      <c r="AX26">
        <v>0.39929999999999999</v>
      </c>
      <c r="AY26">
        <f t="shared" si="24"/>
        <v>0.99496602063931538</v>
      </c>
      <c r="AZ26">
        <f t="shared" si="25"/>
        <v>1.0050339793606846</v>
      </c>
      <c r="BA26">
        <f t="shared" si="26"/>
        <v>1.006795872136923E-2</v>
      </c>
      <c r="BC26">
        <v>0.21</v>
      </c>
      <c r="BD26">
        <v>0.22589999999999999</v>
      </c>
      <c r="BE26">
        <f t="shared" si="27"/>
        <v>0.96352374397797669</v>
      </c>
      <c r="BF26">
        <f t="shared" si="28"/>
        <v>1.0364762560220235</v>
      </c>
      <c r="BG26">
        <f t="shared" si="29"/>
        <v>7.2952512044046847E-2</v>
      </c>
      <c r="BI26">
        <v>0.77190000000000003</v>
      </c>
      <c r="BJ26">
        <v>0.75390000000000001</v>
      </c>
      <c r="BK26">
        <f t="shared" si="30"/>
        <v>1.0117970900511208</v>
      </c>
      <c r="BL26">
        <f t="shared" si="31"/>
        <v>0.98820290994887927</v>
      </c>
      <c r="BM26">
        <f t="shared" si="32"/>
        <v>2.3594180102241569E-2</v>
      </c>
      <c r="BO26">
        <v>28.201699999999999</v>
      </c>
      <c r="BP26">
        <v>30.553899999999999</v>
      </c>
      <c r="BQ26">
        <f t="shared" si="33"/>
        <v>0.95996636916310951</v>
      </c>
      <c r="BR26">
        <f t="shared" si="34"/>
        <v>1.0400336308368905</v>
      </c>
      <c r="BS26">
        <f t="shared" si="35"/>
        <v>8.0067261673780976E-2</v>
      </c>
      <c r="BU26">
        <v>16.351600000000001</v>
      </c>
      <c r="BV26">
        <v>17.6721</v>
      </c>
      <c r="BW26">
        <f t="shared" si="36"/>
        <v>0.96118881838248038</v>
      </c>
      <c r="BX26">
        <f t="shared" si="37"/>
        <v>1.0388111816175194</v>
      </c>
      <c r="BY26">
        <f t="shared" si="38"/>
        <v>7.7622363235039016E-2</v>
      </c>
      <c r="CA26">
        <v>22.6508</v>
      </c>
      <c r="CB26">
        <v>24.566600000000001</v>
      </c>
      <c r="CC26">
        <f t="shared" si="39"/>
        <v>0.95942597432302501</v>
      </c>
      <c r="CD26">
        <f t="shared" si="40"/>
        <v>1.0405740256769751</v>
      </c>
      <c r="CE26">
        <f t="shared" si="41"/>
        <v>8.114805135395009E-2</v>
      </c>
      <c r="CG26">
        <v>8.0884999999999998</v>
      </c>
      <c r="CH26">
        <v>8.8681999999999999</v>
      </c>
      <c r="CI26">
        <f t="shared" si="42"/>
        <v>0.95401817570635805</v>
      </c>
      <c r="CJ26">
        <f t="shared" si="43"/>
        <v>1.0459818242936421</v>
      </c>
      <c r="CK26">
        <f t="shared" si="44"/>
        <v>9.1963648587284008E-2</v>
      </c>
      <c r="CM26">
        <v>14.7258</v>
      </c>
      <c r="CN26">
        <v>15.854900000000001</v>
      </c>
      <c r="CO26">
        <f t="shared" si="45"/>
        <v>0.96307801979679986</v>
      </c>
      <c r="CP26">
        <f t="shared" si="46"/>
        <v>1.0369219802032001</v>
      </c>
      <c r="CQ26">
        <f t="shared" si="47"/>
        <v>7.3843960406400289E-2</v>
      </c>
      <c r="CS26">
        <v>8.1044</v>
      </c>
      <c r="CT26">
        <v>8.8864999999999998</v>
      </c>
      <c r="CU26">
        <f t="shared" si="48"/>
        <v>0.95396947777928187</v>
      </c>
      <c r="CV26">
        <f t="shared" si="49"/>
        <v>1.0460305222207182</v>
      </c>
      <c r="CW26">
        <f t="shared" si="50"/>
        <v>9.2061044441436368E-2</v>
      </c>
      <c r="CY26">
        <v>0.73209999999999997</v>
      </c>
      <c r="CZ26">
        <v>0.72660000000000002</v>
      </c>
      <c r="DA26">
        <f t="shared" si="51"/>
        <v>1.0037704805648866</v>
      </c>
      <c r="DB26">
        <f t="shared" si="52"/>
        <v>0.99622951943511362</v>
      </c>
      <c r="DC26">
        <f t="shared" si="53"/>
        <v>7.5409611297729828E-3</v>
      </c>
      <c r="DE26">
        <v>0.71819999999999995</v>
      </c>
      <c r="DF26">
        <v>0.70930000000000004</v>
      </c>
      <c r="DG26">
        <f t="shared" si="54"/>
        <v>1.0062346760070051</v>
      </c>
      <c r="DH26">
        <f t="shared" si="55"/>
        <v>0.99376532399299478</v>
      </c>
      <c r="DI26">
        <f t="shared" si="56"/>
        <v>1.2469352014010338E-2</v>
      </c>
      <c r="DK26">
        <v>8.77E-2</v>
      </c>
      <c r="DL26">
        <v>8.3900000000000002E-2</v>
      </c>
      <c r="DM26">
        <f t="shared" si="57"/>
        <v>1.0221445221445222</v>
      </c>
      <c r="DN26">
        <f t="shared" si="58"/>
        <v>0.97785547785547788</v>
      </c>
      <c r="DO26">
        <f t="shared" si="59"/>
        <v>4.4289044289044344E-2</v>
      </c>
      <c r="DQ26">
        <v>14.9945</v>
      </c>
      <c r="DR26">
        <v>15.0525</v>
      </c>
      <c r="DS26">
        <f t="shared" si="60"/>
        <v>0.9980696908177189</v>
      </c>
      <c r="DT26">
        <f t="shared" si="61"/>
        <v>1.0019303091822811</v>
      </c>
      <c r="DU26">
        <f t="shared" si="62"/>
        <v>3.8606183645621961E-3</v>
      </c>
    </row>
    <row r="27" spans="1:125" x14ac:dyDescent="0.25">
      <c r="A27">
        <v>0.51249999999999996</v>
      </c>
      <c r="B27">
        <v>0.50529999999999997</v>
      </c>
      <c r="C27">
        <f t="shared" si="0"/>
        <v>1.0070740813519357</v>
      </c>
      <c r="D27">
        <f t="shared" si="1"/>
        <v>0.99292591864806456</v>
      </c>
      <c r="E27">
        <f t="shared" si="2"/>
        <v>1.4148162703871092E-2</v>
      </c>
      <c r="G27">
        <v>0.21679999999999999</v>
      </c>
      <c r="H27">
        <v>0.2074</v>
      </c>
      <c r="I27">
        <f t="shared" si="3"/>
        <v>1.022159358793022</v>
      </c>
      <c r="J27">
        <f t="shared" si="4"/>
        <v>0.97784064120697778</v>
      </c>
      <c r="K27">
        <f t="shared" si="5"/>
        <v>4.4318717586044221E-2</v>
      </c>
      <c r="M27">
        <v>0.78720000000000001</v>
      </c>
      <c r="N27">
        <v>0.8105</v>
      </c>
      <c r="O27" s="8">
        <f t="shared" si="6"/>
        <v>0.93616312798186307</v>
      </c>
      <c r="P27" s="8">
        <f t="shared" si="7"/>
        <v>0.96387222463071653</v>
      </c>
      <c r="Q27" s="8">
        <f t="shared" si="8"/>
        <v>2.770909664885346E-2</v>
      </c>
      <c r="S27">
        <v>8.6329999999999991</v>
      </c>
      <c r="T27">
        <v>12.801399999999999</v>
      </c>
      <c r="U27" s="8">
        <f t="shared" si="9"/>
        <v>0.40783495952529114</v>
      </c>
      <c r="V27" s="8">
        <f t="shared" si="10"/>
        <v>0.60475598874864611</v>
      </c>
      <c r="W27" s="8">
        <f t="shared" si="11"/>
        <v>0.19692102922335497</v>
      </c>
      <c r="Y27">
        <v>5.3977000000000004</v>
      </c>
      <c r="Z27">
        <v>5.9672999999999998</v>
      </c>
      <c r="AA27">
        <f t="shared" si="12"/>
        <v>0.94988121425428951</v>
      </c>
      <c r="AB27">
        <f t="shared" si="13"/>
        <v>1.0501187857457104</v>
      </c>
      <c r="AC27">
        <f t="shared" si="14"/>
        <v>0.10023757149142087</v>
      </c>
      <c r="AE27">
        <v>13</v>
      </c>
      <c r="AF27">
        <v>9</v>
      </c>
      <c r="AG27">
        <f t="shared" si="15"/>
        <v>1.1818181818181819</v>
      </c>
      <c r="AH27">
        <f t="shared" si="16"/>
        <v>0.81818181818181823</v>
      </c>
      <c r="AI27">
        <f t="shared" si="17"/>
        <v>0.36363636363636365</v>
      </c>
      <c r="AK27">
        <v>1.2441</v>
      </c>
      <c r="AL27">
        <v>1.4683999999999999</v>
      </c>
      <c r="AM27">
        <f t="shared" si="18"/>
        <v>0.91730875576036863</v>
      </c>
      <c r="AN27">
        <f t="shared" si="19"/>
        <v>1.0826912442396313</v>
      </c>
      <c r="AO27">
        <f t="shared" si="20"/>
        <v>0.16538248847926262</v>
      </c>
      <c r="AQ27">
        <v>8.4699999999999998E-2</v>
      </c>
      <c r="AR27">
        <v>7.4700000000000003E-2</v>
      </c>
      <c r="AS27">
        <f t="shared" si="21"/>
        <v>1.0627352572145548</v>
      </c>
      <c r="AT27">
        <f t="shared" si="22"/>
        <v>0.93726474278544558</v>
      </c>
      <c r="AU27">
        <f t="shared" si="23"/>
        <v>0.12547051442910917</v>
      </c>
      <c r="AW27">
        <v>0.37480000000000002</v>
      </c>
      <c r="AX27">
        <v>0.37259999999999999</v>
      </c>
      <c r="AY27">
        <f t="shared" si="24"/>
        <v>1.0029435375970028</v>
      </c>
      <c r="AZ27">
        <f t="shared" si="25"/>
        <v>0.99705646240299695</v>
      </c>
      <c r="BA27">
        <f t="shared" si="26"/>
        <v>5.8870751940058863E-3</v>
      </c>
      <c r="BC27">
        <v>0.29549999999999998</v>
      </c>
      <c r="BD27">
        <v>0.3266</v>
      </c>
      <c r="BE27">
        <f t="shared" si="27"/>
        <v>0.95000803729303973</v>
      </c>
      <c r="BF27">
        <f t="shared" si="28"/>
        <v>1.0499919627069603</v>
      </c>
      <c r="BG27">
        <f t="shared" si="29"/>
        <v>9.9983925413920538E-2</v>
      </c>
      <c r="BI27">
        <v>0.49480000000000002</v>
      </c>
      <c r="BJ27">
        <v>0.65410000000000001</v>
      </c>
      <c r="BK27">
        <f t="shared" si="30"/>
        <v>0.86134563495517447</v>
      </c>
      <c r="BL27">
        <f t="shared" si="31"/>
        <v>1.1386543650448255</v>
      </c>
      <c r="BM27">
        <f t="shared" si="32"/>
        <v>0.27730873008965107</v>
      </c>
      <c r="BO27">
        <v>37.172800000000002</v>
      </c>
      <c r="BP27">
        <v>41.911299999999997</v>
      </c>
      <c r="BQ27">
        <f t="shared" si="33"/>
        <v>0.94008277264329998</v>
      </c>
      <c r="BR27">
        <f t="shared" si="34"/>
        <v>1.0599172273566999</v>
      </c>
      <c r="BS27">
        <f t="shared" si="35"/>
        <v>0.11983445471339993</v>
      </c>
      <c r="BU27">
        <v>22.046399999999998</v>
      </c>
      <c r="BV27">
        <v>24.781600000000001</v>
      </c>
      <c r="BW27">
        <f t="shared" si="36"/>
        <v>0.94159050140941303</v>
      </c>
      <c r="BX27">
        <f t="shared" si="37"/>
        <v>1.0584094985905868</v>
      </c>
      <c r="BY27">
        <f t="shared" si="38"/>
        <v>0.11681899718117372</v>
      </c>
      <c r="CA27">
        <v>28.9282</v>
      </c>
      <c r="CB27">
        <v>32.572899999999997</v>
      </c>
      <c r="CC27">
        <f t="shared" si="39"/>
        <v>0.94073764534292892</v>
      </c>
      <c r="CD27">
        <f t="shared" si="40"/>
        <v>1.0592623546570712</v>
      </c>
      <c r="CE27">
        <f t="shared" si="41"/>
        <v>0.11852470931414227</v>
      </c>
      <c r="CG27">
        <v>10.7058</v>
      </c>
      <c r="CH27">
        <v>12.5601</v>
      </c>
      <c r="CI27">
        <f t="shared" si="42"/>
        <v>0.92029966603484059</v>
      </c>
      <c r="CJ27">
        <f t="shared" si="43"/>
        <v>1.0797003339651592</v>
      </c>
      <c r="CK27">
        <f t="shared" si="44"/>
        <v>0.1594006679303186</v>
      </c>
      <c r="CM27">
        <v>20.745200000000001</v>
      </c>
      <c r="CN27">
        <v>23.1906</v>
      </c>
      <c r="CO27">
        <f t="shared" si="45"/>
        <v>0.94434151648541742</v>
      </c>
      <c r="CP27">
        <f t="shared" si="46"/>
        <v>1.0556584835145826</v>
      </c>
      <c r="CQ27">
        <f t="shared" si="47"/>
        <v>0.11131696702916516</v>
      </c>
      <c r="CS27">
        <v>10.8444</v>
      </c>
      <c r="CT27">
        <v>12.6006</v>
      </c>
      <c r="CU27">
        <f t="shared" si="48"/>
        <v>0.92509277031349968</v>
      </c>
      <c r="CV27">
        <f t="shared" si="49"/>
        <v>1.0749072296865003</v>
      </c>
      <c r="CW27">
        <f t="shared" si="50"/>
        <v>0.14981445937300064</v>
      </c>
      <c r="CY27">
        <v>0.82750000000000001</v>
      </c>
      <c r="CZ27">
        <v>0.81259999999999999</v>
      </c>
      <c r="DA27">
        <f t="shared" si="51"/>
        <v>1.0090848119017133</v>
      </c>
      <c r="DB27">
        <f t="shared" si="52"/>
        <v>0.99091518809828671</v>
      </c>
      <c r="DC27">
        <f t="shared" si="53"/>
        <v>1.8169623803426571E-2</v>
      </c>
      <c r="DE27">
        <v>0.74790000000000001</v>
      </c>
      <c r="DF27">
        <v>0.70230000000000004</v>
      </c>
      <c r="DG27">
        <f t="shared" si="54"/>
        <v>1.0314439387670664</v>
      </c>
      <c r="DH27">
        <f t="shared" si="55"/>
        <v>0.96855606123293336</v>
      </c>
      <c r="DI27">
        <f t="shared" si="56"/>
        <v>6.2887877534133052E-2</v>
      </c>
      <c r="DK27">
        <v>5.6500000000000002E-2</v>
      </c>
      <c r="DL27">
        <v>4.8800000000000003E-2</v>
      </c>
      <c r="DM27">
        <f t="shared" si="57"/>
        <v>1.0731244064577399</v>
      </c>
      <c r="DN27">
        <f t="shared" si="58"/>
        <v>0.92687559354226023</v>
      </c>
      <c r="DO27">
        <f t="shared" si="59"/>
        <v>0.14624881291547964</v>
      </c>
      <c r="DQ27">
        <v>13.123699999999999</v>
      </c>
      <c r="DR27">
        <v>13.0075</v>
      </c>
      <c r="DS27">
        <f t="shared" si="60"/>
        <v>1.0044467915748223</v>
      </c>
      <c r="DT27">
        <f t="shared" si="61"/>
        <v>0.99555320842517758</v>
      </c>
      <c r="DU27">
        <f t="shared" si="62"/>
        <v>8.8935831496447237E-3</v>
      </c>
    </row>
    <row r="28" spans="1:125" x14ac:dyDescent="0.25">
      <c r="A28">
        <v>0.65810000000000002</v>
      </c>
      <c r="B28">
        <v>0.63480000000000003</v>
      </c>
      <c r="C28">
        <f t="shared" si="0"/>
        <v>1.0180215020496559</v>
      </c>
      <c r="D28">
        <f t="shared" si="1"/>
        <v>0.98197849795034431</v>
      </c>
      <c r="E28">
        <f t="shared" si="2"/>
        <v>3.6043004099311604E-2</v>
      </c>
      <c r="G28">
        <v>0.29930000000000001</v>
      </c>
      <c r="H28">
        <v>0.30049999999999999</v>
      </c>
      <c r="I28">
        <f t="shared" si="3"/>
        <v>0.99799933311103706</v>
      </c>
      <c r="J28">
        <f t="shared" si="4"/>
        <v>1.0020006668889629</v>
      </c>
      <c r="K28">
        <f t="shared" si="5"/>
        <v>4.0013337779258862E-3</v>
      </c>
      <c r="M28">
        <v>0.874</v>
      </c>
      <c r="N28">
        <v>0.84489999999999998</v>
      </c>
      <c r="O28" s="8">
        <f t="shared" si="6"/>
        <v>1.0393884322359608</v>
      </c>
      <c r="P28" s="8">
        <f t="shared" si="7"/>
        <v>1.0047817922152897</v>
      </c>
      <c r="Q28" s="8">
        <f t="shared" si="8"/>
        <v>3.4606640020671042E-2</v>
      </c>
      <c r="S28">
        <v>19.8203</v>
      </c>
      <c r="T28">
        <v>27.735600000000002</v>
      </c>
      <c r="U28" s="8">
        <f t="shared" si="9"/>
        <v>0.93633861326064272</v>
      </c>
      <c r="V28" s="8">
        <f t="shared" si="10"/>
        <v>1.3102684238862119</v>
      </c>
      <c r="W28" s="8">
        <f t="shared" si="11"/>
        <v>0.37392981062556918</v>
      </c>
      <c r="Y28">
        <v>5.5000999999999998</v>
      </c>
      <c r="Z28">
        <v>5.8197999999999999</v>
      </c>
      <c r="AA28">
        <f t="shared" si="12"/>
        <v>0.97175770103976178</v>
      </c>
      <c r="AB28">
        <f t="shared" si="13"/>
        <v>1.028242298960238</v>
      </c>
      <c r="AC28">
        <f t="shared" si="14"/>
        <v>5.6484597920476221E-2</v>
      </c>
      <c r="AE28">
        <v>7</v>
      </c>
      <c r="AF28">
        <v>5</v>
      </c>
      <c r="AG28">
        <f t="shared" si="15"/>
        <v>1.1666666666666667</v>
      </c>
      <c r="AH28">
        <f t="shared" si="16"/>
        <v>0.83333333333333337</v>
      </c>
      <c r="AI28">
        <f t="shared" si="17"/>
        <v>0.33333333333333337</v>
      </c>
      <c r="AK28">
        <v>1.0265</v>
      </c>
      <c r="AL28">
        <v>1.0425</v>
      </c>
      <c r="AM28">
        <f t="shared" si="18"/>
        <v>0.99226679555340747</v>
      </c>
      <c r="AN28">
        <f t="shared" si="19"/>
        <v>1.0077332044465925</v>
      </c>
      <c r="AO28">
        <f t="shared" si="20"/>
        <v>1.5466408893185069E-2</v>
      </c>
      <c r="AQ28">
        <v>6.7100000000000007E-2</v>
      </c>
      <c r="AR28">
        <v>6.54E-2</v>
      </c>
      <c r="AS28">
        <f t="shared" si="21"/>
        <v>1.0128301886792452</v>
      </c>
      <c r="AT28">
        <f t="shared" si="22"/>
        <v>0.98716981132075465</v>
      </c>
      <c r="AU28">
        <f t="shared" si="23"/>
        <v>2.5660377358490583E-2</v>
      </c>
      <c r="AW28">
        <v>0.40229999999999999</v>
      </c>
      <c r="AX28">
        <v>0.40579999999999999</v>
      </c>
      <c r="AY28">
        <f t="shared" si="24"/>
        <v>0.99566885286474438</v>
      </c>
      <c r="AZ28">
        <f t="shared" si="25"/>
        <v>1.0043311471352554</v>
      </c>
      <c r="BA28">
        <f t="shared" si="26"/>
        <v>8.6622942705110173E-3</v>
      </c>
      <c r="BC28">
        <v>0.2792</v>
      </c>
      <c r="BD28">
        <v>0.2883</v>
      </c>
      <c r="BE28">
        <f t="shared" si="27"/>
        <v>0.98396475770925107</v>
      </c>
      <c r="BF28">
        <f t="shared" si="28"/>
        <v>1.0160352422907488</v>
      </c>
      <c r="BG28">
        <f t="shared" si="29"/>
        <v>3.2070484581497749E-2</v>
      </c>
      <c r="BI28">
        <v>0.64329999999999998</v>
      </c>
      <c r="BJ28">
        <v>0.61580000000000001</v>
      </c>
      <c r="BK28">
        <f t="shared" si="30"/>
        <v>1.0218409975379239</v>
      </c>
      <c r="BL28">
        <f t="shared" si="31"/>
        <v>0.97815900246207599</v>
      </c>
      <c r="BM28">
        <f t="shared" si="32"/>
        <v>4.3681995075847913E-2</v>
      </c>
      <c r="BO28">
        <v>26.744700000000002</v>
      </c>
      <c r="BP28">
        <v>29.199300000000001</v>
      </c>
      <c r="BQ28">
        <f t="shared" si="33"/>
        <v>0.95612398112398111</v>
      </c>
      <c r="BR28">
        <f t="shared" si="34"/>
        <v>1.0438760188760188</v>
      </c>
      <c r="BS28">
        <f t="shared" si="35"/>
        <v>8.7752037752037659E-2</v>
      </c>
      <c r="BU28">
        <v>15.214</v>
      </c>
      <c r="BV28">
        <v>16.661799999999999</v>
      </c>
      <c r="BW28">
        <f t="shared" si="36"/>
        <v>0.95457996348326957</v>
      </c>
      <c r="BX28">
        <f t="shared" si="37"/>
        <v>1.0454200365167305</v>
      </c>
      <c r="BY28">
        <f t="shared" si="38"/>
        <v>9.0840073033460977E-2</v>
      </c>
      <c r="CA28">
        <v>22.4209</v>
      </c>
      <c r="CB28">
        <v>24.289100000000001</v>
      </c>
      <c r="CC28">
        <f t="shared" si="39"/>
        <v>0.9600042817383857</v>
      </c>
      <c r="CD28">
        <f t="shared" si="40"/>
        <v>1.0399957182616142</v>
      </c>
      <c r="CE28">
        <f t="shared" si="41"/>
        <v>7.9991436523228487E-2</v>
      </c>
      <c r="CG28">
        <v>5.8259999999999996</v>
      </c>
      <c r="CH28">
        <v>6.8646000000000003</v>
      </c>
      <c r="CI28">
        <f t="shared" si="42"/>
        <v>0.9181598978771689</v>
      </c>
      <c r="CJ28">
        <f t="shared" si="43"/>
        <v>1.0818401021228312</v>
      </c>
      <c r="CK28">
        <f t="shared" si="44"/>
        <v>0.16368020424566232</v>
      </c>
      <c r="CM28">
        <v>13.365500000000001</v>
      </c>
      <c r="CN28">
        <v>14.6805</v>
      </c>
      <c r="CO28">
        <f t="shared" si="45"/>
        <v>0.95311274335021046</v>
      </c>
      <c r="CP28">
        <f t="shared" si="46"/>
        <v>1.0468872566497898</v>
      </c>
      <c r="CQ28">
        <f t="shared" si="47"/>
        <v>9.377451329957931E-2</v>
      </c>
      <c r="CS28">
        <v>5.8518999999999997</v>
      </c>
      <c r="CT28">
        <v>6.8834999999999997</v>
      </c>
      <c r="CU28">
        <f t="shared" si="48"/>
        <v>0.91899744020603991</v>
      </c>
      <c r="CV28">
        <f t="shared" si="49"/>
        <v>1.0810025597939603</v>
      </c>
      <c r="CW28">
        <f t="shared" si="50"/>
        <v>0.16200511958792041</v>
      </c>
      <c r="CY28">
        <v>0.9536</v>
      </c>
      <c r="CZ28">
        <v>0.94330000000000003</v>
      </c>
      <c r="DA28">
        <f t="shared" si="51"/>
        <v>1.0054299119616217</v>
      </c>
      <c r="DB28">
        <f t="shared" si="52"/>
        <v>0.99457008803837843</v>
      </c>
      <c r="DC28">
        <f t="shared" si="53"/>
        <v>1.085982392324325E-2</v>
      </c>
      <c r="DE28">
        <v>0.68379999999999996</v>
      </c>
      <c r="DF28">
        <v>0.69799999999999995</v>
      </c>
      <c r="DG28">
        <f t="shared" si="54"/>
        <v>0.98972354899406567</v>
      </c>
      <c r="DH28">
        <f t="shared" si="55"/>
        <v>1.0102764510059343</v>
      </c>
      <c r="DI28">
        <f t="shared" si="56"/>
        <v>2.0552902011868657E-2</v>
      </c>
      <c r="DK28">
        <v>9.1800000000000007E-2</v>
      </c>
      <c r="DL28">
        <v>8.1799999999999998E-2</v>
      </c>
      <c r="DM28">
        <f t="shared" si="57"/>
        <v>1.0576036866359448</v>
      </c>
      <c r="DN28">
        <f t="shared" si="58"/>
        <v>0.94239631336405527</v>
      </c>
      <c r="DO28">
        <f t="shared" si="59"/>
        <v>0.11520737327188957</v>
      </c>
      <c r="DQ28">
        <v>12.123100000000001</v>
      </c>
      <c r="DR28">
        <v>12.145099999999999</v>
      </c>
      <c r="DS28">
        <f t="shared" si="60"/>
        <v>0.99909346387453546</v>
      </c>
      <c r="DT28">
        <f t="shared" si="61"/>
        <v>1.0009065361254645</v>
      </c>
      <c r="DU28">
        <f t="shared" si="62"/>
        <v>1.813072250929082E-3</v>
      </c>
    </row>
    <row r="29" spans="1:125" x14ac:dyDescent="0.25">
      <c r="A29">
        <v>0.2888</v>
      </c>
      <c r="B29">
        <v>0.20419999999999999</v>
      </c>
      <c r="C29">
        <f t="shared" si="0"/>
        <v>1.1716024340770792</v>
      </c>
      <c r="D29">
        <f t="shared" si="1"/>
        <v>0.82839756592292091</v>
      </c>
      <c r="E29">
        <f t="shared" si="2"/>
        <v>0.34320486815415829</v>
      </c>
      <c r="G29">
        <v>0.2177</v>
      </c>
      <c r="H29">
        <v>0.21199999999999999</v>
      </c>
      <c r="I29">
        <f t="shared" si="3"/>
        <v>1.0132650686525484</v>
      </c>
      <c r="J29">
        <f t="shared" si="4"/>
        <v>0.98673493134745172</v>
      </c>
      <c r="K29">
        <f t="shared" si="5"/>
        <v>2.6530137305096679E-2</v>
      </c>
      <c r="M29">
        <v>0.88429999999999997</v>
      </c>
      <c r="N29">
        <v>0.8629</v>
      </c>
      <c r="O29" s="8">
        <f t="shared" si="6"/>
        <v>1.051637517879016</v>
      </c>
      <c r="P29" s="8">
        <f t="shared" si="7"/>
        <v>1.0261879613002409</v>
      </c>
      <c r="Q29" s="8">
        <f t="shared" si="8"/>
        <v>2.5449556578775123E-2</v>
      </c>
      <c r="S29">
        <v>18.0625</v>
      </c>
      <c r="T29">
        <v>14.0535</v>
      </c>
      <c r="U29" s="8">
        <f t="shared" si="9"/>
        <v>0.85329768984426879</v>
      </c>
      <c r="V29" s="8">
        <f t="shared" si="10"/>
        <v>0.66390693891911035</v>
      </c>
      <c r="W29" s="8">
        <f t="shared" si="11"/>
        <v>0.18939075092515845</v>
      </c>
      <c r="Y29">
        <v>6.4352</v>
      </c>
      <c r="Z29">
        <v>5.8929</v>
      </c>
      <c r="AA29">
        <f t="shared" si="12"/>
        <v>1.0439889358457508</v>
      </c>
      <c r="AB29">
        <f t="shared" si="13"/>
        <v>0.9560110641542493</v>
      </c>
      <c r="AC29">
        <f t="shared" si="14"/>
        <v>8.7977871691501508E-2</v>
      </c>
      <c r="AE29">
        <v>11</v>
      </c>
      <c r="AF29">
        <v>10</v>
      </c>
      <c r="AG29">
        <f t="shared" si="15"/>
        <v>1.0476190476190477</v>
      </c>
      <c r="AH29">
        <f t="shared" si="16"/>
        <v>0.95238095238095233</v>
      </c>
      <c r="AI29">
        <f t="shared" si="17"/>
        <v>9.5238095238095344E-2</v>
      </c>
      <c r="AK29">
        <v>1.1455</v>
      </c>
      <c r="AL29">
        <v>1.1007</v>
      </c>
      <c r="AM29">
        <f t="shared" si="18"/>
        <v>1.0199447956548837</v>
      </c>
      <c r="AN29">
        <f t="shared" si="19"/>
        <v>0.98005520434511617</v>
      </c>
      <c r="AO29">
        <f t="shared" si="20"/>
        <v>3.9889591309767547E-2</v>
      </c>
      <c r="AQ29">
        <v>7.2599999999999998E-2</v>
      </c>
      <c r="AR29">
        <v>7.1099999999999997E-2</v>
      </c>
      <c r="AS29">
        <f t="shared" si="21"/>
        <v>1.010438413361169</v>
      </c>
      <c r="AT29">
        <f t="shared" si="22"/>
        <v>0.98956158663883087</v>
      </c>
      <c r="AU29">
        <f t="shared" si="23"/>
        <v>2.0876826722338149E-2</v>
      </c>
      <c r="AW29">
        <v>0.4713</v>
      </c>
      <c r="AX29">
        <v>0.47170000000000001</v>
      </c>
      <c r="AY29">
        <f t="shared" si="24"/>
        <v>0.99957582184517491</v>
      </c>
      <c r="AZ29">
        <f t="shared" si="25"/>
        <v>1.0004241781548249</v>
      </c>
      <c r="BA29">
        <f t="shared" si="26"/>
        <v>8.4835630964996689E-4</v>
      </c>
      <c r="BC29">
        <v>0.33090000000000003</v>
      </c>
      <c r="BD29">
        <v>0.35389999999999999</v>
      </c>
      <c r="BE29">
        <f t="shared" si="27"/>
        <v>0.96641355140186913</v>
      </c>
      <c r="BF29">
        <f t="shared" si="28"/>
        <v>1.0335864485981308</v>
      </c>
      <c r="BG29">
        <f t="shared" si="29"/>
        <v>6.7172897196261627E-2</v>
      </c>
      <c r="BI29">
        <v>0.82630000000000003</v>
      </c>
      <c r="BJ29">
        <v>0.84219999999999995</v>
      </c>
      <c r="BK29">
        <f t="shared" si="30"/>
        <v>0.99047048246928393</v>
      </c>
      <c r="BL29">
        <f t="shared" si="31"/>
        <v>1.0095295175307162</v>
      </c>
      <c r="BM29">
        <f t="shared" si="32"/>
        <v>1.905903506143225E-2</v>
      </c>
      <c r="BO29">
        <v>57.063800000000001</v>
      </c>
      <c r="BP29">
        <v>61.291499999999999</v>
      </c>
      <c r="BQ29">
        <f t="shared" si="33"/>
        <v>0.9642795886622737</v>
      </c>
      <c r="BR29">
        <f t="shared" si="34"/>
        <v>1.0357204113377263</v>
      </c>
      <c r="BS29">
        <f t="shared" si="35"/>
        <v>7.1440822675452598E-2</v>
      </c>
      <c r="BU29">
        <v>33.2637</v>
      </c>
      <c r="BV29">
        <v>35.704999999999998</v>
      </c>
      <c r="BW29">
        <f t="shared" si="36"/>
        <v>0.96460278358153773</v>
      </c>
      <c r="BX29">
        <f t="shared" si="37"/>
        <v>1.0353972164184622</v>
      </c>
      <c r="BY29">
        <f t="shared" si="38"/>
        <v>7.0794432836924437E-2</v>
      </c>
      <c r="CA29">
        <v>45.602499999999999</v>
      </c>
      <c r="CB29">
        <v>48.939599999999999</v>
      </c>
      <c r="CC29">
        <f t="shared" si="39"/>
        <v>0.96470249761746352</v>
      </c>
      <c r="CD29">
        <f t="shared" si="40"/>
        <v>1.0352975023825364</v>
      </c>
      <c r="CE29">
        <f t="shared" si="41"/>
        <v>7.0595004765072855E-2</v>
      </c>
      <c r="CG29">
        <v>16.043500000000002</v>
      </c>
      <c r="CH29">
        <v>17.442599999999999</v>
      </c>
      <c r="CI29">
        <f t="shared" si="42"/>
        <v>0.95821848468469017</v>
      </c>
      <c r="CJ29">
        <f t="shared" si="43"/>
        <v>1.0417815153153098</v>
      </c>
      <c r="CK29">
        <f t="shared" si="44"/>
        <v>8.356303063061965E-2</v>
      </c>
      <c r="CM29">
        <v>30.319900000000001</v>
      </c>
      <c r="CN29">
        <v>32.516599999999997</v>
      </c>
      <c r="CO29">
        <f t="shared" si="45"/>
        <v>0.96504101915288087</v>
      </c>
      <c r="CP29">
        <f t="shared" si="46"/>
        <v>1.0349589808471189</v>
      </c>
      <c r="CQ29">
        <f t="shared" si="47"/>
        <v>6.9917961694238029E-2</v>
      </c>
      <c r="CS29">
        <v>16.076899999999998</v>
      </c>
      <c r="CT29">
        <v>17.462800000000001</v>
      </c>
      <c r="CU29">
        <f t="shared" si="48"/>
        <v>0.95867881942891564</v>
      </c>
      <c r="CV29">
        <f t="shared" si="49"/>
        <v>1.0413211805710847</v>
      </c>
      <c r="CW29">
        <f t="shared" si="50"/>
        <v>8.2642361142169052E-2</v>
      </c>
      <c r="CY29">
        <v>0.72560000000000002</v>
      </c>
      <c r="CZ29">
        <v>0.74660000000000004</v>
      </c>
      <c r="DA29">
        <f t="shared" si="51"/>
        <v>0.98573563374541506</v>
      </c>
      <c r="DB29">
        <f t="shared" si="52"/>
        <v>1.0142643662545852</v>
      </c>
      <c r="DC29">
        <f t="shared" si="53"/>
        <v>2.8528732509170096E-2</v>
      </c>
      <c r="DE29">
        <v>0.54139999999999999</v>
      </c>
      <c r="DF29">
        <v>0.64980000000000004</v>
      </c>
      <c r="DG29">
        <f t="shared" si="54"/>
        <v>0.90899932840832764</v>
      </c>
      <c r="DH29">
        <f t="shared" si="55"/>
        <v>1.0910006715916722</v>
      </c>
      <c r="DI29">
        <f t="shared" si="56"/>
        <v>0.1820013431833446</v>
      </c>
      <c r="DK29">
        <v>0.14030000000000001</v>
      </c>
      <c r="DL29">
        <v>0.1386</v>
      </c>
      <c r="DM29">
        <f t="shared" si="57"/>
        <v>1.0060953746862673</v>
      </c>
      <c r="DN29">
        <f t="shared" si="58"/>
        <v>0.99390462531373236</v>
      </c>
      <c r="DO29">
        <f t="shared" si="59"/>
        <v>1.2190749372534948E-2</v>
      </c>
      <c r="DQ29">
        <v>12.755000000000001</v>
      </c>
      <c r="DR29">
        <v>12.8201</v>
      </c>
      <c r="DS29">
        <f t="shared" si="60"/>
        <v>0.99745455540740813</v>
      </c>
      <c r="DT29">
        <f t="shared" si="61"/>
        <v>1.0025454445925921</v>
      </c>
      <c r="DU29">
        <f t="shared" si="62"/>
        <v>5.0908891851839666E-3</v>
      </c>
    </row>
    <row r="30" spans="1:125" x14ac:dyDescent="0.25">
      <c r="A30">
        <v>0.62529999999999997</v>
      </c>
      <c r="B30">
        <v>0.60940000000000005</v>
      </c>
      <c r="C30">
        <f t="shared" si="0"/>
        <v>1.0128776220944358</v>
      </c>
      <c r="D30">
        <f t="shared" si="1"/>
        <v>0.98712237790556412</v>
      </c>
      <c r="E30">
        <f t="shared" si="2"/>
        <v>2.5755244188871651E-2</v>
      </c>
      <c r="G30">
        <v>0.2767</v>
      </c>
      <c r="H30">
        <v>0.28220000000000001</v>
      </c>
      <c r="I30">
        <f t="shared" si="3"/>
        <v>0.99015924136697098</v>
      </c>
      <c r="J30">
        <f t="shared" si="4"/>
        <v>1.0098407586330294</v>
      </c>
      <c r="K30">
        <f t="shared" si="5"/>
        <v>1.9681517266058379E-2</v>
      </c>
      <c r="M30">
        <v>0.94489999999999996</v>
      </c>
      <c r="N30">
        <v>0.94440000000000002</v>
      </c>
      <c r="O30" s="8">
        <f t="shared" si="6"/>
        <v>1.1237049537983517</v>
      </c>
      <c r="P30" s="8">
        <f t="shared" si="7"/>
        <v>1.1231103379904364</v>
      </c>
      <c r="Q30" s="8">
        <f t="shared" si="8"/>
        <v>5.9461580791531077E-4</v>
      </c>
      <c r="S30">
        <v>32.191099999999999</v>
      </c>
      <c r="T30">
        <v>31.524799999999999</v>
      </c>
      <c r="U30" s="8">
        <f t="shared" si="9"/>
        <v>1.5207524574973474</v>
      </c>
      <c r="V30" s="8">
        <f t="shared" si="10"/>
        <v>1.4892755162797289</v>
      </c>
      <c r="W30" s="8">
        <f t="shared" si="11"/>
        <v>3.147694121761857E-2</v>
      </c>
      <c r="Y30">
        <v>6.1891999999999996</v>
      </c>
      <c r="Z30">
        <v>5.9795999999999996</v>
      </c>
      <c r="AA30">
        <f t="shared" si="12"/>
        <v>1.0172243770955229</v>
      </c>
      <c r="AB30">
        <f t="shared" si="13"/>
        <v>0.98277562290447706</v>
      </c>
      <c r="AC30">
        <f t="shared" si="14"/>
        <v>3.4448754191045872E-2</v>
      </c>
      <c r="AE30">
        <v>3</v>
      </c>
      <c r="AF30">
        <v>3</v>
      </c>
      <c r="AG30">
        <f t="shared" si="15"/>
        <v>1</v>
      </c>
      <c r="AH30">
        <f t="shared" si="16"/>
        <v>1</v>
      </c>
      <c r="AI30">
        <f t="shared" si="17"/>
        <v>0</v>
      </c>
      <c r="AK30">
        <v>0.95389999999999997</v>
      </c>
      <c r="AL30">
        <v>0.92449999999999999</v>
      </c>
      <c r="AM30">
        <f t="shared" si="18"/>
        <v>1.015651618398637</v>
      </c>
      <c r="AN30">
        <f t="shared" si="19"/>
        <v>0.98434838160136284</v>
      </c>
      <c r="AO30">
        <f t="shared" si="20"/>
        <v>3.1303236797274203E-2</v>
      </c>
      <c r="AQ30">
        <v>9.4E-2</v>
      </c>
      <c r="AR30">
        <v>9.4600000000000004E-2</v>
      </c>
      <c r="AS30">
        <f t="shared" si="21"/>
        <v>0.99681866383881235</v>
      </c>
      <c r="AT30">
        <f t="shared" si="22"/>
        <v>1.0031813361611879</v>
      </c>
      <c r="AU30">
        <f t="shared" si="23"/>
        <v>6.3626723223755288E-3</v>
      </c>
      <c r="AW30">
        <v>0.3896</v>
      </c>
      <c r="AX30">
        <v>0.39789999999999998</v>
      </c>
      <c r="AY30">
        <f t="shared" si="24"/>
        <v>0.98946031746031748</v>
      </c>
      <c r="AZ30">
        <f t="shared" si="25"/>
        <v>1.0105396825396824</v>
      </c>
      <c r="BA30">
        <f t="shared" si="26"/>
        <v>2.107936507936492E-2</v>
      </c>
      <c r="BC30">
        <v>0.37759999999999999</v>
      </c>
      <c r="BD30">
        <v>0.433</v>
      </c>
      <c r="BE30">
        <f t="shared" si="27"/>
        <v>0.9316555637799161</v>
      </c>
      <c r="BF30">
        <f t="shared" si="28"/>
        <v>1.0683444362200838</v>
      </c>
      <c r="BG30">
        <f t="shared" si="29"/>
        <v>0.1366888724401677</v>
      </c>
      <c r="BI30">
        <v>0.78649999999999998</v>
      </c>
      <c r="BJ30">
        <v>0.81399999999999995</v>
      </c>
      <c r="BK30">
        <f t="shared" si="30"/>
        <v>0.98281786941580762</v>
      </c>
      <c r="BL30">
        <f t="shared" si="31"/>
        <v>1.0171821305841926</v>
      </c>
      <c r="BM30">
        <f t="shared" si="32"/>
        <v>3.436426116838498E-2</v>
      </c>
      <c r="BO30">
        <v>62.136299999999999</v>
      </c>
      <c r="BP30">
        <v>72.341499999999996</v>
      </c>
      <c r="BQ30">
        <f t="shared" si="33"/>
        <v>0.92411238137447216</v>
      </c>
      <c r="BR30">
        <f t="shared" si="34"/>
        <v>1.0758876186255277</v>
      </c>
      <c r="BS30">
        <f t="shared" si="35"/>
        <v>0.15177523725105557</v>
      </c>
      <c r="BU30">
        <v>37.261400000000002</v>
      </c>
      <c r="BV30">
        <v>43.364600000000003</v>
      </c>
      <c r="BW30">
        <f t="shared" si="36"/>
        <v>0.92430233423461416</v>
      </c>
      <c r="BX30">
        <f t="shared" si="37"/>
        <v>1.0756976657653858</v>
      </c>
      <c r="BY30">
        <f t="shared" si="38"/>
        <v>0.15139533153077167</v>
      </c>
      <c r="CA30">
        <v>48.040700000000001</v>
      </c>
      <c r="CB30">
        <v>55.956600000000002</v>
      </c>
      <c r="CC30">
        <f t="shared" si="39"/>
        <v>0.92388360082425225</v>
      </c>
      <c r="CD30">
        <f t="shared" si="40"/>
        <v>1.0761163991757479</v>
      </c>
      <c r="CE30">
        <f t="shared" si="41"/>
        <v>0.15223279835149561</v>
      </c>
      <c r="CG30">
        <v>16.4602</v>
      </c>
      <c r="CH30">
        <v>19.1492</v>
      </c>
      <c r="CI30">
        <f t="shared" si="42"/>
        <v>0.92448623116368145</v>
      </c>
      <c r="CJ30">
        <f t="shared" si="43"/>
        <v>1.0755137688363186</v>
      </c>
      <c r="CK30">
        <f t="shared" si="44"/>
        <v>0.1510275376726371</v>
      </c>
      <c r="CM30">
        <v>35.805999999999997</v>
      </c>
      <c r="CN30">
        <v>41.658900000000003</v>
      </c>
      <c r="CO30">
        <f t="shared" si="45"/>
        <v>0.9244444903433684</v>
      </c>
      <c r="CP30">
        <f t="shared" si="46"/>
        <v>1.0755555096566316</v>
      </c>
      <c r="CQ30">
        <f t="shared" si="47"/>
        <v>0.15111101931326321</v>
      </c>
      <c r="CS30">
        <v>16.901800000000001</v>
      </c>
      <c r="CT30">
        <v>19.4999</v>
      </c>
      <c r="CU30">
        <f t="shared" si="48"/>
        <v>0.92862695972990272</v>
      </c>
      <c r="CV30">
        <f t="shared" si="49"/>
        <v>1.0713730402700972</v>
      </c>
      <c r="CW30">
        <f t="shared" si="50"/>
        <v>0.14274608054019444</v>
      </c>
      <c r="CY30">
        <v>0.70140000000000002</v>
      </c>
      <c r="CZ30">
        <v>0.68959999999999999</v>
      </c>
      <c r="DA30">
        <f t="shared" si="51"/>
        <v>1.0084831056793673</v>
      </c>
      <c r="DB30">
        <f t="shared" si="52"/>
        <v>0.99151689432063261</v>
      </c>
      <c r="DC30">
        <f t="shared" si="53"/>
        <v>1.6966211358734662E-2</v>
      </c>
      <c r="DE30">
        <v>0.5423</v>
      </c>
      <c r="DF30">
        <v>0.51900000000000002</v>
      </c>
      <c r="DG30">
        <f t="shared" si="54"/>
        <v>1.0219542071044945</v>
      </c>
      <c r="DH30">
        <f t="shared" si="55"/>
        <v>0.97804579289550542</v>
      </c>
      <c r="DI30">
        <f t="shared" si="56"/>
        <v>4.3908414208989055E-2</v>
      </c>
      <c r="DK30">
        <v>7.9699999999999993E-2</v>
      </c>
      <c r="DL30">
        <v>7.7100000000000002E-2</v>
      </c>
      <c r="DM30">
        <f t="shared" si="57"/>
        <v>1.0165816326530612</v>
      </c>
      <c r="DN30">
        <f t="shared" si="58"/>
        <v>0.98341836734693888</v>
      </c>
      <c r="DO30">
        <f t="shared" si="59"/>
        <v>3.3163265306122347E-2</v>
      </c>
      <c r="DQ30">
        <v>10.4373</v>
      </c>
      <c r="DR30">
        <v>10.430999999999999</v>
      </c>
      <c r="DS30">
        <f t="shared" si="60"/>
        <v>1.0003018933022816</v>
      </c>
      <c r="DT30">
        <f t="shared" si="61"/>
        <v>0.99969810669771852</v>
      </c>
      <c r="DU30">
        <f t="shared" si="62"/>
        <v>6.0378660456306132E-4</v>
      </c>
    </row>
    <row r="31" spans="1:125" x14ac:dyDescent="0.25">
      <c r="A31">
        <v>0.54390000000000005</v>
      </c>
      <c r="B31">
        <v>0.56540000000000001</v>
      </c>
      <c r="C31">
        <f t="shared" si="0"/>
        <v>0.98061840800504818</v>
      </c>
      <c r="D31">
        <f t="shared" si="1"/>
        <v>1.0193815919949516</v>
      </c>
      <c r="E31">
        <f t="shared" si="2"/>
        <v>3.8763183989903416E-2</v>
      </c>
      <c r="G31">
        <v>0.27129999999999999</v>
      </c>
      <c r="H31">
        <v>0.2883</v>
      </c>
      <c r="I31">
        <f t="shared" si="3"/>
        <v>0.9696211579699785</v>
      </c>
      <c r="J31">
        <f t="shared" si="4"/>
        <v>1.0303788420300215</v>
      </c>
      <c r="K31">
        <f t="shared" si="5"/>
        <v>6.0757684060043005E-2</v>
      </c>
      <c r="M31">
        <v>0.84740000000000004</v>
      </c>
      <c r="N31">
        <v>0.84030000000000005</v>
      </c>
      <c r="O31" s="8">
        <f t="shared" si="6"/>
        <v>1.0077548712548663</v>
      </c>
      <c r="P31" s="8">
        <f t="shared" si="7"/>
        <v>0.99931132678246903</v>
      </c>
      <c r="Q31" s="8">
        <f t="shared" si="8"/>
        <v>8.4435444723972575E-3</v>
      </c>
      <c r="S31">
        <v>18.086300000000001</v>
      </c>
      <c r="T31">
        <v>12.178800000000001</v>
      </c>
      <c r="U31" s="8">
        <f t="shared" si="9"/>
        <v>0.854422035035593</v>
      </c>
      <c r="V31" s="8">
        <f t="shared" si="10"/>
        <v>0.57534349647476157</v>
      </c>
      <c r="W31" s="8">
        <f t="shared" si="11"/>
        <v>0.27907853856083142</v>
      </c>
      <c r="Y31">
        <v>5.4154</v>
      </c>
      <c r="Z31">
        <v>4.9939</v>
      </c>
      <c r="AA31">
        <f t="shared" si="12"/>
        <v>1.0404926363924567</v>
      </c>
      <c r="AB31">
        <f t="shared" si="13"/>
        <v>0.9595073636075433</v>
      </c>
      <c r="AC31">
        <f t="shared" si="14"/>
        <v>8.0985272784913409E-2</v>
      </c>
      <c r="AE31">
        <v>7</v>
      </c>
      <c r="AF31">
        <v>9</v>
      </c>
      <c r="AG31">
        <f t="shared" si="15"/>
        <v>0.875</v>
      </c>
      <c r="AH31">
        <f t="shared" si="16"/>
        <v>1.125</v>
      </c>
      <c r="AI31">
        <f t="shared" si="17"/>
        <v>0.25</v>
      </c>
      <c r="AK31">
        <v>1.3164</v>
      </c>
      <c r="AL31">
        <v>1.1636</v>
      </c>
      <c r="AM31">
        <f t="shared" si="18"/>
        <v>1.0616129032258064</v>
      </c>
      <c r="AN31">
        <f t="shared" si="19"/>
        <v>0.93838709677419352</v>
      </c>
      <c r="AO31">
        <f t="shared" si="20"/>
        <v>0.12322580645161285</v>
      </c>
      <c r="AQ31">
        <v>8.3400000000000002E-2</v>
      </c>
      <c r="AR31">
        <v>8.2100000000000006E-2</v>
      </c>
      <c r="AS31">
        <f t="shared" si="21"/>
        <v>1.0078549848942597</v>
      </c>
      <c r="AT31">
        <f t="shared" si="22"/>
        <v>0.99214501510574016</v>
      </c>
      <c r="AU31">
        <f t="shared" si="23"/>
        <v>1.5709969788519573E-2</v>
      </c>
      <c r="AW31">
        <v>0.3382</v>
      </c>
      <c r="AX31">
        <v>0.34939999999999999</v>
      </c>
      <c r="AY31">
        <f t="shared" si="24"/>
        <v>0.98371146015125077</v>
      </c>
      <c r="AZ31">
        <f t="shared" si="25"/>
        <v>1.0162885398487493</v>
      </c>
      <c r="BA31">
        <f t="shared" si="26"/>
        <v>3.2577079697498568E-2</v>
      </c>
      <c r="BC31">
        <v>0.32740000000000002</v>
      </c>
      <c r="BD31">
        <v>0.378</v>
      </c>
      <c r="BE31">
        <f t="shared" si="27"/>
        <v>0.92826764956053309</v>
      </c>
      <c r="BF31">
        <f t="shared" si="28"/>
        <v>1.0717323504394669</v>
      </c>
      <c r="BG31">
        <f t="shared" si="29"/>
        <v>0.14346470087893382</v>
      </c>
      <c r="BI31">
        <v>0.61770000000000003</v>
      </c>
      <c r="BJ31">
        <v>0.65139999999999998</v>
      </c>
      <c r="BK31">
        <f t="shared" si="30"/>
        <v>0.97344574895595315</v>
      </c>
      <c r="BL31">
        <f t="shared" si="31"/>
        <v>1.0265542510440471</v>
      </c>
      <c r="BM31">
        <f t="shared" si="32"/>
        <v>5.3108502088093923E-2</v>
      </c>
      <c r="BO31">
        <v>37.455500000000001</v>
      </c>
      <c r="BP31">
        <v>43.529899999999998</v>
      </c>
      <c r="BQ31">
        <f t="shared" si="33"/>
        <v>0.92499388778718139</v>
      </c>
      <c r="BR31">
        <f t="shared" si="34"/>
        <v>1.0750061122128185</v>
      </c>
      <c r="BS31">
        <f t="shared" si="35"/>
        <v>0.15001222442563711</v>
      </c>
      <c r="BU31">
        <v>21.9695</v>
      </c>
      <c r="BV31">
        <v>25.4434</v>
      </c>
      <c r="BW31">
        <f t="shared" si="36"/>
        <v>0.92673091078588321</v>
      </c>
      <c r="BX31">
        <f t="shared" si="37"/>
        <v>1.0732690892141168</v>
      </c>
      <c r="BY31">
        <f t="shared" si="38"/>
        <v>0.14653817842823358</v>
      </c>
      <c r="CA31">
        <v>29.5273</v>
      </c>
      <c r="CB31">
        <v>34.533000000000001</v>
      </c>
      <c r="CC31">
        <f t="shared" si="39"/>
        <v>0.92185956044539286</v>
      </c>
      <c r="CD31">
        <f t="shared" si="40"/>
        <v>1.0781404395546073</v>
      </c>
      <c r="CE31">
        <f t="shared" si="41"/>
        <v>0.1562808791092144</v>
      </c>
      <c r="CG31">
        <v>11.001300000000001</v>
      </c>
      <c r="CH31">
        <v>12.624499999999999</v>
      </c>
      <c r="CI31">
        <f t="shared" si="42"/>
        <v>0.93129544819646326</v>
      </c>
      <c r="CJ31">
        <f t="shared" si="43"/>
        <v>1.0687045518035367</v>
      </c>
      <c r="CK31">
        <f t="shared" si="44"/>
        <v>0.13740910360707348</v>
      </c>
      <c r="CM31">
        <v>20.248999999999999</v>
      </c>
      <c r="CN31">
        <v>23.301200000000001</v>
      </c>
      <c r="CO31">
        <f t="shared" si="45"/>
        <v>0.92991536204196523</v>
      </c>
      <c r="CP31">
        <f t="shared" si="46"/>
        <v>1.0700846379580347</v>
      </c>
      <c r="CQ31">
        <f t="shared" si="47"/>
        <v>0.14016927591606942</v>
      </c>
      <c r="CS31">
        <v>11.124000000000001</v>
      </c>
      <c r="CT31">
        <v>12.7193</v>
      </c>
      <c r="CU31">
        <f t="shared" si="48"/>
        <v>0.9330923152415983</v>
      </c>
      <c r="CV31">
        <f t="shared" si="49"/>
        <v>1.0669076847584018</v>
      </c>
      <c r="CW31">
        <f t="shared" si="50"/>
        <v>0.13381536951680351</v>
      </c>
      <c r="CY31">
        <v>0.84460000000000002</v>
      </c>
      <c r="CZ31">
        <v>0.81420000000000003</v>
      </c>
      <c r="DA31">
        <f t="shared" si="51"/>
        <v>1.0183265010851217</v>
      </c>
      <c r="DB31">
        <f t="shared" si="52"/>
        <v>0.98167349891487821</v>
      </c>
      <c r="DC31">
        <f t="shared" si="53"/>
        <v>3.6653002170243476E-2</v>
      </c>
      <c r="DE31">
        <v>0.73909999999999998</v>
      </c>
      <c r="DF31">
        <v>0.73080000000000001</v>
      </c>
      <c r="DG31">
        <f t="shared" si="54"/>
        <v>1.0056466426287503</v>
      </c>
      <c r="DH31">
        <f t="shared" si="55"/>
        <v>0.99435335737124975</v>
      </c>
      <c r="DI31">
        <f t="shared" si="56"/>
        <v>1.1293285257500507E-2</v>
      </c>
      <c r="DK31">
        <v>9.7799999999999998E-2</v>
      </c>
      <c r="DL31">
        <v>7.46E-2</v>
      </c>
      <c r="DM31">
        <f t="shared" si="57"/>
        <v>1.1345707656612529</v>
      </c>
      <c r="DN31">
        <f t="shared" si="58"/>
        <v>0.86542923433874708</v>
      </c>
      <c r="DO31">
        <f t="shared" si="59"/>
        <v>0.26914153132250584</v>
      </c>
      <c r="DQ31">
        <v>11.8224</v>
      </c>
      <c r="DR31">
        <v>11.339600000000001</v>
      </c>
      <c r="DS31">
        <f t="shared" si="60"/>
        <v>1.0208444866591833</v>
      </c>
      <c r="DT31">
        <f t="shared" si="61"/>
        <v>0.97915551334081696</v>
      </c>
      <c r="DU31">
        <f t="shared" si="62"/>
        <v>4.1688973318366296E-2</v>
      </c>
    </row>
    <row r="32" spans="1:125" x14ac:dyDescent="0.25">
      <c r="A32">
        <v>0.65210000000000001</v>
      </c>
      <c r="B32">
        <v>0.66410000000000002</v>
      </c>
      <c r="C32">
        <f t="shared" si="0"/>
        <v>0.99088284455249964</v>
      </c>
      <c r="D32">
        <f t="shared" si="1"/>
        <v>1.0091171554475005</v>
      </c>
      <c r="E32">
        <f t="shared" si="2"/>
        <v>1.8234310895000827E-2</v>
      </c>
      <c r="G32">
        <v>0.37440000000000001</v>
      </c>
      <c r="H32">
        <v>0.35759999999999997</v>
      </c>
      <c r="I32">
        <f t="shared" si="3"/>
        <v>1.0229508196721313</v>
      </c>
      <c r="J32">
        <f t="shared" si="4"/>
        <v>0.9770491803278688</v>
      </c>
      <c r="K32">
        <f t="shared" si="5"/>
        <v>4.5901639344262501E-2</v>
      </c>
      <c r="M32">
        <v>0.76649999999999996</v>
      </c>
      <c r="N32">
        <v>0.78139999999999998</v>
      </c>
      <c r="O32" s="8">
        <f t="shared" si="6"/>
        <v>0.91154603353416919</v>
      </c>
      <c r="P32" s="8">
        <f t="shared" si="7"/>
        <v>0.92926558461004549</v>
      </c>
      <c r="Q32" s="8">
        <f t="shared" si="8"/>
        <v>1.7719551075876305E-2</v>
      </c>
      <c r="S32">
        <v>42.022399999999998</v>
      </c>
      <c r="T32">
        <v>66.930800000000005</v>
      </c>
      <c r="U32" s="8">
        <f t="shared" si="9"/>
        <v>1.9851967801639749</v>
      </c>
      <c r="V32" s="8">
        <f t="shared" si="10"/>
        <v>3.1619043332555732</v>
      </c>
      <c r="W32" s="8">
        <f t="shared" si="11"/>
        <v>1.1767075530915982</v>
      </c>
      <c r="Y32">
        <v>4.9890999999999996</v>
      </c>
      <c r="Z32">
        <v>5.0919999999999996</v>
      </c>
      <c r="AA32">
        <f t="shared" si="12"/>
        <v>0.98979278054974162</v>
      </c>
      <c r="AB32">
        <f t="shared" si="13"/>
        <v>1.0102072194502585</v>
      </c>
      <c r="AC32">
        <f t="shared" si="14"/>
        <v>2.0414438900516862E-2</v>
      </c>
      <c r="AE32">
        <v>3</v>
      </c>
      <c r="AF32">
        <v>2</v>
      </c>
      <c r="AG32">
        <f t="shared" si="15"/>
        <v>1.2</v>
      </c>
      <c r="AH32">
        <f t="shared" si="16"/>
        <v>0.8</v>
      </c>
      <c r="AI32">
        <f t="shared" si="17"/>
        <v>0.39999999999999991</v>
      </c>
      <c r="AK32">
        <v>0.90949999999999998</v>
      </c>
      <c r="AL32">
        <v>1.0469999999999999</v>
      </c>
      <c r="AM32">
        <f t="shared" si="18"/>
        <v>0.92972144134934831</v>
      </c>
      <c r="AN32">
        <f t="shared" si="19"/>
        <v>1.0702785586506516</v>
      </c>
      <c r="AO32">
        <f t="shared" si="20"/>
        <v>0.14055711730130327</v>
      </c>
      <c r="AQ32">
        <v>8.6999999999999994E-2</v>
      </c>
      <c r="AR32">
        <v>8.7900000000000006E-2</v>
      </c>
      <c r="AS32">
        <f t="shared" si="21"/>
        <v>0.99485420240137212</v>
      </c>
      <c r="AT32">
        <f t="shared" si="22"/>
        <v>1.0051457975986278</v>
      </c>
      <c r="AU32">
        <f t="shared" si="23"/>
        <v>1.0291595197255643E-2</v>
      </c>
      <c r="AW32">
        <v>0.38300000000000001</v>
      </c>
      <c r="AX32">
        <v>0.38379999999999997</v>
      </c>
      <c r="AY32">
        <f t="shared" si="24"/>
        <v>0.99895670318205543</v>
      </c>
      <c r="AZ32">
        <f t="shared" si="25"/>
        <v>1.0010432968179448</v>
      </c>
      <c r="BA32">
        <f t="shared" si="26"/>
        <v>2.0865936358893666E-3</v>
      </c>
      <c r="BC32">
        <v>0.38379999999999997</v>
      </c>
      <c r="BD32">
        <v>0.43940000000000001</v>
      </c>
      <c r="BE32">
        <f t="shared" si="27"/>
        <v>0.93245869776482027</v>
      </c>
      <c r="BF32">
        <f t="shared" si="28"/>
        <v>1.0675413022351798</v>
      </c>
      <c r="BG32">
        <f t="shared" si="29"/>
        <v>0.13508260447035958</v>
      </c>
      <c r="BI32">
        <v>0.65169999999999995</v>
      </c>
      <c r="BJ32">
        <v>0.66539999999999999</v>
      </c>
      <c r="BK32">
        <f t="shared" si="30"/>
        <v>0.98959836003340673</v>
      </c>
      <c r="BL32">
        <f t="shared" si="31"/>
        <v>1.0104016399665934</v>
      </c>
      <c r="BM32">
        <f t="shared" si="32"/>
        <v>2.0803279933186647E-2</v>
      </c>
      <c r="BO32">
        <v>66.305000000000007</v>
      </c>
      <c r="BP32">
        <v>79.275800000000004</v>
      </c>
      <c r="BQ32">
        <f t="shared" si="33"/>
        <v>0.91090308612124682</v>
      </c>
      <c r="BR32">
        <f t="shared" si="34"/>
        <v>1.0890969138787532</v>
      </c>
      <c r="BS32">
        <f t="shared" si="35"/>
        <v>0.17819382775750636</v>
      </c>
      <c r="BU32">
        <v>39.659500000000001</v>
      </c>
      <c r="BV32">
        <v>47.483199999999997</v>
      </c>
      <c r="BW32">
        <f t="shared" si="36"/>
        <v>0.91021967416662564</v>
      </c>
      <c r="BX32">
        <f t="shared" si="37"/>
        <v>1.0897803258333745</v>
      </c>
      <c r="BY32">
        <f t="shared" si="38"/>
        <v>0.17956065166674884</v>
      </c>
      <c r="CA32">
        <v>49.898200000000003</v>
      </c>
      <c r="CB32">
        <v>59.2836</v>
      </c>
      <c r="CC32">
        <f t="shared" si="39"/>
        <v>0.91403878668422756</v>
      </c>
      <c r="CD32">
        <f t="shared" si="40"/>
        <v>1.0859612133157723</v>
      </c>
      <c r="CE32">
        <f t="shared" si="41"/>
        <v>0.17192242663154478</v>
      </c>
      <c r="CG32">
        <v>21.5931</v>
      </c>
      <c r="CH32">
        <v>26.3127</v>
      </c>
      <c r="CI32">
        <f t="shared" si="42"/>
        <v>0.90148165775334088</v>
      </c>
      <c r="CJ32">
        <f t="shared" si="43"/>
        <v>1.0985183422466591</v>
      </c>
      <c r="CK32">
        <f t="shared" si="44"/>
        <v>0.19703668449331824</v>
      </c>
      <c r="CM32">
        <v>37.950699999999998</v>
      </c>
      <c r="CN32">
        <v>45.5822</v>
      </c>
      <c r="CO32">
        <f t="shared" si="45"/>
        <v>0.90864078704318896</v>
      </c>
      <c r="CP32">
        <f t="shared" si="46"/>
        <v>1.091359212956811</v>
      </c>
      <c r="CQ32">
        <f t="shared" si="47"/>
        <v>0.18271842591362208</v>
      </c>
      <c r="CS32">
        <v>21.7347</v>
      </c>
      <c r="CT32">
        <v>26.4146</v>
      </c>
      <c r="CU32">
        <f t="shared" si="48"/>
        <v>0.90280440214084112</v>
      </c>
      <c r="CV32">
        <f t="shared" si="49"/>
        <v>1.097195597859159</v>
      </c>
      <c r="CW32">
        <f t="shared" si="50"/>
        <v>0.19439119571831787</v>
      </c>
      <c r="CY32">
        <v>0.71719999999999995</v>
      </c>
      <c r="CZ32">
        <v>0.68289999999999995</v>
      </c>
      <c r="DA32">
        <f t="shared" si="51"/>
        <v>1.0244982501249911</v>
      </c>
      <c r="DB32">
        <f t="shared" si="52"/>
        <v>0.97550174987500893</v>
      </c>
      <c r="DC32">
        <f t="shared" si="53"/>
        <v>4.8996500249982144E-2</v>
      </c>
      <c r="DE32">
        <v>0.626</v>
      </c>
      <c r="DF32">
        <v>0.62190000000000001</v>
      </c>
      <c r="DG32">
        <f t="shared" si="54"/>
        <v>1.0032855196730508</v>
      </c>
      <c r="DH32">
        <f t="shared" si="55"/>
        <v>0.99671448032694931</v>
      </c>
      <c r="DI32">
        <f t="shared" si="56"/>
        <v>6.5710393461014815E-3</v>
      </c>
      <c r="DK32">
        <v>7.8200000000000006E-2</v>
      </c>
      <c r="DL32">
        <v>6.9800000000000001E-2</v>
      </c>
      <c r="DM32">
        <f t="shared" si="57"/>
        <v>1.0567567567567566</v>
      </c>
      <c r="DN32">
        <f t="shared" si="58"/>
        <v>0.94324324324324316</v>
      </c>
      <c r="DO32">
        <f t="shared" si="59"/>
        <v>0.11351351351351346</v>
      </c>
      <c r="DQ32">
        <v>10.5936</v>
      </c>
      <c r="DR32">
        <v>10.668200000000001</v>
      </c>
      <c r="DS32">
        <f t="shared" si="60"/>
        <v>0.99649136009180783</v>
      </c>
      <c r="DT32">
        <f t="shared" si="61"/>
        <v>1.0035086399081921</v>
      </c>
      <c r="DU32">
        <f t="shared" si="62"/>
        <v>7.0172798163842254E-3</v>
      </c>
    </row>
    <row r="33" spans="1:125" x14ac:dyDescent="0.25">
      <c r="A33">
        <v>0.68689999999999996</v>
      </c>
      <c r="B33">
        <v>0.68879999999999997</v>
      </c>
      <c r="C33">
        <f t="shared" si="0"/>
        <v>0.99861888493130768</v>
      </c>
      <c r="D33">
        <f t="shared" si="1"/>
        <v>1.0013811150686922</v>
      </c>
      <c r="E33">
        <f t="shared" si="2"/>
        <v>2.7622301373845248E-3</v>
      </c>
      <c r="G33">
        <v>0.2084</v>
      </c>
      <c r="H33">
        <v>0.19889999999999999</v>
      </c>
      <c r="I33">
        <f t="shared" si="3"/>
        <v>1.0233243309599804</v>
      </c>
      <c r="J33">
        <f t="shared" si="4"/>
        <v>0.97667566904001957</v>
      </c>
      <c r="K33">
        <f t="shared" si="5"/>
        <v>4.6648661919960865E-2</v>
      </c>
      <c r="M33">
        <v>0.83789999999999998</v>
      </c>
      <c r="N33">
        <v>0.79669999999999996</v>
      </c>
      <c r="O33" s="8">
        <f t="shared" si="6"/>
        <v>0.99645717090447539</v>
      </c>
      <c r="P33" s="8">
        <f t="shared" si="7"/>
        <v>0.94746082833225387</v>
      </c>
      <c r="Q33" s="8">
        <f t="shared" si="8"/>
        <v>4.8996342572221518E-2</v>
      </c>
      <c r="S33">
        <v>11.5398</v>
      </c>
      <c r="T33">
        <v>13.696300000000001</v>
      </c>
      <c r="U33" s="8">
        <f t="shared" si="9"/>
        <v>0.54515624532954421</v>
      </c>
      <c r="V33" s="8">
        <f t="shared" si="10"/>
        <v>0.64703231277032847</v>
      </c>
      <c r="W33" s="8">
        <f t="shared" si="11"/>
        <v>0.10187606744078426</v>
      </c>
      <c r="Y33">
        <v>5.6340000000000003</v>
      </c>
      <c r="Z33">
        <v>5.9673999999999996</v>
      </c>
      <c r="AA33">
        <f t="shared" si="12"/>
        <v>0.9712620890582172</v>
      </c>
      <c r="AB33">
        <f t="shared" si="13"/>
        <v>1.0287379109417829</v>
      </c>
      <c r="AC33">
        <f t="shared" si="14"/>
        <v>5.7475821883565703E-2</v>
      </c>
      <c r="AE33">
        <v>8</v>
      </c>
      <c r="AF33">
        <v>7</v>
      </c>
      <c r="AG33">
        <f t="shared" si="15"/>
        <v>1.0666666666666667</v>
      </c>
      <c r="AH33">
        <f t="shared" si="16"/>
        <v>0.93333333333333335</v>
      </c>
      <c r="AI33">
        <f t="shared" si="17"/>
        <v>0.1333333333333333</v>
      </c>
      <c r="AK33">
        <v>1.3713</v>
      </c>
      <c r="AL33">
        <v>1.3641000000000001</v>
      </c>
      <c r="AM33">
        <f t="shared" si="18"/>
        <v>1.0026321561745997</v>
      </c>
      <c r="AN33">
        <f t="shared" si="19"/>
        <v>0.99736784382540022</v>
      </c>
      <c r="AO33">
        <f t="shared" si="20"/>
        <v>5.2643123491994404E-3</v>
      </c>
      <c r="AQ33">
        <v>9.5000000000000001E-2</v>
      </c>
      <c r="AR33">
        <v>9.0499999999999997E-2</v>
      </c>
      <c r="AS33">
        <f t="shared" si="21"/>
        <v>1.0242587601078168</v>
      </c>
      <c r="AT33">
        <f t="shared" si="22"/>
        <v>0.97574123989218331</v>
      </c>
      <c r="AU33">
        <f t="shared" si="23"/>
        <v>4.8517520215633492E-2</v>
      </c>
      <c r="AW33">
        <v>0.2631</v>
      </c>
      <c r="AX33">
        <v>0.26029999999999998</v>
      </c>
      <c r="AY33">
        <f t="shared" si="24"/>
        <v>1.0053496369889185</v>
      </c>
      <c r="AZ33">
        <f t="shared" si="25"/>
        <v>0.99465036301108134</v>
      </c>
      <c r="BA33">
        <f t="shared" si="26"/>
        <v>1.0699273977837209E-2</v>
      </c>
      <c r="BC33">
        <v>0.25640000000000002</v>
      </c>
      <c r="BD33">
        <v>0.2472</v>
      </c>
      <c r="BE33">
        <f t="shared" si="27"/>
        <v>1.0182684670373312</v>
      </c>
      <c r="BF33">
        <f t="shared" si="28"/>
        <v>0.98173153296266868</v>
      </c>
      <c r="BG33">
        <f t="shared" si="29"/>
        <v>3.6536934074662519E-2</v>
      </c>
      <c r="BI33">
        <v>0.60540000000000005</v>
      </c>
      <c r="BJ33">
        <v>0.60870000000000002</v>
      </c>
      <c r="BK33">
        <f t="shared" si="30"/>
        <v>0.99728193723745973</v>
      </c>
      <c r="BL33">
        <f t="shared" si="31"/>
        <v>1.0027180627625401</v>
      </c>
      <c r="BM33">
        <f t="shared" si="32"/>
        <v>5.4361255250803264E-3</v>
      </c>
      <c r="BO33">
        <v>35.504300000000001</v>
      </c>
      <c r="BP33">
        <v>32.950000000000003</v>
      </c>
      <c r="BQ33">
        <f t="shared" si="33"/>
        <v>1.0373139452160054</v>
      </c>
      <c r="BR33">
        <f t="shared" si="34"/>
        <v>0.9626860547839946</v>
      </c>
      <c r="BS33">
        <f t="shared" si="35"/>
        <v>7.4627890432010791E-2</v>
      </c>
      <c r="BU33">
        <v>20.969899999999999</v>
      </c>
      <c r="BV33">
        <v>19.420300000000001</v>
      </c>
      <c r="BW33">
        <f t="shared" si="36"/>
        <v>1.0383657421849855</v>
      </c>
      <c r="BX33">
        <f t="shared" si="37"/>
        <v>0.96163425781501455</v>
      </c>
      <c r="BY33">
        <f t="shared" si="38"/>
        <v>7.6731484369970904E-2</v>
      </c>
      <c r="CA33">
        <v>26.9437</v>
      </c>
      <c r="CB33">
        <v>25.133800000000001</v>
      </c>
      <c r="CC33">
        <f t="shared" si="39"/>
        <v>1.0347539724449137</v>
      </c>
      <c r="CD33">
        <f t="shared" si="40"/>
        <v>0.96524602755508615</v>
      </c>
      <c r="CE33">
        <f t="shared" si="41"/>
        <v>6.9507944889827589E-2</v>
      </c>
      <c r="CG33">
        <v>12.271800000000001</v>
      </c>
      <c r="CH33">
        <v>11.2902</v>
      </c>
      <c r="CI33">
        <f t="shared" si="42"/>
        <v>1.0416603004838298</v>
      </c>
      <c r="CJ33">
        <f t="shared" si="43"/>
        <v>0.95833969951617004</v>
      </c>
      <c r="CK33">
        <f t="shared" si="44"/>
        <v>8.3320600967659808E-2</v>
      </c>
      <c r="CM33">
        <v>19.595800000000001</v>
      </c>
      <c r="CN33">
        <v>18.07</v>
      </c>
      <c r="CO33">
        <f t="shared" si="45"/>
        <v>1.040508896664879</v>
      </c>
      <c r="CP33">
        <f t="shared" si="46"/>
        <v>0.95949110333512089</v>
      </c>
      <c r="CQ33">
        <f t="shared" si="47"/>
        <v>8.1017793329758114E-2</v>
      </c>
      <c r="CS33">
        <v>12.7492</v>
      </c>
      <c r="CT33">
        <v>11.639200000000001</v>
      </c>
      <c r="CU33">
        <f t="shared" si="48"/>
        <v>1.0455134408161257</v>
      </c>
      <c r="CV33">
        <f t="shared" si="49"/>
        <v>0.95448655918387437</v>
      </c>
      <c r="CW33">
        <f t="shared" si="50"/>
        <v>9.1026881632251366E-2</v>
      </c>
      <c r="CY33">
        <v>0.74760000000000004</v>
      </c>
      <c r="CZ33">
        <v>0.76580000000000004</v>
      </c>
      <c r="DA33">
        <f t="shared" si="51"/>
        <v>0.98797409805735426</v>
      </c>
      <c r="DB33">
        <f t="shared" si="52"/>
        <v>1.0120259019426456</v>
      </c>
      <c r="DC33">
        <f t="shared" si="53"/>
        <v>2.4051803885291378E-2</v>
      </c>
      <c r="DE33">
        <v>0.5171</v>
      </c>
      <c r="DF33">
        <v>0.48299999999999998</v>
      </c>
      <c r="DG33">
        <f t="shared" si="54"/>
        <v>1.034096590340966</v>
      </c>
      <c r="DH33">
        <f t="shared" si="55"/>
        <v>0.9659034096590341</v>
      </c>
      <c r="DI33">
        <f t="shared" si="56"/>
        <v>6.819318068193192E-2</v>
      </c>
      <c r="DK33">
        <v>0.17480000000000001</v>
      </c>
      <c r="DL33">
        <v>0.1827</v>
      </c>
      <c r="DM33">
        <f t="shared" si="57"/>
        <v>0.97790209790209781</v>
      </c>
      <c r="DN33">
        <f t="shared" si="58"/>
        <v>1.022097902097902</v>
      </c>
      <c r="DO33">
        <f t="shared" si="59"/>
        <v>4.4195804195804156E-2</v>
      </c>
      <c r="DQ33">
        <v>12.1546</v>
      </c>
      <c r="DR33">
        <v>12.1014</v>
      </c>
      <c r="DS33">
        <f t="shared" si="60"/>
        <v>1.0021932717678101</v>
      </c>
      <c r="DT33">
        <f t="shared" si="61"/>
        <v>0.99780672823218997</v>
      </c>
      <c r="DU33">
        <f t="shared" si="62"/>
        <v>4.3865435356201798E-3</v>
      </c>
    </row>
    <row r="34" spans="1:125" x14ac:dyDescent="0.25">
      <c r="A34">
        <v>0.371</v>
      </c>
      <c r="B34">
        <v>0.30859999999999999</v>
      </c>
      <c r="C34">
        <f t="shared" si="0"/>
        <v>1.0918187168922897</v>
      </c>
      <c r="D34">
        <f t="shared" si="1"/>
        <v>0.9081812831077104</v>
      </c>
      <c r="E34">
        <f t="shared" si="2"/>
        <v>0.18363743378457931</v>
      </c>
      <c r="G34">
        <v>0.24579999999999999</v>
      </c>
      <c r="H34">
        <v>0.22520000000000001</v>
      </c>
      <c r="I34">
        <f t="shared" si="3"/>
        <v>1.0437367303609342</v>
      </c>
      <c r="J34">
        <f t="shared" si="4"/>
        <v>0.95626326963906594</v>
      </c>
      <c r="K34">
        <f t="shared" si="5"/>
        <v>8.7473460721868235E-2</v>
      </c>
      <c r="M34">
        <v>0.87480000000000002</v>
      </c>
      <c r="N34">
        <v>0.85350000000000004</v>
      </c>
      <c r="O34" s="8">
        <f t="shared" si="6"/>
        <v>1.0403398175286254</v>
      </c>
      <c r="P34" s="8">
        <f t="shared" si="7"/>
        <v>1.015009184111433</v>
      </c>
      <c r="Q34" s="8">
        <f t="shared" si="8"/>
        <v>2.5330633417192328E-2</v>
      </c>
      <c r="S34">
        <v>15.3287</v>
      </c>
      <c r="T34">
        <v>16.910599999999999</v>
      </c>
      <c r="U34" s="8">
        <f t="shared" si="9"/>
        <v>0.72414916530468332</v>
      </c>
      <c r="V34" s="8">
        <f t="shared" si="10"/>
        <v>0.7988803274120686</v>
      </c>
      <c r="W34" s="8">
        <f t="shared" si="11"/>
        <v>7.4731162107385285E-2</v>
      </c>
      <c r="Y34">
        <v>4.9610000000000003</v>
      </c>
      <c r="Z34">
        <v>5.0400999999999998</v>
      </c>
      <c r="AA34">
        <f t="shared" si="12"/>
        <v>0.99209087000429952</v>
      </c>
      <c r="AB34">
        <f t="shared" si="13"/>
        <v>1.0079091299957004</v>
      </c>
      <c r="AC34">
        <f t="shared" si="14"/>
        <v>1.5818259991400851E-2</v>
      </c>
      <c r="AE34">
        <v>7</v>
      </c>
      <c r="AF34">
        <v>7</v>
      </c>
      <c r="AG34">
        <f t="shared" si="15"/>
        <v>1</v>
      </c>
      <c r="AH34">
        <f t="shared" si="16"/>
        <v>1</v>
      </c>
      <c r="AI34">
        <f t="shared" si="17"/>
        <v>0</v>
      </c>
      <c r="AK34">
        <v>1.2627999999999999</v>
      </c>
      <c r="AL34">
        <v>1.3718999999999999</v>
      </c>
      <c r="AM34">
        <f t="shared" si="18"/>
        <v>0.95859111094242233</v>
      </c>
      <c r="AN34">
        <f t="shared" si="19"/>
        <v>1.0414088890575779</v>
      </c>
      <c r="AO34">
        <f t="shared" si="20"/>
        <v>8.281777811515556E-2</v>
      </c>
      <c r="AQ34">
        <v>7.4999999999999997E-2</v>
      </c>
      <c r="AR34">
        <v>7.4399999999999994E-2</v>
      </c>
      <c r="AS34">
        <f t="shared" si="21"/>
        <v>1.0040160642570282</v>
      </c>
      <c r="AT34">
        <f t="shared" si="22"/>
        <v>0.99598393574297195</v>
      </c>
      <c r="AU34">
        <f t="shared" si="23"/>
        <v>8.0321285140562138E-3</v>
      </c>
      <c r="AW34">
        <v>0.33439999999999998</v>
      </c>
      <c r="AX34">
        <v>0.32650000000000001</v>
      </c>
      <c r="AY34">
        <f t="shared" si="24"/>
        <v>1.0119533968830381</v>
      </c>
      <c r="AZ34">
        <f t="shared" si="25"/>
        <v>0.98804660311696169</v>
      </c>
      <c r="BA34">
        <f t="shared" si="26"/>
        <v>2.3906793766076406E-2</v>
      </c>
      <c r="BC34">
        <v>0.27750000000000002</v>
      </c>
      <c r="BD34">
        <v>0.25309999999999999</v>
      </c>
      <c r="BE34">
        <f t="shared" si="27"/>
        <v>1.0459856765925368</v>
      </c>
      <c r="BF34">
        <f t="shared" si="28"/>
        <v>0.95401432340746328</v>
      </c>
      <c r="BG34">
        <f t="shared" si="29"/>
        <v>9.1971353185073546E-2</v>
      </c>
      <c r="BI34">
        <v>0.55579999999999996</v>
      </c>
      <c r="BJ34">
        <v>0.59240000000000004</v>
      </c>
      <c r="BK34">
        <f t="shared" si="30"/>
        <v>0.96812402020553889</v>
      </c>
      <c r="BL34">
        <f t="shared" si="31"/>
        <v>1.0318759797944608</v>
      </c>
      <c r="BM34">
        <f t="shared" si="32"/>
        <v>6.375195958892188E-2</v>
      </c>
      <c r="BO34">
        <v>32.399000000000001</v>
      </c>
      <c r="BP34">
        <v>31.2254</v>
      </c>
      <c r="BQ34">
        <f t="shared" si="33"/>
        <v>1.0184457535159468</v>
      </c>
      <c r="BR34">
        <f t="shared" si="34"/>
        <v>0.98155424648405332</v>
      </c>
      <c r="BS34">
        <f t="shared" si="35"/>
        <v>3.6891507031893478E-2</v>
      </c>
      <c r="BU34">
        <v>18.650099999999998</v>
      </c>
      <c r="BV34">
        <v>18.0793</v>
      </c>
      <c r="BW34">
        <f t="shared" si="36"/>
        <v>1.0155406840296874</v>
      </c>
      <c r="BX34">
        <f t="shared" si="37"/>
        <v>0.98445931597031267</v>
      </c>
      <c r="BY34">
        <f t="shared" si="38"/>
        <v>3.1081368059374781E-2</v>
      </c>
      <c r="CA34">
        <v>26.180800000000001</v>
      </c>
      <c r="CB34">
        <v>24.862200000000001</v>
      </c>
      <c r="CC34">
        <f t="shared" si="39"/>
        <v>1.0258331210939795</v>
      </c>
      <c r="CD34">
        <f t="shared" si="40"/>
        <v>0.97416687890602038</v>
      </c>
      <c r="CE34">
        <f t="shared" si="41"/>
        <v>5.1666242187959122E-2</v>
      </c>
      <c r="CG34">
        <v>9.4263999999999992</v>
      </c>
      <c r="CH34">
        <v>9.6372999999999998</v>
      </c>
      <c r="CI34">
        <f t="shared" si="42"/>
        <v>0.98893708986188422</v>
      </c>
      <c r="CJ34">
        <f t="shared" si="43"/>
        <v>1.0110629101381161</v>
      </c>
      <c r="CK34">
        <f t="shared" si="44"/>
        <v>2.2125820276231889E-2</v>
      </c>
      <c r="CM34">
        <v>16.595300000000002</v>
      </c>
      <c r="CN34">
        <v>16.248699999999999</v>
      </c>
      <c r="CO34">
        <f t="shared" si="45"/>
        <v>1.0105529168189016</v>
      </c>
      <c r="CP34">
        <f t="shared" si="46"/>
        <v>0.98944708318109842</v>
      </c>
      <c r="CQ34">
        <f t="shared" si="47"/>
        <v>2.1105833637803162E-2</v>
      </c>
      <c r="CS34">
        <v>9.6151</v>
      </c>
      <c r="CT34">
        <v>9.7476000000000003</v>
      </c>
      <c r="CU34">
        <f t="shared" si="48"/>
        <v>0.99315694608706429</v>
      </c>
      <c r="CV34">
        <f t="shared" si="49"/>
        <v>1.0068430539129356</v>
      </c>
      <c r="CW34">
        <f t="shared" si="50"/>
        <v>1.3686107825871319E-2</v>
      </c>
      <c r="CY34">
        <v>0.70479999999999998</v>
      </c>
      <c r="CZ34">
        <v>0.70479999999999998</v>
      </c>
      <c r="DA34">
        <f t="shared" si="51"/>
        <v>1</v>
      </c>
      <c r="DB34">
        <f t="shared" si="52"/>
        <v>1</v>
      </c>
      <c r="DC34">
        <f t="shared" si="53"/>
        <v>0</v>
      </c>
      <c r="DE34">
        <v>0.50760000000000005</v>
      </c>
      <c r="DF34">
        <v>0.53620000000000001</v>
      </c>
      <c r="DG34">
        <f t="shared" si="54"/>
        <v>0.97260011496455268</v>
      </c>
      <c r="DH34">
        <f t="shared" si="55"/>
        <v>1.0273998850354473</v>
      </c>
      <c r="DI34">
        <f t="shared" si="56"/>
        <v>5.4799770070894649E-2</v>
      </c>
      <c r="DK34">
        <v>8.1799999999999998E-2</v>
      </c>
      <c r="DL34">
        <v>8.5099999999999995E-2</v>
      </c>
      <c r="DM34">
        <f t="shared" si="57"/>
        <v>0.98022768124625526</v>
      </c>
      <c r="DN34">
        <f t="shared" si="58"/>
        <v>1.0197723187537446</v>
      </c>
      <c r="DO34">
        <f t="shared" si="59"/>
        <v>3.9544637507489377E-2</v>
      </c>
      <c r="DQ34">
        <v>12.315200000000001</v>
      </c>
      <c r="DR34">
        <v>12.3809</v>
      </c>
      <c r="DS34">
        <f t="shared" si="60"/>
        <v>0.99733966091812065</v>
      </c>
      <c r="DT34">
        <f t="shared" si="61"/>
        <v>1.0026603390818793</v>
      </c>
      <c r="DU34">
        <f t="shared" si="62"/>
        <v>5.3206781637586964E-3</v>
      </c>
    </row>
    <row r="35" spans="1:125" x14ac:dyDescent="0.25">
      <c r="A35">
        <v>0.67959999999999998</v>
      </c>
      <c r="B35">
        <v>0.67530000000000001</v>
      </c>
      <c r="C35">
        <f t="shared" ref="C35:C57" si="63">A35/AVERAGE(A35:B35)</f>
        <v>1.0031736659532069</v>
      </c>
      <c r="D35">
        <f t="shared" ref="D35:D57" si="64">B35/AVERAGE(A35:B35)</f>
        <v>0.99682633404679311</v>
      </c>
      <c r="E35">
        <f t="shared" si="2"/>
        <v>6.347331906413789E-3</v>
      </c>
      <c r="G35">
        <v>0.18029999999999999</v>
      </c>
      <c r="H35">
        <v>0.18890000000000001</v>
      </c>
      <c r="I35">
        <f t="shared" si="3"/>
        <v>0.97670639219934996</v>
      </c>
      <c r="J35">
        <f t="shared" si="4"/>
        <v>1.0232936078006503</v>
      </c>
      <c r="K35">
        <f t="shared" si="5"/>
        <v>4.6587215601300302E-2</v>
      </c>
      <c r="M35">
        <v>0.85289999999999999</v>
      </c>
      <c r="N35">
        <v>0.86240000000000006</v>
      </c>
      <c r="O35" s="8">
        <f t="shared" si="6"/>
        <v>1.0142956451419347</v>
      </c>
      <c r="P35" s="8">
        <f t="shared" si="7"/>
        <v>1.0255933454923256</v>
      </c>
      <c r="Q35" s="8">
        <f t="shared" si="8"/>
        <v>1.1297700350390905E-2</v>
      </c>
      <c r="S35">
        <v>17.060700000000001</v>
      </c>
      <c r="T35">
        <v>21.444700000000001</v>
      </c>
      <c r="U35" s="8">
        <f t="shared" si="9"/>
        <v>0.80597126074054626</v>
      </c>
      <c r="V35" s="8">
        <f t="shared" si="10"/>
        <v>1.0130775346382501</v>
      </c>
      <c r="W35" s="8">
        <f t="shared" si="11"/>
        <v>0.20710627389770386</v>
      </c>
      <c r="Y35">
        <v>6.5034999999999998</v>
      </c>
      <c r="Z35">
        <v>7.4028</v>
      </c>
      <c r="AA35">
        <f t="shared" si="12"/>
        <v>0.93533146847112458</v>
      </c>
      <c r="AB35">
        <f t="shared" si="13"/>
        <v>1.0646685315288755</v>
      </c>
      <c r="AC35">
        <f t="shared" si="14"/>
        <v>0.12933706305775095</v>
      </c>
      <c r="AE35">
        <v>5</v>
      </c>
      <c r="AF35">
        <v>4</v>
      </c>
      <c r="AG35">
        <f t="shared" si="15"/>
        <v>1.1111111111111112</v>
      </c>
      <c r="AH35">
        <f t="shared" si="16"/>
        <v>0.88888888888888884</v>
      </c>
      <c r="AI35">
        <f t="shared" si="17"/>
        <v>0.22222222222222232</v>
      </c>
      <c r="AK35">
        <v>1.0688</v>
      </c>
      <c r="AL35">
        <v>1.1086</v>
      </c>
      <c r="AM35">
        <f t="shared" si="18"/>
        <v>0.98172131900431703</v>
      </c>
      <c r="AN35">
        <f t="shared" si="19"/>
        <v>1.018278680995683</v>
      </c>
      <c r="AO35">
        <f t="shared" si="20"/>
        <v>3.6557361991365944E-2</v>
      </c>
      <c r="AQ35">
        <v>7.5600000000000001E-2</v>
      </c>
      <c r="AR35">
        <v>7.9299999999999995E-2</v>
      </c>
      <c r="AS35">
        <f t="shared" si="21"/>
        <v>0.97611362169141391</v>
      </c>
      <c r="AT35">
        <f t="shared" si="22"/>
        <v>1.0238863783085863</v>
      </c>
      <c r="AU35">
        <f t="shared" si="23"/>
        <v>4.7772756617172396E-2</v>
      </c>
      <c r="AW35">
        <v>0.38750000000000001</v>
      </c>
      <c r="AX35">
        <v>0.38669999999999999</v>
      </c>
      <c r="AY35">
        <f t="shared" si="24"/>
        <v>1.001033324722294</v>
      </c>
      <c r="AZ35">
        <f t="shared" si="25"/>
        <v>0.998966675277706</v>
      </c>
      <c r="BA35">
        <f t="shared" si="26"/>
        <v>2.066649444588009E-3</v>
      </c>
      <c r="BC35">
        <v>0.34339999999999998</v>
      </c>
      <c r="BD35">
        <v>0.34660000000000002</v>
      </c>
      <c r="BE35">
        <f t="shared" si="27"/>
        <v>0.99536231884057969</v>
      </c>
      <c r="BF35">
        <f t="shared" si="28"/>
        <v>1.0046376811594204</v>
      </c>
      <c r="BG35">
        <f t="shared" si="29"/>
        <v>9.2753623188407408E-3</v>
      </c>
      <c r="BI35">
        <v>0.6956</v>
      </c>
      <c r="BJ35">
        <v>0.79510000000000003</v>
      </c>
      <c r="BK35">
        <f t="shared" si="30"/>
        <v>0.93325283423894823</v>
      </c>
      <c r="BL35">
        <f t="shared" si="31"/>
        <v>1.0667471657610519</v>
      </c>
      <c r="BM35">
        <f t="shared" si="32"/>
        <v>0.13349433152210366</v>
      </c>
      <c r="BO35">
        <v>64.867099999999994</v>
      </c>
      <c r="BP35">
        <v>66.976699999999994</v>
      </c>
      <c r="BQ35">
        <f t="shared" si="33"/>
        <v>0.98399924759450197</v>
      </c>
      <c r="BR35">
        <f t="shared" si="34"/>
        <v>1.0160007524054979</v>
      </c>
      <c r="BS35">
        <f t="shared" si="35"/>
        <v>3.2001504810995951E-2</v>
      </c>
      <c r="BU35">
        <v>38.242800000000003</v>
      </c>
      <c r="BV35">
        <v>39.575000000000003</v>
      </c>
      <c r="BW35">
        <f t="shared" si="36"/>
        <v>0.98288052347920396</v>
      </c>
      <c r="BX35">
        <f t="shared" si="37"/>
        <v>1.017119476520796</v>
      </c>
      <c r="BY35">
        <f t="shared" si="38"/>
        <v>3.423895304159208E-2</v>
      </c>
      <c r="CA35">
        <v>49.955300000000001</v>
      </c>
      <c r="CB35">
        <v>51.3005</v>
      </c>
      <c r="CC35">
        <f t="shared" si="39"/>
        <v>0.98671483510080416</v>
      </c>
      <c r="CD35">
        <f t="shared" si="40"/>
        <v>1.0132851648991958</v>
      </c>
      <c r="CE35">
        <f t="shared" si="41"/>
        <v>2.657032979839169E-2</v>
      </c>
      <c r="CG35">
        <v>21.079899999999999</v>
      </c>
      <c r="CH35">
        <v>22.004999999999999</v>
      </c>
      <c r="CI35">
        <f t="shared" si="42"/>
        <v>0.97852844035845499</v>
      </c>
      <c r="CJ35">
        <f t="shared" si="43"/>
        <v>1.0214715596415449</v>
      </c>
      <c r="CK35">
        <f t="shared" si="44"/>
        <v>4.2943119283089914E-2</v>
      </c>
      <c r="CM35">
        <v>35.606699999999996</v>
      </c>
      <c r="CN35">
        <v>37.012500000000003</v>
      </c>
      <c r="CO35">
        <f t="shared" si="45"/>
        <v>0.9806414832441005</v>
      </c>
      <c r="CP35">
        <f t="shared" si="46"/>
        <v>1.0193585167558992</v>
      </c>
      <c r="CQ35">
        <f t="shared" si="47"/>
        <v>3.8717033511798671E-2</v>
      </c>
      <c r="CS35">
        <v>21.299099999999999</v>
      </c>
      <c r="CT35">
        <v>22.293900000000001</v>
      </c>
      <c r="CU35">
        <f t="shared" si="48"/>
        <v>0.97717982244855817</v>
      </c>
      <c r="CV35">
        <f t="shared" si="49"/>
        <v>1.0228201775514416</v>
      </c>
      <c r="CW35">
        <f t="shared" si="50"/>
        <v>4.5640355102883445E-2</v>
      </c>
      <c r="CY35">
        <v>0.66569999999999996</v>
      </c>
      <c r="CZ35">
        <v>0.66559999999999997</v>
      </c>
      <c r="DA35">
        <f t="shared" si="51"/>
        <v>1.0000751145496882</v>
      </c>
      <c r="DB35">
        <f t="shared" si="52"/>
        <v>0.99992488545031177</v>
      </c>
      <c r="DC35">
        <f t="shared" si="53"/>
        <v>1.5022909937645323E-4</v>
      </c>
      <c r="DE35">
        <v>0.55820000000000003</v>
      </c>
      <c r="DF35">
        <v>0.40949999999999998</v>
      </c>
      <c r="DG35">
        <f t="shared" si="54"/>
        <v>1.1536633254107678</v>
      </c>
      <c r="DH35">
        <f t="shared" si="55"/>
        <v>0.84633667458923212</v>
      </c>
      <c r="DI35">
        <f t="shared" si="56"/>
        <v>0.30732665082153565</v>
      </c>
      <c r="DK35">
        <v>0.15060000000000001</v>
      </c>
      <c r="DL35">
        <v>0.16600000000000001</v>
      </c>
      <c r="DM35">
        <f t="shared" si="57"/>
        <v>0.95135818066961475</v>
      </c>
      <c r="DN35">
        <f t="shared" si="58"/>
        <v>1.0486418193303855</v>
      </c>
      <c r="DO35">
        <f t="shared" si="59"/>
        <v>9.7283638660770722E-2</v>
      </c>
      <c r="DQ35">
        <v>11.9892</v>
      </c>
      <c r="DR35">
        <v>12.305300000000001</v>
      </c>
      <c r="DS35">
        <f t="shared" si="60"/>
        <v>0.98698882463108939</v>
      </c>
      <c r="DT35">
        <f t="shared" si="61"/>
        <v>1.0130111753689108</v>
      </c>
      <c r="DU35">
        <f t="shared" si="62"/>
        <v>2.6022350737821442E-2</v>
      </c>
    </row>
    <row r="36" spans="1:125" x14ac:dyDescent="0.25">
      <c r="A36">
        <v>0.53069999999999995</v>
      </c>
      <c r="B36">
        <v>0.55559999999999998</v>
      </c>
      <c r="C36">
        <f t="shared" si="63"/>
        <v>0.97707815520574415</v>
      </c>
      <c r="D36">
        <f t="shared" si="64"/>
        <v>1.0229218447942556</v>
      </c>
      <c r="E36">
        <f t="shared" si="2"/>
        <v>4.5843689588511483E-2</v>
      </c>
      <c r="G36">
        <v>0.30659999999999998</v>
      </c>
      <c r="H36">
        <v>0.30380000000000001</v>
      </c>
      <c r="I36">
        <f t="shared" si="3"/>
        <v>1.0045871559633026</v>
      </c>
      <c r="J36">
        <f t="shared" si="4"/>
        <v>0.99541284403669716</v>
      </c>
      <c r="K36">
        <f t="shared" si="5"/>
        <v>9.1743119266054496E-3</v>
      </c>
      <c r="M36">
        <v>0.79390000000000005</v>
      </c>
      <c r="N36">
        <v>0.79400000000000004</v>
      </c>
      <c r="O36" s="8">
        <f t="shared" si="6"/>
        <v>0.94413097980792826</v>
      </c>
      <c r="P36" s="8">
        <f t="shared" si="7"/>
        <v>0.94424990296951128</v>
      </c>
      <c r="Q36" s="8">
        <f t="shared" si="8"/>
        <v>1.1892316158301774E-4</v>
      </c>
      <c r="S36">
        <v>21.0063</v>
      </c>
      <c r="T36">
        <v>21.158300000000001</v>
      </c>
      <c r="U36" s="8">
        <f t="shared" si="9"/>
        <v>0.99236690724847954</v>
      </c>
      <c r="V36" s="8">
        <f t="shared" si="10"/>
        <v>0.99954759922668468</v>
      </c>
      <c r="W36" s="8">
        <f t="shared" si="11"/>
        <v>7.1806919782051448E-3</v>
      </c>
      <c r="Y36">
        <v>5.5595999999999997</v>
      </c>
      <c r="Z36">
        <v>5.5819000000000001</v>
      </c>
      <c r="AA36">
        <f t="shared" si="12"/>
        <v>0.99799847417313636</v>
      </c>
      <c r="AB36">
        <f t="shared" si="13"/>
        <v>1.0020015258268635</v>
      </c>
      <c r="AC36">
        <f t="shared" si="14"/>
        <v>4.0030516537271632E-3</v>
      </c>
      <c r="AE36">
        <v>11</v>
      </c>
      <c r="AF36">
        <v>11</v>
      </c>
      <c r="AG36">
        <f t="shared" si="15"/>
        <v>1</v>
      </c>
      <c r="AH36">
        <f t="shared" si="16"/>
        <v>1</v>
      </c>
      <c r="AI36">
        <f t="shared" si="17"/>
        <v>0</v>
      </c>
      <c r="AK36">
        <v>0.95579999999999998</v>
      </c>
      <c r="AL36">
        <v>0.95899999999999996</v>
      </c>
      <c r="AM36">
        <f t="shared" si="18"/>
        <v>0.99832880718612904</v>
      </c>
      <c r="AN36">
        <f t="shared" si="19"/>
        <v>1.0016711928138708</v>
      </c>
      <c r="AO36">
        <f t="shared" si="20"/>
        <v>3.3423856277418063E-3</v>
      </c>
      <c r="AQ36">
        <v>8.5599999999999996E-2</v>
      </c>
      <c r="AR36">
        <v>8.4099999999999994E-2</v>
      </c>
      <c r="AS36">
        <f t="shared" si="21"/>
        <v>1.0088391278727165</v>
      </c>
      <c r="AT36">
        <f t="shared" si="22"/>
        <v>0.99116087212728343</v>
      </c>
      <c r="AU36">
        <f t="shared" si="23"/>
        <v>1.7678255745433025E-2</v>
      </c>
      <c r="AW36">
        <v>0.3785</v>
      </c>
      <c r="AX36">
        <v>0.38190000000000002</v>
      </c>
      <c r="AY36">
        <f t="shared" si="24"/>
        <v>0.99552866912151505</v>
      </c>
      <c r="AZ36">
        <f t="shared" si="25"/>
        <v>1.0044713308784852</v>
      </c>
      <c r="BA36">
        <f t="shared" si="26"/>
        <v>8.9426617569701161E-3</v>
      </c>
      <c r="BC36">
        <v>0.31430000000000002</v>
      </c>
      <c r="BD36">
        <v>0.32819999999999999</v>
      </c>
      <c r="BE36">
        <f t="shared" si="27"/>
        <v>0.97836575875486376</v>
      </c>
      <c r="BF36">
        <f t="shared" si="28"/>
        <v>1.021634241245136</v>
      </c>
      <c r="BG36">
        <f t="shared" si="29"/>
        <v>4.3268482490272264E-2</v>
      </c>
      <c r="BI36">
        <v>0.83140000000000003</v>
      </c>
      <c r="BJ36">
        <v>0.78580000000000005</v>
      </c>
      <c r="BK36">
        <f t="shared" si="30"/>
        <v>1.0281968835023498</v>
      </c>
      <c r="BL36">
        <f t="shared" si="31"/>
        <v>0.97180311649765039</v>
      </c>
      <c r="BM36">
        <f t="shared" si="32"/>
        <v>5.6393767004699447E-2</v>
      </c>
      <c r="BO36">
        <v>56.141100000000002</v>
      </c>
      <c r="BP36">
        <v>58.463200000000001</v>
      </c>
      <c r="BQ36">
        <f t="shared" si="33"/>
        <v>0.9797381075579189</v>
      </c>
      <c r="BR36">
        <f t="shared" si="34"/>
        <v>1.0202618924420812</v>
      </c>
      <c r="BS36">
        <f t="shared" si="35"/>
        <v>4.0523784884162306E-2</v>
      </c>
      <c r="BU36">
        <v>33.266399999999997</v>
      </c>
      <c r="BV36">
        <v>34.585900000000002</v>
      </c>
      <c r="BW36">
        <f t="shared" si="36"/>
        <v>0.98055334896532609</v>
      </c>
      <c r="BX36">
        <f t="shared" si="37"/>
        <v>1.019446651034674</v>
      </c>
      <c r="BY36">
        <f t="shared" si="38"/>
        <v>3.8893302069347935E-2</v>
      </c>
      <c r="CA36">
        <v>43.189799999999998</v>
      </c>
      <c r="CB36">
        <v>45.110799999999998</v>
      </c>
      <c r="CC36">
        <f t="shared" si="39"/>
        <v>0.97824476843871944</v>
      </c>
      <c r="CD36">
        <f t="shared" si="40"/>
        <v>1.0217552315612803</v>
      </c>
      <c r="CE36">
        <f t="shared" si="41"/>
        <v>4.3510463122560905E-2</v>
      </c>
      <c r="CG36">
        <v>17.625599999999999</v>
      </c>
      <c r="CH36">
        <v>18.283100000000001</v>
      </c>
      <c r="CI36">
        <f t="shared" si="42"/>
        <v>0.98168967409012309</v>
      </c>
      <c r="CJ36">
        <f t="shared" si="43"/>
        <v>1.0183103259098771</v>
      </c>
      <c r="CK36">
        <f t="shared" si="44"/>
        <v>3.6620651819754046E-2</v>
      </c>
      <c r="CM36">
        <v>31.2379</v>
      </c>
      <c r="CN36">
        <v>32.383600000000001</v>
      </c>
      <c r="CO36">
        <f t="shared" si="45"/>
        <v>0.98199193668806928</v>
      </c>
      <c r="CP36">
        <f t="shared" si="46"/>
        <v>1.0180080633119308</v>
      </c>
      <c r="CQ36">
        <f t="shared" si="47"/>
        <v>3.6016126623861555E-2</v>
      </c>
      <c r="CS36">
        <v>17.879300000000001</v>
      </c>
      <c r="CT36">
        <v>18.495899999999999</v>
      </c>
      <c r="CU36">
        <f t="shared" si="48"/>
        <v>0.98304889045283605</v>
      </c>
      <c r="CV36">
        <f t="shared" si="49"/>
        <v>1.0169511095471639</v>
      </c>
      <c r="CW36">
        <f t="shared" si="50"/>
        <v>3.390221909432789E-2</v>
      </c>
      <c r="CY36">
        <v>0.76800000000000002</v>
      </c>
      <c r="CZ36">
        <v>0.75839999999999996</v>
      </c>
      <c r="DA36">
        <f t="shared" si="51"/>
        <v>1.0062893081761006</v>
      </c>
      <c r="DB36">
        <f t="shared" si="52"/>
        <v>0.99371069182389937</v>
      </c>
      <c r="DC36">
        <f t="shared" si="53"/>
        <v>1.2578616352201255E-2</v>
      </c>
      <c r="DE36">
        <v>0.62380000000000002</v>
      </c>
      <c r="DF36">
        <v>0.62470000000000003</v>
      </c>
      <c r="DG36">
        <f t="shared" si="54"/>
        <v>0.99927913496195442</v>
      </c>
      <c r="DH36">
        <f t="shared" si="55"/>
        <v>1.0007208650380457</v>
      </c>
      <c r="DI36">
        <f t="shared" si="56"/>
        <v>1.4417300760912743E-3</v>
      </c>
      <c r="DK36">
        <v>7.4300000000000005E-2</v>
      </c>
      <c r="DL36">
        <v>5.9799999999999999E-2</v>
      </c>
      <c r="DM36">
        <f t="shared" si="57"/>
        <v>1.1081282624906788</v>
      </c>
      <c r="DN36">
        <f t="shared" si="58"/>
        <v>0.89187173750932136</v>
      </c>
      <c r="DO36">
        <f t="shared" si="59"/>
        <v>0.21625652498135739</v>
      </c>
      <c r="DQ36">
        <v>12.412599999999999</v>
      </c>
      <c r="DR36">
        <v>12.399800000000001</v>
      </c>
      <c r="DS36">
        <f t="shared" si="60"/>
        <v>1.0005158710967097</v>
      </c>
      <c r="DT36">
        <f t="shared" si="61"/>
        <v>0.9994841289032903</v>
      </c>
      <c r="DU36">
        <f t="shared" si="62"/>
        <v>1.0317421934193938E-3</v>
      </c>
    </row>
    <row r="37" spans="1:125" x14ac:dyDescent="0.25">
      <c r="A37">
        <v>0.56889999999999996</v>
      </c>
      <c r="B37">
        <v>0.55459999999999998</v>
      </c>
      <c r="C37">
        <f t="shared" si="63"/>
        <v>1.0127280818869604</v>
      </c>
      <c r="D37">
        <f t="shared" si="64"/>
        <v>0.9872719181130396</v>
      </c>
      <c r="E37">
        <f t="shared" si="2"/>
        <v>2.5456163773920792E-2</v>
      </c>
      <c r="G37">
        <v>0.3271</v>
      </c>
      <c r="H37">
        <v>0.32140000000000002</v>
      </c>
      <c r="I37">
        <f t="shared" si="3"/>
        <v>1.0087895142636853</v>
      </c>
      <c r="J37">
        <f t="shared" si="4"/>
        <v>0.99121048573631454</v>
      </c>
      <c r="K37">
        <f t="shared" si="5"/>
        <v>1.757902852737081E-2</v>
      </c>
      <c r="M37">
        <v>0.8861</v>
      </c>
      <c r="N37">
        <v>0.95199999999999996</v>
      </c>
      <c r="O37" s="8">
        <f t="shared" si="6"/>
        <v>1.0537781347875113</v>
      </c>
      <c r="P37" s="8">
        <f t="shared" si="7"/>
        <v>1.132148498270749</v>
      </c>
      <c r="Q37" s="8">
        <f t="shared" si="8"/>
        <v>7.8370363483237782E-2</v>
      </c>
      <c r="S37">
        <v>44.3536</v>
      </c>
      <c r="T37">
        <v>34.590499999999999</v>
      </c>
      <c r="U37" s="8">
        <f t="shared" si="9"/>
        <v>2.0953259192402358</v>
      </c>
      <c r="V37" s="8">
        <f t="shared" si="10"/>
        <v>1.6341034596848818</v>
      </c>
      <c r="W37" s="8">
        <f t="shared" si="11"/>
        <v>0.46122245955535401</v>
      </c>
      <c r="Y37">
        <v>5.4989999999999997</v>
      </c>
      <c r="Z37">
        <v>5.3468999999999998</v>
      </c>
      <c r="AA37">
        <f t="shared" si="12"/>
        <v>1.0140237324703343</v>
      </c>
      <c r="AB37">
        <f t="shared" si="13"/>
        <v>0.9859762675296655</v>
      </c>
      <c r="AC37">
        <f t="shared" si="14"/>
        <v>2.8047464940668787E-2</v>
      </c>
      <c r="AE37">
        <v>3</v>
      </c>
      <c r="AF37">
        <v>4</v>
      </c>
      <c r="AG37">
        <f t="shared" si="15"/>
        <v>0.8571428571428571</v>
      </c>
      <c r="AH37">
        <f t="shared" si="16"/>
        <v>1.1428571428571428</v>
      </c>
      <c r="AI37">
        <f t="shared" si="17"/>
        <v>0.2857142857142857</v>
      </c>
      <c r="AK37">
        <v>1.0222</v>
      </c>
      <c r="AL37">
        <v>1.0173000000000001</v>
      </c>
      <c r="AM37">
        <f t="shared" si="18"/>
        <v>1.0024025496445206</v>
      </c>
      <c r="AN37">
        <f t="shared" si="19"/>
        <v>0.9975974503554792</v>
      </c>
      <c r="AO37">
        <f t="shared" si="20"/>
        <v>4.8050992890413813E-3</v>
      </c>
      <c r="AQ37">
        <v>8.0799999999999997E-2</v>
      </c>
      <c r="AR37">
        <v>7.9399999999999998E-2</v>
      </c>
      <c r="AS37">
        <f t="shared" si="21"/>
        <v>1.0087390761548063</v>
      </c>
      <c r="AT37">
        <f t="shared" si="22"/>
        <v>0.99126092384519349</v>
      </c>
      <c r="AU37">
        <f t="shared" si="23"/>
        <v>1.7478152309612804E-2</v>
      </c>
      <c r="AW37">
        <v>0.41149999999999998</v>
      </c>
      <c r="AX37">
        <v>0.41020000000000001</v>
      </c>
      <c r="AY37">
        <f t="shared" si="24"/>
        <v>1.0015820859194353</v>
      </c>
      <c r="AZ37">
        <f t="shared" si="25"/>
        <v>0.99841791408056468</v>
      </c>
      <c r="BA37">
        <f t="shared" si="26"/>
        <v>3.164171838870633E-3</v>
      </c>
      <c r="BC37">
        <v>0.44269999999999998</v>
      </c>
      <c r="BD37">
        <v>0.45369999999999999</v>
      </c>
      <c r="BE37">
        <f t="shared" si="27"/>
        <v>0.98772869254796969</v>
      </c>
      <c r="BF37">
        <f t="shared" si="28"/>
        <v>1.0122713074520304</v>
      </c>
      <c r="BG37">
        <f t="shared" si="29"/>
        <v>2.4542614904060733E-2</v>
      </c>
      <c r="BI37">
        <v>0.63680000000000003</v>
      </c>
      <c r="BJ37">
        <v>0.67090000000000005</v>
      </c>
      <c r="BK37">
        <f t="shared" si="30"/>
        <v>0.97392368280186581</v>
      </c>
      <c r="BL37">
        <f t="shared" si="31"/>
        <v>1.0260763171981342</v>
      </c>
      <c r="BM37">
        <f t="shared" si="32"/>
        <v>5.2152634396268382E-2</v>
      </c>
      <c r="BO37">
        <v>72.161299999999997</v>
      </c>
      <c r="BP37">
        <v>74.540800000000004</v>
      </c>
      <c r="BQ37">
        <f t="shared" si="33"/>
        <v>0.98378005495490517</v>
      </c>
      <c r="BR37">
        <f t="shared" si="34"/>
        <v>1.0162199450450948</v>
      </c>
      <c r="BS37">
        <f t="shared" si="35"/>
        <v>3.243989009018966E-2</v>
      </c>
      <c r="BU37">
        <v>42.674599999999998</v>
      </c>
      <c r="BV37">
        <v>44.048999999999999</v>
      </c>
      <c r="BW37">
        <f t="shared" si="36"/>
        <v>0.98415194941169404</v>
      </c>
      <c r="BX37">
        <f t="shared" si="37"/>
        <v>1.0158480505883059</v>
      </c>
      <c r="BY37">
        <f t="shared" si="38"/>
        <v>3.1696101176611813E-2</v>
      </c>
      <c r="CA37">
        <v>55.8429</v>
      </c>
      <c r="CB37">
        <v>57.597900000000003</v>
      </c>
      <c r="CC37">
        <f t="shared" si="39"/>
        <v>0.98452937567436061</v>
      </c>
      <c r="CD37">
        <f t="shared" si="40"/>
        <v>1.0154706243256395</v>
      </c>
      <c r="CE37">
        <f t="shared" si="41"/>
        <v>3.0941248651278896E-2</v>
      </c>
      <c r="CG37">
        <v>22.208200000000001</v>
      </c>
      <c r="CH37">
        <v>23.307700000000001</v>
      </c>
      <c r="CI37">
        <f t="shared" si="42"/>
        <v>0.97584360630021594</v>
      </c>
      <c r="CJ37">
        <f t="shared" si="43"/>
        <v>1.024156393699784</v>
      </c>
      <c r="CK37">
        <f t="shared" si="44"/>
        <v>4.8312787399568013E-2</v>
      </c>
      <c r="CM37">
        <v>39.945300000000003</v>
      </c>
      <c r="CN37">
        <v>41.177199999999999</v>
      </c>
      <c r="CO37">
        <f t="shared" si="45"/>
        <v>0.98481432401614843</v>
      </c>
      <c r="CP37">
        <f t="shared" si="46"/>
        <v>1.0151856759838516</v>
      </c>
      <c r="CQ37">
        <f t="shared" si="47"/>
        <v>3.0371351967703131E-2</v>
      </c>
      <c r="CS37">
        <v>22.288499999999999</v>
      </c>
      <c r="CT37">
        <v>23.351099999999999</v>
      </c>
      <c r="CU37">
        <f t="shared" si="48"/>
        <v>0.97671758735834657</v>
      </c>
      <c r="CV37">
        <f t="shared" si="49"/>
        <v>1.0232824126416533</v>
      </c>
      <c r="CW37">
        <f t="shared" si="50"/>
        <v>4.6564825283306743E-2</v>
      </c>
      <c r="CY37">
        <v>0.84589999999999999</v>
      </c>
      <c r="CZ37">
        <v>0.85229999999999995</v>
      </c>
      <c r="DA37">
        <f t="shared" si="51"/>
        <v>0.99623130373336477</v>
      </c>
      <c r="DB37">
        <f t="shared" si="52"/>
        <v>1.0037686962666352</v>
      </c>
      <c r="DC37">
        <f t="shared" si="53"/>
        <v>7.5373925332704594E-3</v>
      </c>
      <c r="DE37">
        <v>0.68149999999999999</v>
      </c>
      <c r="DF37">
        <v>0.68869999999999998</v>
      </c>
      <c r="DG37">
        <f t="shared" si="54"/>
        <v>0.99474529265800604</v>
      </c>
      <c r="DH37">
        <f t="shared" si="55"/>
        <v>1.0052547073419937</v>
      </c>
      <c r="DI37">
        <f t="shared" si="56"/>
        <v>1.0509414683987695E-2</v>
      </c>
      <c r="DK37">
        <v>2.87E-2</v>
      </c>
      <c r="DL37">
        <v>3.4599999999999999E-2</v>
      </c>
      <c r="DM37">
        <f t="shared" si="57"/>
        <v>0.90679304897314383</v>
      </c>
      <c r="DN37">
        <f t="shared" si="58"/>
        <v>1.0932069510268563</v>
      </c>
      <c r="DO37">
        <f t="shared" si="59"/>
        <v>0.18641390205371244</v>
      </c>
      <c r="DQ37">
        <v>11.479200000000001</v>
      </c>
      <c r="DR37">
        <v>11.603199999999999</v>
      </c>
      <c r="DS37">
        <f t="shared" si="60"/>
        <v>0.99462794163518531</v>
      </c>
      <c r="DT37">
        <f t="shared" si="61"/>
        <v>1.0053720583648147</v>
      </c>
      <c r="DU37">
        <f t="shared" si="62"/>
        <v>1.0744116729629383E-2</v>
      </c>
    </row>
    <row r="38" spans="1:125" x14ac:dyDescent="0.25">
      <c r="A38">
        <v>0.78539999999999999</v>
      </c>
      <c r="B38">
        <v>0.82140000000000002</v>
      </c>
      <c r="C38">
        <f t="shared" si="63"/>
        <v>0.97759522031366686</v>
      </c>
      <c r="D38">
        <f t="shared" si="64"/>
        <v>1.0224047796863331</v>
      </c>
      <c r="E38">
        <f t="shared" si="2"/>
        <v>4.4809559372666286E-2</v>
      </c>
      <c r="G38">
        <v>0.25790000000000002</v>
      </c>
      <c r="H38">
        <v>0.2555</v>
      </c>
      <c r="I38">
        <f t="shared" si="3"/>
        <v>1.0046747175691468</v>
      </c>
      <c r="J38">
        <f t="shared" si="4"/>
        <v>0.99532528243085305</v>
      </c>
      <c r="K38">
        <f t="shared" si="5"/>
        <v>9.3494351382937824E-3</v>
      </c>
      <c r="M38">
        <v>0.74139999999999995</v>
      </c>
      <c r="N38">
        <v>0.73919999999999997</v>
      </c>
      <c r="O38" s="8">
        <f t="shared" si="6"/>
        <v>0.88169631997682063</v>
      </c>
      <c r="P38" s="8">
        <f t="shared" si="7"/>
        <v>0.87908001042199335</v>
      </c>
      <c r="Q38" s="8">
        <f t="shared" si="8"/>
        <v>2.6163095548272786E-3</v>
      </c>
      <c r="S38">
        <v>13.195499999999999</v>
      </c>
      <c r="T38">
        <v>8.1227999999999998</v>
      </c>
      <c r="U38" s="8">
        <f t="shared" si="9"/>
        <v>0.62337382235792649</v>
      </c>
      <c r="V38" s="8">
        <f t="shared" si="10"/>
        <v>0.38373240000371078</v>
      </c>
      <c r="W38" s="8">
        <f t="shared" si="11"/>
        <v>0.23964142235421571</v>
      </c>
      <c r="Y38">
        <v>4.7713000000000001</v>
      </c>
      <c r="Z38">
        <v>4.0456000000000003</v>
      </c>
      <c r="AA38">
        <f t="shared" si="12"/>
        <v>1.0823078406242557</v>
      </c>
      <c r="AB38">
        <f t="shared" si="13"/>
        <v>0.91769215937574433</v>
      </c>
      <c r="AC38">
        <f t="shared" si="14"/>
        <v>0.16461568124851134</v>
      </c>
      <c r="AE38">
        <v>9</v>
      </c>
      <c r="AF38">
        <v>9</v>
      </c>
      <c r="AG38">
        <f t="shared" si="15"/>
        <v>1</v>
      </c>
      <c r="AH38">
        <f t="shared" si="16"/>
        <v>1</v>
      </c>
      <c r="AI38">
        <f t="shared" si="17"/>
        <v>0</v>
      </c>
      <c r="AK38">
        <v>1.4883</v>
      </c>
      <c r="AL38">
        <v>1.2234</v>
      </c>
      <c r="AM38">
        <f t="shared" si="18"/>
        <v>1.0976877973227126</v>
      </c>
      <c r="AN38">
        <f t="shared" si="19"/>
        <v>0.90231220267728729</v>
      </c>
      <c r="AO38">
        <f t="shared" si="20"/>
        <v>0.19537559464542531</v>
      </c>
      <c r="AQ38">
        <v>7.6799999999999993E-2</v>
      </c>
      <c r="AR38">
        <v>7.0599999999999996E-2</v>
      </c>
      <c r="AS38">
        <f t="shared" si="21"/>
        <v>1.0420624151967437</v>
      </c>
      <c r="AT38">
        <f t="shared" si="22"/>
        <v>0.95793758480325653</v>
      </c>
      <c r="AU38">
        <f t="shared" si="23"/>
        <v>8.4124830393487171E-2</v>
      </c>
      <c r="AW38">
        <v>0.41739999999999999</v>
      </c>
      <c r="AX38">
        <v>0.41839999999999999</v>
      </c>
      <c r="AY38">
        <f t="shared" si="24"/>
        <v>0.99880354151710937</v>
      </c>
      <c r="AZ38">
        <f t="shared" si="25"/>
        <v>1.0011964584828907</v>
      </c>
      <c r="BA38">
        <f t="shared" si="26"/>
        <v>2.3929169657813665E-3</v>
      </c>
      <c r="BC38">
        <v>0.3664</v>
      </c>
      <c r="BD38">
        <v>0.44280000000000003</v>
      </c>
      <c r="BE38">
        <f t="shared" si="27"/>
        <v>0.90558576371725164</v>
      </c>
      <c r="BF38">
        <f t="shared" si="28"/>
        <v>1.0944142362827485</v>
      </c>
      <c r="BG38">
        <f t="shared" si="29"/>
        <v>0.18882847256549684</v>
      </c>
      <c r="BI38">
        <v>0.73560000000000003</v>
      </c>
      <c r="BJ38">
        <v>0.78580000000000005</v>
      </c>
      <c r="BK38">
        <f t="shared" si="30"/>
        <v>0.9670040751939003</v>
      </c>
      <c r="BL38">
        <f t="shared" si="31"/>
        <v>1.0329959248060996</v>
      </c>
      <c r="BM38">
        <f t="shared" si="32"/>
        <v>6.5991849612199283E-2</v>
      </c>
      <c r="BO38">
        <v>51.289200000000001</v>
      </c>
      <c r="BP38">
        <v>61.375900000000001</v>
      </c>
      <c r="BQ38">
        <f t="shared" si="33"/>
        <v>0.91047183200476467</v>
      </c>
      <c r="BR38">
        <f t="shared" si="34"/>
        <v>1.0895281679952356</v>
      </c>
      <c r="BS38">
        <f t="shared" si="35"/>
        <v>0.17905633599047088</v>
      </c>
      <c r="BU38">
        <v>29.839700000000001</v>
      </c>
      <c r="BV38">
        <v>35.5137</v>
      </c>
      <c r="BW38">
        <f t="shared" si="36"/>
        <v>0.91317972745105846</v>
      </c>
      <c r="BX38">
        <f t="shared" si="37"/>
        <v>1.0868202725489418</v>
      </c>
      <c r="BY38">
        <f t="shared" si="38"/>
        <v>0.17364054509788329</v>
      </c>
      <c r="CA38">
        <v>41.225700000000003</v>
      </c>
      <c r="CB38">
        <v>49.581000000000003</v>
      </c>
      <c r="CC38">
        <f t="shared" si="39"/>
        <v>0.90798806695981682</v>
      </c>
      <c r="CD38">
        <f t="shared" si="40"/>
        <v>1.0920119330401832</v>
      </c>
      <c r="CE38">
        <f t="shared" si="41"/>
        <v>0.18402386608036636</v>
      </c>
      <c r="CG38">
        <v>13.9786</v>
      </c>
      <c r="CH38">
        <v>16.959900000000001</v>
      </c>
      <c r="CI38">
        <f t="shared" si="42"/>
        <v>0.90363786221051434</v>
      </c>
      <c r="CJ38">
        <f t="shared" si="43"/>
        <v>1.0963621377894857</v>
      </c>
      <c r="CK38">
        <f t="shared" si="44"/>
        <v>0.19272427557897132</v>
      </c>
      <c r="CM38">
        <v>27.122399999999999</v>
      </c>
      <c r="CN38">
        <v>31.954499999999999</v>
      </c>
      <c r="CO38">
        <f t="shared" si="45"/>
        <v>0.91820660867445658</v>
      </c>
      <c r="CP38">
        <f t="shared" si="46"/>
        <v>1.0817933913255435</v>
      </c>
      <c r="CQ38">
        <f t="shared" si="47"/>
        <v>0.16358678265108695</v>
      </c>
      <c r="CS38">
        <v>14.0022</v>
      </c>
      <c r="CT38">
        <v>16.9664</v>
      </c>
      <c r="CU38">
        <f t="shared" si="48"/>
        <v>0.90428369380598406</v>
      </c>
      <c r="CV38">
        <f t="shared" si="49"/>
        <v>1.0957163061940158</v>
      </c>
      <c r="CW38">
        <f t="shared" si="50"/>
        <v>0.19143261238803178</v>
      </c>
      <c r="CY38">
        <v>0.73839999999999995</v>
      </c>
      <c r="CZ38">
        <v>0.73560000000000003</v>
      </c>
      <c r="DA38">
        <f t="shared" si="51"/>
        <v>1.001899592944369</v>
      </c>
      <c r="DB38">
        <f t="shared" si="52"/>
        <v>0.99810040705563097</v>
      </c>
      <c r="DC38">
        <f t="shared" si="53"/>
        <v>3.7991858887380658E-3</v>
      </c>
      <c r="DE38">
        <v>0.63470000000000004</v>
      </c>
      <c r="DF38">
        <v>0.63490000000000002</v>
      </c>
      <c r="DG38">
        <f t="shared" si="54"/>
        <v>0.99984247006931315</v>
      </c>
      <c r="DH38">
        <f t="shared" si="55"/>
        <v>1.0001575299306869</v>
      </c>
      <c r="DI38">
        <f t="shared" si="56"/>
        <v>3.1505986137370101E-4</v>
      </c>
      <c r="DK38">
        <v>7.7299999999999994E-2</v>
      </c>
      <c r="DL38">
        <v>7.4800000000000005E-2</v>
      </c>
      <c r="DM38">
        <f t="shared" si="57"/>
        <v>1.0164365548980931</v>
      </c>
      <c r="DN38">
        <f t="shared" si="58"/>
        <v>0.98356344510190663</v>
      </c>
      <c r="DO38">
        <f t="shared" si="59"/>
        <v>3.2873109796186517E-2</v>
      </c>
      <c r="DQ38">
        <v>12.1646</v>
      </c>
      <c r="DR38">
        <v>9.4984999999999999</v>
      </c>
      <c r="DS38">
        <f t="shared" si="60"/>
        <v>1.1230710286154797</v>
      </c>
      <c r="DT38">
        <f t="shared" si="61"/>
        <v>0.8769289713845202</v>
      </c>
      <c r="DU38">
        <f t="shared" si="62"/>
        <v>0.2461420572309595</v>
      </c>
    </row>
    <row r="39" spans="1:125" x14ac:dyDescent="0.25">
      <c r="A39">
        <v>0.16880000000000001</v>
      </c>
      <c r="B39">
        <v>0.29239999999999999</v>
      </c>
      <c r="C39">
        <f t="shared" si="63"/>
        <v>0.73200346921075454</v>
      </c>
      <c r="D39">
        <f t="shared" si="64"/>
        <v>1.2679965307892453</v>
      </c>
      <c r="E39">
        <f t="shared" si="2"/>
        <v>0.5359930615784908</v>
      </c>
      <c r="G39">
        <v>0.19009999999999999</v>
      </c>
      <c r="H39">
        <v>0.1643</v>
      </c>
      <c r="I39">
        <f t="shared" si="3"/>
        <v>1.0727990970654628</v>
      </c>
      <c r="J39">
        <f t="shared" si="4"/>
        <v>0.92720090293453727</v>
      </c>
      <c r="K39">
        <f t="shared" si="5"/>
        <v>0.14559819413092556</v>
      </c>
      <c r="M39">
        <v>0.78480000000000005</v>
      </c>
      <c r="N39">
        <v>0.68510000000000004</v>
      </c>
      <c r="O39" s="8">
        <f t="shared" si="6"/>
        <v>0.93330897210386965</v>
      </c>
      <c r="P39" s="8">
        <f t="shared" si="7"/>
        <v>0.81474258000555699</v>
      </c>
      <c r="Q39" s="8">
        <f t="shared" si="8"/>
        <v>0.11856639209831266</v>
      </c>
      <c r="S39">
        <v>12.5486</v>
      </c>
      <c r="T39">
        <v>18.663599999999999</v>
      </c>
      <c r="U39" s="8">
        <f t="shared" si="9"/>
        <v>0.59281336419542097</v>
      </c>
      <c r="V39" s="8">
        <f t="shared" si="10"/>
        <v>0.8816944921343941</v>
      </c>
      <c r="W39" s="8">
        <f t="shared" si="11"/>
        <v>0.28888112793897314</v>
      </c>
      <c r="Y39">
        <v>7.1275000000000004</v>
      </c>
      <c r="Z39">
        <v>6.9009</v>
      </c>
      <c r="AA39">
        <f t="shared" si="12"/>
        <v>1.0161529468791879</v>
      </c>
      <c r="AB39">
        <f t="shared" si="13"/>
        <v>0.983847053120812</v>
      </c>
      <c r="AC39">
        <f t="shared" si="14"/>
        <v>3.2305893758375892E-2</v>
      </c>
      <c r="AE39">
        <v>7</v>
      </c>
      <c r="AF39">
        <v>7</v>
      </c>
      <c r="AG39">
        <f t="shared" si="15"/>
        <v>1</v>
      </c>
      <c r="AH39">
        <f t="shared" si="16"/>
        <v>1</v>
      </c>
      <c r="AI39">
        <f t="shared" si="17"/>
        <v>0</v>
      </c>
      <c r="AK39">
        <v>1.1778999999999999</v>
      </c>
      <c r="AL39">
        <v>1.1397999999999999</v>
      </c>
      <c r="AM39">
        <f t="shared" si="18"/>
        <v>1.0164387107908703</v>
      </c>
      <c r="AN39">
        <f t="shared" si="19"/>
        <v>0.98356128920912977</v>
      </c>
      <c r="AO39">
        <f t="shared" si="20"/>
        <v>3.2877421581740562E-2</v>
      </c>
      <c r="AQ39">
        <v>7.7899999999999997E-2</v>
      </c>
      <c r="AR39">
        <v>7.6200000000000004E-2</v>
      </c>
      <c r="AS39">
        <f t="shared" si="21"/>
        <v>1.0110317975340686</v>
      </c>
      <c r="AT39">
        <f t="shared" si="22"/>
        <v>0.9889682024659312</v>
      </c>
      <c r="AU39">
        <f t="shared" si="23"/>
        <v>2.2063595068137376E-2</v>
      </c>
      <c r="AW39">
        <v>0.3931</v>
      </c>
      <c r="AX39">
        <v>0.37369999999999998</v>
      </c>
      <c r="AY39">
        <f t="shared" si="24"/>
        <v>1.0252999478351592</v>
      </c>
      <c r="AZ39">
        <f t="shared" si="25"/>
        <v>0.9747000521648409</v>
      </c>
      <c r="BA39">
        <f t="shared" si="26"/>
        <v>5.0599895670318307E-2</v>
      </c>
      <c r="BC39">
        <v>0.35720000000000002</v>
      </c>
      <c r="BD39">
        <v>0.36770000000000003</v>
      </c>
      <c r="BE39">
        <f t="shared" si="27"/>
        <v>0.98551524348185948</v>
      </c>
      <c r="BF39">
        <f t="shared" si="28"/>
        <v>1.0144847565181403</v>
      </c>
      <c r="BG39">
        <f t="shared" si="29"/>
        <v>2.8969513036280814E-2</v>
      </c>
      <c r="BI39">
        <v>0.76929999999999998</v>
      </c>
      <c r="BJ39">
        <v>0.73270000000000002</v>
      </c>
      <c r="BK39">
        <f t="shared" si="30"/>
        <v>1.0243675099866845</v>
      </c>
      <c r="BL39">
        <f t="shared" si="31"/>
        <v>0.97563249001331565</v>
      </c>
      <c r="BM39">
        <f t="shared" si="32"/>
        <v>4.8735019973368821E-2</v>
      </c>
      <c r="BO39">
        <v>58.586399999999998</v>
      </c>
      <c r="BP39">
        <v>59.500700000000002</v>
      </c>
      <c r="BQ39">
        <f t="shared" si="33"/>
        <v>0.99225740999651957</v>
      </c>
      <c r="BR39">
        <f t="shared" si="34"/>
        <v>1.0077425900034807</v>
      </c>
      <c r="BS39">
        <f t="shared" si="35"/>
        <v>1.5485180006961086E-2</v>
      </c>
      <c r="BU39">
        <v>34.2515</v>
      </c>
      <c r="BV39">
        <v>34.775700000000001</v>
      </c>
      <c r="BW39">
        <f t="shared" si="36"/>
        <v>0.99240589217004316</v>
      </c>
      <c r="BX39">
        <f t="shared" si="37"/>
        <v>1.0075941078299571</v>
      </c>
      <c r="BY39">
        <f t="shared" si="38"/>
        <v>1.5188215659913906E-2</v>
      </c>
      <c r="CA39">
        <v>46.419800000000002</v>
      </c>
      <c r="CB39">
        <v>46.962899999999998</v>
      </c>
      <c r="CC39">
        <f t="shared" si="39"/>
        <v>0.99418414759907359</v>
      </c>
      <c r="CD39">
        <f t="shared" si="40"/>
        <v>1.0058158524009264</v>
      </c>
      <c r="CE39">
        <f t="shared" si="41"/>
        <v>1.1631704801852827E-2</v>
      </c>
      <c r="CG39">
        <v>17.120699999999999</v>
      </c>
      <c r="CH39">
        <v>17.9146</v>
      </c>
      <c r="CI39">
        <f t="shared" si="42"/>
        <v>0.9773399970886506</v>
      </c>
      <c r="CJ39">
        <f t="shared" si="43"/>
        <v>1.0226600029113495</v>
      </c>
      <c r="CK39">
        <f t="shared" si="44"/>
        <v>4.5320005822698906E-2</v>
      </c>
      <c r="CM39">
        <v>31.376000000000001</v>
      </c>
      <c r="CN39">
        <v>31.8416</v>
      </c>
      <c r="CO39">
        <f t="shared" si="45"/>
        <v>0.99263496241552984</v>
      </c>
      <c r="CP39">
        <f t="shared" si="46"/>
        <v>1.00736503758447</v>
      </c>
      <c r="CQ39">
        <f t="shared" si="47"/>
        <v>1.4730075168940204E-2</v>
      </c>
      <c r="CS39">
        <v>17.322700000000001</v>
      </c>
      <c r="CT39">
        <v>18.0825</v>
      </c>
      <c r="CU39">
        <f t="shared" si="48"/>
        <v>0.9785398754985144</v>
      </c>
      <c r="CV39">
        <f t="shared" si="49"/>
        <v>1.0214601245014856</v>
      </c>
      <c r="CW39">
        <f t="shared" si="50"/>
        <v>4.29202490029712E-2</v>
      </c>
      <c r="CY39">
        <v>0.62170000000000003</v>
      </c>
      <c r="CZ39">
        <v>0.68889999999999996</v>
      </c>
      <c r="DA39">
        <f t="shared" si="51"/>
        <v>0.94872577445444839</v>
      </c>
      <c r="DB39">
        <f t="shared" si="52"/>
        <v>1.0512742255455516</v>
      </c>
      <c r="DC39">
        <f t="shared" si="53"/>
        <v>0.10254845109110322</v>
      </c>
      <c r="DE39">
        <v>0.41860000000000003</v>
      </c>
      <c r="DF39">
        <v>0.45179999999999998</v>
      </c>
      <c r="DG39">
        <f t="shared" si="54"/>
        <v>0.96185661764705876</v>
      </c>
      <c r="DH39">
        <f t="shared" si="55"/>
        <v>1.0381433823529411</v>
      </c>
      <c r="DI39">
        <f t="shared" si="56"/>
        <v>7.6286764705882359E-2</v>
      </c>
      <c r="DK39">
        <v>0.1389</v>
      </c>
      <c r="DL39">
        <v>0.1661</v>
      </c>
      <c r="DM39">
        <f t="shared" si="57"/>
        <v>0.91081967213114756</v>
      </c>
      <c r="DN39">
        <f t="shared" si="58"/>
        <v>1.0891803278688525</v>
      </c>
      <c r="DO39">
        <f t="shared" si="59"/>
        <v>0.17836065573770499</v>
      </c>
      <c r="DQ39">
        <v>12.0769</v>
      </c>
      <c r="DR39">
        <v>12.499700000000001</v>
      </c>
      <c r="DS39">
        <f t="shared" si="60"/>
        <v>0.98279664396214295</v>
      </c>
      <c r="DT39">
        <f t="shared" si="61"/>
        <v>1.0172033560378573</v>
      </c>
      <c r="DU39">
        <f t="shared" si="62"/>
        <v>3.440671207571433E-2</v>
      </c>
    </row>
    <row r="40" spans="1:125" x14ac:dyDescent="0.25">
      <c r="A40">
        <v>0.64400000000000002</v>
      </c>
      <c r="B40">
        <v>0.6573</v>
      </c>
      <c r="C40">
        <f t="shared" si="63"/>
        <v>0.98977945131791301</v>
      </c>
      <c r="D40">
        <f t="shared" si="64"/>
        <v>1.0102205486820872</v>
      </c>
      <c r="E40">
        <f t="shared" si="2"/>
        <v>2.044109736417421E-2</v>
      </c>
      <c r="G40">
        <v>0.20610000000000001</v>
      </c>
      <c r="H40">
        <v>0.2054</v>
      </c>
      <c r="I40">
        <f t="shared" si="3"/>
        <v>1.0017010935601458</v>
      </c>
      <c r="J40">
        <f t="shared" si="4"/>
        <v>0.99829890643985419</v>
      </c>
      <c r="K40">
        <f t="shared" si="5"/>
        <v>3.402187120291611E-3</v>
      </c>
      <c r="M40">
        <v>0.96220000000000006</v>
      </c>
      <c r="N40">
        <v>0.96260000000000001</v>
      </c>
      <c r="O40" s="8">
        <f t="shared" si="6"/>
        <v>1.1442786607522215</v>
      </c>
      <c r="P40" s="8">
        <f t="shared" si="7"/>
        <v>1.1447543533985536</v>
      </c>
      <c r="Q40" s="8">
        <f t="shared" si="8"/>
        <v>4.7569264633207098E-4</v>
      </c>
      <c r="S40">
        <v>36.403399999999998</v>
      </c>
      <c r="T40">
        <v>37.944000000000003</v>
      </c>
      <c r="U40" s="8">
        <f t="shared" si="9"/>
        <v>1.719747383943355</v>
      </c>
      <c r="V40" s="8">
        <f t="shared" si="10"/>
        <v>1.7925274764540311</v>
      </c>
      <c r="W40" s="8">
        <f t="shared" si="11"/>
        <v>7.2780092510676075E-2</v>
      </c>
      <c r="Y40">
        <v>7.1791999999999998</v>
      </c>
      <c r="Z40">
        <v>7.2713000000000001</v>
      </c>
      <c r="AA40">
        <f t="shared" si="12"/>
        <v>0.99362651811356006</v>
      </c>
      <c r="AB40">
        <f t="shared" si="13"/>
        <v>1.00637348188644</v>
      </c>
      <c r="AC40">
        <f t="shared" si="14"/>
        <v>1.2746963772879982E-2</v>
      </c>
      <c r="AE40">
        <v>3</v>
      </c>
      <c r="AF40">
        <v>3</v>
      </c>
      <c r="AG40">
        <f t="shared" si="15"/>
        <v>1</v>
      </c>
      <c r="AH40">
        <f t="shared" si="16"/>
        <v>1</v>
      </c>
      <c r="AI40">
        <f t="shared" si="17"/>
        <v>0</v>
      </c>
      <c r="AK40">
        <v>0.93700000000000006</v>
      </c>
      <c r="AL40">
        <v>0.95850000000000002</v>
      </c>
      <c r="AM40">
        <f t="shared" si="18"/>
        <v>0.9886573463466104</v>
      </c>
      <c r="AN40">
        <f t="shared" si="19"/>
        <v>1.0113426536533896</v>
      </c>
      <c r="AO40">
        <f t="shared" si="20"/>
        <v>2.2685307306779201E-2</v>
      </c>
      <c r="AQ40">
        <v>8.0600000000000005E-2</v>
      </c>
      <c r="AR40">
        <v>8.3400000000000002E-2</v>
      </c>
      <c r="AS40">
        <f t="shared" si="21"/>
        <v>0.98292682926829267</v>
      </c>
      <c r="AT40">
        <f t="shared" si="22"/>
        <v>1.0170731707317073</v>
      </c>
      <c r="AU40">
        <f t="shared" si="23"/>
        <v>3.4146341463414664E-2</v>
      </c>
      <c r="AW40">
        <v>0.44309999999999999</v>
      </c>
      <c r="AX40">
        <v>0.4405</v>
      </c>
      <c r="AY40">
        <f t="shared" si="24"/>
        <v>1.0029425079221368</v>
      </c>
      <c r="AZ40">
        <f t="shared" si="25"/>
        <v>0.99705749207786332</v>
      </c>
      <c r="BA40">
        <f t="shared" si="26"/>
        <v>5.8850158442734779E-3</v>
      </c>
      <c r="BC40">
        <v>0.439</v>
      </c>
      <c r="BD40">
        <v>0.40570000000000001</v>
      </c>
      <c r="BE40">
        <f t="shared" si="27"/>
        <v>1.0394222800994435</v>
      </c>
      <c r="BF40">
        <f t="shared" si="28"/>
        <v>0.9605777199005564</v>
      </c>
      <c r="BG40">
        <f t="shared" si="29"/>
        <v>7.8844560198887081E-2</v>
      </c>
      <c r="BI40">
        <v>0.7873</v>
      </c>
      <c r="BJ40">
        <v>0.83709999999999996</v>
      </c>
      <c r="BK40">
        <f t="shared" si="30"/>
        <v>0.96934252647131247</v>
      </c>
      <c r="BL40">
        <f t="shared" si="31"/>
        <v>1.0306574735286875</v>
      </c>
      <c r="BM40">
        <f t="shared" si="32"/>
        <v>6.1314947057375058E-2</v>
      </c>
      <c r="BO40">
        <v>78.847800000000007</v>
      </c>
      <c r="BP40">
        <v>73.563199999999995</v>
      </c>
      <c r="BQ40">
        <f t="shared" si="33"/>
        <v>1.0346733503487282</v>
      </c>
      <c r="BR40">
        <f t="shared" si="34"/>
        <v>0.9653266496512718</v>
      </c>
      <c r="BS40">
        <f t="shared" si="35"/>
        <v>6.9346700697456409E-2</v>
      </c>
      <c r="BU40">
        <v>46.368699999999997</v>
      </c>
      <c r="BV40">
        <v>43.389299999999999</v>
      </c>
      <c r="BW40">
        <f t="shared" si="36"/>
        <v>1.0331936986118229</v>
      </c>
      <c r="BX40">
        <f t="shared" si="37"/>
        <v>0.96680630138817714</v>
      </c>
      <c r="BY40">
        <f t="shared" si="38"/>
        <v>6.6387397223645728E-2</v>
      </c>
      <c r="CA40">
        <v>62.196599999999997</v>
      </c>
      <c r="CB40">
        <v>57.771799999999999</v>
      </c>
      <c r="CC40">
        <f t="shared" si="39"/>
        <v>1.0368830458687452</v>
      </c>
      <c r="CD40">
        <f t="shared" si="40"/>
        <v>0.96311695413125453</v>
      </c>
      <c r="CE40">
        <f t="shared" si="41"/>
        <v>7.3766091737490713E-2</v>
      </c>
      <c r="CG40">
        <v>22.434799999999999</v>
      </c>
      <c r="CH40">
        <v>20.9801</v>
      </c>
      <c r="CI40">
        <f t="shared" si="42"/>
        <v>1.0335069296485768</v>
      </c>
      <c r="CJ40">
        <f t="shared" si="43"/>
        <v>0.96649307035142307</v>
      </c>
      <c r="CK40">
        <f t="shared" si="44"/>
        <v>6.7013859297153755E-2</v>
      </c>
      <c r="CM40">
        <v>42.956200000000003</v>
      </c>
      <c r="CN40">
        <v>40.420400000000001</v>
      </c>
      <c r="CO40">
        <f t="shared" si="45"/>
        <v>1.0304138091502892</v>
      </c>
      <c r="CP40">
        <f t="shared" si="46"/>
        <v>0.96958619084971087</v>
      </c>
      <c r="CQ40">
        <f t="shared" si="47"/>
        <v>6.0827618300578368E-2</v>
      </c>
      <c r="CS40">
        <v>22.570799999999998</v>
      </c>
      <c r="CT40">
        <v>21.084399999999999</v>
      </c>
      <c r="CU40">
        <f t="shared" si="48"/>
        <v>1.0340486356722682</v>
      </c>
      <c r="CV40">
        <f t="shared" si="49"/>
        <v>0.96595136432773199</v>
      </c>
      <c r="CW40">
        <f t="shared" si="50"/>
        <v>6.8097271344536248E-2</v>
      </c>
      <c r="CY40">
        <v>0.7087</v>
      </c>
      <c r="CZ40">
        <v>0.7077</v>
      </c>
      <c r="DA40">
        <f t="shared" si="51"/>
        <v>1.0007060152499294</v>
      </c>
      <c r="DB40">
        <f t="shared" si="52"/>
        <v>0.9992939847500707</v>
      </c>
      <c r="DC40">
        <f t="shared" si="53"/>
        <v>1.4120304998587185E-3</v>
      </c>
      <c r="DE40">
        <v>0.4834</v>
      </c>
      <c r="DF40">
        <v>0.48180000000000001</v>
      </c>
      <c r="DG40">
        <f t="shared" si="54"/>
        <v>1.0016576875259013</v>
      </c>
      <c r="DH40">
        <f t="shared" si="55"/>
        <v>0.99834231247409855</v>
      </c>
      <c r="DI40">
        <f t="shared" si="56"/>
        <v>3.3153750518027936E-3</v>
      </c>
      <c r="DK40">
        <v>9.1399999999999995E-2</v>
      </c>
      <c r="DL40">
        <v>8.77E-2</v>
      </c>
      <c r="DM40">
        <f t="shared" si="57"/>
        <v>1.0206588498045785</v>
      </c>
      <c r="DN40">
        <f t="shared" si="58"/>
        <v>0.97934115019542167</v>
      </c>
      <c r="DO40">
        <f t="shared" si="59"/>
        <v>4.1317699609156877E-2</v>
      </c>
      <c r="DQ40">
        <v>13.0099</v>
      </c>
      <c r="DR40">
        <v>13.260300000000001</v>
      </c>
      <c r="DS40">
        <f t="shared" si="60"/>
        <v>0.99046828726085057</v>
      </c>
      <c r="DT40">
        <f t="shared" si="61"/>
        <v>1.0095317127391492</v>
      </c>
      <c r="DU40">
        <f t="shared" si="62"/>
        <v>1.9063425478298646E-2</v>
      </c>
    </row>
    <row r="41" spans="1:125" x14ac:dyDescent="0.25">
      <c r="A41">
        <v>0.52439999999999998</v>
      </c>
      <c r="B41">
        <v>0.48520000000000002</v>
      </c>
      <c r="C41">
        <f t="shared" si="63"/>
        <v>1.0388272583201268</v>
      </c>
      <c r="D41">
        <f t="shared" si="64"/>
        <v>0.96117274167987321</v>
      </c>
      <c r="E41">
        <f t="shared" si="2"/>
        <v>7.7654516640253579E-2</v>
      </c>
      <c r="G41">
        <v>0.18629999999999999</v>
      </c>
      <c r="H41">
        <v>0.1769</v>
      </c>
      <c r="I41">
        <f t="shared" si="3"/>
        <v>1.0258810572687225</v>
      </c>
      <c r="J41">
        <f t="shared" si="4"/>
        <v>0.97411894273127764</v>
      </c>
      <c r="K41">
        <f t="shared" si="5"/>
        <v>5.1762114537444837E-2</v>
      </c>
      <c r="M41">
        <v>0.89129999999999998</v>
      </c>
      <c r="N41">
        <v>0.88990000000000002</v>
      </c>
      <c r="O41" s="8">
        <f t="shared" si="6"/>
        <v>1.0599621391898304</v>
      </c>
      <c r="P41" s="8">
        <f t="shared" si="7"/>
        <v>1.0582972149276677</v>
      </c>
      <c r="Q41" s="8">
        <f t="shared" si="8"/>
        <v>1.6649242621626925E-3</v>
      </c>
      <c r="S41">
        <v>8.2527000000000008</v>
      </c>
      <c r="T41">
        <v>7.8834999999999997</v>
      </c>
      <c r="U41" s="8">
        <f t="shared" si="9"/>
        <v>0.38986905716140052</v>
      </c>
      <c r="V41" s="8">
        <f t="shared" si="10"/>
        <v>0.37242753427749714</v>
      </c>
      <c r="W41" s="8">
        <f t="shared" si="11"/>
        <v>1.7441522883903382E-2</v>
      </c>
      <c r="Y41">
        <v>5.3358999999999996</v>
      </c>
      <c r="Z41">
        <v>4.9908999999999999</v>
      </c>
      <c r="AA41">
        <f t="shared" si="12"/>
        <v>1.0334082193903242</v>
      </c>
      <c r="AB41">
        <f t="shared" si="13"/>
        <v>0.96659178060967588</v>
      </c>
      <c r="AC41">
        <f t="shared" si="14"/>
        <v>6.6816438780648357E-2</v>
      </c>
      <c r="AE41">
        <v>7</v>
      </c>
      <c r="AF41">
        <v>8</v>
      </c>
      <c r="AG41">
        <f t="shared" si="15"/>
        <v>0.93333333333333335</v>
      </c>
      <c r="AH41">
        <f t="shared" si="16"/>
        <v>1.0666666666666667</v>
      </c>
      <c r="AI41">
        <f t="shared" si="17"/>
        <v>0.1333333333333333</v>
      </c>
      <c r="AK41">
        <v>1.5720000000000001</v>
      </c>
      <c r="AL41">
        <v>1.5463</v>
      </c>
      <c r="AM41">
        <f t="shared" si="18"/>
        <v>1.0082416701407819</v>
      </c>
      <c r="AN41">
        <f t="shared" si="19"/>
        <v>0.99175832985921819</v>
      </c>
      <c r="AO41">
        <f t="shared" si="20"/>
        <v>1.648334028156373E-2</v>
      </c>
      <c r="AQ41">
        <v>9.0800000000000006E-2</v>
      </c>
      <c r="AR41">
        <v>9.4E-2</v>
      </c>
      <c r="AS41">
        <f t="shared" si="21"/>
        <v>0.9826839826839826</v>
      </c>
      <c r="AT41">
        <f t="shared" si="22"/>
        <v>1.0173160173160172</v>
      </c>
      <c r="AU41">
        <f t="shared" si="23"/>
        <v>3.463203463203457E-2</v>
      </c>
      <c r="AW41">
        <v>0.33050000000000002</v>
      </c>
      <c r="AX41">
        <v>0.32319999999999999</v>
      </c>
      <c r="AY41">
        <f t="shared" si="24"/>
        <v>1.0111672020804652</v>
      </c>
      <c r="AZ41">
        <f t="shared" si="25"/>
        <v>0.98883279791953504</v>
      </c>
      <c r="BA41">
        <f t="shared" si="26"/>
        <v>2.2334404160930132E-2</v>
      </c>
      <c r="BC41">
        <v>0.36149999999999999</v>
      </c>
      <c r="BD41">
        <v>0.35010000000000002</v>
      </c>
      <c r="BE41">
        <f t="shared" si="27"/>
        <v>1.0160202360876898</v>
      </c>
      <c r="BF41">
        <f t="shared" si="28"/>
        <v>0.98397976391231035</v>
      </c>
      <c r="BG41">
        <f t="shared" si="29"/>
        <v>3.204047217537942E-2</v>
      </c>
      <c r="BI41">
        <v>0.68700000000000006</v>
      </c>
      <c r="BJ41">
        <v>0.65969999999999995</v>
      </c>
      <c r="BK41">
        <f t="shared" si="30"/>
        <v>1.0202717754511028</v>
      </c>
      <c r="BL41">
        <f t="shared" si="31"/>
        <v>0.97972822454889719</v>
      </c>
      <c r="BM41">
        <f t="shared" si="32"/>
        <v>4.0543550902205627E-2</v>
      </c>
      <c r="BO41">
        <v>38.4283</v>
      </c>
      <c r="BP41">
        <v>37.453200000000002</v>
      </c>
      <c r="BQ41">
        <f t="shared" si="33"/>
        <v>1.0128502994801103</v>
      </c>
      <c r="BR41">
        <f t="shared" si="34"/>
        <v>0.98714970051988959</v>
      </c>
      <c r="BS41">
        <f t="shared" si="35"/>
        <v>2.57005989602207E-2</v>
      </c>
      <c r="BU41">
        <v>22.256900000000002</v>
      </c>
      <c r="BV41">
        <v>21.782800000000002</v>
      </c>
      <c r="BW41">
        <f t="shared" si="36"/>
        <v>1.0107652867753414</v>
      </c>
      <c r="BX41">
        <f t="shared" si="37"/>
        <v>0.98923471322465861</v>
      </c>
      <c r="BY41">
        <f t="shared" si="38"/>
        <v>2.1530573550682774E-2</v>
      </c>
      <c r="CA41">
        <v>31.4772</v>
      </c>
      <c r="CB41">
        <v>30.4404</v>
      </c>
      <c r="CC41">
        <f t="shared" si="39"/>
        <v>1.0167448350711268</v>
      </c>
      <c r="CD41">
        <f t="shared" si="40"/>
        <v>0.98325516492887322</v>
      </c>
      <c r="CE41">
        <f t="shared" si="41"/>
        <v>3.3489670142253569E-2</v>
      </c>
      <c r="CG41">
        <v>8.9390999999999998</v>
      </c>
      <c r="CH41">
        <v>9.0881000000000007</v>
      </c>
      <c r="CI41">
        <f t="shared" si="42"/>
        <v>0.99173471199076946</v>
      </c>
      <c r="CJ41">
        <f t="shared" si="43"/>
        <v>1.0082652880092307</v>
      </c>
      <c r="CK41">
        <f t="shared" si="44"/>
        <v>1.6530576018461196E-2</v>
      </c>
      <c r="CM41">
        <v>20.1496</v>
      </c>
      <c r="CN41">
        <v>19.837700000000002</v>
      </c>
      <c r="CO41">
        <f t="shared" si="45"/>
        <v>1.0077999764925363</v>
      </c>
      <c r="CP41">
        <f t="shared" si="46"/>
        <v>0.99220002350746361</v>
      </c>
      <c r="CQ41">
        <f t="shared" si="47"/>
        <v>1.5599952985072663E-2</v>
      </c>
      <c r="CS41">
        <v>9.2279</v>
      </c>
      <c r="CT41">
        <v>9.3774999999999995</v>
      </c>
      <c r="CU41">
        <f t="shared" si="48"/>
        <v>0.99195932363722361</v>
      </c>
      <c r="CV41">
        <f t="shared" si="49"/>
        <v>1.0080406763627763</v>
      </c>
      <c r="CW41">
        <f t="shared" si="50"/>
        <v>1.6081352725552667E-2</v>
      </c>
      <c r="CY41">
        <v>0.88370000000000004</v>
      </c>
      <c r="CZ41">
        <v>0.90339999999999998</v>
      </c>
      <c r="DA41">
        <f t="shared" si="51"/>
        <v>0.98897655419394548</v>
      </c>
      <c r="DB41">
        <f t="shared" si="52"/>
        <v>1.0110234458060543</v>
      </c>
      <c r="DC41">
        <f t="shared" si="53"/>
        <v>2.2046891612108821E-2</v>
      </c>
      <c r="DE41">
        <v>0.68459999999999999</v>
      </c>
      <c r="DF41">
        <v>0.73699999999999999</v>
      </c>
      <c r="DG41">
        <f t="shared" si="54"/>
        <v>0.96314012380416436</v>
      </c>
      <c r="DH41">
        <f t="shared" si="55"/>
        <v>1.0368598761958356</v>
      </c>
      <c r="DI41">
        <f t="shared" si="56"/>
        <v>7.3719752391671278E-2</v>
      </c>
      <c r="DK41">
        <v>0.1018</v>
      </c>
      <c r="DL41">
        <v>0.1067</v>
      </c>
      <c r="DM41">
        <f t="shared" si="57"/>
        <v>0.97649880095923258</v>
      </c>
      <c r="DN41">
        <f t="shared" si="58"/>
        <v>1.0235011990407674</v>
      </c>
      <c r="DO41">
        <f t="shared" si="59"/>
        <v>4.7002398081534835E-2</v>
      </c>
      <c r="DQ41">
        <v>10.1942</v>
      </c>
      <c r="DR41">
        <v>10.380699999999999</v>
      </c>
      <c r="DS41">
        <f t="shared" si="60"/>
        <v>0.99093555740246619</v>
      </c>
      <c r="DT41">
        <f t="shared" si="61"/>
        <v>1.0090644425975339</v>
      </c>
      <c r="DU41">
        <f t="shared" si="62"/>
        <v>1.8128885195067723E-2</v>
      </c>
    </row>
    <row r="42" spans="1:125" x14ac:dyDescent="0.25">
      <c r="A42">
        <v>0.70809999999999995</v>
      </c>
      <c r="B42">
        <v>0.72670000000000001</v>
      </c>
      <c r="C42">
        <f t="shared" si="63"/>
        <v>0.98703652076944515</v>
      </c>
      <c r="D42">
        <f t="shared" si="64"/>
        <v>1.0129634792305549</v>
      </c>
      <c r="E42">
        <f t="shared" si="2"/>
        <v>2.5926958461109706E-2</v>
      </c>
      <c r="G42">
        <v>0.33579999999999999</v>
      </c>
      <c r="H42">
        <v>0.31640000000000001</v>
      </c>
      <c r="I42">
        <f t="shared" si="3"/>
        <v>1.0297454768475927</v>
      </c>
      <c r="J42">
        <f t="shared" si="4"/>
        <v>0.97025452315240723</v>
      </c>
      <c r="K42">
        <f t="shared" si="5"/>
        <v>5.9490953695185422E-2</v>
      </c>
      <c r="M42">
        <v>0.62939999999999996</v>
      </c>
      <c r="N42">
        <v>0.81479999999999997</v>
      </c>
      <c r="O42" s="8">
        <f t="shared" si="6"/>
        <v>0.74850237900379135</v>
      </c>
      <c r="P42" s="8">
        <f t="shared" si="7"/>
        <v>0.96898592057878807</v>
      </c>
      <c r="Q42" s="8">
        <f t="shared" si="8"/>
        <v>0.22048354157499672</v>
      </c>
      <c r="S42">
        <v>23.691500000000001</v>
      </c>
      <c r="T42">
        <v>23.7849</v>
      </c>
      <c r="U42" s="8">
        <f t="shared" si="9"/>
        <v>1.1192195000108232</v>
      </c>
      <c r="V42" s="8">
        <f t="shared" si="10"/>
        <v>1.1236318462658519</v>
      </c>
      <c r="W42" s="8">
        <f t="shared" si="11"/>
        <v>4.4123462550287318E-3</v>
      </c>
      <c r="Y42">
        <v>4.1413000000000002</v>
      </c>
      <c r="Z42">
        <v>4.0147000000000004</v>
      </c>
      <c r="AA42">
        <f t="shared" si="12"/>
        <v>1.0155223148602255</v>
      </c>
      <c r="AB42">
        <f t="shared" si="13"/>
        <v>0.98447768513977441</v>
      </c>
      <c r="AC42">
        <f t="shared" si="14"/>
        <v>3.1044629720451078E-2</v>
      </c>
      <c r="AE42">
        <v>2</v>
      </c>
      <c r="AF42">
        <v>2</v>
      </c>
      <c r="AG42">
        <f t="shared" si="15"/>
        <v>1</v>
      </c>
      <c r="AH42">
        <f t="shared" si="16"/>
        <v>1</v>
      </c>
      <c r="AI42">
        <f t="shared" si="17"/>
        <v>0</v>
      </c>
      <c r="AK42">
        <v>1.212</v>
      </c>
      <c r="AL42">
        <v>1.1371</v>
      </c>
      <c r="AM42">
        <f t="shared" si="18"/>
        <v>1.0318845515303734</v>
      </c>
      <c r="AN42">
        <f t="shared" si="19"/>
        <v>0.96811544846962672</v>
      </c>
      <c r="AO42">
        <f t="shared" si="20"/>
        <v>6.3769103060746679E-2</v>
      </c>
      <c r="AQ42">
        <v>8.1600000000000006E-2</v>
      </c>
      <c r="AR42">
        <v>7.8899999999999998E-2</v>
      </c>
      <c r="AS42">
        <f t="shared" si="21"/>
        <v>1.016822429906542</v>
      </c>
      <c r="AT42">
        <f t="shared" si="22"/>
        <v>0.98317757009345785</v>
      </c>
      <c r="AU42">
        <f t="shared" si="23"/>
        <v>3.3644859813084182E-2</v>
      </c>
      <c r="AW42">
        <v>0.3982</v>
      </c>
      <c r="AX42">
        <v>0.39400000000000002</v>
      </c>
      <c r="AY42">
        <f t="shared" si="24"/>
        <v>1.0053016914920474</v>
      </c>
      <c r="AZ42">
        <f t="shared" si="25"/>
        <v>0.9946983085079526</v>
      </c>
      <c r="BA42">
        <f t="shared" si="26"/>
        <v>1.06033829840948E-2</v>
      </c>
      <c r="BC42">
        <v>0.47810000000000002</v>
      </c>
      <c r="BD42">
        <v>0.4531</v>
      </c>
      <c r="BE42">
        <f t="shared" si="27"/>
        <v>1.0268470790378008</v>
      </c>
      <c r="BF42">
        <f t="shared" si="28"/>
        <v>0.9731529209621993</v>
      </c>
      <c r="BG42">
        <f t="shared" si="29"/>
        <v>5.3694158075601517E-2</v>
      </c>
      <c r="BI42">
        <v>0.86729999999999996</v>
      </c>
      <c r="BJ42">
        <v>0.80630000000000002</v>
      </c>
      <c r="BK42">
        <f t="shared" si="30"/>
        <v>1.0364483747609943</v>
      </c>
      <c r="BL42">
        <f t="shared" si="31"/>
        <v>0.96355162523900573</v>
      </c>
      <c r="BM42">
        <f t="shared" si="32"/>
        <v>7.2896749521988546E-2</v>
      </c>
      <c r="BO42">
        <v>58.029899999999998</v>
      </c>
      <c r="BP42">
        <v>53.983800000000002</v>
      </c>
      <c r="BQ42">
        <f t="shared" si="33"/>
        <v>1.0361214744267888</v>
      </c>
      <c r="BR42">
        <f t="shared" si="34"/>
        <v>0.96387852557321119</v>
      </c>
      <c r="BS42">
        <f t="shared" si="35"/>
        <v>7.2242948853577627E-2</v>
      </c>
      <c r="BU42">
        <v>34.594200000000001</v>
      </c>
      <c r="BV42">
        <v>32.106999999999999</v>
      </c>
      <c r="BW42">
        <f t="shared" si="36"/>
        <v>1.0372886844614491</v>
      </c>
      <c r="BX42">
        <f t="shared" si="37"/>
        <v>0.96271131553855105</v>
      </c>
      <c r="BY42">
        <f t="shared" si="38"/>
        <v>7.4577368922898013E-2</v>
      </c>
      <c r="CA42">
        <v>44.077300000000001</v>
      </c>
      <c r="CB42">
        <v>41.220100000000002</v>
      </c>
      <c r="CC42">
        <f t="shared" si="39"/>
        <v>1.0334969178427478</v>
      </c>
      <c r="CD42">
        <f t="shared" si="40"/>
        <v>0.96650308215725211</v>
      </c>
      <c r="CE42">
        <f t="shared" si="41"/>
        <v>6.6993835685495662E-2</v>
      </c>
      <c r="CG42">
        <v>18.514800000000001</v>
      </c>
      <c r="CH42">
        <v>17.101299999999998</v>
      </c>
      <c r="CI42">
        <f t="shared" si="42"/>
        <v>1.0396871077967549</v>
      </c>
      <c r="CJ42">
        <f t="shared" si="43"/>
        <v>0.96031289220324501</v>
      </c>
      <c r="CK42">
        <f t="shared" si="44"/>
        <v>7.9374215593509878E-2</v>
      </c>
      <c r="CM42">
        <v>32.8917</v>
      </c>
      <c r="CN42">
        <v>30.376100000000001</v>
      </c>
      <c r="CO42">
        <f t="shared" si="45"/>
        <v>1.0397611423188415</v>
      </c>
      <c r="CP42">
        <f t="shared" si="46"/>
        <v>0.96023885768115846</v>
      </c>
      <c r="CQ42">
        <f t="shared" si="47"/>
        <v>7.9522284637683072E-2</v>
      </c>
      <c r="CS42">
        <v>18.515799999999999</v>
      </c>
      <c r="CT42">
        <v>17.104600000000001</v>
      </c>
      <c r="CU42">
        <f t="shared" si="48"/>
        <v>1.0396177471336647</v>
      </c>
      <c r="CV42">
        <f t="shared" si="49"/>
        <v>0.96038225286633505</v>
      </c>
      <c r="CW42">
        <f t="shared" si="50"/>
        <v>7.9235494267329676E-2</v>
      </c>
      <c r="CY42">
        <v>0.66620000000000001</v>
      </c>
      <c r="CZ42">
        <v>0.68789999999999996</v>
      </c>
      <c r="DA42">
        <f t="shared" si="51"/>
        <v>0.98397459567240242</v>
      </c>
      <c r="DB42">
        <f t="shared" si="52"/>
        <v>1.0160254043275978</v>
      </c>
      <c r="DC42">
        <f t="shared" si="53"/>
        <v>3.2050808655195384E-2</v>
      </c>
      <c r="DE42">
        <v>0.5575</v>
      </c>
      <c r="DF42">
        <v>0.60470000000000002</v>
      </c>
      <c r="DG42">
        <f t="shared" si="54"/>
        <v>0.95938736878334197</v>
      </c>
      <c r="DH42">
        <f t="shared" si="55"/>
        <v>1.0406126312166581</v>
      </c>
      <c r="DI42">
        <f t="shared" si="56"/>
        <v>8.1225262433316181E-2</v>
      </c>
      <c r="DK42">
        <v>0.1085</v>
      </c>
      <c r="DL42">
        <v>9.98E-2</v>
      </c>
      <c r="DM42">
        <f t="shared" si="57"/>
        <v>1.0417666826692271</v>
      </c>
      <c r="DN42">
        <f t="shared" si="58"/>
        <v>0.95823331733077299</v>
      </c>
      <c r="DO42">
        <f t="shared" si="59"/>
        <v>8.3533365338454124E-2</v>
      </c>
      <c r="DQ42">
        <v>6.9036999999999997</v>
      </c>
      <c r="DR42">
        <v>6.7149999999999999</v>
      </c>
      <c r="DS42">
        <f t="shared" si="60"/>
        <v>1.0138559480714018</v>
      </c>
      <c r="DT42">
        <f t="shared" si="61"/>
        <v>0.98614405192859811</v>
      </c>
      <c r="DU42">
        <f t="shared" si="62"/>
        <v>2.7711896142803671E-2</v>
      </c>
    </row>
    <row r="43" spans="1:125" x14ac:dyDescent="0.25">
      <c r="A43">
        <v>0.75800000000000001</v>
      </c>
      <c r="B43">
        <v>0.75900000000000001</v>
      </c>
      <c r="C43">
        <f t="shared" si="63"/>
        <v>0.99934080421885307</v>
      </c>
      <c r="D43">
        <f t="shared" si="64"/>
        <v>1.000659195781147</v>
      </c>
      <c r="E43">
        <f t="shared" si="2"/>
        <v>1.3183915622939635E-3</v>
      </c>
      <c r="G43">
        <v>0.1958</v>
      </c>
      <c r="H43">
        <v>0.1951</v>
      </c>
      <c r="I43">
        <f t="shared" si="3"/>
        <v>1.0017907393195189</v>
      </c>
      <c r="J43">
        <f t="shared" si="4"/>
        <v>0.99820926068048088</v>
      </c>
      <c r="K43">
        <f t="shared" si="5"/>
        <v>3.581478639038016E-3</v>
      </c>
      <c r="M43">
        <v>0.87350000000000005</v>
      </c>
      <c r="N43">
        <v>0.9425</v>
      </c>
      <c r="O43" s="8">
        <f t="shared" si="6"/>
        <v>1.0387938164280455</v>
      </c>
      <c r="P43" s="8">
        <f t="shared" si="7"/>
        <v>1.1208507979203581</v>
      </c>
      <c r="Q43" s="8">
        <f t="shared" si="8"/>
        <v>8.2056981492312664E-2</v>
      </c>
      <c r="S43">
        <v>9.2810000000000006</v>
      </c>
      <c r="T43">
        <v>5.8792</v>
      </c>
      <c r="U43" s="8">
        <f t="shared" si="9"/>
        <v>0.43844738322184962</v>
      </c>
      <c r="V43" s="8">
        <f t="shared" si="10"/>
        <v>0.27774160709383666</v>
      </c>
      <c r="W43" s="8">
        <f t="shared" si="11"/>
        <v>0.16070577612801296</v>
      </c>
      <c r="Y43">
        <v>5.1844000000000001</v>
      </c>
      <c r="Z43">
        <v>4.6372999999999998</v>
      </c>
      <c r="AA43">
        <f t="shared" si="12"/>
        <v>1.0557031878391725</v>
      </c>
      <c r="AB43">
        <f t="shared" si="13"/>
        <v>0.9442968121608275</v>
      </c>
      <c r="AC43">
        <f t="shared" si="14"/>
        <v>0.11140637567834499</v>
      </c>
      <c r="AE43">
        <v>7</v>
      </c>
      <c r="AF43">
        <v>6</v>
      </c>
      <c r="AG43">
        <f t="shared" si="15"/>
        <v>1.0769230769230769</v>
      </c>
      <c r="AH43">
        <f t="shared" si="16"/>
        <v>0.92307692307692313</v>
      </c>
      <c r="AI43">
        <f t="shared" si="17"/>
        <v>0.15384615384615374</v>
      </c>
      <c r="AK43">
        <v>2.0529000000000002</v>
      </c>
      <c r="AL43">
        <v>1.8544</v>
      </c>
      <c r="AM43">
        <f t="shared" si="18"/>
        <v>1.0508023443298442</v>
      </c>
      <c r="AN43">
        <f t="shared" si="19"/>
        <v>0.94919765567015579</v>
      </c>
      <c r="AO43">
        <f t="shared" si="20"/>
        <v>0.10160468865968841</v>
      </c>
      <c r="AQ43">
        <v>0.1071</v>
      </c>
      <c r="AR43">
        <v>9.4299999999999995E-2</v>
      </c>
      <c r="AS43">
        <f t="shared" si="21"/>
        <v>1.0635551142005959</v>
      </c>
      <c r="AT43">
        <f t="shared" si="22"/>
        <v>0.9364448857994041</v>
      </c>
      <c r="AU43">
        <f t="shared" si="23"/>
        <v>0.12711022840119179</v>
      </c>
      <c r="AW43">
        <v>0.2863</v>
      </c>
      <c r="AX43">
        <v>0.2999</v>
      </c>
      <c r="AY43">
        <f t="shared" si="24"/>
        <v>0.97679972705561235</v>
      </c>
      <c r="AZ43">
        <f t="shared" si="25"/>
        <v>1.0232002729443874</v>
      </c>
      <c r="BA43">
        <f t="shared" si="26"/>
        <v>4.6400545888775069E-2</v>
      </c>
      <c r="BC43">
        <v>0.31569999999999998</v>
      </c>
      <c r="BD43">
        <v>0.34089999999999998</v>
      </c>
      <c r="BE43">
        <f t="shared" si="27"/>
        <v>0.96162046908315568</v>
      </c>
      <c r="BF43">
        <f t="shared" si="28"/>
        <v>1.0383795309168444</v>
      </c>
      <c r="BG43">
        <f t="shared" si="29"/>
        <v>7.6759061833688746E-2</v>
      </c>
      <c r="BI43">
        <v>0.68810000000000004</v>
      </c>
      <c r="BJ43">
        <v>0.62129999999999996</v>
      </c>
      <c r="BK43">
        <f t="shared" si="30"/>
        <v>1.0510157323965175</v>
      </c>
      <c r="BL43">
        <f t="shared" si="31"/>
        <v>0.94898426760348242</v>
      </c>
      <c r="BM43">
        <f t="shared" si="32"/>
        <v>0.10203146479303504</v>
      </c>
      <c r="BO43">
        <v>32.523000000000003</v>
      </c>
      <c r="BP43">
        <v>33.988</v>
      </c>
      <c r="BQ43">
        <f t="shared" si="33"/>
        <v>0.97797356828193849</v>
      </c>
      <c r="BR43">
        <f t="shared" si="34"/>
        <v>1.0220264317180616</v>
      </c>
      <c r="BS43">
        <f t="shared" si="35"/>
        <v>4.4052863436123135E-2</v>
      </c>
      <c r="BU43">
        <v>19.4391</v>
      </c>
      <c r="BV43">
        <v>20.136600000000001</v>
      </c>
      <c r="BW43">
        <f t="shared" si="36"/>
        <v>0.98237554863211518</v>
      </c>
      <c r="BX43">
        <f t="shared" si="37"/>
        <v>1.0176244513678849</v>
      </c>
      <c r="BY43">
        <f t="shared" si="38"/>
        <v>3.5248902735769749E-2</v>
      </c>
      <c r="CA43">
        <v>24.367100000000001</v>
      </c>
      <c r="CB43">
        <v>25.908799999999999</v>
      </c>
      <c r="CC43">
        <f t="shared" si="39"/>
        <v>0.96933520832048758</v>
      </c>
      <c r="CD43">
        <f t="shared" si="40"/>
        <v>1.0306647916795124</v>
      </c>
      <c r="CE43">
        <f t="shared" si="41"/>
        <v>6.1329583359024831E-2</v>
      </c>
      <c r="CG43">
        <v>10.8588</v>
      </c>
      <c r="CH43">
        <v>11.190300000000001</v>
      </c>
      <c r="CI43">
        <f t="shared" si="42"/>
        <v>0.98496537273630203</v>
      </c>
      <c r="CJ43">
        <f t="shared" si="43"/>
        <v>1.0150346272636979</v>
      </c>
      <c r="CK43">
        <f t="shared" si="44"/>
        <v>3.0069254527395839E-2</v>
      </c>
      <c r="CM43">
        <v>18.603100000000001</v>
      </c>
      <c r="CN43">
        <v>18.939399999999999</v>
      </c>
      <c r="CO43">
        <f t="shared" si="45"/>
        <v>0.99104215222747549</v>
      </c>
      <c r="CP43">
        <f t="shared" si="46"/>
        <v>1.0089578477725243</v>
      </c>
      <c r="CQ43">
        <f t="shared" si="47"/>
        <v>1.7915695545048793E-2</v>
      </c>
      <c r="CS43">
        <v>11.053599999999999</v>
      </c>
      <c r="CT43">
        <v>11.242100000000001</v>
      </c>
      <c r="CU43">
        <f t="shared" si="48"/>
        <v>0.99154545495319724</v>
      </c>
      <c r="CV43">
        <f t="shared" si="49"/>
        <v>1.0084545450468028</v>
      </c>
      <c r="CW43">
        <f t="shared" si="50"/>
        <v>1.6909090093605528E-2</v>
      </c>
      <c r="CY43">
        <v>1.363</v>
      </c>
      <c r="CZ43">
        <v>1.3164</v>
      </c>
      <c r="DA43">
        <f t="shared" si="51"/>
        <v>1.0173919534224078</v>
      </c>
      <c r="DB43">
        <f t="shared" si="52"/>
        <v>0.98260804657759193</v>
      </c>
      <c r="DC43">
        <f t="shared" si="53"/>
        <v>3.4783906844815915E-2</v>
      </c>
      <c r="DE43">
        <v>0.95069999999999999</v>
      </c>
      <c r="DF43">
        <v>0.99109999999999998</v>
      </c>
      <c r="DG43">
        <f t="shared" si="54"/>
        <v>0.97919456174683284</v>
      </c>
      <c r="DH43">
        <f t="shared" si="55"/>
        <v>1.0208054382531671</v>
      </c>
      <c r="DI43">
        <f t="shared" si="56"/>
        <v>4.1610876506334216E-2</v>
      </c>
      <c r="DK43">
        <v>0.10199999999999999</v>
      </c>
      <c r="DL43">
        <v>6.2600000000000003E-2</v>
      </c>
      <c r="DM43">
        <f t="shared" si="57"/>
        <v>1.2393681652490887</v>
      </c>
      <c r="DN43">
        <f t="shared" si="58"/>
        <v>0.76063183475091134</v>
      </c>
      <c r="DO43">
        <f t="shared" si="59"/>
        <v>0.47873633049817732</v>
      </c>
      <c r="DQ43">
        <v>8.7012999999999998</v>
      </c>
      <c r="DR43">
        <v>8.7446000000000002</v>
      </c>
      <c r="DS43">
        <f t="shared" si="60"/>
        <v>0.99751804148825785</v>
      </c>
      <c r="DT43">
        <f t="shared" si="61"/>
        <v>1.0024819585117419</v>
      </c>
      <c r="DU43">
        <f t="shared" si="62"/>
        <v>4.9639170234840879E-3</v>
      </c>
    </row>
    <row r="44" spans="1:125" x14ac:dyDescent="0.25">
      <c r="A44">
        <v>0.53639999999999999</v>
      </c>
      <c r="B44">
        <v>0.54549999999999998</v>
      </c>
      <c r="C44">
        <f t="shared" si="63"/>
        <v>0.99158887142989172</v>
      </c>
      <c r="D44">
        <f t="shared" si="64"/>
        <v>1.0084111285701081</v>
      </c>
      <c r="E44">
        <f t="shared" si="2"/>
        <v>1.6822257140216346E-2</v>
      </c>
      <c r="G44">
        <v>0.30170000000000002</v>
      </c>
      <c r="H44">
        <v>0.30930000000000002</v>
      </c>
      <c r="I44">
        <f t="shared" si="3"/>
        <v>0.9875613747954175</v>
      </c>
      <c r="J44">
        <f t="shared" si="4"/>
        <v>1.0124386252045827</v>
      </c>
      <c r="K44">
        <f t="shared" si="5"/>
        <v>2.4877250409165219E-2</v>
      </c>
      <c r="M44">
        <v>0.94099999999999995</v>
      </c>
      <c r="N44">
        <v>0.93930000000000002</v>
      </c>
      <c r="O44" s="8">
        <f t="shared" si="6"/>
        <v>1.1190669504966122</v>
      </c>
      <c r="P44" s="8">
        <f t="shared" si="7"/>
        <v>1.1170452567497002</v>
      </c>
      <c r="Q44" s="8">
        <f t="shared" si="8"/>
        <v>2.0216937469119678E-3</v>
      </c>
      <c r="S44">
        <v>16.947399999999998</v>
      </c>
      <c r="T44">
        <v>16.517499999999998</v>
      </c>
      <c r="U44" s="8">
        <f t="shared" si="9"/>
        <v>0.8006188107331077</v>
      </c>
      <c r="V44" s="8">
        <f t="shared" si="10"/>
        <v>0.78030973519738178</v>
      </c>
      <c r="W44" s="8">
        <f t="shared" si="11"/>
        <v>2.0309075535725918E-2</v>
      </c>
      <c r="Y44">
        <v>4.0190000000000001</v>
      </c>
      <c r="Z44">
        <v>4.0820999999999996</v>
      </c>
      <c r="AA44">
        <f t="shared" si="12"/>
        <v>0.99221093431756202</v>
      </c>
      <c r="AB44">
        <f t="shared" si="13"/>
        <v>1.0077890656824382</v>
      </c>
      <c r="AC44">
        <f t="shared" si="14"/>
        <v>1.557813136487618E-2</v>
      </c>
      <c r="AE44">
        <v>3</v>
      </c>
      <c r="AF44">
        <v>3</v>
      </c>
      <c r="AG44">
        <f t="shared" si="15"/>
        <v>1</v>
      </c>
      <c r="AH44">
        <f t="shared" si="16"/>
        <v>1</v>
      </c>
      <c r="AI44">
        <f t="shared" si="17"/>
        <v>0</v>
      </c>
      <c r="AK44">
        <v>1.3053999999999999</v>
      </c>
      <c r="AL44">
        <v>1.256</v>
      </c>
      <c r="AM44">
        <f t="shared" si="18"/>
        <v>1.0192863277894901</v>
      </c>
      <c r="AN44">
        <f t="shared" si="19"/>
        <v>0.98071367221050987</v>
      </c>
      <c r="AO44">
        <f t="shared" si="20"/>
        <v>3.8572655578980264E-2</v>
      </c>
      <c r="AQ44">
        <v>7.7700000000000005E-2</v>
      </c>
      <c r="AR44">
        <v>0.08</v>
      </c>
      <c r="AS44">
        <f t="shared" si="21"/>
        <v>0.9854153455928979</v>
      </c>
      <c r="AT44">
        <f t="shared" si="22"/>
        <v>1.014584654407102</v>
      </c>
      <c r="AU44">
        <f t="shared" si="23"/>
        <v>2.9169308814204098E-2</v>
      </c>
      <c r="AW44">
        <v>0.40839999999999999</v>
      </c>
      <c r="AX44">
        <v>0.4163</v>
      </c>
      <c r="AY44">
        <f t="shared" si="24"/>
        <v>0.99042075906390203</v>
      </c>
      <c r="AZ44">
        <f t="shared" si="25"/>
        <v>1.009579240936098</v>
      </c>
      <c r="BA44">
        <f t="shared" si="26"/>
        <v>1.9158481872195932E-2</v>
      </c>
      <c r="BC44">
        <v>0.28760000000000002</v>
      </c>
      <c r="BD44">
        <v>0.34300000000000003</v>
      </c>
      <c r="BE44">
        <f t="shared" si="27"/>
        <v>0.91214716143355534</v>
      </c>
      <c r="BF44">
        <f t="shared" si="28"/>
        <v>1.0878528385664445</v>
      </c>
      <c r="BG44">
        <f t="shared" si="29"/>
        <v>0.1757056771328892</v>
      </c>
      <c r="BI44">
        <v>0.80920000000000003</v>
      </c>
      <c r="BJ44">
        <v>0.77739999999999998</v>
      </c>
      <c r="BK44">
        <f t="shared" si="30"/>
        <v>1.0200428589436532</v>
      </c>
      <c r="BL44">
        <f t="shared" si="31"/>
        <v>0.9799571410563469</v>
      </c>
      <c r="BM44">
        <f t="shared" si="32"/>
        <v>4.0085717887306305E-2</v>
      </c>
      <c r="BO44">
        <v>47.656599999999997</v>
      </c>
      <c r="BP44">
        <v>57.802300000000002</v>
      </c>
      <c r="BQ44">
        <f t="shared" si="33"/>
        <v>0.90379474847547236</v>
      </c>
      <c r="BR44">
        <f t="shared" si="34"/>
        <v>1.0962052515245275</v>
      </c>
      <c r="BS44">
        <f t="shared" si="35"/>
        <v>0.19241050304905516</v>
      </c>
      <c r="BU44">
        <v>28.295999999999999</v>
      </c>
      <c r="BV44">
        <v>34.3748</v>
      </c>
      <c r="BW44">
        <f t="shared" si="36"/>
        <v>0.90300426993113214</v>
      </c>
      <c r="BX44">
        <f t="shared" si="37"/>
        <v>1.0969957300688677</v>
      </c>
      <c r="BY44">
        <f t="shared" si="38"/>
        <v>0.19399146013773561</v>
      </c>
      <c r="CA44">
        <v>36.489800000000002</v>
      </c>
      <c r="CB44">
        <v>44.118200000000002</v>
      </c>
      <c r="CC44">
        <f t="shared" si="39"/>
        <v>0.90536423183803094</v>
      </c>
      <c r="CD44">
        <f t="shared" si="40"/>
        <v>1.0946357681619689</v>
      </c>
      <c r="CE44">
        <f t="shared" si="41"/>
        <v>0.18927153632393801</v>
      </c>
      <c r="CG44">
        <v>15.100099999999999</v>
      </c>
      <c r="CH44">
        <v>18.349399999999999</v>
      </c>
      <c r="CI44">
        <f t="shared" si="42"/>
        <v>0.90285953452219014</v>
      </c>
      <c r="CJ44">
        <f t="shared" si="43"/>
        <v>1.0971404654778099</v>
      </c>
      <c r="CK44">
        <f t="shared" si="44"/>
        <v>0.19428093095561971</v>
      </c>
      <c r="CM44">
        <v>26.676400000000001</v>
      </c>
      <c r="CN44">
        <v>32.526699999999998</v>
      </c>
      <c r="CO44">
        <f t="shared" si="45"/>
        <v>0.90118253942783411</v>
      </c>
      <c r="CP44">
        <f t="shared" si="46"/>
        <v>1.0988174605721659</v>
      </c>
      <c r="CQ44">
        <f t="shared" si="47"/>
        <v>0.19763492114433179</v>
      </c>
      <c r="CS44">
        <v>15.122199999999999</v>
      </c>
      <c r="CT44">
        <v>18.362400000000001</v>
      </c>
      <c r="CU44">
        <f t="shared" si="48"/>
        <v>0.90323312806484168</v>
      </c>
      <c r="CV44">
        <f t="shared" si="49"/>
        <v>1.0967668719351582</v>
      </c>
      <c r="CW44">
        <f t="shared" si="50"/>
        <v>0.19353374387031652</v>
      </c>
      <c r="CY44">
        <v>0.71950000000000003</v>
      </c>
      <c r="CZ44">
        <v>0.72850000000000004</v>
      </c>
      <c r="DA44">
        <f t="shared" si="51"/>
        <v>0.99378453038674042</v>
      </c>
      <c r="DB44">
        <f t="shared" si="52"/>
        <v>1.0062154696132597</v>
      </c>
      <c r="DC44">
        <f t="shared" si="53"/>
        <v>1.2430939226519278E-2</v>
      </c>
      <c r="DE44">
        <v>0.55249999999999999</v>
      </c>
      <c r="DF44">
        <v>0.55659999999999998</v>
      </c>
      <c r="DG44">
        <f t="shared" si="54"/>
        <v>0.99630330898927055</v>
      </c>
      <c r="DH44">
        <f t="shared" si="55"/>
        <v>1.0036966910107294</v>
      </c>
      <c r="DI44">
        <f t="shared" si="56"/>
        <v>7.3933820214588941E-3</v>
      </c>
      <c r="DK44">
        <v>7.8600000000000003E-2</v>
      </c>
      <c r="DL44">
        <v>8.3599999999999994E-2</v>
      </c>
      <c r="DM44">
        <f t="shared" si="57"/>
        <v>0.96917385943279899</v>
      </c>
      <c r="DN44">
        <f t="shared" si="58"/>
        <v>1.0308261405672008</v>
      </c>
      <c r="DO44">
        <f t="shared" si="59"/>
        <v>6.1652281134401798E-2</v>
      </c>
      <c r="DQ44">
        <v>7.2332000000000001</v>
      </c>
      <c r="DR44">
        <v>7.2309999999999999</v>
      </c>
      <c r="DS44">
        <f t="shared" si="60"/>
        <v>1.0001520996667634</v>
      </c>
      <c r="DT44">
        <f t="shared" si="61"/>
        <v>0.99984790033323656</v>
      </c>
      <c r="DU44">
        <f t="shared" si="62"/>
        <v>3.0419933352687778E-4</v>
      </c>
    </row>
    <row r="45" spans="1:125" x14ac:dyDescent="0.25">
      <c r="A45">
        <v>0.40989999999999999</v>
      </c>
      <c r="B45">
        <v>0.34089999999999998</v>
      </c>
      <c r="C45">
        <f t="shared" si="63"/>
        <v>1.0919019712306874</v>
      </c>
      <c r="D45">
        <f t="shared" si="64"/>
        <v>0.90809802876931278</v>
      </c>
      <c r="E45">
        <f t="shared" si="2"/>
        <v>0.18380394246137466</v>
      </c>
      <c r="G45">
        <v>0.26960000000000001</v>
      </c>
      <c r="H45">
        <v>0.27279999999999999</v>
      </c>
      <c r="I45">
        <f t="shared" si="3"/>
        <v>0.99410029498525077</v>
      </c>
      <c r="J45">
        <f t="shared" si="4"/>
        <v>1.0058997050147491</v>
      </c>
      <c r="K45">
        <f t="shared" si="5"/>
        <v>1.1799410029498358E-2</v>
      </c>
      <c r="M45">
        <v>0.85860000000000003</v>
      </c>
      <c r="N45">
        <v>0.81789999999999996</v>
      </c>
      <c r="O45" s="8">
        <f t="shared" si="6"/>
        <v>1.0210742653521694</v>
      </c>
      <c r="P45" s="8">
        <f t="shared" si="7"/>
        <v>0.97267253858786307</v>
      </c>
      <c r="Q45" s="8">
        <f t="shared" si="8"/>
        <v>4.8401726764306319E-2</v>
      </c>
      <c r="S45">
        <v>11.3088</v>
      </c>
      <c r="T45">
        <v>12.7638</v>
      </c>
      <c r="U45" s="8">
        <f t="shared" si="9"/>
        <v>0.53424348317845627</v>
      </c>
      <c r="V45" s="8">
        <f t="shared" si="10"/>
        <v>0.60297971231193226</v>
      </c>
      <c r="W45" s="8">
        <f t="shared" si="11"/>
        <v>6.873622913347599E-2</v>
      </c>
      <c r="Y45">
        <v>4.3747999999999996</v>
      </c>
      <c r="Z45">
        <v>4.4602000000000004</v>
      </c>
      <c r="AA45">
        <f t="shared" si="12"/>
        <v>0.99033389926428961</v>
      </c>
      <c r="AB45">
        <f t="shared" si="13"/>
        <v>1.0096661007357102</v>
      </c>
      <c r="AC45">
        <f t="shared" si="14"/>
        <v>1.9332201471420563E-2</v>
      </c>
      <c r="AE45">
        <v>8</v>
      </c>
      <c r="AF45">
        <v>7</v>
      </c>
      <c r="AG45">
        <f t="shared" si="15"/>
        <v>1.0666666666666667</v>
      </c>
      <c r="AH45">
        <f t="shared" si="16"/>
        <v>0.93333333333333335</v>
      </c>
      <c r="AI45">
        <f t="shared" si="17"/>
        <v>0.1333333333333333</v>
      </c>
      <c r="AK45">
        <v>1.468</v>
      </c>
      <c r="AL45">
        <v>1.4276</v>
      </c>
      <c r="AM45">
        <f t="shared" si="18"/>
        <v>1.0139522033430031</v>
      </c>
      <c r="AN45">
        <f t="shared" si="19"/>
        <v>0.98604779665699682</v>
      </c>
      <c r="AO45">
        <f t="shared" si="20"/>
        <v>2.7904406686006245E-2</v>
      </c>
      <c r="AQ45">
        <v>9.9699999999999997E-2</v>
      </c>
      <c r="AR45">
        <v>9.9299999999999999E-2</v>
      </c>
      <c r="AS45">
        <f t="shared" si="21"/>
        <v>1.0020100502512561</v>
      </c>
      <c r="AT45">
        <f t="shared" si="22"/>
        <v>0.99798994974874367</v>
      </c>
      <c r="AU45">
        <f t="shared" si="23"/>
        <v>4.020100502512447E-3</v>
      </c>
      <c r="AW45">
        <v>0.4173</v>
      </c>
      <c r="AX45">
        <v>0.41460000000000002</v>
      </c>
      <c r="AY45">
        <f t="shared" si="24"/>
        <v>1.0032455824017308</v>
      </c>
      <c r="AZ45">
        <f t="shared" si="25"/>
        <v>0.99675441759826899</v>
      </c>
      <c r="BA45">
        <f t="shared" si="26"/>
        <v>6.4911648034617908E-3</v>
      </c>
      <c r="BC45">
        <v>0.47499999999999998</v>
      </c>
      <c r="BD45">
        <v>0.45450000000000002</v>
      </c>
      <c r="BE45">
        <f t="shared" si="27"/>
        <v>1.0220548682087143</v>
      </c>
      <c r="BF45">
        <f t="shared" si="28"/>
        <v>0.97794513179128573</v>
      </c>
      <c r="BG45">
        <f t="shared" si="29"/>
        <v>4.4109736417428547E-2</v>
      </c>
      <c r="BI45">
        <v>0.54749999999999999</v>
      </c>
      <c r="BJ45">
        <v>0.54220000000000002</v>
      </c>
      <c r="BK45">
        <f t="shared" si="30"/>
        <v>1.004863723960723</v>
      </c>
      <c r="BL45">
        <f t="shared" si="31"/>
        <v>0.99513627603927679</v>
      </c>
      <c r="BM45">
        <f t="shared" si="32"/>
        <v>9.7274479214461973E-3</v>
      </c>
      <c r="BO45">
        <v>81.9221</v>
      </c>
      <c r="BP45">
        <v>78.143000000000001</v>
      </c>
      <c r="BQ45">
        <f t="shared" si="33"/>
        <v>1.0236097687753296</v>
      </c>
      <c r="BR45">
        <f t="shared" si="34"/>
        <v>0.9763902312246705</v>
      </c>
      <c r="BS45">
        <f t="shared" si="35"/>
        <v>4.7219537550659108E-2</v>
      </c>
      <c r="BU45">
        <v>49.393999999999998</v>
      </c>
      <c r="BV45">
        <v>47.118699999999997</v>
      </c>
      <c r="BW45">
        <f t="shared" si="36"/>
        <v>1.0235751357075287</v>
      </c>
      <c r="BX45">
        <f t="shared" si="37"/>
        <v>0.97642486429247133</v>
      </c>
      <c r="BY45">
        <f t="shared" si="38"/>
        <v>4.7150271415057343E-2</v>
      </c>
      <c r="CA45">
        <v>62.271599999999999</v>
      </c>
      <c r="CB45">
        <v>59.325400000000002</v>
      </c>
      <c r="CC45">
        <f t="shared" si="39"/>
        <v>1.0242292161813202</v>
      </c>
      <c r="CD45">
        <f t="shared" si="40"/>
        <v>0.97577078381867965</v>
      </c>
      <c r="CE45">
        <f t="shared" si="41"/>
        <v>4.845843236264058E-2</v>
      </c>
      <c r="CG45">
        <v>23.142299999999999</v>
      </c>
      <c r="CH45">
        <v>22.2545</v>
      </c>
      <c r="CI45">
        <f t="shared" si="42"/>
        <v>1.0195564445071017</v>
      </c>
      <c r="CJ45">
        <f t="shared" si="43"/>
        <v>0.98044355549289819</v>
      </c>
      <c r="CK45">
        <f t="shared" si="44"/>
        <v>3.9112889014203511E-2</v>
      </c>
      <c r="CM45">
        <v>47.936599999999999</v>
      </c>
      <c r="CN45">
        <v>45.733600000000003</v>
      </c>
      <c r="CO45">
        <f t="shared" si="45"/>
        <v>1.0235186857719958</v>
      </c>
      <c r="CP45">
        <f t="shared" si="46"/>
        <v>0.97648131422800433</v>
      </c>
      <c r="CQ45">
        <f t="shared" si="47"/>
        <v>4.7037371543991457E-2</v>
      </c>
      <c r="CS45">
        <v>23.1755</v>
      </c>
      <c r="CT45">
        <v>22.362100000000002</v>
      </c>
      <c r="CU45">
        <f t="shared" si="48"/>
        <v>1.0178621622571238</v>
      </c>
      <c r="CV45">
        <f t="shared" si="49"/>
        <v>0.98213783774287633</v>
      </c>
      <c r="CW45">
        <f t="shared" si="50"/>
        <v>3.5724324514247452E-2</v>
      </c>
      <c r="CY45">
        <v>0.89639999999999997</v>
      </c>
      <c r="CZ45">
        <v>0.89070000000000005</v>
      </c>
      <c r="DA45">
        <f t="shared" si="51"/>
        <v>1.0031895249286553</v>
      </c>
      <c r="DB45">
        <f t="shared" si="52"/>
        <v>0.99681047507134457</v>
      </c>
      <c r="DC45">
        <f t="shared" si="53"/>
        <v>6.3790498573107479E-3</v>
      </c>
      <c r="DE45">
        <v>0.83850000000000002</v>
      </c>
      <c r="DF45">
        <v>0.8377</v>
      </c>
      <c r="DG45">
        <f t="shared" si="54"/>
        <v>1.0004772700155111</v>
      </c>
      <c r="DH45">
        <f t="shared" si="55"/>
        <v>0.99952272998448866</v>
      </c>
      <c r="DI45">
        <f t="shared" si="56"/>
        <v>9.545400310224661E-4</v>
      </c>
      <c r="DK45">
        <v>8.2900000000000001E-2</v>
      </c>
      <c r="DL45">
        <v>6.5100000000000005E-2</v>
      </c>
      <c r="DM45">
        <f t="shared" si="57"/>
        <v>1.12027027027027</v>
      </c>
      <c r="DN45">
        <f t="shared" si="58"/>
        <v>0.87972972972972963</v>
      </c>
      <c r="DO45">
        <f t="shared" si="59"/>
        <v>0.24054054054054042</v>
      </c>
      <c r="DQ45">
        <v>10.274699999999999</v>
      </c>
      <c r="DR45">
        <v>10.270300000000001</v>
      </c>
      <c r="DS45">
        <f t="shared" si="60"/>
        <v>1.0002141640301776</v>
      </c>
      <c r="DT45">
        <f t="shared" si="61"/>
        <v>0.99978583596982229</v>
      </c>
      <c r="DU45">
        <f t="shared" si="62"/>
        <v>4.2832806035530968E-4</v>
      </c>
    </row>
    <row r="46" spans="1:125" x14ac:dyDescent="0.25">
      <c r="A46">
        <v>0.59050000000000002</v>
      </c>
      <c r="B46">
        <v>0.54</v>
      </c>
      <c r="C46">
        <f t="shared" si="63"/>
        <v>1.044670499778859</v>
      </c>
      <c r="D46">
        <f t="shared" si="64"/>
        <v>0.95532950022114105</v>
      </c>
      <c r="E46">
        <f t="shared" si="2"/>
        <v>8.9340999557717904E-2</v>
      </c>
      <c r="G46">
        <v>0.12559999999999999</v>
      </c>
      <c r="H46">
        <v>0.13159999999999999</v>
      </c>
      <c r="I46">
        <f t="shared" si="3"/>
        <v>0.97667185069984441</v>
      </c>
      <c r="J46">
        <f t="shared" si="4"/>
        <v>1.0233281493001556</v>
      </c>
      <c r="K46">
        <f t="shared" si="5"/>
        <v>4.6656298600311175E-2</v>
      </c>
      <c r="M46">
        <v>0.91149999999999998</v>
      </c>
      <c r="N46">
        <v>0.92310000000000003</v>
      </c>
      <c r="O46" s="8">
        <f t="shared" si="6"/>
        <v>1.0839846178296089</v>
      </c>
      <c r="P46" s="8">
        <f t="shared" si="7"/>
        <v>1.0977797045732443</v>
      </c>
      <c r="Q46" s="8">
        <f t="shared" si="8"/>
        <v>1.3795086743635387E-2</v>
      </c>
      <c r="S46">
        <v>10.0372</v>
      </c>
      <c r="T46">
        <v>9.5525000000000002</v>
      </c>
      <c r="U46" s="8">
        <f t="shared" si="9"/>
        <v>0.47417132581341975</v>
      </c>
      <c r="V46" s="8">
        <f t="shared" si="10"/>
        <v>0.45127342185397246</v>
      </c>
      <c r="W46" s="8">
        <f t="shared" si="11"/>
        <v>2.2897903959447297E-2</v>
      </c>
      <c r="Y46">
        <v>7.3800999999999997</v>
      </c>
      <c r="Z46">
        <v>6.9051</v>
      </c>
      <c r="AA46">
        <f t="shared" si="12"/>
        <v>1.0332511970430935</v>
      </c>
      <c r="AB46">
        <f t="shared" si="13"/>
        <v>0.96674880295690646</v>
      </c>
      <c r="AC46">
        <f t="shared" si="14"/>
        <v>6.6502394086187078E-2</v>
      </c>
      <c r="AE46">
        <v>4</v>
      </c>
      <c r="AF46">
        <v>4</v>
      </c>
      <c r="AG46">
        <f t="shared" si="15"/>
        <v>1</v>
      </c>
      <c r="AH46">
        <f t="shared" si="16"/>
        <v>1</v>
      </c>
      <c r="AI46">
        <f t="shared" si="17"/>
        <v>0</v>
      </c>
      <c r="AK46">
        <v>1.4957</v>
      </c>
      <c r="AL46">
        <v>1.4726999999999999</v>
      </c>
      <c r="AM46">
        <f t="shared" si="18"/>
        <v>1.0077482819027086</v>
      </c>
      <c r="AN46">
        <f t="shared" si="19"/>
        <v>0.9922517180972914</v>
      </c>
      <c r="AO46">
        <f t="shared" si="20"/>
        <v>1.5496563805417196E-2</v>
      </c>
      <c r="AQ46">
        <v>0.17630000000000001</v>
      </c>
      <c r="AR46">
        <v>0.1837</v>
      </c>
      <c r="AS46">
        <f t="shared" si="21"/>
        <v>0.97944444444444456</v>
      </c>
      <c r="AT46">
        <f t="shared" si="22"/>
        <v>1.0205555555555557</v>
      </c>
      <c r="AU46">
        <f t="shared" si="23"/>
        <v>4.1111111111111098E-2</v>
      </c>
      <c r="AW46">
        <v>0.1487</v>
      </c>
      <c r="AX46">
        <v>0.14979999999999999</v>
      </c>
      <c r="AY46">
        <f t="shared" si="24"/>
        <v>0.99631490787269683</v>
      </c>
      <c r="AZ46">
        <f t="shared" si="25"/>
        <v>1.0036850921273031</v>
      </c>
      <c r="BA46">
        <f t="shared" si="26"/>
        <v>7.3701842546062268E-3</v>
      </c>
      <c r="BC46">
        <v>0.20150000000000001</v>
      </c>
      <c r="BD46">
        <v>0.2104</v>
      </c>
      <c r="BE46">
        <f t="shared" si="27"/>
        <v>0.97839281378975473</v>
      </c>
      <c r="BF46">
        <f t="shared" si="28"/>
        <v>1.0216071862102452</v>
      </c>
      <c r="BG46">
        <f t="shared" si="29"/>
        <v>4.3214372420490421E-2</v>
      </c>
      <c r="BI46">
        <v>0.58209999999999995</v>
      </c>
      <c r="BJ46">
        <v>0.55859999999999999</v>
      </c>
      <c r="BK46">
        <f t="shared" si="30"/>
        <v>1.0206013851144036</v>
      </c>
      <c r="BL46">
        <f t="shared" si="31"/>
        <v>0.97939861488559665</v>
      </c>
      <c r="BM46">
        <f t="shared" si="32"/>
        <v>4.1202770228806918E-2</v>
      </c>
      <c r="BO46">
        <v>15.2675</v>
      </c>
      <c r="BP46">
        <v>15.1372</v>
      </c>
      <c r="BQ46">
        <f t="shared" si="33"/>
        <v>1.0042855216463245</v>
      </c>
      <c r="BR46">
        <f t="shared" si="34"/>
        <v>0.99571447835367566</v>
      </c>
      <c r="BS46">
        <f t="shared" si="35"/>
        <v>8.5710432926487945E-3</v>
      </c>
      <c r="BU46">
        <v>-5.8999999999999999E-3</v>
      </c>
      <c r="BV46">
        <v>1.7396</v>
      </c>
      <c r="BW46">
        <f t="shared" si="36"/>
        <v>-6.8062525235046429E-3</v>
      </c>
      <c r="BX46">
        <f t="shared" si="37"/>
        <v>2.0068062525235049</v>
      </c>
      <c r="BY46">
        <f t="shared" si="38"/>
        <v>2.0136125050470097</v>
      </c>
      <c r="CA46">
        <v>6.7415000000000003</v>
      </c>
      <c r="CB46">
        <v>8.4678000000000004</v>
      </c>
      <c r="CC46">
        <f t="shared" si="39"/>
        <v>0.88649707744603634</v>
      </c>
      <c r="CD46">
        <f t="shared" si="40"/>
        <v>1.1135029225539637</v>
      </c>
      <c r="CE46">
        <f t="shared" si="41"/>
        <v>0.22700584510792732</v>
      </c>
      <c r="CG46">
        <v>-13.6755</v>
      </c>
      <c r="CH46">
        <v>-12.5008</v>
      </c>
      <c r="CI46">
        <f t="shared" si="42"/>
        <v>1.0448764722286954</v>
      </c>
      <c r="CJ46">
        <f t="shared" si="43"/>
        <v>0.9551235277713046</v>
      </c>
      <c r="CK46">
        <f t="shared" si="44"/>
        <v>8.9752944457390793E-2</v>
      </c>
      <c r="CM46">
        <v>-0.79359999999999997</v>
      </c>
      <c r="CN46">
        <v>1.0772999999999999</v>
      </c>
      <c r="CO46">
        <f t="shared" si="45"/>
        <v>-5.5946422277053234</v>
      </c>
      <c r="CP46">
        <f t="shared" si="46"/>
        <v>7.5946422277053234</v>
      </c>
      <c r="CQ46">
        <f t="shared" si="47"/>
        <v>13.189284455410647</v>
      </c>
      <c r="CS46">
        <v>-0.39150000000000001</v>
      </c>
      <c r="CT46">
        <v>1.1721999999999999</v>
      </c>
      <c r="CU46">
        <f t="shared" si="48"/>
        <v>-1.0029460740361216</v>
      </c>
      <c r="CV46">
        <f t="shared" si="49"/>
        <v>3.0029460740361213</v>
      </c>
      <c r="CW46">
        <f t="shared" si="50"/>
        <v>4.0058921480722427</v>
      </c>
      <c r="CY46">
        <v>0.98839999999999995</v>
      </c>
      <c r="CZ46">
        <v>0.96360000000000001</v>
      </c>
      <c r="DA46">
        <f t="shared" si="51"/>
        <v>1.0127049180327869</v>
      </c>
      <c r="DB46">
        <f t="shared" si="52"/>
        <v>0.98729508196721316</v>
      </c>
      <c r="DC46">
        <f t="shared" si="53"/>
        <v>2.5409836065573788E-2</v>
      </c>
      <c r="DE46">
        <v>0.32490000000000002</v>
      </c>
      <c r="DF46">
        <v>0.313</v>
      </c>
      <c r="DG46">
        <f t="shared" si="54"/>
        <v>1.0186549615927261</v>
      </c>
      <c r="DH46">
        <f t="shared" si="55"/>
        <v>0.98134503840727383</v>
      </c>
      <c r="DI46">
        <f t="shared" si="56"/>
        <v>3.7309923185452232E-2</v>
      </c>
      <c r="DK46">
        <v>0.30649999999999999</v>
      </c>
      <c r="DL46">
        <v>0.29249999999999998</v>
      </c>
      <c r="DM46">
        <f t="shared" si="57"/>
        <v>1.0233722871452422</v>
      </c>
      <c r="DN46">
        <f t="shared" si="58"/>
        <v>0.97662771285475791</v>
      </c>
      <c r="DO46">
        <f t="shared" si="59"/>
        <v>4.6744574290484286E-2</v>
      </c>
      <c r="DQ46">
        <v>9.8536000000000001</v>
      </c>
      <c r="DR46">
        <v>9.8415999999999997</v>
      </c>
      <c r="DS46">
        <f t="shared" si="60"/>
        <v>1.0006092855111905</v>
      </c>
      <c r="DT46">
        <f t="shared" si="61"/>
        <v>0.99939071448880945</v>
      </c>
      <c r="DU46">
        <f t="shared" si="62"/>
        <v>1.2185710223810986E-3</v>
      </c>
    </row>
    <row r="47" spans="1:125" x14ac:dyDescent="0.25">
      <c r="A47">
        <v>0.66890000000000005</v>
      </c>
      <c r="B47">
        <v>0.65269999999999995</v>
      </c>
      <c r="C47">
        <f t="shared" si="63"/>
        <v>1.0122578692493946</v>
      </c>
      <c r="D47">
        <f t="shared" si="64"/>
        <v>0.98774213075060513</v>
      </c>
      <c r="E47">
        <f t="shared" si="2"/>
        <v>2.4515738498789519E-2</v>
      </c>
      <c r="G47">
        <v>0.22420000000000001</v>
      </c>
      <c r="H47">
        <v>0.22620000000000001</v>
      </c>
      <c r="I47">
        <f t="shared" si="3"/>
        <v>0.99555950266429838</v>
      </c>
      <c r="J47">
        <f t="shared" si="4"/>
        <v>1.0044404973357015</v>
      </c>
      <c r="K47">
        <f t="shared" si="5"/>
        <v>8.8809946714031307E-3</v>
      </c>
      <c r="M47">
        <v>0.87919999999999998</v>
      </c>
      <c r="N47">
        <v>0.87839999999999996</v>
      </c>
      <c r="O47" s="8">
        <f t="shared" si="6"/>
        <v>1.0455724366382799</v>
      </c>
      <c r="P47" s="8">
        <f t="shared" si="7"/>
        <v>1.0446210513456156</v>
      </c>
      <c r="Q47" s="8">
        <f t="shared" si="8"/>
        <v>9.51385292664364E-4</v>
      </c>
      <c r="S47">
        <v>27.245899999999999</v>
      </c>
      <c r="T47">
        <v>28.757300000000001</v>
      </c>
      <c r="U47" s="8">
        <f t="shared" si="9"/>
        <v>1.2871343129537971</v>
      </c>
      <c r="V47" s="8">
        <f t="shared" si="10"/>
        <v>1.3585349567423441</v>
      </c>
      <c r="W47" s="8">
        <f t="shared" si="11"/>
        <v>7.1400643788547047E-2</v>
      </c>
      <c r="Y47">
        <v>7.2647000000000004</v>
      </c>
      <c r="Z47">
        <v>7.3761999999999999</v>
      </c>
      <c r="AA47">
        <f t="shared" si="12"/>
        <v>0.99238434795675134</v>
      </c>
      <c r="AB47">
        <f t="shared" si="13"/>
        <v>1.0076156520432487</v>
      </c>
      <c r="AC47">
        <f t="shared" si="14"/>
        <v>1.523130408649731E-2</v>
      </c>
      <c r="AE47">
        <v>5</v>
      </c>
      <c r="AF47">
        <v>5</v>
      </c>
      <c r="AG47">
        <f t="shared" si="15"/>
        <v>1</v>
      </c>
      <c r="AH47">
        <f t="shared" si="16"/>
        <v>1</v>
      </c>
      <c r="AI47">
        <f t="shared" si="17"/>
        <v>0</v>
      </c>
      <c r="AK47">
        <v>0.83479999999999999</v>
      </c>
      <c r="AL47">
        <v>0.85970000000000002</v>
      </c>
      <c r="AM47">
        <f t="shared" si="18"/>
        <v>0.98530539982295651</v>
      </c>
      <c r="AN47">
        <f t="shared" si="19"/>
        <v>1.0146946001770434</v>
      </c>
      <c r="AO47">
        <f t="shared" si="20"/>
        <v>2.9389200354086875E-2</v>
      </c>
      <c r="AQ47">
        <v>8.7999999999999995E-2</v>
      </c>
      <c r="AR47">
        <v>8.7999999999999995E-2</v>
      </c>
      <c r="AS47">
        <f t="shared" si="21"/>
        <v>1</v>
      </c>
      <c r="AT47">
        <f t="shared" si="22"/>
        <v>1</v>
      </c>
      <c r="AU47">
        <f t="shared" si="23"/>
        <v>0</v>
      </c>
      <c r="AW47">
        <v>0.4698</v>
      </c>
      <c r="AX47">
        <v>0.4677</v>
      </c>
      <c r="AY47">
        <f t="shared" si="24"/>
        <v>1.00224</v>
      </c>
      <c r="AZ47">
        <f t="shared" si="25"/>
        <v>0.99775999999999998</v>
      </c>
      <c r="BA47">
        <f t="shared" si="26"/>
        <v>4.4800000000000395E-3</v>
      </c>
      <c r="BC47">
        <v>0.43290000000000001</v>
      </c>
      <c r="BD47">
        <v>0.44219999999999998</v>
      </c>
      <c r="BE47">
        <f t="shared" si="27"/>
        <v>0.98937264312649986</v>
      </c>
      <c r="BF47">
        <f t="shared" si="28"/>
        <v>1.0106273568735002</v>
      </c>
      <c r="BG47">
        <f t="shared" si="29"/>
        <v>2.1254713747000387E-2</v>
      </c>
      <c r="BI47">
        <v>0.69599999999999995</v>
      </c>
      <c r="BJ47">
        <v>0.68630000000000002</v>
      </c>
      <c r="BK47">
        <f t="shared" si="30"/>
        <v>1.0070172900238732</v>
      </c>
      <c r="BL47">
        <f t="shared" si="31"/>
        <v>0.99298270997612692</v>
      </c>
      <c r="BM47">
        <f t="shared" si="32"/>
        <v>1.403458004774627E-2</v>
      </c>
      <c r="BO47">
        <v>98.210999999999999</v>
      </c>
      <c r="BP47">
        <v>99.471999999999994</v>
      </c>
      <c r="BQ47">
        <f t="shared" si="33"/>
        <v>0.99362110044869822</v>
      </c>
      <c r="BR47">
        <f t="shared" si="34"/>
        <v>1.0063788995513019</v>
      </c>
      <c r="BS47">
        <f t="shared" si="35"/>
        <v>1.2757799102603662E-2</v>
      </c>
      <c r="BU47">
        <v>57.873199999999997</v>
      </c>
      <c r="BV47">
        <v>58.616300000000003</v>
      </c>
      <c r="BW47">
        <f t="shared" si="36"/>
        <v>0.99362088428570816</v>
      </c>
      <c r="BX47">
        <f t="shared" si="37"/>
        <v>1.0063791157142921</v>
      </c>
      <c r="BY47">
        <f t="shared" si="38"/>
        <v>1.2758231428583899E-2</v>
      </c>
      <c r="CA47">
        <v>77.176000000000002</v>
      </c>
      <c r="CB47">
        <v>78.274699999999996</v>
      </c>
      <c r="CC47">
        <f t="shared" si="39"/>
        <v>0.99293216434535203</v>
      </c>
      <c r="CD47">
        <f t="shared" si="40"/>
        <v>1.0070678356546481</v>
      </c>
      <c r="CE47">
        <f t="shared" si="41"/>
        <v>1.413567130929605E-2</v>
      </c>
      <c r="CG47">
        <v>28.2164</v>
      </c>
      <c r="CH47">
        <v>28.285699999999999</v>
      </c>
      <c r="CI47">
        <f t="shared" si="42"/>
        <v>0.99877349691427397</v>
      </c>
      <c r="CJ47">
        <f t="shared" si="43"/>
        <v>1.0012265030857259</v>
      </c>
      <c r="CK47">
        <f t="shared" si="44"/>
        <v>2.4530061714519436E-3</v>
      </c>
      <c r="CM47">
        <v>53.787500000000001</v>
      </c>
      <c r="CN47">
        <v>54.476199999999999</v>
      </c>
      <c r="CO47">
        <f t="shared" si="45"/>
        <v>0.99363868037024417</v>
      </c>
      <c r="CP47">
        <f t="shared" si="46"/>
        <v>1.0063613196297558</v>
      </c>
      <c r="CQ47">
        <f t="shared" si="47"/>
        <v>1.272263925951167E-2</v>
      </c>
      <c r="CS47">
        <v>29.7134</v>
      </c>
      <c r="CT47">
        <v>29.938199999999998</v>
      </c>
      <c r="CU47">
        <f t="shared" si="48"/>
        <v>0.99623145062328589</v>
      </c>
      <c r="CV47">
        <f t="shared" si="49"/>
        <v>1.0037685493767141</v>
      </c>
      <c r="CW47">
        <f t="shared" si="50"/>
        <v>7.5370987534282285E-3</v>
      </c>
      <c r="CY47">
        <v>0.70779999999999998</v>
      </c>
      <c r="CZ47">
        <v>0.70220000000000005</v>
      </c>
      <c r="DA47">
        <f t="shared" si="51"/>
        <v>1.0039716312056737</v>
      </c>
      <c r="DB47">
        <f t="shared" si="52"/>
        <v>0.99602836879432621</v>
      </c>
      <c r="DC47">
        <f t="shared" si="53"/>
        <v>7.9432624113474626E-3</v>
      </c>
      <c r="DE47">
        <v>0.53539999999999999</v>
      </c>
      <c r="DF47">
        <v>0.52580000000000005</v>
      </c>
      <c r="DG47">
        <f t="shared" si="54"/>
        <v>1.0090463626083679</v>
      </c>
      <c r="DH47">
        <f t="shared" si="55"/>
        <v>0.99095363739163222</v>
      </c>
      <c r="DI47">
        <f t="shared" si="56"/>
        <v>1.8092725216735661E-2</v>
      </c>
      <c r="DK47">
        <v>7.2900000000000006E-2</v>
      </c>
      <c r="DL47">
        <v>7.7600000000000002E-2</v>
      </c>
      <c r="DM47">
        <f t="shared" si="57"/>
        <v>0.96877076411960128</v>
      </c>
      <c r="DN47">
        <f t="shared" si="58"/>
        <v>1.0312292358803985</v>
      </c>
      <c r="DO47">
        <f t="shared" si="59"/>
        <v>6.2458471760797218E-2</v>
      </c>
      <c r="DQ47">
        <v>13.847200000000001</v>
      </c>
      <c r="DR47">
        <v>14.287800000000001</v>
      </c>
      <c r="DS47">
        <f t="shared" si="60"/>
        <v>0.98433979029678342</v>
      </c>
      <c r="DT47">
        <f t="shared" si="61"/>
        <v>1.0156602097032166</v>
      </c>
      <c r="DU47">
        <f t="shared" si="62"/>
        <v>3.1320419406433153E-2</v>
      </c>
    </row>
    <row r="48" spans="1:125" x14ac:dyDescent="0.25">
      <c r="A48">
        <v>0.78739999999999999</v>
      </c>
      <c r="B48">
        <v>0.78469999999999995</v>
      </c>
      <c r="C48">
        <f t="shared" si="63"/>
        <v>1.0017174479994913</v>
      </c>
      <c r="D48">
        <f t="shared" si="64"/>
        <v>0.99828255200050897</v>
      </c>
      <c r="E48">
        <f t="shared" si="2"/>
        <v>3.4348959989822792E-3</v>
      </c>
      <c r="G48">
        <v>0.33579999999999999</v>
      </c>
      <c r="H48">
        <v>0.32500000000000001</v>
      </c>
      <c r="I48">
        <f t="shared" si="3"/>
        <v>1.0163438256658595</v>
      </c>
      <c r="J48">
        <f t="shared" si="4"/>
        <v>0.98365617433414043</v>
      </c>
      <c r="K48">
        <f t="shared" si="5"/>
        <v>3.2687651331719025E-2</v>
      </c>
      <c r="M48">
        <v>0.80500000000000005</v>
      </c>
      <c r="N48">
        <v>0.77790000000000004</v>
      </c>
      <c r="O48" s="8">
        <f t="shared" si="6"/>
        <v>0.95733145074364812</v>
      </c>
      <c r="P48" s="8">
        <f t="shared" si="7"/>
        <v>0.92510327395463832</v>
      </c>
      <c r="Q48" s="8">
        <f t="shared" si="8"/>
        <v>3.2228176789009799E-2</v>
      </c>
      <c r="S48">
        <v>12.572900000000001</v>
      </c>
      <c r="T48">
        <v>16.224699999999999</v>
      </c>
      <c r="U48" s="8">
        <f t="shared" si="9"/>
        <v>0.59396133008404195</v>
      </c>
      <c r="V48" s="8">
        <f t="shared" si="10"/>
        <v>0.76647745486041829</v>
      </c>
      <c r="W48" s="8">
        <f t="shared" si="11"/>
        <v>0.17251612477637635</v>
      </c>
      <c r="Y48">
        <v>4.7899000000000003</v>
      </c>
      <c r="Z48">
        <v>4.4851999999999999</v>
      </c>
      <c r="AA48">
        <f t="shared" si="12"/>
        <v>1.0328513978285949</v>
      </c>
      <c r="AB48">
        <f t="shared" si="13"/>
        <v>0.96714860217140508</v>
      </c>
      <c r="AC48">
        <f t="shared" si="14"/>
        <v>6.5702795657189839E-2</v>
      </c>
      <c r="AE48">
        <v>15</v>
      </c>
      <c r="AF48">
        <v>13</v>
      </c>
      <c r="AG48">
        <f t="shared" si="15"/>
        <v>1.0714285714285714</v>
      </c>
      <c r="AH48">
        <f t="shared" si="16"/>
        <v>0.9285714285714286</v>
      </c>
      <c r="AI48">
        <f t="shared" si="17"/>
        <v>0.14285714285714279</v>
      </c>
      <c r="AK48">
        <v>1.1335</v>
      </c>
      <c r="AL48">
        <v>1.1816</v>
      </c>
      <c r="AM48">
        <f t="shared" si="18"/>
        <v>0.97922335968208707</v>
      </c>
      <c r="AN48">
        <f t="shared" si="19"/>
        <v>1.0207766403179128</v>
      </c>
      <c r="AO48">
        <f t="shared" si="20"/>
        <v>4.1553280635825751E-2</v>
      </c>
      <c r="AQ48">
        <v>9.9500000000000005E-2</v>
      </c>
      <c r="AR48">
        <v>9.9699999999999997E-2</v>
      </c>
      <c r="AS48">
        <f t="shared" si="21"/>
        <v>0.99899598393574307</v>
      </c>
      <c r="AT48">
        <f t="shared" si="22"/>
        <v>1.001004016064257</v>
      </c>
      <c r="AU48">
        <f t="shared" si="23"/>
        <v>2.0080321285139702E-3</v>
      </c>
      <c r="AW48">
        <v>0.29499999999999998</v>
      </c>
      <c r="AX48">
        <v>0.29099999999999998</v>
      </c>
      <c r="AY48">
        <f t="shared" si="24"/>
        <v>1.006825938566553</v>
      </c>
      <c r="AZ48">
        <f t="shared" si="25"/>
        <v>0.99317406143344711</v>
      </c>
      <c r="BA48">
        <f t="shared" si="26"/>
        <v>1.3651877133105894E-2</v>
      </c>
      <c r="BC48">
        <v>0.44190000000000002</v>
      </c>
      <c r="BD48">
        <v>0.43480000000000002</v>
      </c>
      <c r="BE48">
        <f t="shared" si="27"/>
        <v>1.0080985513858789</v>
      </c>
      <c r="BF48">
        <f t="shared" si="28"/>
        <v>0.99190144861412111</v>
      </c>
      <c r="BG48">
        <f t="shared" si="29"/>
        <v>1.6197102771757788E-2</v>
      </c>
      <c r="BI48">
        <v>0.67320000000000002</v>
      </c>
      <c r="BJ48">
        <v>0.63790000000000002</v>
      </c>
      <c r="BK48">
        <f t="shared" si="30"/>
        <v>1.0269239569826862</v>
      </c>
      <c r="BL48">
        <f t="shared" si="31"/>
        <v>0.97307604301731365</v>
      </c>
      <c r="BM48">
        <f t="shared" si="32"/>
        <v>5.3847913965372585E-2</v>
      </c>
      <c r="BO48">
        <v>34.435000000000002</v>
      </c>
      <c r="BP48">
        <v>35.317700000000002</v>
      </c>
      <c r="BQ48">
        <f t="shared" si="33"/>
        <v>0.98734529272701987</v>
      </c>
      <c r="BR48">
        <f t="shared" si="34"/>
        <v>1.0126547072729801</v>
      </c>
      <c r="BS48">
        <f t="shared" si="35"/>
        <v>2.5309414545960252E-2</v>
      </c>
      <c r="BU48">
        <v>17.903500000000001</v>
      </c>
      <c r="BV48">
        <v>18.7379</v>
      </c>
      <c r="BW48">
        <f t="shared" si="36"/>
        <v>0.97722794434710458</v>
      </c>
      <c r="BX48">
        <f t="shared" si="37"/>
        <v>1.0227720556528952</v>
      </c>
      <c r="BY48">
        <f t="shared" si="38"/>
        <v>4.5544111305790613E-2</v>
      </c>
      <c r="CA48">
        <v>31.0717</v>
      </c>
      <c r="CB48">
        <v>31.615600000000001</v>
      </c>
      <c r="CC48">
        <f t="shared" si="39"/>
        <v>0.99132360143123088</v>
      </c>
      <c r="CD48">
        <f t="shared" si="40"/>
        <v>1.0086763985687692</v>
      </c>
      <c r="CE48">
        <f t="shared" si="41"/>
        <v>1.7352797137538345E-2</v>
      </c>
      <c r="CG48">
        <v>-0.74480000000000002</v>
      </c>
      <c r="CH48">
        <v>0.4536</v>
      </c>
      <c r="CI48">
        <f t="shared" si="42"/>
        <v>5.115384615384615</v>
      </c>
      <c r="CJ48">
        <f t="shared" si="43"/>
        <v>-3.1153846153846154</v>
      </c>
      <c r="CK48">
        <f t="shared" si="44"/>
        <v>8.2307692307692299</v>
      </c>
      <c r="CM48">
        <v>14.8246</v>
      </c>
      <c r="CN48">
        <v>15.7348</v>
      </c>
      <c r="CO48">
        <f t="shared" si="45"/>
        <v>0.97021538380989159</v>
      </c>
      <c r="CP48">
        <f t="shared" si="46"/>
        <v>1.0297846161901085</v>
      </c>
      <c r="CQ48">
        <f t="shared" si="47"/>
        <v>5.9569232380216941E-2</v>
      </c>
      <c r="CS48">
        <v>3.3894000000000002</v>
      </c>
      <c r="CT48">
        <v>4.5906000000000002</v>
      </c>
      <c r="CU48">
        <f t="shared" si="48"/>
        <v>0.84947368421052627</v>
      </c>
      <c r="CV48">
        <f t="shared" si="49"/>
        <v>1.1505263157894736</v>
      </c>
      <c r="CW48">
        <f t="shared" si="50"/>
        <v>0.30105263157894735</v>
      </c>
      <c r="CY48">
        <v>0.89790000000000003</v>
      </c>
      <c r="CZ48">
        <v>0.88290000000000002</v>
      </c>
      <c r="DA48">
        <f t="shared" si="51"/>
        <v>1.008423180592992</v>
      </c>
      <c r="DB48">
        <f t="shared" si="52"/>
        <v>0.99157681940700804</v>
      </c>
      <c r="DC48">
        <f t="shared" si="53"/>
        <v>1.6846361185983927E-2</v>
      </c>
      <c r="DE48">
        <v>0.91039999999999999</v>
      </c>
      <c r="DF48">
        <v>0.8387</v>
      </c>
      <c r="DG48">
        <f t="shared" si="54"/>
        <v>1.0409925104339375</v>
      </c>
      <c r="DH48">
        <f t="shared" si="55"/>
        <v>0.95900748956606263</v>
      </c>
      <c r="DI48">
        <f t="shared" si="56"/>
        <v>8.1985020867874847E-2</v>
      </c>
      <c r="DK48">
        <v>5.5199999999999999E-2</v>
      </c>
      <c r="DL48">
        <v>5.9299999999999999E-2</v>
      </c>
      <c r="DM48">
        <f t="shared" si="57"/>
        <v>0.96419213973799134</v>
      </c>
      <c r="DN48">
        <f t="shared" si="58"/>
        <v>1.0358078602620089</v>
      </c>
      <c r="DO48">
        <f t="shared" si="59"/>
        <v>7.1615720524017545E-2</v>
      </c>
      <c r="DQ48">
        <v>13.5899</v>
      </c>
      <c r="DR48">
        <v>14.1389</v>
      </c>
      <c r="DS48">
        <f t="shared" si="60"/>
        <v>0.98020109056288052</v>
      </c>
      <c r="DT48">
        <f t="shared" si="61"/>
        <v>1.0197989094371196</v>
      </c>
      <c r="DU48">
        <f t="shared" si="62"/>
        <v>3.9597818874239077E-2</v>
      </c>
    </row>
    <row r="49" spans="1:125" x14ac:dyDescent="0.25">
      <c r="A49">
        <v>0.90500000000000003</v>
      </c>
      <c r="B49">
        <v>0.88139999999999996</v>
      </c>
      <c r="C49">
        <f t="shared" si="63"/>
        <v>1.0132109270040306</v>
      </c>
      <c r="D49">
        <f t="shared" si="64"/>
        <v>0.98678907299596952</v>
      </c>
      <c r="E49">
        <f t="shared" si="2"/>
        <v>2.6421854008061074E-2</v>
      </c>
      <c r="G49">
        <v>0.31630000000000003</v>
      </c>
      <c r="H49">
        <v>0.30120000000000002</v>
      </c>
      <c r="I49">
        <f t="shared" si="3"/>
        <v>1.0244534412955466</v>
      </c>
      <c r="J49">
        <f t="shared" si="4"/>
        <v>0.97554655870445339</v>
      </c>
      <c r="K49">
        <f t="shared" si="5"/>
        <v>4.8906882591093215E-2</v>
      </c>
      <c r="M49">
        <v>0.76329999999999998</v>
      </c>
      <c r="N49">
        <v>0.84179999999999999</v>
      </c>
      <c r="O49" s="8">
        <f t="shared" si="6"/>
        <v>0.90774049236351129</v>
      </c>
      <c r="P49" s="8">
        <f t="shared" si="7"/>
        <v>1.0010951742062149</v>
      </c>
      <c r="Q49" s="8">
        <f t="shared" si="8"/>
        <v>9.3354681842703569E-2</v>
      </c>
      <c r="S49">
        <v>15.943</v>
      </c>
      <c r="T49">
        <v>19.813700000000001</v>
      </c>
      <c r="U49" s="8">
        <f t="shared" si="9"/>
        <v>0.75316955400344232</v>
      </c>
      <c r="V49" s="8">
        <f t="shared" si="10"/>
        <v>0.93602682005632598</v>
      </c>
      <c r="W49" s="8">
        <f t="shared" si="11"/>
        <v>0.18285726605288366</v>
      </c>
      <c r="Y49">
        <v>5.6577000000000002</v>
      </c>
      <c r="Z49">
        <v>5.6276999999999999</v>
      </c>
      <c r="AA49">
        <f t="shared" si="12"/>
        <v>1.0026583018767612</v>
      </c>
      <c r="AB49">
        <f t="shared" si="13"/>
        <v>0.99734169812323892</v>
      </c>
      <c r="AC49">
        <f t="shared" si="14"/>
        <v>5.3166037535222754E-3</v>
      </c>
      <c r="AE49">
        <v>7</v>
      </c>
      <c r="AF49">
        <v>6</v>
      </c>
      <c r="AG49">
        <f t="shared" si="15"/>
        <v>1.0769230769230769</v>
      </c>
      <c r="AH49">
        <f t="shared" si="16"/>
        <v>0.92307692307692313</v>
      </c>
      <c r="AI49">
        <f t="shared" si="17"/>
        <v>0.15384615384615374</v>
      </c>
      <c r="AK49">
        <v>0.95609999999999995</v>
      </c>
      <c r="AL49">
        <v>1.0071000000000001</v>
      </c>
      <c r="AM49">
        <f t="shared" si="18"/>
        <v>0.97402200488997548</v>
      </c>
      <c r="AN49">
        <f t="shared" si="19"/>
        <v>1.0259779951100245</v>
      </c>
      <c r="AO49">
        <f t="shared" si="20"/>
        <v>5.1955990220049042E-2</v>
      </c>
      <c r="AQ49">
        <v>0.19719999999999999</v>
      </c>
      <c r="AR49">
        <v>0.1946</v>
      </c>
      <c r="AS49">
        <f t="shared" si="21"/>
        <v>1.0066360387953037</v>
      </c>
      <c r="AT49">
        <f t="shared" si="22"/>
        <v>0.99336396120469628</v>
      </c>
      <c r="AU49">
        <f t="shared" si="23"/>
        <v>1.3272077590607445E-2</v>
      </c>
      <c r="AW49">
        <v>0.20760000000000001</v>
      </c>
      <c r="AX49">
        <v>0.2177</v>
      </c>
      <c r="AY49">
        <f t="shared" si="24"/>
        <v>0.9762520573712673</v>
      </c>
      <c r="AZ49">
        <f t="shared" si="25"/>
        <v>1.0237479426287326</v>
      </c>
      <c r="BA49">
        <f t="shared" si="26"/>
        <v>4.7495885257465287E-2</v>
      </c>
      <c r="BC49">
        <v>0.54469999999999996</v>
      </c>
      <c r="BD49">
        <v>0.43240000000000001</v>
      </c>
      <c r="BE49">
        <f t="shared" si="27"/>
        <v>1.1149319414594208</v>
      </c>
      <c r="BF49">
        <f t="shared" si="28"/>
        <v>0.88506805854057935</v>
      </c>
      <c r="BG49">
        <f t="shared" si="29"/>
        <v>0.22986388291884141</v>
      </c>
      <c r="BI49">
        <v>0.54069999999999996</v>
      </c>
      <c r="BJ49">
        <v>0.5847</v>
      </c>
      <c r="BK49">
        <f t="shared" si="30"/>
        <v>0.96090279011906876</v>
      </c>
      <c r="BL49">
        <f t="shared" si="31"/>
        <v>1.0390972098809312</v>
      </c>
      <c r="BM49">
        <f t="shared" si="32"/>
        <v>7.8194419761862477E-2</v>
      </c>
      <c r="BO49">
        <v>102.9478</v>
      </c>
      <c r="BP49">
        <v>87.826899999999995</v>
      </c>
      <c r="BQ49">
        <f t="shared" si="33"/>
        <v>1.0792605099103811</v>
      </c>
      <c r="BR49">
        <f t="shared" si="34"/>
        <v>0.92073949008961875</v>
      </c>
      <c r="BS49">
        <f t="shared" si="35"/>
        <v>0.15852101982076239</v>
      </c>
      <c r="BU49">
        <v>63.425800000000002</v>
      </c>
      <c r="BV49">
        <v>54.1736</v>
      </c>
      <c r="BW49">
        <f t="shared" si="36"/>
        <v>1.0786755714740042</v>
      </c>
      <c r="BX49">
        <f t="shared" si="37"/>
        <v>0.92132442852599583</v>
      </c>
      <c r="BY49">
        <f t="shared" si="38"/>
        <v>0.15735114294800834</v>
      </c>
      <c r="CA49">
        <v>74.925700000000006</v>
      </c>
      <c r="CB49">
        <v>62.866100000000003</v>
      </c>
      <c r="CC49">
        <f t="shared" si="39"/>
        <v>1.0875204475157447</v>
      </c>
      <c r="CD49">
        <f t="shared" si="40"/>
        <v>0.91247955248425516</v>
      </c>
      <c r="CE49">
        <f t="shared" si="41"/>
        <v>0.17504089503148956</v>
      </c>
      <c r="CG49">
        <v>29.4758</v>
      </c>
      <c r="CH49">
        <v>27.146000000000001</v>
      </c>
      <c r="CI49">
        <f t="shared" si="42"/>
        <v>1.0411466961488332</v>
      </c>
      <c r="CJ49">
        <f t="shared" si="43"/>
        <v>0.95885330385116685</v>
      </c>
      <c r="CK49">
        <f t="shared" si="44"/>
        <v>8.2293392297666301E-2</v>
      </c>
      <c r="CM49">
        <v>64.152600000000007</v>
      </c>
      <c r="CN49">
        <v>54.995600000000003</v>
      </c>
      <c r="CO49">
        <f t="shared" si="45"/>
        <v>1.0768538677042541</v>
      </c>
      <c r="CP49">
        <f t="shared" si="46"/>
        <v>0.92314613229574605</v>
      </c>
      <c r="CQ49">
        <f t="shared" si="47"/>
        <v>0.15370773540850802</v>
      </c>
      <c r="CS49">
        <v>49.418599999999998</v>
      </c>
      <c r="CT49">
        <v>41.258800000000001</v>
      </c>
      <c r="CU49">
        <f t="shared" si="48"/>
        <v>1.0899871412281339</v>
      </c>
      <c r="CV49">
        <f t="shared" si="49"/>
        <v>0.91001285877186588</v>
      </c>
      <c r="CW49">
        <f t="shared" si="50"/>
        <v>0.17997428245626801</v>
      </c>
      <c r="CY49">
        <v>0.88260000000000005</v>
      </c>
      <c r="CZ49">
        <v>0.91759999999999997</v>
      </c>
      <c r="DA49">
        <f t="shared" si="51"/>
        <v>0.98055771580935458</v>
      </c>
      <c r="DB49">
        <f t="shared" si="52"/>
        <v>1.0194422841906454</v>
      </c>
      <c r="DC49">
        <f t="shared" si="53"/>
        <v>3.888456838129084E-2</v>
      </c>
      <c r="DE49">
        <v>0.83320000000000005</v>
      </c>
      <c r="DF49">
        <v>0.8085</v>
      </c>
      <c r="DG49">
        <f t="shared" si="54"/>
        <v>1.0150453797892429</v>
      </c>
      <c r="DH49">
        <f t="shared" si="55"/>
        <v>0.98495462021075708</v>
      </c>
      <c r="DI49">
        <f t="shared" si="56"/>
        <v>3.0090759578485837E-2</v>
      </c>
      <c r="DK49">
        <v>4.99E-2</v>
      </c>
      <c r="DL49">
        <v>3.9199999999999999E-2</v>
      </c>
      <c r="DM49">
        <f t="shared" si="57"/>
        <v>1.1200897867564534</v>
      </c>
      <c r="DN49">
        <f t="shared" si="58"/>
        <v>0.87991021324354657</v>
      </c>
      <c r="DO49">
        <f t="shared" si="59"/>
        <v>0.24017957351290686</v>
      </c>
      <c r="DQ49">
        <v>10.8606</v>
      </c>
      <c r="DR49">
        <v>10.937900000000001</v>
      </c>
      <c r="DS49">
        <f t="shared" si="60"/>
        <v>0.99645388444159</v>
      </c>
      <c r="DT49">
        <f t="shared" si="61"/>
        <v>1.00354611555841</v>
      </c>
      <c r="DU49">
        <f t="shared" si="62"/>
        <v>7.0922311168200025E-3</v>
      </c>
    </row>
    <row r="50" spans="1:125" x14ac:dyDescent="0.25">
      <c r="A50">
        <v>0.80640000000000001</v>
      </c>
      <c r="B50">
        <v>0.80459999999999998</v>
      </c>
      <c r="C50">
        <f t="shared" si="63"/>
        <v>1.0011173184357542</v>
      </c>
      <c r="D50">
        <f t="shared" si="64"/>
        <v>0.99888268156424576</v>
      </c>
      <c r="E50">
        <f t="shared" si="2"/>
        <v>2.2346368715084886E-3</v>
      </c>
      <c r="G50">
        <v>0.3266</v>
      </c>
      <c r="H50">
        <v>0.32519999999999999</v>
      </c>
      <c r="I50">
        <f t="shared" si="3"/>
        <v>1.0021478981282603</v>
      </c>
      <c r="J50">
        <f t="shared" si="4"/>
        <v>0.99785210187173989</v>
      </c>
      <c r="K50">
        <f t="shared" si="5"/>
        <v>4.2957962565204344E-3</v>
      </c>
      <c r="M50">
        <v>0.81889999999999996</v>
      </c>
      <c r="N50">
        <v>0.89229999999999998</v>
      </c>
      <c r="O50" s="8">
        <f t="shared" si="6"/>
        <v>0.97386177020369369</v>
      </c>
      <c r="P50" s="8">
        <f t="shared" si="7"/>
        <v>1.061151370805661</v>
      </c>
      <c r="Q50" s="8">
        <f t="shared" si="8"/>
        <v>8.7289600601967332E-2</v>
      </c>
      <c r="S50">
        <v>24.572299999999998</v>
      </c>
      <c r="T50">
        <v>31.032699999999998</v>
      </c>
      <c r="U50" s="8">
        <f t="shared" si="9"/>
        <v>1.1608297203687377</v>
      </c>
      <c r="V50" s="8">
        <f t="shared" si="10"/>
        <v>1.46602802600029</v>
      </c>
      <c r="W50" s="8">
        <f t="shared" si="11"/>
        <v>0.30519830563155237</v>
      </c>
      <c r="Y50">
        <v>5.0201000000000002</v>
      </c>
      <c r="Z50">
        <v>5.0594999999999999</v>
      </c>
      <c r="AA50">
        <f t="shared" si="12"/>
        <v>0.99609111472677503</v>
      </c>
      <c r="AB50">
        <f t="shared" si="13"/>
        <v>1.0039088852732252</v>
      </c>
      <c r="AC50">
        <f t="shared" si="14"/>
        <v>7.8177705464501646E-3</v>
      </c>
      <c r="AE50">
        <v>5</v>
      </c>
      <c r="AF50">
        <v>4</v>
      </c>
      <c r="AG50">
        <f t="shared" si="15"/>
        <v>1.1111111111111112</v>
      </c>
      <c r="AH50">
        <f t="shared" si="16"/>
        <v>0.88888888888888884</v>
      </c>
      <c r="AI50">
        <f t="shared" si="17"/>
        <v>0.22222222222222232</v>
      </c>
      <c r="AK50">
        <v>0.93100000000000005</v>
      </c>
      <c r="AL50">
        <v>0.90659999999999996</v>
      </c>
      <c r="AM50">
        <f t="shared" si="18"/>
        <v>1.0132781889420983</v>
      </c>
      <c r="AN50">
        <f t="shared" si="19"/>
        <v>0.98672181105790147</v>
      </c>
      <c r="AO50">
        <f t="shared" si="20"/>
        <v>2.6556377884196847E-2</v>
      </c>
      <c r="AQ50">
        <v>7.3200000000000001E-2</v>
      </c>
      <c r="AR50">
        <v>7.2700000000000001E-2</v>
      </c>
      <c r="AS50">
        <f t="shared" si="21"/>
        <v>1.0034270047978067</v>
      </c>
      <c r="AT50">
        <f t="shared" si="22"/>
        <v>0.99657299520219333</v>
      </c>
      <c r="AU50">
        <f t="shared" si="23"/>
        <v>6.8540095956133307E-3</v>
      </c>
      <c r="AW50">
        <v>0.48780000000000001</v>
      </c>
      <c r="AX50">
        <v>0.48880000000000001</v>
      </c>
      <c r="AY50">
        <f t="shared" si="24"/>
        <v>0.99897603932009016</v>
      </c>
      <c r="AZ50">
        <f t="shared" si="25"/>
        <v>1.0010239606799098</v>
      </c>
      <c r="BA50">
        <f t="shared" si="26"/>
        <v>2.0479213598196822E-3</v>
      </c>
      <c r="BC50">
        <v>0.51039999999999996</v>
      </c>
      <c r="BD50">
        <v>0.53369999999999995</v>
      </c>
      <c r="BE50">
        <f t="shared" si="27"/>
        <v>0.97768412987261766</v>
      </c>
      <c r="BF50">
        <f t="shared" si="28"/>
        <v>1.0223158701273825</v>
      </c>
      <c r="BG50">
        <f t="shared" si="29"/>
        <v>4.4631740254764796E-2</v>
      </c>
      <c r="BI50">
        <v>0.86240000000000006</v>
      </c>
      <c r="BJ50">
        <v>0.80679999999999996</v>
      </c>
      <c r="BK50">
        <f t="shared" si="30"/>
        <v>1.0333093697579681</v>
      </c>
      <c r="BL50">
        <f t="shared" si="31"/>
        <v>0.96669063024203206</v>
      </c>
      <c r="BM50">
        <f t="shared" si="32"/>
        <v>6.6618739515935999E-2</v>
      </c>
      <c r="BO50">
        <v>82.218500000000006</v>
      </c>
      <c r="BP50">
        <v>84.795199999999994</v>
      </c>
      <c r="BQ50">
        <f t="shared" si="33"/>
        <v>0.98457192433914109</v>
      </c>
      <c r="BR50">
        <f t="shared" si="34"/>
        <v>1.0154280756608589</v>
      </c>
      <c r="BS50">
        <f t="shared" si="35"/>
        <v>3.0856151321717817E-2</v>
      </c>
      <c r="BU50">
        <v>45.770299999999999</v>
      </c>
      <c r="BV50">
        <v>47.218800000000002</v>
      </c>
      <c r="BW50">
        <f t="shared" si="36"/>
        <v>0.98442290548031963</v>
      </c>
      <c r="BX50">
        <f t="shared" si="37"/>
        <v>1.0155770945196803</v>
      </c>
      <c r="BY50">
        <f t="shared" si="38"/>
        <v>3.1154189039360625E-2</v>
      </c>
      <c r="CA50">
        <v>70.500299999999996</v>
      </c>
      <c r="CB50">
        <v>72.8</v>
      </c>
      <c r="CC50">
        <f t="shared" si="39"/>
        <v>0.98395188286416702</v>
      </c>
      <c r="CD50">
        <f t="shared" si="40"/>
        <v>1.0160481171358329</v>
      </c>
      <c r="CE50">
        <f t="shared" si="41"/>
        <v>3.2096234271665858E-2</v>
      </c>
      <c r="CG50">
        <v>16.931799999999999</v>
      </c>
      <c r="CH50">
        <v>16.825600000000001</v>
      </c>
      <c r="CI50">
        <f t="shared" si="42"/>
        <v>1.0031459768821056</v>
      </c>
      <c r="CJ50">
        <f t="shared" si="43"/>
        <v>0.99685402311789406</v>
      </c>
      <c r="CK50">
        <f t="shared" si="44"/>
        <v>6.2919537642115442E-3</v>
      </c>
      <c r="CM50">
        <v>38.767299999999999</v>
      </c>
      <c r="CN50">
        <v>40.090800000000002</v>
      </c>
      <c r="CO50">
        <f t="shared" si="45"/>
        <v>0.98321668921772132</v>
      </c>
      <c r="CP50">
        <f t="shared" si="46"/>
        <v>1.0167833107822786</v>
      </c>
      <c r="CQ50">
        <f t="shared" si="47"/>
        <v>3.3566621564557253E-2</v>
      </c>
      <c r="CS50">
        <v>18.0411</v>
      </c>
      <c r="CT50">
        <v>18.029</v>
      </c>
      <c r="CU50">
        <f t="shared" si="48"/>
        <v>1.0003354579000336</v>
      </c>
      <c r="CV50">
        <f t="shared" si="49"/>
        <v>0.99966454209996658</v>
      </c>
      <c r="CW50">
        <f t="shared" si="50"/>
        <v>6.7091580006706231E-4</v>
      </c>
      <c r="CY50">
        <v>0.75260000000000005</v>
      </c>
      <c r="CZ50">
        <v>0.75509999999999999</v>
      </c>
      <c r="DA50">
        <f t="shared" si="51"/>
        <v>0.9983418451946674</v>
      </c>
      <c r="DB50">
        <f t="shared" si="52"/>
        <v>1.0016581548053325</v>
      </c>
      <c r="DC50">
        <f t="shared" si="53"/>
        <v>3.3163096106650913E-3</v>
      </c>
      <c r="DE50">
        <v>0.68200000000000005</v>
      </c>
      <c r="DF50">
        <v>0.67110000000000003</v>
      </c>
      <c r="DG50">
        <f t="shared" si="54"/>
        <v>1.0080555760845467</v>
      </c>
      <c r="DH50">
        <f t="shared" si="55"/>
        <v>0.99194442391545345</v>
      </c>
      <c r="DI50">
        <f t="shared" si="56"/>
        <v>1.6111152169093201E-2</v>
      </c>
      <c r="DK50">
        <v>6.7500000000000004E-2</v>
      </c>
      <c r="DL50">
        <v>7.4899999999999994E-2</v>
      </c>
      <c r="DM50">
        <f t="shared" si="57"/>
        <v>0.94803370786516861</v>
      </c>
      <c r="DN50">
        <f t="shared" si="58"/>
        <v>1.0519662921348314</v>
      </c>
      <c r="DO50">
        <f t="shared" si="59"/>
        <v>0.10393258426966279</v>
      </c>
      <c r="DQ50">
        <v>10.9659</v>
      </c>
      <c r="DR50">
        <v>10.9983</v>
      </c>
      <c r="DS50">
        <f t="shared" si="60"/>
        <v>0.99852487229218456</v>
      </c>
      <c r="DT50">
        <f t="shared" si="61"/>
        <v>1.0014751277078155</v>
      </c>
      <c r="DU50">
        <f t="shared" si="62"/>
        <v>2.9502554156309868E-3</v>
      </c>
    </row>
    <row r="51" spans="1:125" x14ac:dyDescent="0.25">
      <c r="A51">
        <v>0.78739999999999999</v>
      </c>
      <c r="B51">
        <v>0.78290000000000004</v>
      </c>
      <c r="C51">
        <f t="shared" si="63"/>
        <v>1.0028656944532892</v>
      </c>
      <c r="D51">
        <f t="shared" si="64"/>
        <v>0.9971343055467109</v>
      </c>
      <c r="E51">
        <f t="shared" si="2"/>
        <v>5.7313889065783163E-3</v>
      </c>
      <c r="G51">
        <v>0.1532</v>
      </c>
      <c r="H51">
        <v>0.15160000000000001</v>
      </c>
      <c r="I51">
        <f t="shared" si="3"/>
        <v>1.0052493438320209</v>
      </c>
      <c r="J51">
        <f t="shared" si="4"/>
        <v>0.99475065616797909</v>
      </c>
      <c r="K51">
        <f t="shared" si="5"/>
        <v>1.0498687664041828E-2</v>
      </c>
      <c r="M51">
        <v>0.79249999999999998</v>
      </c>
      <c r="N51">
        <v>0.79579999999999995</v>
      </c>
      <c r="O51" s="8">
        <f t="shared" si="6"/>
        <v>0.94246605554576535</v>
      </c>
      <c r="P51" s="8">
        <f t="shared" si="7"/>
        <v>0.94639051987800638</v>
      </c>
      <c r="Q51" s="8">
        <f t="shared" si="8"/>
        <v>3.9244643322410289E-3</v>
      </c>
      <c r="S51">
        <v>8.3254999999999999</v>
      </c>
      <c r="T51">
        <v>8.9503000000000004</v>
      </c>
      <c r="U51" s="8">
        <f t="shared" si="9"/>
        <v>0.39330823068780396</v>
      </c>
      <c r="V51" s="8">
        <f t="shared" si="10"/>
        <v>0.42282465402979424</v>
      </c>
      <c r="W51" s="8">
        <f t="shared" si="11"/>
        <v>2.9516423341990283E-2</v>
      </c>
      <c r="Y51">
        <v>4.8791000000000002</v>
      </c>
      <c r="Z51">
        <v>5.0804</v>
      </c>
      <c r="AA51">
        <f t="shared" si="12"/>
        <v>0.97978814197499875</v>
      </c>
      <c r="AB51">
        <f t="shared" si="13"/>
        <v>1.0202118580250013</v>
      </c>
      <c r="AC51">
        <f t="shared" si="14"/>
        <v>4.0423716050002501E-2</v>
      </c>
      <c r="AE51">
        <v>9</v>
      </c>
      <c r="AF51">
        <v>9</v>
      </c>
      <c r="AG51">
        <f t="shared" si="15"/>
        <v>1</v>
      </c>
      <c r="AH51">
        <f t="shared" si="16"/>
        <v>1</v>
      </c>
      <c r="AI51">
        <f t="shared" si="17"/>
        <v>0</v>
      </c>
      <c r="AK51">
        <v>1.5048999999999999</v>
      </c>
      <c r="AL51">
        <v>1.5654999999999999</v>
      </c>
      <c r="AM51">
        <f t="shared" si="18"/>
        <v>0.98026315789473684</v>
      </c>
      <c r="AN51">
        <f t="shared" si="19"/>
        <v>1.0197368421052631</v>
      </c>
      <c r="AO51">
        <f t="shared" si="20"/>
        <v>3.9473684210526216E-2</v>
      </c>
      <c r="AQ51">
        <v>0.21099999999999999</v>
      </c>
      <c r="AR51">
        <v>0.21099999999999999</v>
      </c>
      <c r="AS51">
        <f t="shared" si="21"/>
        <v>1</v>
      </c>
      <c r="AT51">
        <f t="shared" si="22"/>
        <v>1</v>
      </c>
      <c r="AU51">
        <f t="shared" si="23"/>
        <v>0</v>
      </c>
      <c r="AW51">
        <v>0.14249999999999999</v>
      </c>
      <c r="AX51">
        <v>0.14249999999999999</v>
      </c>
      <c r="AY51">
        <f t="shared" si="24"/>
        <v>1</v>
      </c>
      <c r="AZ51">
        <f t="shared" si="25"/>
        <v>1</v>
      </c>
      <c r="BA51">
        <f t="shared" si="26"/>
        <v>0</v>
      </c>
      <c r="BC51">
        <v>0.1484</v>
      </c>
      <c r="BD51">
        <v>0.1487</v>
      </c>
      <c r="BE51">
        <f t="shared" si="27"/>
        <v>0.99899023897677541</v>
      </c>
      <c r="BF51">
        <f t="shared" si="28"/>
        <v>1.0010097610232245</v>
      </c>
      <c r="BG51">
        <f t="shared" si="29"/>
        <v>2.0195220464490626E-3</v>
      </c>
      <c r="BI51">
        <v>0.46050000000000002</v>
      </c>
      <c r="BJ51">
        <v>0.4597</v>
      </c>
      <c r="BK51">
        <f t="shared" si="30"/>
        <v>1.0008693762225604</v>
      </c>
      <c r="BL51">
        <f t="shared" si="31"/>
        <v>0.99913062377743966</v>
      </c>
      <c r="BM51">
        <f t="shared" si="32"/>
        <v>1.7387524451207836E-3</v>
      </c>
      <c r="BO51">
        <v>10.014699999999999</v>
      </c>
      <c r="BP51">
        <v>9.9445999999999994</v>
      </c>
      <c r="BQ51">
        <f t="shared" si="33"/>
        <v>1.0035121472195918</v>
      </c>
      <c r="BR51">
        <f t="shared" si="34"/>
        <v>0.99648785278040808</v>
      </c>
      <c r="BS51">
        <f t="shared" si="35"/>
        <v>7.0242944391837314E-3</v>
      </c>
      <c r="BU51">
        <v>4.0396000000000001</v>
      </c>
      <c r="BV51">
        <v>3.7330000000000001</v>
      </c>
      <c r="BW51">
        <f t="shared" si="36"/>
        <v>1.0394462599387593</v>
      </c>
      <c r="BX51">
        <f t="shared" si="37"/>
        <v>0.96055374006124072</v>
      </c>
      <c r="BY51">
        <f t="shared" si="38"/>
        <v>7.8892519877518552E-2</v>
      </c>
      <c r="CA51">
        <v>7.9389000000000003</v>
      </c>
      <c r="CB51">
        <v>7.7103999999999999</v>
      </c>
      <c r="CC51">
        <f t="shared" si="39"/>
        <v>1.0146012920705718</v>
      </c>
      <c r="CD51">
        <f t="shared" si="40"/>
        <v>0.98539870792942807</v>
      </c>
      <c r="CE51">
        <f t="shared" si="41"/>
        <v>2.9202584141143739E-2</v>
      </c>
      <c r="CG51">
        <v>-4.7950999999999997</v>
      </c>
      <c r="CH51">
        <v>-5.2423999999999999</v>
      </c>
      <c r="CI51">
        <f t="shared" si="42"/>
        <v>0.95543711083437111</v>
      </c>
      <c r="CJ51">
        <f t="shared" si="43"/>
        <v>1.0445628891656289</v>
      </c>
      <c r="CK51">
        <f t="shared" si="44"/>
        <v>8.9125778331257788E-2</v>
      </c>
      <c r="CM51">
        <v>3.7782</v>
      </c>
      <c r="CN51">
        <v>3.4588999999999999</v>
      </c>
      <c r="CO51">
        <f t="shared" si="45"/>
        <v>1.0441198822732862</v>
      </c>
      <c r="CP51">
        <f t="shared" si="46"/>
        <v>0.95588011772671377</v>
      </c>
      <c r="CQ51">
        <f t="shared" si="47"/>
        <v>8.8239764546572452E-2</v>
      </c>
      <c r="CS51">
        <v>3.7033</v>
      </c>
      <c r="CT51">
        <v>3.4655</v>
      </c>
      <c r="CU51">
        <f t="shared" si="48"/>
        <v>1.0331715210355987</v>
      </c>
      <c r="CV51">
        <f t="shared" si="49"/>
        <v>0.96682847896440127</v>
      </c>
      <c r="CW51">
        <f t="shared" si="50"/>
        <v>6.6343042071197456E-2</v>
      </c>
      <c r="CY51">
        <v>0.93220000000000003</v>
      </c>
      <c r="CZ51">
        <v>0.92989999999999995</v>
      </c>
      <c r="DA51">
        <f t="shared" si="51"/>
        <v>1.0012351645991087</v>
      </c>
      <c r="DB51">
        <f t="shared" si="52"/>
        <v>0.99876483540089145</v>
      </c>
      <c r="DC51">
        <f t="shared" si="53"/>
        <v>2.4703291982172138E-3</v>
      </c>
      <c r="DE51">
        <v>0.57799999999999996</v>
      </c>
      <c r="DF51">
        <v>0.58160000000000001</v>
      </c>
      <c r="DG51">
        <f t="shared" si="54"/>
        <v>0.99689548120041394</v>
      </c>
      <c r="DH51">
        <f t="shared" si="55"/>
        <v>1.0031045187995862</v>
      </c>
      <c r="DI51">
        <f t="shared" si="56"/>
        <v>6.2090375991722402E-3</v>
      </c>
      <c r="DK51">
        <v>0.1416</v>
      </c>
      <c r="DL51">
        <v>0.13539999999999999</v>
      </c>
      <c r="DM51">
        <f t="shared" si="57"/>
        <v>1.0223826714801443</v>
      </c>
      <c r="DN51">
        <f t="shared" si="58"/>
        <v>0.9776173285198555</v>
      </c>
      <c r="DO51">
        <f t="shared" si="59"/>
        <v>4.4765342960288779E-2</v>
      </c>
      <c r="DQ51">
        <v>12.544700000000001</v>
      </c>
      <c r="DR51">
        <v>12.9391</v>
      </c>
      <c r="DS51">
        <f t="shared" si="60"/>
        <v>0.9845235012046869</v>
      </c>
      <c r="DT51">
        <f t="shared" si="61"/>
        <v>1.0154764987953131</v>
      </c>
      <c r="DU51">
        <f t="shared" si="62"/>
        <v>3.0952997590626197E-2</v>
      </c>
    </row>
    <row r="52" spans="1:125" x14ac:dyDescent="0.25">
      <c r="A52">
        <v>0.66659999999999997</v>
      </c>
      <c r="B52">
        <v>0.66900000000000004</v>
      </c>
      <c r="C52">
        <f t="shared" si="63"/>
        <v>0.99820305480682847</v>
      </c>
      <c r="D52">
        <f t="shared" si="64"/>
        <v>1.0017969451931716</v>
      </c>
      <c r="E52">
        <f t="shared" si="2"/>
        <v>3.5938903863431682E-3</v>
      </c>
      <c r="G52">
        <v>0.32400000000000001</v>
      </c>
      <c r="H52">
        <v>0.32550000000000001</v>
      </c>
      <c r="I52">
        <f t="shared" si="3"/>
        <v>0.99769053117782913</v>
      </c>
      <c r="J52">
        <f t="shared" si="4"/>
        <v>1.002309468822171</v>
      </c>
      <c r="K52">
        <f t="shared" si="5"/>
        <v>4.6189376443418473E-3</v>
      </c>
      <c r="M52">
        <v>0.87629999999999997</v>
      </c>
      <c r="N52">
        <v>0.86680000000000001</v>
      </c>
      <c r="O52" s="8">
        <f t="shared" si="6"/>
        <v>1.0421236649523711</v>
      </c>
      <c r="P52" s="8">
        <f t="shared" si="7"/>
        <v>1.0308259646019804</v>
      </c>
      <c r="Q52" s="8">
        <f t="shared" si="8"/>
        <v>1.1297700350390683E-2</v>
      </c>
      <c r="S52">
        <v>24.778199999999998</v>
      </c>
      <c r="T52">
        <v>25.318300000000001</v>
      </c>
      <c r="U52" s="8">
        <f t="shared" si="9"/>
        <v>1.1705567235155299</v>
      </c>
      <c r="V52" s="8">
        <f t="shared" si="10"/>
        <v>1.1960718007354547</v>
      </c>
      <c r="W52" s="8">
        <f t="shared" si="11"/>
        <v>2.5515077219924853E-2</v>
      </c>
      <c r="Y52">
        <v>4.7443</v>
      </c>
      <c r="Z52">
        <v>5.1562999999999999</v>
      </c>
      <c r="AA52">
        <f t="shared" si="12"/>
        <v>0.95838636042260061</v>
      </c>
      <c r="AB52">
        <f t="shared" si="13"/>
        <v>1.0416136395773992</v>
      </c>
      <c r="AC52">
        <f t="shared" si="14"/>
        <v>8.322727915479855E-2</v>
      </c>
      <c r="AE52">
        <v>6</v>
      </c>
      <c r="AF52">
        <v>6</v>
      </c>
      <c r="AG52">
        <f t="shared" si="15"/>
        <v>1</v>
      </c>
      <c r="AH52">
        <f t="shared" si="16"/>
        <v>1</v>
      </c>
      <c r="AI52">
        <f t="shared" si="17"/>
        <v>0</v>
      </c>
      <c r="AK52">
        <v>0.99180000000000001</v>
      </c>
      <c r="AL52">
        <v>1.0317000000000001</v>
      </c>
      <c r="AM52">
        <f t="shared" si="18"/>
        <v>0.98028169014084499</v>
      </c>
      <c r="AN52">
        <f t="shared" si="19"/>
        <v>1.0197183098591549</v>
      </c>
      <c r="AO52">
        <f t="shared" si="20"/>
        <v>3.9436619718309918E-2</v>
      </c>
      <c r="AQ52">
        <v>0.14599999999999999</v>
      </c>
      <c r="AR52">
        <v>0.1132</v>
      </c>
      <c r="AS52">
        <f t="shared" si="21"/>
        <v>1.1265432098765431</v>
      </c>
      <c r="AT52">
        <f t="shared" si="22"/>
        <v>0.87345679012345678</v>
      </c>
      <c r="AU52">
        <f t="shared" si="23"/>
        <v>0.25308641975308632</v>
      </c>
      <c r="AW52">
        <v>0.23599999999999999</v>
      </c>
      <c r="AX52">
        <v>0.25309999999999999</v>
      </c>
      <c r="AY52">
        <f t="shared" si="24"/>
        <v>0.96503782457575138</v>
      </c>
      <c r="AZ52">
        <f t="shared" si="25"/>
        <v>1.0349621754242486</v>
      </c>
      <c r="BA52">
        <f t="shared" si="26"/>
        <v>6.9924350848497241E-2</v>
      </c>
      <c r="BC52">
        <v>0.55769999999999997</v>
      </c>
      <c r="BD52">
        <v>0.49230000000000002</v>
      </c>
      <c r="BE52">
        <f t="shared" si="27"/>
        <v>1.0622857142857143</v>
      </c>
      <c r="BF52">
        <f t="shared" si="28"/>
        <v>0.93771428571428572</v>
      </c>
      <c r="BG52">
        <f t="shared" si="29"/>
        <v>0.12457142857142856</v>
      </c>
      <c r="BI52">
        <v>0.68379999999999996</v>
      </c>
      <c r="BJ52">
        <v>0.73329999999999995</v>
      </c>
      <c r="BK52">
        <f t="shared" si="30"/>
        <v>0.96506950815044801</v>
      </c>
      <c r="BL52">
        <f t="shared" si="31"/>
        <v>1.0349304918495519</v>
      </c>
      <c r="BM52">
        <f t="shared" si="32"/>
        <v>6.9860983699103874E-2</v>
      </c>
      <c r="BO52">
        <v>83.841899999999995</v>
      </c>
      <c r="BP52">
        <v>77.754300000000001</v>
      </c>
      <c r="BQ52">
        <f t="shared" si="33"/>
        <v>1.0376716779231194</v>
      </c>
      <c r="BR52">
        <f t="shared" si="34"/>
        <v>0.96232832207688046</v>
      </c>
      <c r="BS52">
        <f t="shared" si="35"/>
        <v>7.5343355846238969E-2</v>
      </c>
      <c r="BU52">
        <v>48.768799999999999</v>
      </c>
      <c r="BV52">
        <v>45.426000000000002</v>
      </c>
      <c r="BW52">
        <f t="shared" si="36"/>
        <v>1.0354881585820024</v>
      </c>
      <c r="BX52">
        <f t="shared" si="37"/>
        <v>0.96451184141799762</v>
      </c>
      <c r="BY52">
        <f t="shared" si="38"/>
        <v>7.0976317164004765E-2</v>
      </c>
      <c r="CA52">
        <v>68.317300000000003</v>
      </c>
      <c r="CB52">
        <v>62.531199999999998</v>
      </c>
      <c r="CC52">
        <f t="shared" si="39"/>
        <v>1.0442198420310511</v>
      </c>
      <c r="CD52">
        <f t="shared" si="40"/>
        <v>0.95578015796894877</v>
      </c>
      <c r="CE52">
        <f t="shared" si="41"/>
        <v>8.8439684062102342E-2</v>
      </c>
      <c r="CG52">
        <v>19.613499999999998</v>
      </c>
      <c r="CH52">
        <v>20.028700000000001</v>
      </c>
      <c r="CI52">
        <f t="shared" si="42"/>
        <v>0.98952631286860959</v>
      </c>
      <c r="CJ52">
        <f t="shared" si="43"/>
        <v>1.0104736871313902</v>
      </c>
      <c r="CK52">
        <f t="shared" si="44"/>
        <v>2.0947374262780594E-2</v>
      </c>
      <c r="CM52">
        <v>44.469499999999996</v>
      </c>
      <c r="CN52">
        <v>41.646500000000003</v>
      </c>
      <c r="CO52">
        <f t="shared" si="45"/>
        <v>1.032781364670909</v>
      </c>
      <c r="CP52">
        <f t="shared" si="46"/>
        <v>0.96721863532909103</v>
      </c>
      <c r="CQ52">
        <f t="shared" si="47"/>
        <v>6.5562729341817949E-2</v>
      </c>
      <c r="CS52">
        <v>33.540599999999998</v>
      </c>
      <c r="CT52">
        <v>29.763500000000001</v>
      </c>
      <c r="CU52">
        <f t="shared" si="48"/>
        <v>1.0596659616043826</v>
      </c>
      <c r="CV52">
        <f t="shared" si="49"/>
        <v>0.94033403839561736</v>
      </c>
      <c r="CW52">
        <f t="shared" si="50"/>
        <v>0.11933192320876529</v>
      </c>
      <c r="CY52">
        <v>0.79810000000000003</v>
      </c>
      <c r="CZ52">
        <v>0.79049999999999998</v>
      </c>
      <c r="DA52">
        <f t="shared" si="51"/>
        <v>1.0047840866171471</v>
      </c>
      <c r="DB52">
        <f t="shared" si="52"/>
        <v>0.99521591338285276</v>
      </c>
      <c r="DC52">
        <f t="shared" si="53"/>
        <v>9.5681732342943748E-3</v>
      </c>
      <c r="DE52">
        <v>0.73529999999999995</v>
      </c>
      <c r="DF52">
        <v>0.7349</v>
      </c>
      <c r="DG52">
        <f t="shared" si="54"/>
        <v>1.0002720718269622</v>
      </c>
      <c r="DH52">
        <f t="shared" si="55"/>
        <v>0.99972792817303768</v>
      </c>
      <c r="DI52">
        <f t="shared" si="56"/>
        <v>5.4414365392452257E-4</v>
      </c>
      <c r="DK52">
        <v>4.9399999999999999E-2</v>
      </c>
      <c r="DL52">
        <v>3.7999999999999999E-2</v>
      </c>
      <c r="DM52">
        <f t="shared" si="57"/>
        <v>1.1304347826086956</v>
      </c>
      <c r="DN52">
        <f t="shared" si="58"/>
        <v>0.86956521739130432</v>
      </c>
      <c r="DO52">
        <f t="shared" si="59"/>
        <v>0.26086956521739124</v>
      </c>
      <c r="DQ52">
        <v>12.0581</v>
      </c>
      <c r="DR52">
        <v>12.216900000000001</v>
      </c>
      <c r="DS52">
        <f t="shared" si="60"/>
        <v>0.99345829042224509</v>
      </c>
      <c r="DT52">
        <f t="shared" si="61"/>
        <v>1.0065417095777549</v>
      </c>
      <c r="DU52">
        <f t="shared" si="62"/>
        <v>1.3083419155509812E-2</v>
      </c>
    </row>
    <row r="53" spans="1:125" x14ac:dyDescent="0.25">
      <c r="A53">
        <v>0.73409999999999997</v>
      </c>
      <c r="B53">
        <v>0.72309999999999997</v>
      </c>
      <c r="C53">
        <f t="shared" si="63"/>
        <v>1.0075487235794676</v>
      </c>
      <c r="D53">
        <f t="shared" si="64"/>
        <v>0.99245127642053255</v>
      </c>
      <c r="E53">
        <f t="shared" si="2"/>
        <v>1.5097447158935018E-2</v>
      </c>
      <c r="G53">
        <v>0.39040000000000002</v>
      </c>
      <c r="H53">
        <v>0.3962</v>
      </c>
      <c r="I53">
        <f t="shared" si="3"/>
        <v>0.99262649377065859</v>
      </c>
      <c r="J53">
        <f t="shared" si="4"/>
        <v>1.0073735062293414</v>
      </c>
      <c r="K53">
        <f t="shared" si="5"/>
        <v>1.4747012458682818E-2</v>
      </c>
      <c r="M53">
        <v>0.80600000000000005</v>
      </c>
      <c r="N53">
        <v>0.8417</v>
      </c>
      <c r="O53" s="8">
        <f t="shared" si="6"/>
        <v>0.95852068235947874</v>
      </c>
      <c r="P53" s="8">
        <f t="shared" si="7"/>
        <v>1.0009762510446318</v>
      </c>
      <c r="Q53" s="8">
        <f t="shared" si="8"/>
        <v>4.24555686851531E-2</v>
      </c>
      <c r="S53">
        <v>18.759799999999998</v>
      </c>
      <c r="T53">
        <v>21.946000000000002</v>
      </c>
      <c r="U53" s="8">
        <f t="shared" si="9"/>
        <v>0.88623911429428437</v>
      </c>
      <c r="V53" s="8">
        <f t="shared" si="10"/>
        <v>1.0367596457479487</v>
      </c>
      <c r="W53" s="8">
        <f t="shared" si="11"/>
        <v>0.15052053145366429</v>
      </c>
      <c r="Y53">
        <v>4.8051000000000004</v>
      </c>
      <c r="Z53">
        <v>4.95</v>
      </c>
      <c r="AA53">
        <f t="shared" si="12"/>
        <v>0.9851462312021404</v>
      </c>
      <c r="AB53">
        <f t="shared" si="13"/>
        <v>1.0148537687978596</v>
      </c>
      <c r="AC53">
        <f t="shared" si="14"/>
        <v>2.9707537595719202E-2</v>
      </c>
      <c r="AE53">
        <v>13</v>
      </c>
      <c r="AF53">
        <v>11</v>
      </c>
      <c r="AG53">
        <f t="shared" si="15"/>
        <v>1.0833333333333333</v>
      </c>
      <c r="AH53">
        <f t="shared" si="16"/>
        <v>0.91666666666666663</v>
      </c>
      <c r="AI53">
        <f t="shared" si="17"/>
        <v>0.16666666666666663</v>
      </c>
      <c r="AK53">
        <v>0.96440000000000003</v>
      </c>
      <c r="AL53">
        <v>0.98</v>
      </c>
      <c r="AM53">
        <f t="shared" si="18"/>
        <v>0.99197695947335951</v>
      </c>
      <c r="AN53">
        <f t="shared" si="19"/>
        <v>1.0080230405266406</v>
      </c>
      <c r="AO53">
        <f t="shared" si="20"/>
        <v>1.6046081053281092E-2</v>
      </c>
      <c r="AQ53">
        <v>0.12640000000000001</v>
      </c>
      <c r="AR53">
        <v>0.12470000000000001</v>
      </c>
      <c r="AS53">
        <f t="shared" si="21"/>
        <v>1.0067702110712864</v>
      </c>
      <c r="AT53">
        <f t="shared" si="22"/>
        <v>0.99322978892871372</v>
      </c>
      <c r="AU53">
        <f t="shared" si="23"/>
        <v>1.3540422142572672E-2</v>
      </c>
      <c r="AW53">
        <v>0.21859999999999999</v>
      </c>
      <c r="AX53">
        <v>0.2281</v>
      </c>
      <c r="AY53">
        <f t="shared" si="24"/>
        <v>0.97873293037832998</v>
      </c>
      <c r="AZ53">
        <f t="shared" si="25"/>
        <v>1.0212670696216701</v>
      </c>
      <c r="BA53">
        <f t="shared" si="26"/>
        <v>4.2534139243340152E-2</v>
      </c>
      <c r="BC53">
        <v>0.21929999999999999</v>
      </c>
      <c r="BD53">
        <v>0.20380000000000001</v>
      </c>
      <c r="BE53">
        <f t="shared" si="27"/>
        <v>1.0366343653982508</v>
      </c>
      <c r="BF53">
        <f t="shared" si="28"/>
        <v>0.96336563460174895</v>
      </c>
      <c r="BG53">
        <f t="shared" si="29"/>
        <v>7.3268730796501869E-2</v>
      </c>
      <c r="BI53">
        <v>0.63170000000000004</v>
      </c>
      <c r="BJ53">
        <v>0.5393</v>
      </c>
      <c r="BK53">
        <f t="shared" si="30"/>
        <v>1.0789069171648165</v>
      </c>
      <c r="BL53">
        <f t="shared" si="31"/>
        <v>0.92109308283518354</v>
      </c>
      <c r="BM53">
        <f t="shared" si="32"/>
        <v>0.15781383432963292</v>
      </c>
      <c r="BO53">
        <v>37.173499999999997</v>
      </c>
      <c r="BP53">
        <v>35.416400000000003</v>
      </c>
      <c r="BQ53">
        <f t="shared" si="33"/>
        <v>1.0242058468189099</v>
      </c>
      <c r="BR53">
        <f t="shared" si="34"/>
        <v>0.97579415318108997</v>
      </c>
      <c r="BS53">
        <f t="shared" si="35"/>
        <v>4.8411693637819941E-2</v>
      </c>
      <c r="BU53">
        <v>22.1404</v>
      </c>
      <c r="BV53">
        <v>21.1142</v>
      </c>
      <c r="BW53">
        <f t="shared" si="36"/>
        <v>1.0237246443152868</v>
      </c>
      <c r="BX53">
        <f t="shared" si="37"/>
        <v>0.97627535568471335</v>
      </c>
      <c r="BY53">
        <f t="shared" si="38"/>
        <v>4.7449288630573405E-2</v>
      </c>
      <c r="CA53">
        <v>28.511500000000002</v>
      </c>
      <c r="CB53">
        <v>27.074000000000002</v>
      </c>
      <c r="CC53">
        <f t="shared" si="39"/>
        <v>1.0258610608881813</v>
      </c>
      <c r="CD53">
        <f t="shared" si="40"/>
        <v>0.9741389391118187</v>
      </c>
      <c r="CE53">
        <f t="shared" si="41"/>
        <v>5.1722121776362595E-2</v>
      </c>
      <c r="CG53">
        <v>11.2506</v>
      </c>
      <c r="CH53">
        <v>10.8956</v>
      </c>
      <c r="CI53">
        <f t="shared" si="42"/>
        <v>1.0160298380760582</v>
      </c>
      <c r="CJ53">
        <f t="shared" si="43"/>
        <v>0.98397016192394182</v>
      </c>
      <c r="CK53">
        <f t="shared" si="44"/>
        <v>3.2059676152116356E-2</v>
      </c>
      <c r="CM53">
        <v>21.032900000000001</v>
      </c>
      <c r="CN53">
        <v>20.065000000000001</v>
      </c>
      <c r="CO53">
        <f t="shared" si="45"/>
        <v>1.023551081685439</v>
      </c>
      <c r="CP53">
        <f t="shared" si="46"/>
        <v>0.97644891831456104</v>
      </c>
      <c r="CQ53">
        <f t="shared" si="47"/>
        <v>4.7102163370877914E-2</v>
      </c>
      <c r="CS53">
        <v>16.254300000000001</v>
      </c>
      <c r="CT53">
        <v>15.288600000000001</v>
      </c>
      <c r="CU53">
        <f t="shared" si="48"/>
        <v>1.0306154475333593</v>
      </c>
      <c r="CV53">
        <f t="shared" si="49"/>
        <v>0.96938455246664057</v>
      </c>
      <c r="CW53">
        <f t="shared" si="50"/>
        <v>6.1230895066718749E-2</v>
      </c>
      <c r="CY53">
        <v>0.8962</v>
      </c>
      <c r="CZ53">
        <v>0.89100000000000001</v>
      </c>
      <c r="DA53">
        <f t="shared" si="51"/>
        <v>1.0029095792300806</v>
      </c>
      <c r="DB53">
        <f t="shared" si="52"/>
        <v>0.99709042076991949</v>
      </c>
      <c r="DC53">
        <f t="shared" si="53"/>
        <v>5.8191584601611224E-3</v>
      </c>
      <c r="DE53">
        <v>0.90849999999999997</v>
      </c>
      <c r="DF53">
        <v>0.91049999999999998</v>
      </c>
      <c r="DG53">
        <f t="shared" si="54"/>
        <v>0.99890049477735021</v>
      </c>
      <c r="DH53">
        <f t="shared" si="55"/>
        <v>1.0010995052226499</v>
      </c>
      <c r="DI53">
        <f t="shared" si="56"/>
        <v>2.1990104452996873E-3</v>
      </c>
      <c r="DK53">
        <v>2.2700000000000001E-2</v>
      </c>
      <c r="DL53">
        <v>2.58E-2</v>
      </c>
      <c r="DM53">
        <f t="shared" si="57"/>
        <v>0.93608247422680413</v>
      </c>
      <c r="DN53">
        <f t="shared" si="58"/>
        <v>1.0639175257731959</v>
      </c>
      <c r="DO53">
        <f t="shared" si="59"/>
        <v>0.12783505154639174</v>
      </c>
      <c r="DQ53">
        <v>13.997400000000001</v>
      </c>
      <c r="DR53">
        <v>14.03</v>
      </c>
      <c r="DS53">
        <f t="shared" si="60"/>
        <v>0.99883685250861665</v>
      </c>
      <c r="DT53">
        <f t="shared" si="61"/>
        <v>1.0011631474913834</v>
      </c>
      <c r="DU53">
        <f t="shared" si="62"/>
        <v>2.3262949827667079E-3</v>
      </c>
    </row>
    <row r="54" spans="1:125" x14ac:dyDescent="0.25">
      <c r="A54">
        <v>0.8296</v>
      </c>
      <c r="B54">
        <v>0.85160000000000002</v>
      </c>
      <c r="C54">
        <f t="shared" si="63"/>
        <v>0.98691410896978349</v>
      </c>
      <c r="D54">
        <f t="shared" si="64"/>
        <v>1.0130858910302165</v>
      </c>
      <c r="E54">
        <f t="shared" si="2"/>
        <v>2.6171782060433024E-2</v>
      </c>
      <c r="G54">
        <v>0.3256</v>
      </c>
      <c r="H54">
        <v>0.32829999999999998</v>
      </c>
      <c r="I54">
        <f t="shared" si="3"/>
        <v>0.99587092827649504</v>
      </c>
      <c r="J54">
        <f t="shared" si="4"/>
        <v>1.0041290717235052</v>
      </c>
      <c r="K54">
        <f t="shared" si="5"/>
        <v>8.2581434470101467E-3</v>
      </c>
      <c r="M54">
        <v>0.87660000000000005</v>
      </c>
      <c r="N54">
        <v>0.87170000000000003</v>
      </c>
      <c r="O54" s="8">
        <f t="shared" si="6"/>
        <v>1.0424804344371204</v>
      </c>
      <c r="P54" s="8">
        <f t="shared" si="7"/>
        <v>1.0366531995195505</v>
      </c>
      <c r="Q54" s="8">
        <f t="shared" si="8"/>
        <v>5.8272349175698679E-3</v>
      </c>
      <c r="S54">
        <v>18.152100000000001</v>
      </c>
      <c r="T54">
        <v>19.233499999999999</v>
      </c>
      <c r="U54" s="8">
        <f t="shared" si="9"/>
        <v>0.85753051879984232</v>
      </c>
      <c r="V54" s="8">
        <f t="shared" si="10"/>
        <v>0.90861736291320372</v>
      </c>
      <c r="W54" s="8">
        <f t="shared" si="11"/>
        <v>5.1086844113361396E-2</v>
      </c>
      <c r="Y54">
        <v>3.9336000000000002</v>
      </c>
      <c r="Z54">
        <v>4.0007000000000001</v>
      </c>
      <c r="AA54">
        <f t="shared" si="12"/>
        <v>0.99154304727575215</v>
      </c>
      <c r="AB54">
        <f t="shared" si="13"/>
        <v>1.008456952724248</v>
      </c>
      <c r="AC54">
        <f t="shared" si="14"/>
        <v>1.6913905448495803E-2</v>
      </c>
      <c r="AE54">
        <v>3</v>
      </c>
      <c r="AF54">
        <v>3</v>
      </c>
      <c r="AG54">
        <f t="shared" si="15"/>
        <v>1</v>
      </c>
      <c r="AH54">
        <f t="shared" si="16"/>
        <v>1</v>
      </c>
      <c r="AI54">
        <f t="shared" si="17"/>
        <v>0</v>
      </c>
      <c r="AK54">
        <v>1.2819</v>
      </c>
      <c r="AL54">
        <v>1.3289</v>
      </c>
      <c r="AM54">
        <f t="shared" si="18"/>
        <v>0.98199785506358195</v>
      </c>
      <c r="AN54">
        <f t="shared" si="19"/>
        <v>1.0180021449364178</v>
      </c>
      <c r="AO54">
        <f t="shared" si="20"/>
        <v>3.6004289872835882E-2</v>
      </c>
      <c r="AQ54">
        <v>8.1199999999999994E-2</v>
      </c>
      <c r="AR54">
        <v>8.1900000000000001E-2</v>
      </c>
      <c r="AS54">
        <f t="shared" si="21"/>
        <v>0.99570815450643768</v>
      </c>
      <c r="AT54">
        <f t="shared" si="22"/>
        <v>1.0042918454935623</v>
      </c>
      <c r="AU54">
        <f t="shared" si="23"/>
        <v>8.583690987124637E-3</v>
      </c>
      <c r="AW54">
        <v>0.4279</v>
      </c>
      <c r="AX54">
        <v>0.42270000000000002</v>
      </c>
      <c r="AY54">
        <f t="shared" si="24"/>
        <v>1.0061133317658124</v>
      </c>
      <c r="AZ54">
        <f t="shared" si="25"/>
        <v>0.9938866682341877</v>
      </c>
      <c r="BA54">
        <f t="shared" si="26"/>
        <v>1.2226663531624715E-2</v>
      </c>
      <c r="BC54">
        <v>0.45129999999999998</v>
      </c>
      <c r="BD54">
        <v>0.44650000000000001</v>
      </c>
      <c r="BE54">
        <f t="shared" si="27"/>
        <v>1.0053464023167744</v>
      </c>
      <c r="BF54">
        <f t="shared" si="28"/>
        <v>0.99465359768322581</v>
      </c>
      <c r="BG54">
        <f t="shared" si="29"/>
        <v>1.0692804633548603E-2</v>
      </c>
      <c r="BI54">
        <v>0.77049999999999996</v>
      </c>
      <c r="BJ54">
        <v>0.75600000000000001</v>
      </c>
      <c r="BK54">
        <f t="shared" si="30"/>
        <v>1.009498853586636</v>
      </c>
      <c r="BL54">
        <f t="shared" si="31"/>
        <v>0.99050114641336395</v>
      </c>
      <c r="BM54">
        <f t="shared" si="32"/>
        <v>1.8997707173272094E-2</v>
      </c>
      <c r="BO54">
        <v>77.802499999999995</v>
      </c>
      <c r="BP54">
        <v>78.002499999999998</v>
      </c>
      <c r="BQ54">
        <f t="shared" si="33"/>
        <v>0.99871634414813382</v>
      </c>
      <c r="BR54">
        <f t="shared" si="34"/>
        <v>1.0012836558518661</v>
      </c>
      <c r="BS54">
        <f t="shared" si="35"/>
        <v>2.5673117037322557E-3</v>
      </c>
      <c r="BU54">
        <v>43.29</v>
      </c>
      <c r="BV54">
        <v>43.52</v>
      </c>
      <c r="BW54">
        <f t="shared" si="36"/>
        <v>0.99735053565257459</v>
      </c>
      <c r="BX54">
        <f t="shared" si="37"/>
        <v>1.0026494643474255</v>
      </c>
      <c r="BY54">
        <f t="shared" si="38"/>
        <v>5.2989286948509351E-3</v>
      </c>
      <c r="CA54">
        <v>67.331100000000006</v>
      </c>
      <c r="CB54">
        <v>67.274600000000007</v>
      </c>
      <c r="CC54">
        <f t="shared" si="39"/>
        <v>1.0004197444833316</v>
      </c>
      <c r="CD54">
        <f t="shared" si="40"/>
        <v>0.99958025551666829</v>
      </c>
      <c r="CE54">
        <f t="shared" si="41"/>
        <v>8.394889666633043E-4</v>
      </c>
      <c r="CG54">
        <v>11.6731</v>
      </c>
      <c r="CH54">
        <v>12.4526</v>
      </c>
      <c r="CI54">
        <f t="shared" si="42"/>
        <v>0.96769005666156827</v>
      </c>
      <c r="CJ54">
        <f t="shared" si="43"/>
        <v>1.0323099433384315</v>
      </c>
      <c r="CK54">
        <f t="shared" si="44"/>
        <v>6.4619886676863247E-2</v>
      </c>
      <c r="CM54">
        <v>37.195300000000003</v>
      </c>
      <c r="CN54">
        <v>37.462699999999998</v>
      </c>
      <c r="CO54">
        <f t="shared" si="45"/>
        <v>0.99641833427094229</v>
      </c>
      <c r="CP54">
        <f t="shared" si="46"/>
        <v>1.0035816657290577</v>
      </c>
      <c r="CQ54">
        <f t="shared" si="47"/>
        <v>7.1633314581154295E-3</v>
      </c>
      <c r="CS54">
        <v>18.640899999999998</v>
      </c>
      <c r="CT54">
        <v>19.258500000000002</v>
      </c>
      <c r="CU54">
        <f t="shared" si="48"/>
        <v>0.98370422750755937</v>
      </c>
      <c r="CV54">
        <f t="shared" si="49"/>
        <v>1.0162957724924406</v>
      </c>
      <c r="CW54">
        <f t="shared" si="50"/>
        <v>3.259154498488126E-2</v>
      </c>
      <c r="CY54">
        <v>0.75480000000000003</v>
      </c>
      <c r="CZ54">
        <v>0.7329</v>
      </c>
      <c r="DA54">
        <f t="shared" si="51"/>
        <v>1.0147207098205284</v>
      </c>
      <c r="DB54">
        <f t="shared" si="52"/>
        <v>0.98527929017947169</v>
      </c>
      <c r="DC54">
        <f t="shared" si="53"/>
        <v>2.9441419641056732E-2</v>
      </c>
      <c r="DE54">
        <v>0.62709999999999999</v>
      </c>
      <c r="DF54">
        <v>0.61329999999999996</v>
      </c>
      <c r="DG54">
        <f t="shared" si="54"/>
        <v>1.0111254434053532</v>
      </c>
      <c r="DH54">
        <f t="shared" si="55"/>
        <v>0.98887455659464685</v>
      </c>
      <c r="DI54">
        <f t="shared" si="56"/>
        <v>2.2250886810706305E-2</v>
      </c>
      <c r="DK54">
        <v>4.3400000000000001E-2</v>
      </c>
      <c r="DL54">
        <v>3.95E-2</v>
      </c>
      <c r="DM54">
        <f t="shared" si="57"/>
        <v>1.0470446320868516</v>
      </c>
      <c r="DN54">
        <f t="shared" si="58"/>
        <v>0.95295536791314839</v>
      </c>
      <c r="DO54">
        <f t="shared" si="59"/>
        <v>9.4089264173703224E-2</v>
      </c>
      <c r="DQ54">
        <v>7.2659000000000002</v>
      </c>
      <c r="DR54">
        <v>7.5107999999999997</v>
      </c>
      <c r="DS54">
        <f t="shared" si="60"/>
        <v>0.98342661081296912</v>
      </c>
      <c r="DT54">
        <f t="shared" si="61"/>
        <v>1.016573389187031</v>
      </c>
      <c r="DU54">
        <f t="shared" si="62"/>
        <v>3.314677837406188E-2</v>
      </c>
    </row>
    <row r="55" spans="1:125" x14ac:dyDescent="0.25">
      <c r="A55">
        <v>0.442</v>
      </c>
      <c r="B55">
        <v>0.50990000000000002</v>
      </c>
      <c r="C55">
        <f t="shared" si="63"/>
        <v>0.92866897783380609</v>
      </c>
      <c r="D55">
        <f t="shared" si="64"/>
        <v>1.071331022166194</v>
      </c>
      <c r="E55">
        <f t="shared" si="2"/>
        <v>0.14266204433238794</v>
      </c>
      <c r="G55">
        <v>0.20369999999999999</v>
      </c>
      <c r="H55">
        <v>0.20399999999999999</v>
      </c>
      <c r="I55">
        <f t="shared" si="3"/>
        <v>0.9992641648270788</v>
      </c>
      <c r="J55">
        <f t="shared" si="4"/>
        <v>1.0007358351729214</v>
      </c>
      <c r="K55">
        <f t="shared" si="5"/>
        <v>1.4716703458426128E-3</v>
      </c>
      <c r="M55">
        <v>0.90010000000000001</v>
      </c>
      <c r="N55">
        <v>0.9083</v>
      </c>
      <c r="O55" s="8">
        <f t="shared" si="6"/>
        <v>1.07042737740914</v>
      </c>
      <c r="P55" s="8">
        <f t="shared" si="7"/>
        <v>1.080179076658951</v>
      </c>
      <c r="Q55" s="8">
        <f t="shared" si="8"/>
        <v>9.7516992498110078E-3</v>
      </c>
      <c r="S55">
        <v>25.342300000000002</v>
      </c>
      <c r="T55">
        <v>23.489100000000001</v>
      </c>
      <c r="U55" s="8">
        <f t="shared" si="9"/>
        <v>1.1972055942056976</v>
      </c>
      <c r="V55" s="8">
        <f t="shared" si="10"/>
        <v>1.109657841745108</v>
      </c>
      <c r="W55" s="8">
        <f t="shared" si="11"/>
        <v>8.7547752460589656E-2</v>
      </c>
      <c r="Y55">
        <v>7.2557999999999998</v>
      </c>
      <c r="Z55">
        <v>7.3771000000000004</v>
      </c>
      <c r="AA55">
        <f t="shared" si="12"/>
        <v>0.99171046067423407</v>
      </c>
      <c r="AB55">
        <f t="shared" si="13"/>
        <v>1.008289539325766</v>
      </c>
      <c r="AC55">
        <f t="shared" si="14"/>
        <v>1.6579078651531964E-2</v>
      </c>
      <c r="AE55">
        <v>12</v>
      </c>
      <c r="AF55">
        <v>13</v>
      </c>
      <c r="AG55">
        <f t="shared" si="15"/>
        <v>0.96</v>
      </c>
      <c r="AH55">
        <f t="shared" si="16"/>
        <v>1.04</v>
      </c>
      <c r="AI55">
        <f t="shared" si="17"/>
        <v>8.0000000000000071E-2</v>
      </c>
      <c r="AK55">
        <v>0.87270000000000003</v>
      </c>
      <c r="AL55">
        <v>0.86429999999999996</v>
      </c>
      <c r="AM55">
        <f t="shared" si="18"/>
        <v>1.0048359240069085</v>
      </c>
      <c r="AN55">
        <f t="shared" si="19"/>
        <v>0.99516407599309142</v>
      </c>
      <c r="AO55">
        <f t="shared" si="20"/>
        <v>9.6718480138170415E-3</v>
      </c>
      <c r="AQ55">
        <v>0.10340000000000001</v>
      </c>
      <c r="AR55">
        <v>9.1399999999999995E-2</v>
      </c>
      <c r="AS55">
        <f t="shared" si="21"/>
        <v>1.0616016427104724</v>
      </c>
      <c r="AT55">
        <f t="shared" si="22"/>
        <v>0.9383983572895277</v>
      </c>
      <c r="AU55">
        <f t="shared" si="23"/>
        <v>0.12320328542094472</v>
      </c>
      <c r="AW55">
        <v>0.50539999999999996</v>
      </c>
      <c r="AX55">
        <v>0.54210000000000003</v>
      </c>
      <c r="AY55">
        <f t="shared" si="24"/>
        <v>0.96496420047732701</v>
      </c>
      <c r="AZ55">
        <f t="shared" si="25"/>
        <v>1.0350357995226731</v>
      </c>
      <c r="BA55">
        <f t="shared" si="26"/>
        <v>7.00715990453461E-2</v>
      </c>
      <c r="BC55">
        <v>0.40910000000000002</v>
      </c>
      <c r="BD55">
        <v>0.38500000000000001</v>
      </c>
      <c r="BE55">
        <f t="shared" si="27"/>
        <v>1.0303488225664275</v>
      </c>
      <c r="BF55">
        <f t="shared" si="28"/>
        <v>0.96965117743357254</v>
      </c>
      <c r="BG55">
        <f t="shared" si="29"/>
        <v>6.0697645132854916E-2</v>
      </c>
      <c r="BI55">
        <v>0.67290000000000005</v>
      </c>
      <c r="BJ55">
        <v>0.73770000000000002</v>
      </c>
      <c r="BK55">
        <f t="shared" si="30"/>
        <v>0.95406210123351765</v>
      </c>
      <c r="BL55">
        <f t="shared" si="31"/>
        <v>1.0459378987664822</v>
      </c>
      <c r="BM55">
        <f t="shared" si="32"/>
        <v>9.1875797532964598E-2</v>
      </c>
      <c r="BO55">
        <v>80.3185</v>
      </c>
      <c r="BP55">
        <v>77.441400000000002</v>
      </c>
      <c r="BQ55">
        <f t="shared" si="33"/>
        <v>1.0182372073004609</v>
      </c>
      <c r="BR55">
        <f t="shared" si="34"/>
        <v>0.98176279269953892</v>
      </c>
      <c r="BS55">
        <f t="shared" si="35"/>
        <v>3.6474414600921934E-2</v>
      </c>
      <c r="BU55">
        <v>45.882899999999999</v>
      </c>
      <c r="BV55">
        <v>44.320300000000003</v>
      </c>
      <c r="BW55">
        <f t="shared" si="36"/>
        <v>1.0173231104883196</v>
      </c>
      <c r="BX55">
        <f t="shared" si="37"/>
        <v>0.98267688951168031</v>
      </c>
      <c r="BY55">
        <f t="shared" si="38"/>
        <v>3.4646220976639275E-2</v>
      </c>
      <c r="CA55">
        <v>67.991500000000002</v>
      </c>
      <c r="CB55">
        <v>65.400700000000001</v>
      </c>
      <c r="CC55">
        <f t="shared" si="39"/>
        <v>1.0194224249993629</v>
      </c>
      <c r="CD55">
        <f t="shared" si="40"/>
        <v>0.98057757500063725</v>
      </c>
      <c r="CE55">
        <f t="shared" si="41"/>
        <v>3.8844849998725617E-2</v>
      </c>
      <c r="CG55">
        <v>9.4049999999999994</v>
      </c>
      <c r="CH55">
        <v>9.9610000000000003</v>
      </c>
      <c r="CI55">
        <f t="shared" si="42"/>
        <v>0.97128988949705664</v>
      </c>
      <c r="CJ55">
        <f t="shared" si="43"/>
        <v>1.0287101105029433</v>
      </c>
      <c r="CK55">
        <f t="shared" si="44"/>
        <v>5.7420221005886618E-2</v>
      </c>
      <c r="CM55">
        <v>41.7104</v>
      </c>
      <c r="CN55">
        <v>40.257899999999999</v>
      </c>
      <c r="CO55">
        <f t="shared" si="45"/>
        <v>1.0177202650292858</v>
      </c>
      <c r="CP55">
        <f t="shared" si="46"/>
        <v>0.9822797349707143</v>
      </c>
      <c r="CQ55">
        <f t="shared" si="47"/>
        <v>3.5440530058571507E-2</v>
      </c>
      <c r="CS55">
        <v>14.6371</v>
      </c>
      <c r="CT55">
        <v>12.7918</v>
      </c>
      <c r="CU55">
        <f t="shared" si="48"/>
        <v>1.0672757565924993</v>
      </c>
      <c r="CV55">
        <f t="shared" si="49"/>
        <v>0.93272424340750093</v>
      </c>
      <c r="CW55">
        <f t="shared" si="50"/>
        <v>0.13455151318499836</v>
      </c>
      <c r="CY55">
        <v>0.68179999999999996</v>
      </c>
      <c r="CZ55">
        <v>0.69510000000000005</v>
      </c>
      <c r="DA55">
        <f t="shared" si="51"/>
        <v>0.9903406202338586</v>
      </c>
      <c r="DB55">
        <f t="shared" si="52"/>
        <v>1.0096593797661415</v>
      </c>
      <c r="DC55">
        <f t="shared" si="53"/>
        <v>1.9318759532282903E-2</v>
      </c>
      <c r="DE55">
        <v>0.60119999999999996</v>
      </c>
      <c r="DF55">
        <v>0.60409999999999997</v>
      </c>
      <c r="DG55">
        <f t="shared" si="54"/>
        <v>0.99759396000995615</v>
      </c>
      <c r="DH55">
        <f t="shared" si="55"/>
        <v>1.0024060399900441</v>
      </c>
      <c r="DI55">
        <f t="shared" si="56"/>
        <v>4.8120799800879244E-3</v>
      </c>
      <c r="DK55">
        <v>5.6899999999999999E-2</v>
      </c>
      <c r="DL55">
        <v>7.0099999999999996E-2</v>
      </c>
      <c r="DM55">
        <f t="shared" si="57"/>
        <v>0.89606299212598428</v>
      </c>
      <c r="DN55">
        <f t="shared" si="58"/>
        <v>1.1039370078740156</v>
      </c>
      <c r="DO55">
        <f t="shared" si="59"/>
        <v>0.20787401574803133</v>
      </c>
      <c r="DQ55">
        <v>21.785399999999999</v>
      </c>
      <c r="DR55">
        <v>21.8461</v>
      </c>
      <c r="DS55">
        <f t="shared" si="60"/>
        <v>0.99860880327286472</v>
      </c>
      <c r="DT55">
        <f t="shared" si="61"/>
        <v>1.0013911967271352</v>
      </c>
      <c r="DU55">
        <f t="shared" si="62"/>
        <v>2.7823934542704487E-3</v>
      </c>
    </row>
    <row r="56" spans="1:125" x14ac:dyDescent="0.25">
      <c r="A56">
        <v>0.54869999999999997</v>
      </c>
      <c r="B56">
        <v>0.55020000000000002</v>
      </c>
      <c r="C56">
        <f t="shared" si="63"/>
        <v>0.99863499863499861</v>
      </c>
      <c r="D56">
        <f t="shared" si="64"/>
        <v>1.0013650013650015</v>
      </c>
      <c r="E56">
        <f t="shared" si="2"/>
        <v>2.7300027300029006E-3</v>
      </c>
      <c r="G56">
        <v>0.2535</v>
      </c>
      <c r="H56">
        <v>0.24349999999999999</v>
      </c>
      <c r="I56">
        <f t="shared" si="3"/>
        <v>1.0201207243460764</v>
      </c>
      <c r="J56">
        <f t="shared" si="4"/>
        <v>0.97987927565392352</v>
      </c>
      <c r="K56">
        <f t="shared" si="5"/>
        <v>4.0241448692152848E-2</v>
      </c>
      <c r="M56">
        <v>0.81279999999999997</v>
      </c>
      <c r="N56">
        <v>0.84609999999999996</v>
      </c>
      <c r="O56" s="8">
        <f t="shared" si="6"/>
        <v>0.96660745734712683</v>
      </c>
      <c r="P56" s="8">
        <f t="shared" si="7"/>
        <v>1.0062088701542864</v>
      </c>
      <c r="Q56" s="8">
        <f t="shared" si="8"/>
        <v>3.9601412807159564E-2</v>
      </c>
      <c r="S56">
        <v>35.215899999999998</v>
      </c>
      <c r="T56">
        <v>28.512699999999999</v>
      </c>
      <c r="U56" s="8">
        <f t="shared" si="9"/>
        <v>1.663648227863628</v>
      </c>
      <c r="V56" s="8">
        <f t="shared" si="10"/>
        <v>1.346979711624785</v>
      </c>
      <c r="W56" s="8">
        <f t="shared" si="11"/>
        <v>0.31666851623884296</v>
      </c>
      <c r="Y56">
        <v>8.6629000000000005</v>
      </c>
      <c r="Z56">
        <v>7.7506000000000004</v>
      </c>
      <c r="AA56">
        <f t="shared" si="12"/>
        <v>1.0555822950619917</v>
      </c>
      <c r="AB56">
        <f t="shared" si="13"/>
        <v>0.94441770493800847</v>
      </c>
      <c r="AC56">
        <f t="shared" si="14"/>
        <v>0.11116459012398328</v>
      </c>
      <c r="AE56">
        <v>13</v>
      </c>
      <c r="AF56">
        <v>17</v>
      </c>
      <c r="AG56">
        <f t="shared" si="15"/>
        <v>0.8666666666666667</v>
      </c>
      <c r="AH56">
        <f t="shared" si="16"/>
        <v>1.1333333333333333</v>
      </c>
      <c r="AI56">
        <f t="shared" si="17"/>
        <v>0.26666666666666661</v>
      </c>
      <c r="AK56">
        <v>0.76780000000000004</v>
      </c>
      <c r="AL56">
        <v>0.7238</v>
      </c>
      <c r="AM56">
        <f t="shared" si="18"/>
        <v>1.0294985250737463</v>
      </c>
      <c r="AN56">
        <f t="shared" si="19"/>
        <v>0.97050147492625372</v>
      </c>
      <c r="AO56">
        <f t="shared" si="20"/>
        <v>5.8997050147492569E-2</v>
      </c>
      <c r="AQ56">
        <v>0.11310000000000001</v>
      </c>
      <c r="AR56">
        <v>0.12509999999999999</v>
      </c>
      <c r="AS56">
        <f t="shared" si="21"/>
        <v>0.94962216624685147</v>
      </c>
      <c r="AT56">
        <f t="shared" si="22"/>
        <v>1.0503778337531486</v>
      </c>
      <c r="AU56">
        <f t="shared" si="23"/>
        <v>0.10075566750629716</v>
      </c>
      <c r="AW56">
        <v>0.48570000000000002</v>
      </c>
      <c r="AX56">
        <v>0.45910000000000001</v>
      </c>
      <c r="AY56">
        <f t="shared" si="24"/>
        <v>1.0281541066892463</v>
      </c>
      <c r="AZ56">
        <f t="shared" si="25"/>
        <v>0.97184589331075355</v>
      </c>
      <c r="BA56">
        <f t="shared" si="26"/>
        <v>5.6308213378492789E-2</v>
      </c>
      <c r="BC56">
        <v>0.4163</v>
      </c>
      <c r="BD56">
        <v>0.41210000000000002</v>
      </c>
      <c r="BE56">
        <f t="shared" si="27"/>
        <v>1.0050700144857556</v>
      </c>
      <c r="BF56">
        <f t="shared" si="28"/>
        <v>0.99492998551424439</v>
      </c>
      <c r="BG56">
        <f t="shared" si="29"/>
        <v>1.0140028971511228E-2</v>
      </c>
      <c r="BI56">
        <v>0.6704</v>
      </c>
      <c r="BJ56">
        <v>0.63109999999999999</v>
      </c>
      <c r="BK56">
        <f t="shared" si="30"/>
        <v>1.0301959277756436</v>
      </c>
      <c r="BL56">
        <f t="shared" si="31"/>
        <v>0.96980407222435661</v>
      </c>
      <c r="BM56">
        <f t="shared" si="32"/>
        <v>6.039185555128701E-2</v>
      </c>
      <c r="BO56">
        <v>72.670699999999997</v>
      </c>
      <c r="BP56">
        <v>68.024100000000004</v>
      </c>
      <c r="BQ56">
        <f t="shared" si="33"/>
        <v>1.0330260962025606</v>
      </c>
      <c r="BR56">
        <f t="shared" si="34"/>
        <v>0.96697390379743975</v>
      </c>
      <c r="BS56">
        <f t="shared" si="35"/>
        <v>6.6052192405120835E-2</v>
      </c>
      <c r="BU56">
        <v>39.200099999999999</v>
      </c>
      <c r="BV56">
        <v>35.888599999999997</v>
      </c>
      <c r="BW56">
        <f t="shared" si="36"/>
        <v>1.0441011763421129</v>
      </c>
      <c r="BX56">
        <f t="shared" si="37"/>
        <v>0.95589882365788736</v>
      </c>
      <c r="BY56">
        <f t="shared" si="38"/>
        <v>8.8202352684225493E-2</v>
      </c>
      <c r="CA56">
        <v>63.514400000000002</v>
      </c>
      <c r="CB56">
        <v>59.814399999999999</v>
      </c>
      <c r="CC56">
        <f t="shared" si="39"/>
        <v>1.0300011027432361</v>
      </c>
      <c r="CD56">
        <f t="shared" si="40"/>
        <v>0.96999889725676403</v>
      </c>
      <c r="CE56">
        <f t="shared" si="41"/>
        <v>6.000220548647206E-2</v>
      </c>
      <c r="CG56">
        <v>-3.5949</v>
      </c>
      <c r="CH56">
        <v>-5.9988000000000001</v>
      </c>
      <c r="CI56">
        <f t="shared" si="42"/>
        <v>0.7494293129866475</v>
      </c>
      <c r="CJ56">
        <f t="shared" si="43"/>
        <v>1.2505706870133526</v>
      </c>
      <c r="CK56">
        <f t="shared" si="44"/>
        <v>0.50114137402670511</v>
      </c>
      <c r="CM56">
        <v>35.128700000000002</v>
      </c>
      <c r="CN56">
        <v>31.836099999999998</v>
      </c>
      <c r="CO56">
        <f t="shared" si="45"/>
        <v>1.0491691157145246</v>
      </c>
      <c r="CP56">
        <f t="shared" si="46"/>
        <v>0.95083088428547535</v>
      </c>
      <c r="CQ56">
        <f t="shared" si="47"/>
        <v>9.8338231429049294E-2</v>
      </c>
      <c r="CS56">
        <v>9.4747000000000003</v>
      </c>
      <c r="CT56">
        <v>8.6118000000000006</v>
      </c>
      <c r="CU56">
        <f t="shared" si="48"/>
        <v>1.0477096176706384</v>
      </c>
      <c r="CV56">
        <f t="shared" si="49"/>
        <v>0.9522903823293617</v>
      </c>
      <c r="CW56">
        <f t="shared" si="50"/>
        <v>9.541923534127672E-2</v>
      </c>
      <c r="CY56">
        <v>0.87029999999999996</v>
      </c>
      <c r="CZ56">
        <v>0.88280000000000003</v>
      </c>
      <c r="DA56">
        <f t="shared" si="51"/>
        <v>0.99286977354400774</v>
      </c>
      <c r="DB56">
        <f t="shared" si="52"/>
        <v>1.0071302264559923</v>
      </c>
      <c r="DC56">
        <f t="shared" si="53"/>
        <v>1.4260452911984522E-2</v>
      </c>
      <c r="DE56">
        <v>0.7833</v>
      </c>
      <c r="DF56">
        <v>0.83020000000000005</v>
      </c>
      <c r="DG56">
        <f t="shared" si="54"/>
        <v>0.97093275488069408</v>
      </c>
      <c r="DH56">
        <f t="shared" si="55"/>
        <v>1.0290672451193059</v>
      </c>
      <c r="DI56">
        <f t="shared" si="56"/>
        <v>5.8134490238611836E-2</v>
      </c>
      <c r="DK56">
        <v>2.2100000000000002E-2</v>
      </c>
      <c r="DL56">
        <v>3.4500000000000003E-2</v>
      </c>
      <c r="DM56">
        <f t="shared" si="57"/>
        <v>0.78091872791519434</v>
      </c>
      <c r="DN56">
        <f t="shared" si="58"/>
        <v>1.2190812720848057</v>
      </c>
      <c r="DO56">
        <f t="shared" si="59"/>
        <v>0.43816254416961131</v>
      </c>
      <c r="DQ56">
        <v>24.461400000000001</v>
      </c>
      <c r="DR56">
        <v>24.668500000000002</v>
      </c>
      <c r="DS56">
        <f t="shared" si="60"/>
        <v>0.99578464438152725</v>
      </c>
      <c r="DT56">
        <f t="shared" si="61"/>
        <v>1.0042153556184725</v>
      </c>
      <c r="DU56">
        <f t="shared" si="62"/>
        <v>8.4307112369452764E-3</v>
      </c>
    </row>
    <row r="57" spans="1:125" x14ac:dyDescent="0.25">
      <c r="A57">
        <v>0.87870000000000004</v>
      </c>
      <c r="B57">
        <v>0.87290000000000001</v>
      </c>
      <c r="C57">
        <f t="shared" si="63"/>
        <v>1.0033112582781456</v>
      </c>
      <c r="D57">
        <f t="shared" si="64"/>
        <v>0.99668874172185429</v>
      </c>
      <c r="E57">
        <f t="shared" si="2"/>
        <v>6.6225165562913135E-3</v>
      </c>
      <c r="G57">
        <v>0.29260000000000003</v>
      </c>
      <c r="H57">
        <v>0.31230000000000002</v>
      </c>
      <c r="I57">
        <f t="shared" si="3"/>
        <v>0.96743263349313946</v>
      </c>
      <c r="J57">
        <f t="shared" si="4"/>
        <v>1.0325673665068607</v>
      </c>
      <c r="K57">
        <f t="shared" si="5"/>
        <v>6.5134733013721191E-2</v>
      </c>
      <c r="M57">
        <v>0.91890000000000005</v>
      </c>
      <c r="N57">
        <v>0.92300000000000004</v>
      </c>
      <c r="O57" s="8">
        <f t="shared" si="6"/>
        <v>1.0927849317867557</v>
      </c>
      <c r="P57" s="8">
        <f t="shared" si="7"/>
        <v>1.0976607814116612</v>
      </c>
      <c r="Q57" s="8">
        <f t="shared" si="8"/>
        <v>4.8758496249055039E-3</v>
      </c>
      <c r="S57">
        <v>25.151499999999999</v>
      </c>
      <c r="T57">
        <v>28.863</v>
      </c>
      <c r="U57" s="8">
        <f t="shared" si="9"/>
        <v>1.1881919361172664</v>
      </c>
      <c r="V57" s="8">
        <f t="shared" si="10"/>
        <v>1.3635283721508722</v>
      </c>
      <c r="W57" s="8">
        <f t="shared" si="11"/>
        <v>0.17533643603360582</v>
      </c>
      <c r="Y57">
        <v>4.2161999999999997</v>
      </c>
      <c r="Z57">
        <v>4.7206999999999999</v>
      </c>
      <c r="AA57">
        <f t="shared" si="12"/>
        <v>0.94354865781199293</v>
      </c>
      <c r="AB57">
        <f t="shared" si="13"/>
        <v>1.0564513421880071</v>
      </c>
      <c r="AC57">
        <f t="shared" si="14"/>
        <v>0.11290268437601414</v>
      </c>
      <c r="AE57">
        <v>4</v>
      </c>
      <c r="AF57">
        <v>4</v>
      </c>
      <c r="AG57">
        <f t="shared" si="15"/>
        <v>1</v>
      </c>
      <c r="AH57">
        <f t="shared" si="16"/>
        <v>1</v>
      </c>
      <c r="AI57">
        <f t="shared" si="17"/>
        <v>0</v>
      </c>
      <c r="AK57">
        <v>1.2384999999999999</v>
      </c>
      <c r="AL57">
        <v>1.2824</v>
      </c>
      <c r="AM57">
        <f t="shared" si="18"/>
        <v>0.98258558451346734</v>
      </c>
      <c r="AN57">
        <f t="shared" si="19"/>
        <v>1.0174144154865326</v>
      </c>
      <c r="AO57">
        <f t="shared" si="20"/>
        <v>3.4828830973065217E-2</v>
      </c>
      <c r="AQ57">
        <v>8.3299999999999999E-2</v>
      </c>
      <c r="AR57">
        <v>8.1600000000000006E-2</v>
      </c>
      <c r="AS57">
        <f t="shared" si="21"/>
        <v>1.0103092783505154</v>
      </c>
      <c r="AT57">
        <f t="shared" si="22"/>
        <v>0.98969072164948468</v>
      </c>
      <c r="AU57">
        <f t="shared" si="23"/>
        <v>2.0618556701030744E-2</v>
      </c>
      <c r="AW57">
        <v>0.59940000000000004</v>
      </c>
      <c r="AX57">
        <v>0.6018</v>
      </c>
      <c r="AY57">
        <f t="shared" si="24"/>
        <v>0.99800199800199807</v>
      </c>
      <c r="AZ57">
        <f t="shared" si="25"/>
        <v>1.0019980019980019</v>
      </c>
      <c r="BA57">
        <f t="shared" si="26"/>
        <v>3.9960039960038607E-3</v>
      </c>
      <c r="BC57">
        <v>0.4577</v>
      </c>
      <c r="BD57">
        <v>0.46650000000000003</v>
      </c>
      <c r="BE57">
        <f t="shared" si="27"/>
        <v>0.99047825146072277</v>
      </c>
      <c r="BF57">
        <f t="shared" si="28"/>
        <v>1.0095217485392773</v>
      </c>
      <c r="BG57">
        <f t="shared" si="29"/>
        <v>1.9043497078554572E-2</v>
      </c>
      <c r="BI57">
        <v>0.57120000000000004</v>
      </c>
      <c r="BJ57">
        <v>0.59889999999999999</v>
      </c>
      <c r="BK57">
        <f t="shared" si="30"/>
        <v>0.97632680967438679</v>
      </c>
      <c r="BL57">
        <f t="shared" si="31"/>
        <v>1.0236731903256131</v>
      </c>
      <c r="BM57">
        <f t="shared" si="32"/>
        <v>4.7346380651226316E-2</v>
      </c>
      <c r="BO57">
        <v>109.4742</v>
      </c>
      <c r="BP57">
        <v>112.0384</v>
      </c>
      <c r="BQ57">
        <f t="shared" si="33"/>
        <v>0.98842413478962365</v>
      </c>
      <c r="BR57">
        <f t="shared" si="34"/>
        <v>1.0115758652103763</v>
      </c>
      <c r="BS57">
        <f t="shared" si="35"/>
        <v>2.3151730420752692E-2</v>
      </c>
      <c r="BU57">
        <v>63.590699999999998</v>
      </c>
      <c r="BV57">
        <v>64.94</v>
      </c>
      <c r="BW57">
        <f t="shared" si="36"/>
        <v>0.98950211894901374</v>
      </c>
      <c r="BX57">
        <f t="shared" si="37"/>
        <v>1.0104978810509864</v>
      </c>
      <c r="BY57">
        <f t="shared" si="38"/>
        <v>2.0995762101972626E-2</v>
      </c>
      <c r="CA57">
        <v>89.510199999999998</v>
      </c>
      <c r="CB57">
        <v>91.884399999999999</v>
      </c>
      <c r="CC57">
        <f t="shared" si="39"/>
        <v>0.98691140750606687</v>
      </c>
      <c r="CD57">
        <f t="shared" si="40"/>
        <v>1.013088592493933</v>
      </c>
      <c r="CE57">
        <f t="shared" si="41"/>
        <v>2.6177184987866142E-2</v>
      </c>
      <c r="CG57">
        <v>25.085999999999999</v>
      </c>
      <c r="CH57">
        <v>25.4666</v>
      </c>
      <c r="CI57">
        <f t="shared" si="42"/>
        <v>0.99247120820689738</v>
      </c>
      <c r="CJ57">
        <f t="shared" si="43"/>
        <v>1.0075287917931026</v>
      </c>
      <c r="CK57">
        <f t="shared" si="44"/>
        <v>1.5057583586205237E-2</v>
      </c>
      <c r="CM57">
        <v>57.820599999999999</v>
      </c>
      <c r="CN57">
        <v>58.832900000000002</v>
      </c>
      <c r="CO57">
        <f t="shared" si="45"/>
        <v>0.99132216350130931</v>
      </c>
      <c r="CP57">
        <f t="shared" si="46"/>
        <v>1.0086778364986906</v>
      </c>
      <c r="CQ57">
        <f t="shared" si="47"/>
        <v>1.7355672997381277E-2</v>
      </c>
      <c r="CS57">
        <v>25.087900000000001</v>
      </c>
      <c r="CT57">
        <v>25.471599999999999</v>
      </c>
      <c r="CU57">
        <f t="shared" si="48"/>
        <v>0.99241092178522339</v>
      </c>
      <c r="CV57">
        <f t="shared" si="49"/>
        <v>1.0075890782147765</v>
      </c>
      <c r="CW57">
        <f t="shared" si="50"/>
        <v>1.5178156429553114E-2</v>
      </c>
      <c r="CY57">
        <v>0.76719999999999999</v>
      </c>
      <c r="CZ57">
        <v>0.76729999999999998</v>
      </c>
      <c r="DA57">
        <f t="shared" si="51"/>
        <v>0.99993483219289669</v>
      </c>
      <c r="DB57">
        <f t="shared" si="52"/>
        <v>1.0000651678071033</v>
      </c>
      <c r="DC57">
        <f t="shared" si="53"/>
        <v>1.3033561420661144E-4</v>
      </c>
      <c r="DE57">
        <v>0.77739999999999998</v>
      </c>
      <c r="DF57">
        <v>0.74739999999999995</v>
      </c>
      <c r="DG57">
        <f t="shared" si="54"/>
        <v>1.0196747114375655</v>
      </c>
      <c r="DH57">
        <f t="shared" si="55"/>
        <v>0.98032528856243439</v>
      </c>
      <c r="DI57">
        <f t="shared" si="56"/>
        <v>3.9349422875131101E-2</v>
      </c>
      <c r="DK57">
        <v>5.7200000000000001E-2</v>
      </c>
      <c r="DL57">
        <v>5.8400000000000001E-2</v>
      </c>
      <c r="DM57">
        <f t="shared" si="57"/>
        <v>0.98961937716262971</v>
      </c>
      <c r="DN57">
        <f t="shared" si="58"/>
        <v>1.0103806228373702</v>
      </c>
      <c r="DO57">
        <f t="shared" si="59"/>
        <v>2.0761245674740469E-2</v>
      </c>
      <c r="DQ57">
        <v>10.126799999999999</v>
      </c>
      <c r="DR57">
        <v>11.2079</v>
      </c>
      <c r="DS57">
        <f t="shared" si="60"/>
        <v>0.94932668375932172</v>
      </c>
      <c r="DT57">
        <f t="shared" si="61"/>
        <v>1.0506733162406785</v>
      </c>
      <c r="DU57">
        <f t="shared" si="62"/>
        <v>0.10134663248135678</v>
      </c>
    </row>
    <row r="59" spans="1:125" x14ac:dyDescent="0.25">
      <c r="D59" t="s">
        <v>4</v>
      </c>
      <c r="J59" t="s">
        <v>6</v>
      </c>
      <c r="P59" t="s">
        <v>8</v>
      </c>
      <c r="V59" t="s">
        <v>10</v>
      </c>
      <c r="AB59" t="s">
        <v>12</v>
      </c>
      <c r="AH59" t="s">
        <v>14</v>
      </c>
      <c r="AN59" t="s">
        <v>16</v>
      </c>
      <c r="AT59" t="s">
        <v>18</v>
      </c>
      <c r="AZ59" t="s">
        <v>20</v>
      </c>
      <c r="BF59" t="s">
        <v>22</v>
      </c>
      <c r="BL59" t="s">
        <v>24</v>
      </c>
      <c r="BR59" t="s">
        <v>26</v>
      </c>
      <c r="BX59" t="s">
        <v>28</v>
      </c>
      <c r="CD59" t="s">
        <v>30</v>
      </c>
      <c r="CJ59" t="s">
        <v>32</v>
      </c>
      <c r="CP59" t="s">
        <v>34</v>
      </c>
      <c r="CV59" t="s">
        <v>36</v>
      </c>
      <c r="DB59" t="s">
        <v>38</v>
      </c>
      <c r="DH59" t="s">
        <v>40</v>
      </c>
      <c r="DN59" t="s">
        <v>42</v>
      </c>
      <c r="DT59" t="s">
        <v>44</v>
      </c>
    </row>
    <row r="60" spans="1:125" x14ac:dyDescent="0.25">
      <c r="D60" s="4">
        <f>AVERAGE(E:E)</f>
        <v>7.0881767287611072E-2</v>
      </c>
      <c r="J60">
        <f>AVERAGE(K:K)</f>
        <v>3.768908304445201E-2</v>
      </c>
      <c r="P60">
        <f>AVERAGE(Q:Q)</f>
        <v>3.0554603569640851E-2</v>
      </c>
      <c r="V60">
        <f>AVERAGE(W:W)</f>
        <v>0.18049219005264588</v>
      </c>
      <c r="AB60">
        <f>AVERAGE(AC:AC)</f>
        <v>5.775422825683927E-2</v>
      </c>
      <c r="AH60">
        <f>AVERAGE(AI:AI)</f>
        <v>0.11203237637122042</v>
      </c>
      <c r="AN60">
        <f>AVERAGE(AO:AO)</f>
        <v>4.9768055998213344E-2</v>
      </c>
      <c r="AT60">
        <f>AVERAGE(AU:AU)</f>
        <v>3.350147216633436E-2</v>
      </c>
      <c r="AZ60">
        <f>AVERAGE(BA:BA)</f>
        <v>1.801715985276894E-2</v>
      </c>
      <c r="BF60">
        <f>AVERAGE(BG:BG)</f>
        <v>6.0168964571540563E-2</v>
      </c>
      <c r="BL60">
        <f>AVERAGE(BM:BM)</f>
        <v>6.1677880249337812E-2</v>
      </c>
      <c r="BR60">
        <f>AVERAGE(BS:BS)</f>
        <v>6.5845709546278886E-2</v>
      </c>
      <c r="BX60">
        <f>AVERAGE(BY:BY)</f>
        <v>0.10517310633259673</v>
      </c>
      <c r="CD60">
        <f>AVERAGE(CE:CE)</f>
        <v>7.0548526020762489E-2</v>
      </c>
      <c r="CJ60">
        <f>AVERAGE(CK:CK)</f>
        <v>0.27653455542441152</v>
      </c>
      <c r="CP60">
        <f>AVERAGE(CQ3:CQ57)</f>
        <v>0.31029425713393843</v>
      </c>
      <c r="CV60">
        <f>AVERAGE(CW:CW)</f>
        <v>0.33506180413870573</v>
      </c>
      <c r="DB60">
        <f>AVERAGE(DC:DC)</f>
        <v>2.0760272425157024E-2</v>
      </c>
      <c r="DH60">
        <f>AVERAGE(DI:DI)</f>
        <v>4.5638019446850309E-2</v>
      </c>
      <c r="DN60">
        <f>AVERAGE(DO:DO)</f>
        <v>0.13263978387805728</v>
      </c>
      <c r="DT60">
        <f>AVERAGE(DU:DU)</f>
        <v>2.239328240319129E-2</v>
      </c>
    </row>
    <row r="62" spans="1:125" x14ac:dyDescent="0.25">
      <c r="C62" t="s">
        <v>144</v>
      </c>
      <c r="D62" s="2">
        <f>AVERAGE(E3:E45)</f>
        <v>8.2556744273315746E-2</v>
      </c>
      <c r="I62" t="s">
        <v>144</v>
      </c>
      <c r="J62" s="2">
        <f>AVERAGE(K3:K45)</f>
        <v>4.1546542109953968E-2</v>
      </c>
      <c r="O62" t="s">
        <v>144</v>
      </c>
      <c r="P62" s="2">
        <f>AVERAGE(Q3:Q45)</f>
        <v>3.1050007792861292E-2</v>
      </c>
      <c r="U62" t="s">
        <v>144</v>
      </c>
      <c r="V62" s="2">
        <f>AVERAGE(W3:W45)</f>
        <v>0.19386066576336602</v>
      </c>
      <c r="AA62" t="s">
        <v>144</v>
      </c>
      <c r="AB62" s="2">
        <f>AVERAGE(AC3:AC45)</f>
        <v>6.0581230106878312E-2</v>
      </c>
      <c r="AG62" t="s">
        <v>144</v>
      </c>
      <c r="AH62" s="2">
        <f>AVERAGE(AI3:AI45)</f>
        <v>0.11929120577112258</v>
      </c>
      <c r="AM62" t="s">
        <v>144</v>
      </c>
      <c r="AN62" s="2">
        <f>AVERAGE(AO3:AO45)</f>
        <v>5.4368215418903035E-2</v>
      </c>
      <c r="AS62" t="s">
        <v>144</v>
      </c>
      <c r="AT62" s="2">
        <f>AVERAGE(AU3:AU45)</f>
        <v>2.9291806888639239E-2</v>
      </c>
      <c r="AY62" t="s">
        <v>144</v>
      </c>
      <c r="AZ62" s="2">
        <f>AVERAGE(BA3:BA45)</f>
        <v>1.5368301252418365E-2</v>
      </c>
      <c r="BE62" t="s">
        <v>144</v>
      </c>
      <c r="BF62" s="2">
        <f>AVERAGE(BG3:BG45)</f>
        <v>6.1713897257930861E-2</v>
      </c>
      <c r="BK62" t="s">
        <v>144</v>
      </c>
      <c r="BL62" s="2">
        <f>AVERAGE(BM3:BM45)</f>
        <v>6.2566504158401121E-2</v>
      </c>
      <c r="BQ62" t="s">
        <v>144</v>
      </c>
      <c r="BR62" s="2">
        <f>AVERAGE(BS3:BS45)</f>
        <v>7.2708688462973861E-2</v>
      </c>
      <c r="BW62" t="s">
        <v>144</v>
      </c>
      <c r="BX62" s="2">
        <f>AVERAGE(BY3:BY45)</f>
        <v>7.3898587869634449E-2</v>
      </c>
      <c r="CC62" t="s">
        <v>144</v>
      </c>
      <c r="CD62" s="2">
        <f>AVERAGE(CE3:CE45)</f>
        <v>7.2542078345690333E-2</v>
      </c>
      <c r="CI62" t="s">
        <v>144</v>
      </c>
      <c r="CJ62" s="2">
        <f>AVERAGE(CK3:CK45)</f>
        <v>0.13994111922885735</v>
      </c>
      <c r="CO62" t="s">
        <v>144</v>
      </c>
      <c r="CP62" s="2">
        <f>AVERAGE(CQ3:CQ45)</f>
        <v>7.5770489189320681E-2</v>
      </c>
      <c r="CU62" t="s">
        <v>144</v>
      </c>
      <c r="CV62" s="2">
        <f>AVERAGE(CW3:CW45)</f>
        <v>0.3118285079228017</v>
      </c>
      <c r="DA62" t="s">
        <v>144</v>
      </c>
      <c r="DB62" s="2">
        <f>AVERAGE(DC3:DC45)</f>
        <v>2.2521070165966779E-2</v>
      </c>
      <c r="DG62" t="s">
        <v>144</v>
      </c>
      <c r="DH62" s="2">
        <f>AVERAGE(DI3:DI45)</f>
        <v>5.1000056208283517E-2</v>
      </c>
      <c r="DM62" t="s">
        <v>144</v>
      </c>
      <c r="DN62" s="2">
        <f>AVERAGE(DO3:DO45)</f>
        <v>0.12967209673128191</v>
      </c>
      <c r="DS62" t="s">
        <v>144</v>
      </c>
      <c r="DT62" s="2">
        <f>AVERAGE(DU3:DU45)</f>
        <v>2.2264697885220449E-2</v>
      </c>
    </row>
    <row r="63" spans="1:125" x14ac:dyDescent="0.25">
      <c r="C63" t="s">
        <v>145</v>
      </c>
      <c r="D63" s="2">
        <f>AVERAGE(E46:E57)</f>
        <v>2.9046433088835911E-2</v>
      </c>
      <c r="I63" t="s">
        <v>145</v>
      </c>
      <c r="J63" s="2">
        <f>AVERAGE(K46:K57)</f>
        <v>2.3866521393070023E-2</v>
      </c>
      <c r="O63" t="s">
        <v>145</v>
      </c>
      <c r="P63" s="2">
        <f>AVERAGE(Q46:Q57)</f>
        <v>2.8779405103100935E-2</v>
      </c>
      <c r="U63" t="s">
        <v>145</v>
      </c>
      <c r="V63" s="2">
        <f>AVERAGE(W46:W57)</f>
        <v>0.13258848542256549</v>
      </c>
      <c r="AA63" t="s">
        <v>145</v>
      </c>
      <c r="AB63" s="2">
        <f>AVERAGE(AC46:AC57)</f>
        <v>4.7624138294199342E-2</v>
      </c>
      <c r="AG63" t="s">
        <v>145</v>
      </c>
      <c r="AH63" s="2">
        <f>AVERAGE(AI46:AI57)</f>
        <v>8.6021571021571E-2</v>
      </c>
      <c r="AM63" t="s">
        <v>145</v>
      </c>
      <c r="AN63" s="2">
        <f>AVERAGE(AO46:AO57)</f>
        <v>3.3284151407408639E-2</v>
      </c>
      <c r="AS63" t="s">
        <v>145</v>
      </c>
      <c r="AT63" s="2">
        <f>AVERAGE(AU46:AU57)</f>
        <v>4.8586106078075175E-2</v>
      </c>
      <c r="AY63" t="s">
        <v>145</v>
      </c>
      <c r="AZ63" s="2">
        <f>AVERAGE(BA46:BA57)</f>
        <v>2.7508903170691833E-2</v>
      </c>
      <c r="BE63" t="s">
        <v>145</v>
      </c>
      <c r="BF63" s="2">
        <f>AVERAGE(BG46:BG57)</f>
        <v>5.4632955778641967E-2</v>
      </c>
      <c r="BK63" t="s">
        <v>145</v>
      </c>
      <c r="BL63" s="2">
        <f>AVERAGE(BM46:BM57)</f>
        <v>5.849364457519432E-2</v>
      </c>
      <c r="BQ63" t="s">
        <v>145</v>
      </c>
      <c r="BR63" s="2">
        <f>AVERAGE(BS46:BS57)</f>
        <v>4.1253368428121939E-2</v>
      </c>
      <c r="BW63" t="s">
        <v>145</v>
      </c>
      <c r="BX63" s="2">
        <f>AVERAGE(BY46:BY57)</f>
        <v>0.21724013082487822</v>
      </c>
      <c r="CC63" t="s">
        <v>145</v>
      </c>
      <c r="CD63" s="2">
        <f>AVERAGE(CE46:CE57)</f>
        <v>6.3404963523104416E-2</v>
      </c>
      <c r="CI63" t="s">
        <v>145</v>
      </c>
      <c r="CJ63" s="2">
        <f>AVERAGE(CK46:CK57)</f>
        <v>0.76599436845848057</v>
      </c>
      <c r="CO63" t="s">
        <v>145</v>
      </c>
      <c r="CP63" s="2">
        <f>AVERAGE(CQ46:CQ57)</f>
        <v>1.1506710922688186</v>
      </c>
      <c r="CU63" t="s">
        <v>145</v>
      </c>
      <c r="CV63" s="2">
        <f>AVERAGE(CW46:CW57)</f>
        <v>0.41831444891236208</v>
      </c>
      <c r="DA63" t="s">
        <v>145</v>
      </c>
      <c r="DB63" s="2">
        <f>AVERAGE(DC46:DC57)</f>
        <v>1.4450747187255383E-2</v>
      </c>
      <c r="DG63" t="s">
        <v>145</v>
      </c>
      <c r="DH63" s="2">
        <f>AVERAGE(DI46:DI57)</f>
        <v>2.6424054385047951E-2</v>
      </c>
      <c r="DM63" t="s">
        <v>145</v>
      </c>
      <c r="DN63" s="2">
        <f>AVERAGE(DO46:DO57)</f>
        <v>0.14327399615400224</v>
      </c>
      <c r="DS63" t="s">
        <v>145</v>
      </c>
      <c r="DT63" s="2">
        <f>AVERAGE(DU46:DU57)</f>
        <v>2.2854043592586786E-2</v>
      </c>
    </row>
    <row r="64" spans="1:125" x14ac:dyDescent="0.25">
      <c r="C64" t="s">
        <v>146</v>
      </c>
      <c r="D64" s="2">
        <f>MIN(E3:E57)</f>
        <v>0</v>
      </c>
      <c r="I64" t="s">
        <v>146</v>
      </c>
      <c r="J64" s="2">
        <f>MIN(K3:K57)</f>
        <v>1.4716703458426128E-3</v>
      </c>
      <c r="O64" t="s">
        <v>146</v>
      </c>
      <c r="P64" s="2">
        <f>MIN(Q3:Q57)</f>
        <v>1.1892316158301774E-4</v>
      </c>
      <c r="U64" t="s">
        <v>146</v>
      </c>
      <c r="V64" s="2">
        <f>MIN(W3:W57)</f>
        <v>4.4123462550287318E-3</v>
      </c>
      <c r="AA64" t="s">
        <v>146</v>
      </c>
      <c r="AB64" s="2">
        <f>MIN(AC3:AC57)</f>
        <v>4.0030516537271632E-3</v>
      </c>
      <c r="AG64" t="s">
        <v>146</v>
      </c>
      <c r="AH64" s="2">
        <f>MIN(AI3:AI57)</f>
        <v>0</v>
      </c>
      <c r="AM64" t="s">
        <v>146</v>
      </c>
      <c r="AN64" s="2">
        <f>MIN(AO3:AO57)</f>
        <v>3.3423856277418063E-3</v>
      </c>
      <c r="AS64" t="s">
        <v>146</v>
      </c>
      <c r="AT64" s="2">
        <f>MIN(AU3:AU57)</f>
        <v>0</v>
      </c>
      <c r="AY64" t="s">
        <v>146</v>
      </c>
      <c r="AZ64" s="2">
        <f>MIN(BA3:BA57)</f>
        <v>0</v>
      </c>
      <c r="BE64" t="s">
        <v>146</v>
      </c>
      <c r="BF64" s="2">
        <f>MIN(BG3:BG57)</f>
        <v>5.78759525417194E-4</v>
      </c>
      <c r="BK64" t="s">
        <v>146</v>
      </c>
      <c r="BL64" s="2">
        <f>MIN(BM3:BM57)</f>
        <v>2.5169896803411973E-4</v>
      </c>
      <c r="BQ64" t="s">
        <v>146</v>
      </c>
      <c r="BR64" s="2">
        <f>MIN(BS3:BS57)</f>
        <v>2.4836280511358888E-3</v>
      </c>
      <c r="BW64" t="s">
        <v>146</v>
      </c>
      <c r="BX64" s="2">
        <f>MIN(BY3:BY57)</f>
        <v>8.9227274750858232E-4</v>
      </c>
      <c r="CC64" t="s">
        <v>146</v>
      </c>
      <c r="CD64" s="2">
        <f>MIN(CE3:CE57)</f>
        <v>8.394889666633043E-4</v>
      </c>
      <c r="CI64" t="s">
        <v>146</v>
      </c>
      <c r="CJ64" s="2">
        <f>MIN(CK3:CK57)</f>
        <v>2.4530061714519436E-3</v>
      </c>
      <c r="CO64" t="s">
        <v>146</v>
      </c>
      <c r="CP64" s="2">
        <f>MIN(CQ3:CQ57)</f>
        <v>4.050577638224917E-4</v>
      </c>
      <c r="CU64" t="s">
        <v>146</v>
      </c>
      <c r="CV64" s="2">
        <f>MIN(CW3:CW57)</f>
        <v>6.7091580006706231E-4</v>
      </c>
      <c r="DA64" t="s">
        <v>146</v>
      </c>
      <c r="DB64" s="2">
        <f>MIN(DC3:DC57)</f>
        <v>0</v>
      </c>
      <c r="DG64" t="s">
        <v>146</v>
      </c>
      <c r="DH64" s="2">
        <f>MIN(DI3:DI57)</f>
        <v>3.1505986137370101E-4</v>
      </c>
      <c r="DM64" t="s">
        <v>146</v>
      </c>
      <c r="DN64" s="2">
        <f>MIN(DO3:DO57)</f>
        <v>2.5412960609909607E-3</v>
      </c>
      <c r="DS64" t="s">
        <v>146</v>
      </c>
      <c r="DT64" s="2">
        <f>MIN(DU3:DU57)</f>
        <v>7.9053371806026007E-5</v>
      </c>
    </row>
    <row r="65" spans="3:124" x14ac:dyDescent="0.25">
      <c r="C65" t="s">
        <v>147</v>
      </c>
      <c r="D65" s="2">
        <f>MAX(E3:E57)</f>
        <v>0.61171874999999987</v>
      </c>
      <c r="I65" t="s">
        <v>147</v>
      </c>
      <c r="J65" s="2">
        <f>MAX(K3:K57)</f>
        <v>0.18043202033036854</v>
      </c>
      <c r="O65" t="s">
        <v>147</v>
      </c>
      <c r="P65" s="2">
        <f>MAX(Q3:Q57)</f>
        <v>0.22048354157499672</v>
      </c>
      <c r="U65" t="s">
        <v>147</v>
      </c>
      <c r="V65" s="2">
        <f>MAX(W3:W57)</f>
        <v>1.1767075530915982</v>
      </c>
      <c r="AA65" t="s">
        <v>147</v>
      </c>
      <c r="AB65" s="2">
        <f>MAX(AC3:AC57)</f>
        <v>0.18166815052876151</v>
      </c>
      <c r="AG65" t="s">
        <v>147</v>
      </c>
      <c r="AH65" s="2">
        <f>MAX(AI3:AI57)</f>
        <v>0.39999999999999991</v>
      </c>
      <c r="AM65" t="s">
        <v>147</v>
      </c>
      <c r="AN65" s="2">
        <f>MAX(AO3:AO57)</f>
        <v>0.19537559464542531</v>
      </c>
      <c r="AS65" t="s">
        <v>147</v>
      </c>
      <c r="AT65" s="2">
        <f>MAX(AU3:AU57)</f>
        <v>0.25308641975308632</v>
      </c>
      <c r="AY65" t="s">
        <v>147</v>
      </c>
      <c r="AZ65" s="2">
        <f>MAX(BA3:BA57)</f>
        <v>9.4913476664918672E-2</v>
      </c>
      <c r="BE65" t="s">
        <v>147</v>
      </c>
      <c r="BF65" s="2">
        <f>MAX(BG3:BG57)</f>
        <v>0.2641236554280032</v>
      </c>
      <c r="BK65" t="s">
        <v>147</v>
      </c>
      <c r="BL65" s="2">
        <f>MAX(BM3:BM57)</f>
        <v>0.34180881879626657</v>
      </c>
      <c r="BQ65" t="s">
        <v>147</v>
      </c>
      <c r="BR65" s="2">
        <f>MAX(BS3:BS57)</f>
        <v>0.26737519946757249</v>
      </c>
      <c r="BW65" t="s">
        <v>147</v>
      </c>
      <c r="BX65" s="2">
        <f>MAX(BY3:BY57)</f>
        <v>2.0136125050470097</v>
      </c>
      <c r="CC65" t="s">
        <v>147</v>
      </c>
      <c r="CD65" s="2">
        <f>MAX(CE3:CE57)</f>
        <v>0.27022067458093135</v>
      </c>
      <c r="CI65" t="s">
        <v>147</v>
      </c>
      <c r="CJ65" s="2">
        <f>MAX(CK3:CK57)</f>
        <v>8.2307692307692299</v>
      </c>
      <c r="CO65" t="s">
        <v>147</v>
      </c>
      <c r="CP65" s="2">
        <f>MAX(CQ3:CQ57)</f>
        <v>13.189284455410647</v>
      </c>
      <c r="CU65" t="s">
        <v>147</v>
      </c>
      <c r="CV65" s="2">
        <f>MAX(CW3:CW57)</f>
        <v>9.7476480354178197</v>
      </c>
      <c r="DA65" t="s">
        <v>147</v>
      </c>
      <c r="DB65" s="2">
        <f>MAX(DC3:DC57)</f>
        <v>0.1028111599343533</v>
      </c>
      <c r="DG65" t="s">
        <v>147</v>
      </c>
      <c r="DH65" s="2">
        <f>MAX(DI3:DI57)</f>
        <v>0.34754098360655727</v>
      </c>
      <c r="DM65" t="s">
        <v>147</v>
      </c>
      <c r="DN65" s="2">
        <f>MAX(DO3:DO57)</f>
        <v>0.63913824057450608</v>
      </c>
      <c r="DS65" t="s">
        <v>147</v>
      </c>
      <c r="DT65" s="2">
        <f>MAX(DU3:DU57)</f>
        <v>0.2461420572309595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2EFB1D-41CC-4808-954A-69D3EF2EE6C4}">
  <dimension ref="A1:DU65"/>
  <sheetViews>
    <sheetView zoomScale="60" zoomScaleNormal="60" workbookViewId="0">
      <selection activeCell="U1" sqref="U1:W57"/>
    </sheetView>
  </sheetViews>
  <sheetFormatPr defaultRowHeight="15" x14ac:dyDescent="0.25"/>
  <cols>
    <col min="1" max="1" width="10.5703125" bestFit="1" customWidth="1"/>
    <col min="2" max="2" width="12" bestFit="1" customWidth="1"/>
    <col min="3" max="4" width="13.42578125" bestFit="1" customWidth="1"/>
    <col min="9" max="10" width="13.42578125" bestFit="1" customWidth="1"/>
    <col min="15" max="16" width="13.42578125" bestFit="1" customWidth="1"/>
    <col min="21" max="22" width="13.42578125" bestFit="1" customWidth="1"/>
    <col min="27" max="28" width="13.42578125" bestFit="1" customWidth="1"/>
    <col min="33" max="34" width="13.42578125" bestFit="1" customWidth="1"/>
    <col min="39" max="40" width="13.42578125" bestFit="1" customWidth="1"/>
    <col min="45" max="46" width="13.42578125" bestFit="1" customWidth="1"/>
    <col min="51" max="52" width="13.42578125" bestFit="1" customWidth="1"/>
    <col min="57" max="58" width="13.42578125" bestFit="1" customWidth="1"/>
    <col min="63" max="64" width="13.42578125" bestFit="1" customWidth="1"/>
    <col min="69" max="70" width="13.42578125" bestFit="1" customWidth="1"/>
    <col min="75" max="76" width="13.42578125" bestFit="1" customWidth="1"/>
    <col min="81" max="82" width="13.42578125" bestFit="1" customWidth="1"/>
    <col min="87" max="88" width="13.42578125" bestFit="1" customWidth="1"/>
    <col min="93" max="94" width="12.85546875" bestFit="1" customWidth="1"/>
    <col min="99" max="100" width="13.42578125" bestFit="1" customWidth="1"/>
    <col min="105" max="106" width="13.42578125" bestFit="1" customWidth="1"/>
    <col min="111" max="112" width="13.42578125" bestFit="1" customWidth="1"/>
    <col min="117" max="118" width="13.42578125" bestFit="1" customWidth="1"/>
    <col min="123" max="124" width="13.42578125" bestFit="1" customWidth="1"/>
  </cols>
  <sheetData>
    <row r="1" spans="1:125" x14ac:dyDescent="0.25">
      <c r="A1" t="s">
        <v>73</v>
      </c>
      <c r="G1" t="s">
        <v>74</v>
      </c>
      <c r="M1" t="s">
        <v>75</v>
      </c>
      <c r="O1" s="8"/>
      <c r="P1" s="8"/>
      <c r="Q1" s="8"/>
      <c r="S1" t="s">
        <v>76</v>
      </c>
      <c r="U1" s="8"/>
      <c r="V1" s="8"/>
      <c r="W1" s="8"/>
      <c r="Y1" t="s">
        <v>77</v>
      </c>
      <c r="AE1" t="s">
        <v>78</v>
      </c>
      <c r="AK1" t="s">
        <v>79</v>
      </c>
      <c r="AQ1" t="s">
        <v>80</v>
      </c>
      <c r="AW1" t="s">
        <v>81</v>
      </c>
      <c r="BC1" t="s">
        <v>82</v>
      </c>
      <c r="BI1" t="s">
        <v>83</v>
      </c>
      <c r="BO1" t="s">
        <v>84</v>
      </c>
      <c r="BU1" t="s">
        <v>85</v>
      </c>
      <c r="CA1" t="s">
        <v>86</v>
      </c>
      <c r="CG1" t="s">
        <v>87</v>
      </c>
      <c r="CM1" t="s">
        <v>88</v>
      </c>
      <c r="CS1" t="s">
        <v>89</v>
      </c>
      <c r="CY1" t="s">
        <v>90</v>
      </c>
      <c r="DE1" t="s">
        <v>91</v>
      </c>
      <c r="DK1" t="s">
        <v>92</v>
      </c>
      <c r="DQ1" t="s">
        <v>93</v>
      </c>
    </row>
    <row r="2" spans="1:125" x14ac:dyDescent="0.25">
      <c r="A2" t="s">
        <v>0</v>
      </c>
      <c r="B2" t="s">
        <v>2</v>
      </c>
      <c r="C2" t="s">
        <v>45</v>
      </c>
      <c r="D2" t="s">
        <v>46</v>
      </c>
      <c r="E2" t="s">
        <v>3</v>
      </c>
      <c r="G2" t="s">
        <v>0</v>
      </c>
      <c r="H2" t="s">
        <v>2</v>
      </c>
      <c r="I2" t="s">
        <v>45</v>
      </c>
      <c r="J2" t="s">
        <v>46</v>
      </c>
      <c r="K2" t="s">
        <v>3</v>
      </c>
      <c r="M2" t="s">
        <v>0</v>
      </c>
      <c r="N2" t="s">
        <v>2</v>
      </c>
      <c r="O2" s="8" t="s">
        <v>45</v>
      </c>
      <c r="P2" s="8" t="s">
        <v>46</v>
      </c>
      <c r="Q2" s="8" t="s">
        <v>3</v>
      </c>
      <c r="S2" t="s">
        <v>0</v>
      </c>
      <c r="T2" t="s">
        <v>2</v>
      </c>
      <c r="U2" s="8" t="s">
        <v>45</v>
      </c>
      <c r="V2" s="8" t="s">
        <v>46</v>
      </c>
      <c r="W2" s="8" t="s">
        <v>3</v>
      </c>
      <c r="Y2" t="s">
        <v>0</v>
      </c>
      <c r="Z2" t="s">
        <v>2</v>
      </c>
      <c r="AA2" t="s">
        <v>45</v>
      </c>
      <c r="AB2" t="s">
        <v>46</v>
      </c>
      <c r="AC2" t="s">
        <v>3</v>
      </c>
      <c r="AE2" t="s">
        <v>0</v>
      </c>
      <c r="AF2" t="s">
        <v>2</v>
      </c>
      <c r="AG2" t="s">
        <v>45</v>
      </c>
      <c r="AH2" t="s">
        <v>46</v>
      </c>
      <c r="AI2" t="s">
        <v>3</v>
      </c>
      <c r="AK2" t="s">
        <v>0</v>
      </c>
      <c r="AL2" t="s">
        <v>2</v>
      </c>
      <c r="AM2" t="s">
        <v>45</v>
      </c>
      <c r="AN2" t="s">
        <v>46</v>
      </c>
      <c r="AO2" t="s">
        <v>3</v>
      </c>
      <c r="AQ2" t="s">
        <v>0</v>
      </c>
      <c r="AR2" t="s">
        <v>2</v>
      </c>
      <c r="AS2" t="s">
        <v>45</v>
      </c>
      <c r="AT2" t="s">
        <v>46</v>
      </c>
      <c r="AU2" t="s">
        <v>3</v>
      </c>
      <c r="AW2" t="s">
        <v>0</v>
      </c>
      <c r="AX2" t="s">
        <v>2</v>
      </c>
      <c r="AY2" t="s">
        <v>45</v>
      </c>
      <c r="AZ2" t="s">
        <v>46</v>
      </c>
      <c r="BA2" t="s">
        <v>3</v>
      </c>
      <c r="BC2" t="s">
        <v>0</v>
      </c>
      <c r="BD2" t="s">
        <v>2</v>
      </c>
      <c r="BE2" t="s">
        <v>45</v>
      </c>
      <c r="BF2" t="s">
        <v>46</v>
      </c>
      <c r="BG2" t="s">
        <v>3</v>
      </c>
      <c r="BI2" t="s">
        <v>0</v>
      </c>
      <c r="BJ2" t="s">
        <v>2</v>
      </c>
      <c r="BK2" t="s">
        <v>45</v>
      </c>
      <c r="BL2" t="s">
        <v>46</v>
      </c>
      <c r="BM2" t="s">
        <v>3</v>
      </c>
      <c r="BO2" t="s">
        <v>0</v>
      </c>
      <c r="BP2" t="s">
        <v>2</v>
      </c>
      <c r="BQ2" t="s">
        <v>45</v>
      </c>
      <c r="BR2" t="s">
        <v>46</v>
      </c>
      <c r="BS2" t="s">
        <v>3</v>
      </c>
      <c r="BU2" t="s">
        <v>0</v>
      </c>
      <c r="BV2" t="s">
        <v>2</v>
      </c>
      <c r="BW2" t="s">
        <v>45</v>
      </c>
      <c r="BX2" t="s">
        <v>46</v>
      </c>
      <c r="BY2" t="s">
        <v>3</v>
      </c>
      <c r="CA2" t="s">
        <v>0</v>
      </c>
      <c r="CB2" t="s">
        <v>2</v>
      </c>
      <c r="CC2" t="s">
        <v>45</v>
      </c>
      <c r="CD2" t="s">
        <v>46</v>
      </c>
      <c r="CE2" t="s">
        <v>3</v>
      </c>
      <c r="CG2" t="s">
        <v>0</v>
      </c>
      <c r="CH2" t="s">
        <v>2</v>
      </c>
      <c r="CI2" t="s">
        <v>45</v>
      </c>
      <c r="CJ2" t="s">
        <v>46</v>
      </c>
      <c r="CK2" t="s">
        <v>3</v>
      </c>
      <c r="CM2" t="s">
        <v>0</v>
      </c>
      <c r="CN2" t="s">
        <v>2</v>
      </c>
      <c r="CO2" t="s">
        <v>45</v>
      </c>
      <c r="CP2" t="s">
        <v>46</v>
      </c>
      <c r="CQ2" t="s">
        <v>3</v>
      </c>
      <c r="CS2" t="s">
        <v>0</v>
      </c>
      <c r="CT2" t="s">
        <v>2</v>
      </c>
      <c r="CU2" t="s">
        <v>45</v>
      </c>
      <c r="CV2" t="s">
        <v>46</v>
      </c>
      <c r="CW2" t="s">
        <v>3</v>
      </c>
      <c r="CY2" t="s">
        <v>0</v>
      </c>
      <c r="CZ2" t="s">
        <v>2</v>
      </c>
      <c r="DA2" t="s">
        <v>45</v>
      </c>
      <c r="DB2" t="s">
        <v>46</v>
      </c>
      <c r="DC2" t="s">
        <v>3</v>
      </c>
      <c r="DE2" t="s">
        <v>0</v>
      </c>
      <c r="DF2" t="s">
        <v>2</v>
      </c>
      <c r="DG2" t="s">
        <v>45</v>
      </c>
      <c r="DH2" t="s">
        <v>46</v>
      </c>
      <c r="DI2" t="s">
        <v>3</v>
      </c>
      <c r="DK2" t="s">
        <v>0</v>
      </c>
      <c r="DL2" t="s">
        <v>2</v>
      </c>
      <c r="DM2" t="s">
        <v>45</v>
      </c>
      <c r="DN2" t="s">
        <v>46</v>
      </c>
      <c r="DO2" t="s">
        <v>3</v>
      </c>
      <c r="DQ2" t="s">
        <v>0</v>
      </c>
      <c r="DR2" t="s">
        <v>2</v>
      </c>
      <c r="DS2" t="s">
        <v>45</v>
      </c>
      <c r="DT2" t="s">
        <v>46</v>
      </c>
      <c r="DU2" t="s">
        <v>3</v>
      </c>
    </row>
    <row r="3" spans="1:125" x14ac:dyDescent="0.25">
      <c r="A3">
        <v>0.66269999999999996</v>
      </c>
      <c r="B3">
        <v>0.6593</v>
      </c>
      <c r="C3">
        <f t="shared" ref="C3:C34" si="0">A3/AVERAGE(A3:B3)</f>
        <v>1.0025718608169438</v>
      </c>
      <c r="D3">
        <f t="shared" ref="D3:D34" si="1">B3/AVERAGE(A3:B3)</f>
        <v>0.99742813918305595</v>
      </c>
      <c r="E3">
        <f>ABS(C3-D3)</f>
        <v>5.1437216338878766E-3</v>
      </c>
      <c r="G3">
        <v>0.40360000000000001</v>
      </c>
      <c r="H3">
        <v>0.39229999999999998</v>
      </c>
      <c r="I3">
        <f>G3/AVERAGE(G3:H3)</f>
        <v>1.014197763538133</v>
      </c>
      <c r="J3">
        <f>H3/AVERAGE(G3:H3)</f>
        <v>0.98580223646186693</v>
      </c>
      <c r="K3">
        <f>ABS(I3-J3)</f>
        <v>2.8395527076266025E-2</v>
      </c>
      <c r="M3">
        <v>0.92059999999999997</v>
      </c>
      <c r="N3">
        <v>0.92169999999999996</v>
      </c>
      <c r="O3" s="8">
        <f>M3/AVERAGE(M:N)</f>
        <v>1.1509514164978869</v>
      </c>
      <c r="P3" s="8">
        <f>N3/AVERAGE(M:N)</f>
        <v>1.1523266571650037</v>
      </c>
      <c r="Q3" s="8">
        <f>ABS(O3-P3)</f>
        <v>1.375240667116806E-3</v>
      </c>
      <c r="S3">
        <v>125.55029999999999</v>
      </c>
      <c r="T3">
        <v>131.1782</v>
      </c>
      <c r="U3" s="8">
        <f>S3/AVERAGE(S:T)</f>
        <v>1.9667610276777099</v>
      </c>
      <c r="V3" s="8">
        <f>T3/AVERAGE(S:T)</f>
        <v>2.0549227794829017</v>
      </c>
      <c r="W3" s="8">
        <f>ABS(U3-V3)</f>
        <v>8.8161751805191813E-2</v>
      </c>
      <c r="Y3">
        <v>5.5114000000000001</v>
      </c>
      <c r="Z3">
        <v>5.8521000000000001</v>
      </c>
      <c r="AA3">
        <f>Y3/AVERAGE(Y3:Z3)</f>
        <v>0.97001804021648264</v>
      </c>
      <c r="AB3">
        <f>Z3/AVERAGE(Y3:Z3)</f>
        <v>1.0299819597835174</v>
      </c>
      <c r="AC3">
        <f>ABS(AA3-AB3)</f>
        <v>5.9963919567034729E-2</v>
      </c>
      <c r="AE3">
        <v>1</v>
      </c>
      <c r="AF3">
        <v>1</v>
      </c>
      <c r="AG3">
        <f>AE3/AVERAGE(AE3:AF3)</f>
        <v>1</v>
      </c>
      <c r="AH3">
        <f>AF3/AVERAGE(AE3:AF3)</f>
        <v>1</v>
      </c>
      <c r="AI3">
        <f>ABS(AG3-AH3)</f>
        <v>0</v>
      </c>
      <c r="AK3">
        <v>0.65920000000000001</v>
      </c>
      <c r="AL3">
        <v>0.6875</v>
      </c>
      <c r="AM3">
        <f>AK3/AVERAGE(AK3:AL3)</f>
        <v>0.97898566867156755</v>
      </c>
      <c r="AN3">
        <f>AL3/AVERAGE(AK3:AL3)</f>
        <v>1.0210143313284326</v>
      </c>
      <c r="AO3">
        <f>ABS(AM3-AN3)</f>
        <v>4.2028662656865001E-2</v>
      </c>
      <c r="AQ3">
        <v>7.4099999999999999E-2</v>
      </c>
      <c r="AR3">
        <v>7.3899999999999993E-2</v>
      </c>
      <c r="AS3">
        <f>AQ3/AVERAGE(AQ3:AR3)</f>
        <v>1.0013513513513514</v>
      </c>
      <c r="AT3">
        <f>AR3/AVERAGE(AQ3:AR3)</f>
        <v>0.99864864864864866</v>
      </c>
      <c r="AU3">
        <f>ABS(AS3-AT3)</f>
        <v>2.7027027027027861E-3</v>
      </c>
      <c r="AW3">
        <v>0.55279999999999996</v>
      </c>
      <c r="AX3">
        <v>0.5514</v>
      </c>
      <c r="AY3">
        <f>AW3/AVERAGE(AW3:AX3)</f>
        <v>1.0012678862524904</v>
      </c>
      <c r="AZ3">
        <f>AX3/AVERAGE(AW3:AX3)</f>
        <v>0.99873211374750948</v>
      </c>
      <c r="BA3">
        <f>ABS(AY3-AZ3)</f>
        <v>2.5357725049809376E-3</v>
      </c>
      <c r="BC3">
        <v>0.33610000000000001</v>
      </c>
      <c r="BD3">
        <v>0.31630000000000003</v>
      </c>
      <c r="BE3">
        <f>BC3/AVERAGE(BC3:BD3)</f>
        <v>1.0303494788473329</v>
      </c>
      <c r="BF3">
        <f>BD3/AVERAGE(BC3:BD3)</f>
        <v>0.96965052115266703</v>
      </c>
      <c r="BG3">
        <f>ABS(BE3-BF3)</f>
        <v>6.0698957694665823E-2</v>
      </c>
      <c r="BI3">
        <v>0.88919999999999999</v>
      </c>
      <c r="BJ3">
        <v>0.88790000000000002</v>
      </c>
      <c r="BK3">
        <f>BI3/AVERAGE(BI3:BJ3)</f>
        <v>1.0007315288953915</v>
      </c>
      <c r="BL3">
        <f>BJ3/AVERAGE(BI3:BJ3)</f>
        <v>0.9992684711046087</v>
      </c>
      <c r="BM3">
        <f>ABS(BK3-BL3)</f>
        <v>1.4630577907828179E-3</v>
      </c>
      <c r="BO3">
        <v>36.646599999999999</v>
      </c>
      <c r="BP3">
        <v>33.947000000000003</v>
      </c>
      <c r="BQ3">
        <f>BO3/AVERAGE(BO3:BP3)</f>
        <v>1.0382414269848823</v>
      </c>
      <c r="BR3">
        <f>BP3/AVERAGE(BO3:BP3)</f>
        <v>0.96175857301511747</v>
      </c>
      <c r="BS3">
        <f>ABS(BQ3-BR3)</f>
        <v>7.6482853969764841E-2</v>
      </c>
      <c r="BU3">
        <v>21.6736</v>
      </c>
      <c r="BV3">
        <v>20.1877</v>
      </c>
      <c r="BW3">
        <f>BU3/AVERAGE(BU3:BV3)</f>
        <v>1.0354957920561474</v>
      </c>
      <c r="BX3">
        <f>BV3/AVERAGE(BU3:BV3)</f>
        <v>0.96450420794385261</v>
      </c>
      <c r="BY3">
        <f>ABS(BW3-BX3)</f>
        <v>7.0991584112294781E-2</v>
      </c>
      <c r="CA3">
        <v>29.1707</v>
      </c>
      <c r="CB3">
        <v>26.875299999999999</v>
      </c>
      <c r="CC3">
        <f>CA3/AVERAGE(CA3:CB3)</f>
        <v>1.040955643578489</v>
      </c>
      <c r="CD3">
        <f>CB3/AVERAGE(CA3:CB3)</f>
        <v>0.95904435642151087</v>
      </c>
      <c r="CE3">
        <f>ABS(CC3-CD3)</f>
        <v>8.1911287156978152E-2</v>
      </c>
      <c r="CG3">
        <v>8.7759</v>
      </c>
      <c r="CH3">
        <v>7.843</v>
      </c>
      <c r="CI3">
        <f>CG3/AVERAGE(CG3:CH3)</f>
        <v>1.0561348825734556</v>
      </c>
      <c r="CJ3">
        <f>CH3/AVERAGE(CG3:CH3)</f>
        <v>0.94386511742654444</v>
      </c>
      <c r="CK3">
        <f>ABS(CI3-CJ3)</f>
        <v>0.11226976514691112</v>
      </c>
      <c r="CM3">
        <v>20.372199999999999</v>
      </c>
      <c r="CN3">
        <v>19.199100000000001</v>
      </c>
      <c r="CO3">
        <f>CM3/AVERAGE(CM3:CN3)</f>
        <v>1.0296452226740087</v>
      </c>
      <c r="CP3">
        <f>CN3/AVERAGE(CM3:CN3)</f>
        <v>0.9703547773259914</v>
      </c>
      <c r="CQ3">
        <f>ABS(CO3-CP3)</f>
        <v>5.9290445348017307E-2</v>
      </c>
      <c r="CS3">
        <v>8.7759</v>
      </c>
      <c r="CT3">
        <v>7.843</v>
      </c>
      <c r="CU3">
        <f>CS3/AVERAGE(CS3:CT3)</f>
        <v>1.0561348825734556</v>
      </c>
      <c r="CV3">
        <f>CT3/AVERAGE(CS3:CT3)</f>
        <v>0.94386511742654444</v>
      </c>
      <c r="CW3">
        <f>ABS(CU3-CV3)</f>
        <v>0.11226976514691112</v>
      </c>
      <c r="CY3">
        <v>0.76839999999999997</v>
      </c>
      <c r="CZ3">
        <v>0.78310000000000002</v>
      </c>
      <c r="DA3">
        <f>CY3/AVERAGE(CY3:CZ3)</f>
        <v>0.99052529809861434</v>
      </c>
      <c r="DB3">
        <f>CZ3/AVERAGE(CY3:CZ3)</f>
        <v>1.0094747019013859</v>
      </c>
      <c r="DC3">
        <f>ABS(DA3-DB3)</f>
        <v>1.8949403802771547E-2</v>
      </c>
      <c r="DE3">
        <v>0.5827</v>
      </c>
      <c r="DF3">
        <v>0.59389999999999998</v>
      </c>
      <c r="DG3">
        <f>DE3/AVERAGE(DE3:DF3)</f>
        <v>0.99048104708482054</v>
      </c>
      <c r="DH3">
        <f>DF3/AVERAGE(DE3:DF3)</f>
        <v>1.0095189529151791</v>
      </c>
      <c r="DI3">
        <f>ABS(DG3-DH3)</f>
        <v>1.9037905830358581E-2</v>
      </c>
      <c r="DK3">
        <v>5.7799999999999997E-2</v>
      </c>
      <c r="DL3">
        <v>5.4199999999999998E-2</v>
      </c>
      <c r="DM3">
        <f>DK3/AVERAGE(DK3:DL3)</f>
        <v>1.0321428571428573</v>
      </c>
      <c r="DN3">
        <f>DL3/AVERAGE(DK3:DL3)</f>
        <v>0.96785714285714297</v>
      </c>
      <c r="DO3">
        <f>ABS(DM3-DN3)</f>
        <v>6.4285714285714279E-2</v>
      </c>
      <c r="DQ3">
        <v>10.093400000000001</v>
      </c>
      <c r="DR3">
        <v>10.171099999999999</v>
      </c>
      <c r="DS3">
        <f>DQ3/AVERAGE(DQ3:DR3)</f>
        <v>0.99616570850502129</v>
      </c>
      <c r="DT3">
        <f>DR3/AVERAGE(DQ3:DR3)</f>
        <v>1.0038342914949789</v>
      </c>
      <c r="DU3">
        <f>ABS(DS3-DT3)</f>
        <v>7.6685829899576508E-3</v>
      </c>
    </row>
    <row r="4" spans="1:125" x14ac:dyDescent="0.25">
      <c r="A4">
        <v>0.62239999999999995</v>
      </c>
      <c r="B4">
        <v>0.59640000000000004</v>
      </c>
      <c r="C4">
        <f t="shared" si="0"/>
        <v>1.0213324581555629</v>
      </c>
      <c r="D4">
        <f t="shared" si="1"/>
        <v>0.97866754184443727</v>
      </c>
      <c r="E4">
        <f t="shared" ref="E4:E57" si="2">ABS(C4-D4)</f>
        <v>4.2664916311125678E-2</v>
      </c>
      <c r="G4">
        <v>0.3286</v>
      </c>
      <c r="H4">
        <v>0.35270000000000001</v>
      </c>
      <c r="I4">
        <f t="shared" ref="I4:I57" si="3">G4/AVERAGE(G4:H4)</f>
        <v>0.96462644943490383</v>
      </c>
      <c r="J4">
        <f t="shared" ref="J4:J57" si="4">H4/AVERAGE(G4:H4)</f>
        <v>1.0353735505650961</v>
      </c>
      <c r="K4">
        <f t="shared" ref="K4:K57" si="5">ABS(I4-J4)</f>
        <v>7.0747101130192225E-2</v>
      </c>
      <c r="M4">
        <v>0.73129999999999995</v>
      </c>
      <c r="N4">
        <v>0.70840000000000003</v>
      </c>
      <c r="O4" s="8">
        <f t="shared" ref="O4:O57" si="6">M4/AVERAGE(M:N)</f>
        <v>0.91428499987497791</v>
      </c>
      <c r="P4" s="8">
        <f t="shared" ref="P4:P57" si="7">N4/AVERAGE(M:N)</f>
        <v>0.88565498962318401</v>
      </c>
      <c r="Q4" s="8">
        <f t="shared" ref="Q4:Q57" si="8">ABS(O4-P4)</f>
        <v>2.8630010251793903E-2</v>
      </c>
      <c r="S4">
        <v>42.353099999999998</v>
      </c>
      <c r="T4">
        <v>26.1907</v>
      </c>
      <c r="U4" s="8">
        <f t="shared" ref="U4:U57" si="9">S4/AVERAGE(S:T)</f>
        <v>0.66346656663772852</v>
      </c>
      <c r="V4" s="8">
        <f t="shared" ref="V4:V57" si="10">T4/AVERAGE(S:T)</f>
        <v>0.41028056522046219</v>
      </c>
      <c r="W4" s="8">
        <f t="shared" ref="W4:W57" si="11">ABS(U4-V4)</f>
        <v>0.25318600141726633</v>
      </c>
      <c r="Y4">
        <v>5.3593000000000002</v>
      </c>
      <c r="Z4">
        <v>5.2061000000000002</v>
      </c>
      <c r="AA4">
        <f t="shared" ref="AA4:AA57" si="12">Y4/AVERAGE(Y4:Z4)</f>
        <v>1.0145001609025688</v>
      </c>
      <c r="AB4">
        <f t="shared" ref="AB4:AB57" si="13">Z4/AVERAGE(Y4:Z4)</f>
        <v>0.98549983909743122</v>
      </c>
      <c r="AC4">
        <f t="shared" ref="AC4:AC57" si="14">ABS(AA4-AB4)</f>
        <v>2.9000321805137563E-2</v>
      </c>
      <c r="AE4">
        <v>5</v>
      </c>
      <c r="AF4">
        <v>8</v>
      </c>
      <c r="AG4">
        <f t="shared" ref="AG4:AG57" si="15">AE4/AVERAGE(AE4:AF4)</f>
        <v>0.76923076923076927</v>
      </c>
      <c r="AH4">
        <f t="shared" ref="AH4:AH57" si="16">AF4/AVERAGE(AE4:AF4)</f>
        <v>1.2307692307692308</v>
      </c>
      <c r="AI4">
        <f t="shared" ref="AI4:AI57" si="17">ABS(AG4-AH4)</f>
        <v>0.46153846153846156</v>
      </c>
      <c r="AK4">
        <v>0.90759999999999996</v>
      </c>
      <c r="AL4">
        <v>0.89880000000000004</v>
      </c>
      <c r="AM4">
        <f t="shared" ref="AM4:AM57" si="18">AK4/AVERAGE(AK4:AL4)</f>
        <v>1.0048715677590787</v>
      </c>
      <c r="AN4">
        <f t="shared" ref="AN4:AN57" si="19">AL4/AVERAGE(AK4:AL4)</f>
        <v>0.99512843224092118</v>
      </c>
      <c r="AO4">
        <f t="shared" ref="AO4:AO57" si="20">ABS(AM4-AN4)</f>
        <v>9.7431355181575308E-3</v>
      </c>
      <c r="AQ4">
        <v>7.46E-2</v>
      </c>
      <c r="AR4">
        <v>7.0599999999999996E-2</v>
      </c>
      <c r="AS4">
        <f t="shared" ref="AS4:AS57" si="21">AQ4/AVERAGE(AQ4:AR4)</f>
        <v>1.0275482093663912</v>
      </c>
      <c r="AT4">
        <f t="shared" ref="AT4:AT57" si="22">AR4/AVERAGE(AQ4:AR4)</f>
        <v>0.97245179063360876</v>
      </c>
      <c r="AU4">
        <f t="shared" ref="AU4:AU57" si="23">ABS(AS4-AT4)</f>
        <v>5.5096418732782482E-2</v>
      </c>
      <c r="AW4">
        <v>0.4284</v>
      </c>
      <c r="AX4">
        <v>0.44990000000000002</v>
      </c>
      <c r="AY4">
        <f t="shared" ref="AY4:AY57" si="24">AW4/AVERAGE(AW4:AX4)</f>
        <v>0.97552089263349639</v>
      </c>
      <c r="AZ4">
        <f t="shared" ref="AZ4:AZ57" si="25">AX4/AVERAGE(AW4:AX4)</f>
        <v>1.0244791073665034</v>
      </c>
      <c r="BA4">
        <f t="shared" ref="BA4:BA57" si="26">ABS(AY4-AZ4)</f>
        <v>4.8958214733006988E-2</v>
      </c>
      <c r="BC4">
        <v>0.32490000000000002</v>
      </c>
      <c r="BD4">
        <v>0.30740000000000001</v>
      </c>
      <c r="BE4">
        <f t="shared" ref="BE4:BE57" si="27">BC4/AVERAGE(BC4:BD4)</f>
        <v>1.027676735726712</v>
      </c>
      <c r="BF4">
        <f t="shared" ref="BF4:BF57" si="28">BD4/AVERAGE(BC4:BD4)</f>
        <v>0.97232326427328786</v>
      </c>
      <c r="BG4">
        <f t="shared" ref="BG4:BG57" si="29">ABS(BE4-BF4)</f>
        <v>5.5353471453424175E-2</v>
      </c>
      <c r="BI4">
        <v>0.63160000000000005</v>
      </c>
      <c r="BJ4">
        <v>0.59870000000000001</v>
      </c>
      <c r="BK4">
        <f t="shared" ref="BK4:BK57" si="30">BI4/AVERAGE(BI4:BJ4)</f>
        <v>1.0267414451759733</v>
      </c>
      <c r="BL4">
        <f t="shared" ref="BL4:BL57" si="31">BJ4/AVERAGE(BI4:BJ4)</f>
        <v>0.97325855482402657</v>
      </c>
      <c r="BM4">
        <f t="shared" ref="BM4:BM57" si="32">ABS(BK4-BL4)</f>
        <v>5.3482890351946755E-2</v>
      </c>
      <c r="BO4">
        <v>48.104700000000001</v>
      </c>
      <c r="BP4">
        <v>41.787999999999997</v>
      </c>
      <c r="BQ4">
        <f t="shared" ref="BQ4:BQ57" si="33">BO4/AVERAGE(BO4:BP4)</f>
        <v>1.070269332214963</v>
      </c>
      <c r="BR4">
        <f t="shared" ref="BR4:BR57" si="34">BP4/AVERAGE(BO4:BP4)</f>
        <v>0.9297306677850371</v>
      </c>
      <c r="BS4">
        <f t="shared" ref="BS4:BS57" si="35">ABS(BQ4-BR4)</f>
        <v>0.14053866442992591</v>
      </c>
      <c r="BU4">
        <v>28.3995</v>
      </c>
      <c r="BV4">
        <v>24.1751</v>
      </c>
      <c r="BW4">
        <f t="shared" ref="BW4:BW57" si="36">BU4/AVERAGE(BU4:BV4)</f>
        <v>1.0803505875460773</v>
      </c>
      <c r="BX4">
        <f t="shared" ref="BX4:BX57" si="37">BV4/AVERAGE(BU4:BV4)</f>
        <v>0.91964941245392262</v>
      </c>
      <c r="BY4">
        <f t="shared" ref="BY4:BY57" si="38">ABS(BW4-BX4)</f>
        <v>0.16070117509215465</v>
      </c>
      <c r="CA4">
        <v>37.607900000000001</v>
      </c>
      <c r="CB4">
        <v>34.127099999999999</v>
      </c>
      <c r="CC4">
        <f t="shared" ref="CC4:CC57" si="39">CA4/AVERAGE(CA4:CB4)</f>
        <v>1.0485230361748101</v>
      </c>
      <c r="CD4">
        <f t="shared" ref="CD4:CD57" si="40">CB4/AVERAGE(CA4:CB4)</f>
        <v>0.95147696382518987</v>
      </c>
      <c r="CE4">
        <f t="shared" ref="CE4:CE57" si="41">ABS(CC4-CD4)</f>
        <v>9.704607234962026E-2</v>
      </c>
      <c r="CG4">
        <v>14.062799999999999</v>
      </c>
      <c r="CH4">
        <v>10.312099999999999</v>
      </c>
      <c r="CI4">
        <f t="shared" ref="CI4:CI57" si="42">CG4/AVERAGE(CG4:CH4)</f>
        <v>1.1538755030789871</v>
      </c>
      <c r="CJ4">
        <f t="shared" ref="CJ4:CJ57" si="43">CH4/AVERAGE(CG4:CH4)</f>
        <v>0.8461244969210131</v>
      </c>
      <c r="CK4">
        <f t="shared" ref="CK4:CK57" si="44">ABS(CI4-CJ4)</f>
        <v>0.30775100615797402</v>
      </c>
      <c r="CM4">
        <v>26.4941</v>
      </c>
      <c r="CN4">
        <v>21.799800000000001</v>
      </c>
      <c r="CO4">
        <f t="shared" ref="CO4:CO57" si="45">CM4/AVERAGE(CM4:CN4)</f>
        <v>1.0972027523144745</v>
      </c>
      <c r="CP4">
        <f t="shared" ref="CP4:CP57" si="46">CN4/AVERAGE(CM4:CN4)</f>
        <v>0.90279724768552549</v>
      </c>
      <c r="CQ4">
        <f t="shared" ref="CQ4:CQ57" si="47">ABS(CO4-CP4)</f>
        <v>0.19440550462894901</v>
      </c>
      <c r="CS4">
        <v>14.108000000000001</v>
      </c>
      <c r="CT4">
        <v>10.3926</v>
      </c>
      <c r="CU4">
        <f t="shared" ref="CU4:CU57" si="48">CS4/AVERAGE(CS4:CT4)</f>
        <v>1.1516452658302248</v>
      </c>
      <c r="CV4">
        <f t="shared" ref="CV4:CV57" si="49">CT4/AVERAGE(CS4:CT4)</f>
        <v>0.84835473416977547</v>
      </c>
      <c r="CW4">
        <f t="shared" ref="CW4:CW57" si="50">ABS(CU4-CV4)</f>
        <v>0.30329053166044928</v>
      </c>
      <c r="CY4">
        <v>0.77</v>
      </c>
      <c r="CZ4">
        <v>0.73580000000000001</v>
      </c>
      <c r="DA4">
        <f t="shared" ref="DA4:DA57" si="51">CY4/AVERAGE(CY4:CZ4)</f>
        <v>1.0227121795723204</v>
      </c>
      <c r="DB4">
        <f t="shared" ref="DB4:DB57" si="52">CZ4/AVERAGE(CY4:CZ4)</f>
        <v>0.97728782042767959</v>
      </c>
      <c r="DC4">
        <f t="shared" ref="DC4:DC57" si="53">ABS(DA4-DB4)</f>
        <v>4.5424359144640825E-2</v>
      </c>
      <c r="DE4">
        <v>0.60870000000000002</v>
      </c>
      <c r="DF4">
        <v>0.61080000000000001</v>
      </c>
      <c r="DG4">
        <f t="shared" ref="DG4:DG57" si="54">DE4/AVERAGE(DE4:DF4)</f>
        <v>0.99827798277982782</v>
      </c>
      <c r="DH4">
        <f t="shared" ref="DH4:DH57" si="55">DF4/AVERAGE(DE4:DF4)</f>
        <v>1.0017220172201722</v>
      </c>
      <c r="DI4">
        <f t="shared" ref="DI4:DI57" si="56">ABS(DG4-DH4)</f>
        <v>3.4440344403443568E-3</v>
      </c>
      <c r="DK4">
        <v>0.14180000000000001</v>
      </c>
      <c r="DL4">
        <v>0.1255</v>
      </c>
      <c r="DM4">
        <f t="shared" ref="DM4:DM57" si="57">DK4/AVERAGE(DK4:DL4)</f>
        <v>1.0609801720912833</v>
      </c>
      <c r="DN4">
        <f t="shared" ref="DN4:DN57" si="58">DL4/AVERAGE(DK4:DL4)</f>
        <v>0.93901982790871685</v>
      </c>
      <c r="DO4">
        <f t="shared" ref="DO4:DO57" si="59">ABS(DM4-DN4)</f>
        <v>0.1219603441825664</v>
      </c>
      <c r="DQ4">
        <v>13.823600000000001</v>
      </c>
      <c r="DR4">
        <v>14.2475</v>
      </c>
      <c r="DS4">
        <f t="shared" ref="DS4:DS57" si="60">DQ4/AVERAGE(DQ4:DR4)</f>
        <v>0.98489905988721493</v>
      </c>
      <c r="DT4">
        <f t="shared" ref="DT4:DT57" si="61">DR4/AVERAGE(DQ4:DR4)</f>
        <v>1.0151009401127851</v>
      </c>
      <c r="DU4">
        <f t="shared" ref="DU4:DU57" si="62">ABS(DS4-DT4)</f>
        <v>3.0201880225570132E-2</v>
      </c>
    </row>
    <row r="5" spans="1:125" x14ac:dyDescent="0.25">
      <c r="A5">
        <v>0.68640000000000001</v>
      </c>
      <c r="B5">
        <v>0.69679999999999997</v>
      </c>
      <c r="C5">
        <f t="shared" si="0"/>
        <v>0.99248120300751885</v>
      </c>
      <c r="D5">
        <f t="shared" si="1"/>
        <v>1.0075187969924813</v>
      </c>
      <c r="E5">
        <f t="shared" si="2"/>
        <v>1.5037593984962405E-2</v>
      </c>
      <c r="G5">
        <v>0.29899999999999999</v>
      </c>
      <c r="H5">
        <v>0.30680000000000002</v>
      </c>
      <c r="I5">
        <f t="shared" si="3"/>
        <v>0.98712446351931327</v>
      </c>
      <c r="J5">
        <f t="shared" si="4"/>
        <v>1.0128755364806867</v>
      </c>
      <c r="K5">
        <f t="shared" si="5"/>
        <v>2.5751072961373467E-2</v>
      </c>
      <c r="M5">
        <v>0.8599</v>
      </c>
      <c r="N5">
        <v>0.85799999999999998</v>
      </c>
      <c r="O5" s="8">
        <f t="shared" si="6"/>
        <v>1.0750631360488083</v>
      </c>
      <c r="P5" s="8">
        <f t="shared" si="7"/>
        <v>1.0726877203510612</v>
      </c>
      <c r="Q5" s="8">
        <f t="shared" si="8"/>
        <v>2.3754156977471297E-3</v>
      </c>
      <c r="S5">
        <v>120.3828</v>
      </c>
      <c r="T5">
        <v>144.3682</v>
      </c>
      <c r="U5" s="8">
        <f t="shared" si="9"/>
        <v>1.8858114989985706</v>
      </c>
      <c r="V5" s="8">
        <f t="shared" si="10"/>
        <v>2.2615457660872269</v>
      </c>
      <c r="W5" s="8">
        <f t="shared" si="11"/>
        <v>0.37573426708865632</v>
      </c>
      <c r="Y5">
        <v>6.2614999999999998</v>
      </c>
      <c r="Z5">
        <v>7.7678000000000003</v>
      </c>
      <c r="AA5">
        <f t="shared" si="12"/>
        <v>0.89263184905875559</v>
      </c>
      <c r="AB5">
        <f t="shared" si="13"/>
        <v>1.1073681509412445</v>
      </c>
      <c r="AC5">
        <f t="shared" si="14"/>
        <v>0.21473630188248893</v>
      </c>
      <c r="AE5">
        <v>1</v>
      </c>
      <c r="AF5">
        <v>1</v>
      </c>
      <c r="AG5">
        <f t="shared" si="15"/>
        <v>1</v>
      </c>
      <c r="AH5">
        <f t="shared" si="16"/>
        <v>1</v>
      </c>
      <c r="AI5">
        <f t="shared" si="17"/>
        <v>0</v>
      </c>
      <c r="AK5">
        <v>0.50670000000000004</v>
      </c>
      <c r="AL5">
        <v>0.57020000000000004</v>
      </c>
      <c r="AM5">
        <f t="shared" si="18"/>
        <v>0.94103445073823</v>
      </c>
      <c r="AN5">
        <f t="shared" si="19"/>
        <v>1.0589655492617698</v>
      </c>
      <c r="AO5">
        <f t="shared" si="20"/>
        <v>0.11793109852353978</v>
      </c>
      <c r="AQ5">
        <v>8.2500000000000004E-2</v>
      </c>
      <c r="AR5">
        <v>8.2500000000000004E-2</v>
      </c>
      <c r="AS5">
        <f t="shared" si="21"/>
        <v>1</v>
      </c>
      <c r="AT5">
        <f t="shared" si="22"/>
        <v>1</v>
      </c>
      <c r="AU5">
        <f t="shared" si="23"/>
        <v>0</v>
      </c>
      <c r="AW5">
        <v>0.54139999999999999</v>
      </c>
      <c r="AX5">
        <v>0.54279999999999995</v>
      </c>
      <c r="AY5">
        <f t="shared" si="24"/>
        <v>0.99870872532743027</v>
      </c>
      <c r="AZ5">
        <f t="shared" si="25"/>
        <v>1.0012912746725695</v>
      </c>
      <c r="BA5">
        <f t="shared" si="26"/>
        <v>2.5825493451392401E-3</v>
      </c>
      <c r="BC5">
        <v>0.46250000000000002</v>
      </c>
      <c r="BD5">
        <v>0.46500000000000002</v>
      </c>
      <c r="BE5">
        <f t="shared" si="27"/>
        <v>0.99730458221024265</v>
      </c>
      <c r="BF5">
        <f t="shared" si="28"/>
        <v>1.0026954177897576</v>
      </c>
      <c r="BG5">
        <f t="shared" si="29"/>
        <v>5.3908355795149188E-3</v>
      </c>
      <c r="BI5">
        <v>0.89490000000000003</v>
      </c>
      <c r="BJ5">
        <v>0.88849999999999996</v>
      </c>
      <c r="BK5">
        <f t="shared" si="30"/>
        <v>1.0035886508915555</v>
      </c>
      <c r="BL5">
        <f t="shared" si="31"/>
        <v>0.99641134910844453</v>
      </c>
      <c r="BM5">
        <f t="shared" si="32"/>
        <v>7.1773017831109343E-3</v>
      </c>
      <c r="BO5">
        <v>85.5535</v>
      </c>
      <c r="BP5">
        <v>85.640299999999996</v>
      </c>
      <c r="BQ5">
        <f t="shared" si="33"/>
        <v>0.99949297229222078</v>
      </c>
      <c r="BR5">
        <f t="shared" si="34"/>
        <v>1.000507027707779</v>
      </c>
      <c r="BS5">
        <f t="shared" si="35"/>
        <v>1.0140554155582127E-3</v>
      </c>
      <c r="BU5">
        <v>50.969499999999996</v>
      </c>
      <c r="BV5">
        <v>50.964199999999998</v>
      </c>
      <c r="BW5">
        <f t="shared" si="36"/>
        <v>1.0000519945807913</v>
      </c>
      <c r="BX5">
        <f t="shared" si="37"/>
        <v>0.99994800541920881</v>
      </c>
      <c r="BY5">
        <f t="shared" si="38"/>
        <v>1.0398916158249616E-4</v>
      </c>
      <c r="CA5">
        <v>66.528000000000006</v>
      </c>
      <c r="CB5">
        <v>66.778400000000005</v>
      </c>
      <c r="CC5">
        <f t="shared" si="39"/>
        <v>0.99812162056735476</v>
      </c>
      <c r="CD5">
        <f t="shared" si="40"/>
        <v>1.0018783794326456</v>
      </c>
      <c r="CE5">
        <f t="shared" si="41"/>
        <v>3.7567588652908102E-3</v>
      </c>
      <c r="CG5">
        <v>23.4697</v>
      </c>
      <c r="CH5">
        <v>23.2988</v>
      </c>
      <c r="CI5">
        <f t="shared" si="42"/>
        <v>1.0036541689384948</v>
      </c>
      <c r="CJ5">
        <f t="shared" si="43"/>
        <v>0.99634583106150498</v>
      </c>
      <c r="CK5">
        <f t="shared" si="44"/>
        <v>7.3083378769898122E-3</v>
      </c>
      <c r="CM5">
        <v>48.400399999999998</v>
      </c>
      <c r="CN5">
        <v>48.291499999999999</v>
      </c>
      <c r="CO5">
        <f t="shared" si="45"/>
        <v>1.0011262577320332</v>
      </c>
      <c r="CP5">
        <f t="shared" si="46"/>
        <v>0.99887374226796655</v>
      </c>
      <c r="CQ5">
        <f t="shared" si="47"/>
        <v>2.2525154640666845E-3</v>
      </c>
      <c r="CS5">
        <v>23.473299999999998</v>
      </c>
      <c r="CT5">
        <v>23.307400000000001</v>
      </c>
      <c r="CU5">
        <f t="shared" si="48"/>
        <v>1.00354633427888</v>
      </c>
      <c r="CV5">
        <f t="shared" si="49"/>
        <v>0.99645366572112015</v>
      </c>
      <c r="CW5">
        <f t="shared" si="50"/>
        <v>7.092668557759807E-3</v>
      </c>
      <c r="CY5">
        <v>0.56120000000000003</v>
      </c>
      <c r="CZ5">
        <v>0.55030000000000001</v>
      </c>
      <c r="DA5">
        <f t="shared" si="51"/>
        <v>1.0098065677013046</v>
      </c>
      <c r="DB5">
        <f t="shared" si="52"/>
        <v>0.9901934322986955</v>
      </c>
      <c r="DC5">
        <f t="shared" si="53"/>
        <v>1.9613135402609116E-2</v>
      </c>
      <c r="DE5">
        <v>0.41289999999999999</v>
      </c>
      <c r="DF5">
        <v>0.39839999999999998</v>
      </c>
      <c r="DG5">
        <f t="shared" si="54"/>
        <v>1.0178725502280292</v>
      </c>
      <c r="DH5">
        <f t="shared" si="55"/>
        <v>0.98212744977197097</v>
      </c>
      <c r="DI5">
        <f t="shared" si="56"/>
        <v>3.5745100456058276E-2</v>
      </c>
      <c r="DK5">
        <v>2.0799999999999999E-2</v>
      </c>
      <c r="DL5">
        <v>1.95E-2</v>
      </c>
      <c r="DM5">
        <f t="shared" si="57"/>
        <v>1.032258064516129</v>
      </c>
      <c r="DN5">
        <f t="shared" si="58"/>
        <v>0.96774193548387089</v>
      </c>
      <c r="DO5">
        <f t="shared" si="59"/>
        <v>6.4516129032258118E-2</v>
      </c>
      <c r="DQ5">
        <v>11.175599999999999</v>
      </c>
      <c r="DR5">
        <v>12.396699999999999</v>
      </c>
      <c r="DS5">
        <f t="shared" si="60"/>
        <v>0.94819767269210042</v>
      </c>
      <c r="DT5">
        <f t="shared" si="61"/>
        <v>1.0518023273078996</v>
      </c>
      <c r="DU5">
        <f t="shared" si="62"/>
        <v>0.10360465461579915</v>
      </c>
    </row>
    <row r="6" spans="1:125" x14ac:dyDescent="0.25">
      <c r="A6">
        <v>0.65329999999999999</v>
      </c>
      <c r="B6">
        <v>0.65249999999999997</v>
      </c>
      <c r="C6">
        <f t="shared" si="0"/>
        <v>1.0006126512482769</v>
      </c>
      <c r="D6">
        <f t="shared" si="1"/>
        <v>0.99938734875172297</v>
      </c>
      <c r="E6">
        <f t="shared" si="2"/>
        <v>1.2253024965539483E-3</v>
      </c>
      <c r="G6">
        <v>0.37990000000000002</v>
      </c>
      <c r="H6">
        <v>0.39639999999999997</v>
      </c>
      <c r="I6">
        <f t="shared" si="3"/>
        <v>0.97874533041349998</v>
      </c>
      <c r="J6">
        <f t="shared" si="4"/>
        <v>1.0212546695864999</v>
      </c>
      <c r="K6">
        <f t="shared" si="5"/>
        <v>4.2509339172999927E-2</v>
      </c>
      <c r="M6">
        <v>0.77569999999999995</v>
      </c>
      <c r="N6">
        <v>0.78259999999999996</v>
      </c>
      <c r="O6" s="8">
        <f t="shared" si="6"/>
        <v>0.96979471407496287</v>
      </c>
      <c r="P6" s="8">
        <f t="shared" si="7"/>
        <v>0.97842122371414975</v>
      </c>
      <c r="Q6" s="8">
        <f t="shared" si="8"/>
        <v>8.6265096391868745E-3</v>
      </c>
      <c r="S6">
        <v>23.383700000000001</v>
      </c>
      <c r="T6">
        <v>25.1602</v>
      </c>
      <c r="U6" s="8">
        <f t="shared" si="9"/>
        <v>0.36630856193021655</v>
      </c>
      <c r="V6" s="8">
        <f t="shared" si="10"/>
        <v>0.39413765485687186</v>
      </c>
      <c r="W6" s="8">
        <f t="shared" si="11"/>
        <v>2.7829092926655308E-2</v>
      </c>
      <c r="Y6">
        <v>4.6352000000000002</v>
      </c>
      <c r="Z6">
        <v>4.8780000000000001</v>
      </c>
      <c r="AA6">
        <f t="shared" si="12"/>
        <v>0.97447756801076391</v>
      </c>
      <c r="AB6">
        <f t="shared" si="13"/>
        <v>1.025522431989236</v>
      </c>
      <c r="AC6">
        <f t="shared" si="14"/>
        <v>5.1044863978472077E-2</v>
      </c>
      <c r="AE6">
        <v>15</v>
      </c>
      <c r="AF6">
        <v>13</v>
      </c>
      <c r="AG6">
        <f t="shared" si="15"/>
        <v>1.0714285714285714</v>
      </c>
      <c r="AH6">
        <f t="shared" si="16"/>
        <v>0.9285714285714286</v>
      </c>
      <c r="AI6">
        <f t="shared" si="17"/>
        <v>0.14285714285714279</v>
      </c>
      <c r="AK6">
        <v>0.97319999999999995</v>
      </c>
      <c r="AL6">
        <v>0.98219999999999996</v>
      </c>
      <c r="AM6">
        <f t="shared" si="18"/>
        <v>0.99539736115372812</v>
      </c>
      <c r="AN6">
        <f t="shared" si="19"/>
        <v>1.0046026388462719</v>
      </c>
      <c r="AO6">
        <f t="shared" si="20"/>
        <v>9.2052776925437563E-3</v>
      </c>
      <c r="AQ6">
        <v>7.0599999999999996E-2</v>
      </c>
      <c r="AR6">
        <v>7.1499999999999994E-2</v>
      </c>
      <c r="AS6">
        <f t="shared" si="21"/>
        <v>0.99366643209007732</v>
      </c>
      <c r="AT6">
        <f t="shared" si="22"/>
        <v>1.0063335679099226</v>
      </c>
      <c r="AU6">
        <f t="shared" si="23"/>
        <v>1.2667135819845243E-2</v>
      </c>
      <c r="AW6">
        <v>0.57750000000000001</v>
      </c>
      <c r="AX6">
        <v>0.58399999999999996</v>
      </c>
      <c r="AY6">
        <f t="shared" si="24"/>
        <v>0.99440378820490749</v>
      </c>
      <c r="AZ6">
        <f t="shared" si="25"/>
        <v>1.0055962117950925</v>
      </c>
      <c r="BA6">
        <f t="shared" si="26"/>
        <v>1.1192423590185019E-2</v>
      </c>
      <c r="BC6">
        <v>0.2621</v>
      </c>
      <c r="BD6">
        <v>0.26800000000000002</v>
      </c>
      <c r="BE6">
        <f t="shared" si="27"/>
        <v>0.98887002452367478</v>
      </c>
      <c r="BF6">
        <f t="shared" si="28"/>
        <v>1.0111299754763252</v>
      </c>
      <c r="BG6">
        <f t="shared" si="29"/>
        <v>2.2259950952650431E-2</v>
      </c>
      <c r="BI6">
        <v>0.51349999999999996</v>
      </c>
      <c r="BJ6">
        <v>0.51490000000000002</v>
      </c>
      <c r="BK6">
        <f t="shared" si="30"/>
        <v>0.99863866199922202</v>
      </c>
      <c r="BL6">
        <f t="shared" si="31"/>
        <v>1.001361338000778</v>
      </c>
      <c r="BM6">
        <f t="shared" si="32"/>
        <v>2.722676001555957E-3</v>
      </c>
      <c r="BO6">
        <v>23.180099999999999</v>
      </c>
      <c r="BP6">
        <v>24.4771</v>
      </c>
      <c r="BQ6">
        <f t="shared" si="33"/>
        <v>0.97278480481438268</v>
      </c>
      <c r="BR6">
        <f t="shared" si="34"/>
        <v>1.0272151951856172</v>
      </c>
      <c r="BS6">
        <f t="shared" si="35"/>
        <v>5.4430390371234538E-2</v>
      </c>
      <c r="BU6">
        <v>12.776400000000001</v>
      </c>
      <c r="BV6">
        <v>13.598699999999999</v>
      </c>
      <c r="BW6">
        <f t="shared" si="36"/>
        <v>0.96882286702230513</v>
      </c>
      <c r="BX6">
        <f t="shared" si="37"/>
        <v>1.0311771329776949</v>
      </c>
      <c r="BY6">
        <f t="shared" si="38"/>
        <v>6.2354265955389732E-2</v>
      </c>
      <c r="CA6">
        <v>20.1723</v>
      </c>
      <c r="CB6">
        <v>21.203499999999998</v>
      </c>
      <c r="CC6">
        <f t="shared" si="39"/>
        <v>0.97507721905074951</v>
      </c>
      <c r="CD6">
        <f t="shared" si="40"/>
        <v>1.0249227809492505</v>
      </c>
      <c r="CE6">
        <f t="shared" si="41"/>
        <v>4.9845561898500979E-2</v>
      </c>
      <c r="CG6">
        <v>0.55820000000000003</v>
      </c>
      <c r="CH6">
        <v>1.0962000000000001</v>
      </c>
      <c r="CI6">
        <f t="shared" si="42"/>
        <v>0.67480657640232111</v>
      </c>
      <c r="CJ6">
        <f t="shared" si="43"/>
        <v>1.325193423597679</v>
      </c>
      <c r="CK6">
        <f t="shared" si="44"/>
        <v>0.65038684719535789</v>
      </c>
      <c r="CM6">
        <v>11.4053</v>
      </c>
      <c r="CN6">
        <v>12.179500000000001</v>
      </c>
      <c r="CO6">
        <f t="shared" si="45"/>
        <v>0.96717377293850271</v>
      </c>
      <c r="CP6">
        <f t="shared" si="46"/>
        <v>1.0328262270614972</v>
      </c>
      <c r="CQ6">
        <f t="shared" si="47"/>
        <v>6.5652454122994475E-2</v>
      </c>
      <c r="CS6">
        <v>0.82330000000000003</v>
      </c>
      <c r="CT6">
        <v>1.3741000000000001</v>
      </c>
      <c r="CU6">
        <f t="shared" si="48"/>
        <v>0.74934012924365156</v>
      </c>
      <c r="CV6">
        <f t="shared" si="49"/>
        <v>1.2506598707563485</v>
      </c>
      <c r="CW6">
        <f t="shared" si="50"/>
        <v>0.50131974151269698</v>
      </c>
      <c r="CY6">
        <v>1.0789</v>
      </c>
      <c r="CZ6">
        <v>1.0887</v>
      </c>
      <c r="DA6">
        <f t="shared" si="51"/>
        <v>0.99547887064033946</v>
      </c>
      <c r="DB6">
        <f t="shared" si="52"/>
        <v>1.0045211293596603</v>
      </c>
      <c r="DC6">
        <f t="shared" si="53"/>
        <v>9.0422587193208503E-3</v>
      </c>
      <c r="DE6">
        <v>0.86899999999999999</v>
      </c>
      <c r="DF6">
        <v>0.86109999999999998</v>
      </c>
      <c r="DG6">
        <f t="shared" si="54"/>
        <v>1.004566210045662</v>
      </c>
      <c r="DH6">
        <f t="shared" si="55"/>
        <v>0.99543378995433784</v>
      </c>
      <c r="DI6">
        <f t="shared" si="56"/>
        <v>9.1324200913242004E-3</v>
      </c>
      <c r="DK6">
        <v>6.9099999999999995E-2</v>
      </c>
      <c r="DL6">
        <v>7.9100000000000004E-2</v>
      </c>
      <c r="DM6">
        <f t="shared" si="57"/>
        <v>0.93252361673414297</v>
      </c>
      <c r="DN6">
        <f t="shared" si="58"/>
        <v>1.0674763832658569</v>
      </c>
      <c r="DO6">
        <f t="shared" si="59"/>
        <v>0.13495276653171395</v>
      </c>
      <c r="DQ6">
        <v>16.783300000000001</v>
      </c>
      <c r="DR6">
        <v>16.555</v>
      </c>
      <c r="DS6">
        <f t="shared" si="60"/>
        <v>1.0068479796510319</v>
      </c>
      <c r="DT6">
        <f t="shared" si="61"/>
        <v>0.99315202034896788</v>
      </c>
      <c r="DU6">
        <f t="shared" si="62"/>
        <v>1.369595930206402E-2</v>
      </c>
    </row>
    <row r="7" spans="1:125" x14ac:dyDescent="0.25">
      <c r="A7">
        <v>0.62429999999999997</v>
      </c>
      <c r="B7">
        <v>0.63590000000000002</v>
      </c>
      <c r="C7">
        <f t="shared" si="0"/>
        <v>0.99079511188700198</v>
      </c>
      <c r="D7">
        <f t="shared" si="1"/>
        <v>1.009204888112998</v>
      </c>
      <c r="E7">
        <f t="shared" si="2"/>
        <v>1.8409776225996044E-2</v>
      </c>
      <c r="G7">
        <v>0.29399999999999998</v>
      </c>
      <c r="H7">
        <v>0.26919999999999999</v>
      </c>
      <c r="I7">
        <f t="shared" si="3"/>
        <v>1.0440340909090911</v>
      </c>
      <c r="J7">
        <f t="shared" si="4"/>
        <v>0.95596590909090917</v>
      </c>
      <c r="K7">
        <f t="shared" si="5"/>
        <v>8.8068181818181879E-2</v>
      </c>
      <c r="M7">
        <v>0.84609999999999996</v>
      </c>
      <c r="N7">
        <v>0.79720000000000002</v>
      </c>
      <c r="O7" s="8">
        <f t="shared" si="6"/>
        <v>1.0578101167704346</v>
      </c>
      <c r="P7" s="8">
        <f t="shared" si="7"/>
        <v>0.99667441802315393</v>
      </c>
      <c r="Q7" s="8">
        <f t="shared" si="8"/>
        <v>6.1135698747280642E-2</v>
      </c>
      <c r="S7">
        <v>44.826900000000002</v>
      </c>
      <c r="T7">
        <v>42.570999999999998</v>
      </c>
      <c r="U7" s="8">
        <f t="shared" si="9"/>
        <v>0.702218950584793</v>
      </c>
      <c r="V7" s="8">
        <f t="shared" si="10"/>
        <v>0.66687999717458091</v>
      </c>
      <c r="W7" s="8">
        <f t="shared" si="11"/>
        <v>3.5338953410212093E-2</v>
      </c>
      <c r="Y7">
        <v>6.6296999999999997</v>
      </c>
      <c r="Z7">
        <v>6.0579000000000001</v>
      </c>
      <c r="AA7">
        <f t="shared" si="12"/>
        <v>1.045067625082758</v>
      </c>
      <c r="AB7">
        <f t="shared" si="13"/>
        <v>0.95493237491724203</v>
      </c>
      <c r="AC7">
        <f t="shared" si="14"/>
        <v>9.0135250165515934E-2</v>
      </c>
      <c r="AE7">
        <v>6</v>
      </c>
      <c r="AF7">
        <v>7</v>
      </c>
      <c r="AG7">
        <f t="shared" si="15"/>
        <v>0.92307692307692313</v>
      </c>
      <c r="AH7">
        <f t="shared" si="16"/>
        <v>1.0769230769230769</v>
      </c>
      <c r="AI7">
        <f t="shared" si="17"/>
        <v>0.15384615384615374</v>
      </c>
      <c r="AK7">
        <v>0.8569</v>
      </c>
      <c r="AL7">
        <v>0.93620000000000003</v>
      </c>
      <c r="AM7">
        <f t="shared" si="18"/>
        <v>0.95577491495175959</v>
      </c>
      <c r="AN7">
        <f t="shared" si="19"/>
        <v>1.0442250850482406</v>
      </c>
      <c r="AO7">
        <f t="shared" si="20"/>
        <v>8.845017009648104E-2</v>
      </c>
      <c r="AQ7">
        <v>8.6400000000000005E-2</v>
      </c>
      <c r="AR7">
        <v>8.3400000000000002E-2</v>
      </c>
      <c r="AS7">
        <f t="shared" si="21"/>
        <v>1.0176678445229683</v>
      </c>
      <c r="AT7">
        <f t="shared" si="22"/>
        <v>0.98233215547703179</v>
      </c>
      <c r="AU7">
        <f t="shared" si="23"/>
        <v>3.5335689045936536E-2</v>
      </c>
      <c r="AW7">
        <v>0.42599999999999999</v>
      </c>
      <c r="AX7">
        <v>0.41930000000000001</v>
      </c>
      <c r="AY7">
        <f t="shared" si="24"/>
        <v>1.0079261800544186</v>
      </c>
      <c r="AZ7">
        <f t="shared" si="25"/>
        <v>0.99207381994558153</v>
      </c>
      <c r="BA7">
        <f t="shared" si="26"/>
        <v>1.585236010883706E-2</v>
      </c>
      <c r="BC7">
        <v>0.4642</v>
      </c>
      <c r="BD7">
        <v>0.44729999999999998</v>
      </c>
      <c r="BE7">
        <f t="shared" si="27"/>
        <v>1.0185408667032365</v>
      </c>
      <c r="BF7">
        <f t="shared" si="28"/>
        <v>0.9814591332967636</v>
      </c>
      <c r="BG7">
        <f t="shared" si="29"/>
        <v>3.7081733406472916E-2</v>
      </c>
      <c r="BI7">
        <v>0.61760000000000004</v>
      </c>
      <c r="BJ7">
        <v>0.55889999999999995</v>
      </c>
      <c r="BK7">
        <f t="shared" si="30"/>
        <v>1.0498937526561838</v>
      </c>
      <c r="BL7">
        <f t="shared" si="31"/>
        <v>0.95010624734381643</v>
      </c>
      <c r="BM7">
        <f t="shared" si="32"/>
        <v>9.9787505312367353E-2</v>
      </c>
      <c r="BO7">
        <v>66.038899999999998</v>
      </c>
      <c r="BP7">
        <v>60.257300000000001</v>
      </c>
      <c r="BQ7">
        <f t="shared" si="33"/>
        <v>1.0457780994202517</v>
      </c>
      <c r="BR7">
        <f t="shared" si="34"/>
        <v>0.95422190057974832</v>
      </c>
      <c r="BS7">
        <f t="shared" si="35"/>
        <v>9.1556198840503367E-2</v>
      </c>
      <c r="BU7">
        <v>39.1051</v>
      </c>
      <c r="BV7">
        <v>35.183500000000002</v>
      </c>
      <c r="BW7">
        <f t="shared" si="36"/>
        <v>1.0527887185920854</v>
      </c>
      <c r="BX7">
        <f t="shared" si="37"/>
        <v>0.94721128140791455</v>
      </c>
      <c r="BY7">
        <f t="shared" si="38"/>
        <v>0.1055774371841709</v>
      </c>
      <c r="CA7">
        <v>52.405700000000003</v>
      </c>
      <c r="CB7">
        <v>48.830599999999997</v>
      </c>
      <c r="CC7">
        <f t="shared" si="39"/>
        <v>1.0353144079742149</v>
      </c>
      <c r="CD7">
        <f t="shared" si="40"/>
        <v>0.96468559202578519</v>
      </c>
      <c r="CE7">
        <f t="shared" si="41"/>
        <v>7.0628815948429735E-2</v>
      </c>
      <c r="CG7">
        <v>16.143999999999998</v>
      </c>
      <c r="CH7">
        <v>14.253299999999999</v>
      </c>
      <c r="CI7">
        <f t="shared" si="42"/>
        <v>1.0621996032542365</v>
      </c>
      <c r="CJ7">
        <f t="shared" si="43"/>
        <v>0.93780039674576365</v>
      </c>
      <c r="CK7">
        <f t="shared" si="44"/>
        <v>0.1243992065084728</v>
      </c>
      <c r="CM7">
        <v>36.7988</v>
      </c>
      <c r="CN7">
        <v>32.301000000000002</v>
      </c>
      <c r="CO7">
        <f t="shared" si="45"/>
        <v>1.0650913606117529</v>
      </c>
      <c r="CP7">
        <f t="shared" si="46"/>
        <v>0.9349086393882472</v>
      </c>
      <c r="CQ7">
        <f t="shared" si="47"/>
        <v>0.13018272122350572</v>
      </c>
      <c r="CS7">
        <v>16.698399999999999</v>
      </c>
      <c r="CT7">
        <v>14.939</v>
      </c>
      <c r="CU7">
        <f t="shared" si="48"/>
        <v>1.0556113966381562</v>
      </c>
      <c r="CV7">
        <f t="shared" si="49"/>
        <v>0.94438860336184394</v>
      </c>
      <c r="CW7">
        <f t="shared" si="50"/>
        <v>0.11122279327631224</v>
      </c>
      <c r="CY7">
        <v>0.96140000000000003</v>
      </c>
      <c r="CZ7">
        <v>1.0085999999999999</v>
      </c>
      <c r="DA7">
        <f t="shared" si="51"/>
        <v>0.97604060913705593</v>
      </c>
      <c r="DB7">
        <f t="shared" si="52"/>
        <v>1.0239593908629441</v>
      </c>
      <c r="DC7">
        <f t="shared" si="53"/>
        <v>4.7918781725888149E-2</v>
      </c>
      <c r="DE7">
        <v>0.71870000000000001</v>
      </c>
      <c r="DF7">
        <v>0.87880000000000003</v>
      </c>
      <c r="DG7">
        <f t="shared" si="54"/>
        <v>0.89978090766823149</v>
      </c>
      <c r="DH7">
        <f t="shared" si="55"/>
        <v>1.1002190923317683</v>
      </c>
      <c r="DI7">
        <f t="shared" si="56"/>
        <v>0.2004381846635368</v>
      </c>
      <c r="DK7">
        <v>0.1565</v>
      </c>
      <c r="DL7">
        <v>0.1474</v>
      </c>
      <c r="DM7">
        <f t="shared" si="57"/>
        <v>1.0299440605462322</v>
      </c>
      <c r="DN7">
        <f t="shared" si="58"/>
        <v>0.97005593945376767</v>
      </c>
      <c r="DO7">
        <f t="shared" si="59"/>
        <v>5.9888121092464552E-2</v>
      </c>
      <c r="DQ7">
        <v>17.834900000000001</v>
      </c>
      <c r="DR7">
        <v>17.963200000000001</v>
      </c>
      <c r="DS7">
        <f t="shared" si="60"/>
        <v>0.99641601090560661</v>
      </c>
      <c r="DT7">
        <f t="shared" si="61"/>
        <v>1.0035839890943932</v>
      </c>
      <c r="DU7">
        <f t="shared" si="62"/>
        <v>7.1679781887865612E-3</v>
      </c>
    </row>
    <row r="8" spans="1:125" x14ac:dyDescent="0.25">
      <c r="A8">
        <v>0.68799999999999994</v>
      </c>
      <c r="B8">
        <v>0.70240000000000002</v>
      </c>
      <c r="C8">
        <f t="shared" si="0"/>
        <v>0.98964326812428061</v>
      </c>
      <c r="D8">
        <f t="shared" si="1"/>
        <v>1.0103567318757192</v>
      </c>
      <c r="E8">
        <f t="shared" si="2"/>
        <v>2.0713463751438566E-2</v>
      </c>
      <c r="G8">
        <v>0.3957</v>
      </c>
      <c r="H8">
        <v>0.37709999999999999</v>
      </c>
      <c r="I8">
        <f t="shared" si="3"/>
        <v>1.0240683229813665</v>
      </c>
      <c r="J8">
        <f t="shared" si="4"/>
        <v>0.97593167701863359</v>
      </c>
      <c r="K8">
        <f t="shared" si="5"/>
        <v>4.8136645962732927E-2</v>
      </c>
      <c r="M8">
        <v>0.78569999999999995</v>
      </c>
      <c r="N8">
        <v>0.71089999999999998</v>
      </c>
      <c r="O8" s="8">
        <f t="shared" si="6"/>
        <v>0.98229690195784236</v>
      </c>
      <c r="P8" s="8">
        <f t="shared" si="7"/>
        <v>0.88878053659390377</v>
      </c>
      <c r="Q8" s="8">
        <f t="shared" si="8"/>
        <v>9.3516365363938592E-2</v>
      </c>
      <c r="S8">
        <v>84.5077</v>
      </c>
      <c r="T8">
        <v>103.76690000000001</v>
      </c>
      <c r="U8" s="8">
        <f t="shared" si="9"/>
        <v>1.3238236061457409</v>
      </c>
      <c r="V8" s="8">
        <f t="shared" si="10"/>
        <v>1.6255213638113981</v>
      </c>
      <c r="W8" s="8">
        <f t="shared" si="11"/>
        <v>0.30169775766565721</v>
      </c>
      <c r="Y8">
        <v>6.0251000000000001</v>
      </c>
      <c r="Z8">
        <v>6.4507000000000003</v>
      </c>
      <c r="AA8">
        <f t="shared" si="12"/>
        <v>0.96588595520928522</v>
      </c>
      <c r="AB8">
        <f t="shared" si="13"/>
        <v>1.0341140447907149</v>
      </c>
      <c r="AC8">
        <f t="shared" si="14"/>
        <v>6.8228089581429674E-2</v>
      </c>
      <c r="AE8">
        <v>2</v>
      </c>
      <c r="AF8">
        <v>2</v>
      </c>
      <c r="AG8">
        <f t="shared" si="15"/>
        <v>1</v>
      </c>
      <c r="AH8">
        <f t="shared" si="16"/>
        <v>1</v>
      </c>
      <c r="AI8">
        <f t="shared" si="17"/>
        <v>0</v>
      </c>
      <c r="AK8">
        <v>0.62170000000000003</v>
      </c>
      <c r="AL8">
        <v>0.68959999999999999</v>
      </c>
      <c r="AM8">
        <f t="shared" si="18"/>
        <v>0.94821932433462974</v>
      </c>
      <c r="AN8">
        <f t="shared" si="19"/>
        <v>1.05178067566537</v>
      </c>
      <c r="AO8">
        <f t="shared" si="20"/>
        <v>0.10356135133074029</v>
      </c>
      <c r="AQ8">
        <v>7.3999999999999996E-2</v>
      </c>
      <c r="AR8">
        <v>7.4300000000000005E-2</v>
      </c>
      <c r="AS8">
        <f t="shared" si="21"/>
        <v>0.99797707349966291</v>
      </c>
      <c r="AT8">
        <f t="shared" si="22"/>
        <v>1.0020229265003373</v>
      </c>
      <c r="AU8">
        <f t="shared" si="23"/>
        <v>4.0458530006743931E-3</v>
      </c>
      <c r="AW8">
        <v>0.60729999999999995</v>
      </c>
      <c r="AX8">
        <v>0.60309999999999997</v>
      </c>
      <c r="AY8">
        <f t="shared" si="24"/>
        <v>1.0034699272967613</v>
      </c>
      <c r="AZ8">
        <f t="shared" si="25"/>
        <v>0.99653007270323857</v>
      </c>
      <c r="BA8">
        <f t="shared" si="26"/>
        <v>6.939854593522754E-3</v>
      </c>
      <c r="BC8">
        <v>0.35520000000000002</v>
      </c>
      <c r="BD8">
        <v>0.35959999999999998</v>
      </c>
      <c r="BE8">
        <f t="shared" si="27"/>
        <v>0.99384443200895356</v>
      </c>
      <c r="BF8">
        <f t="shared" si="28"/>
        <v>1.0061555679910463</v>
      </c>
      <c r="BG8">
        <f t="shared" si="29"/>
        <v>1.2311135982092769E-2</v>
      </c>
      <c r="BI8">
        <v>0.84019999999999995</v>
      </c>
      <c r="BJ8">
        <v>0.84250000000000003</v>
      </c>
      <c r="BK8">
        <f t="shared" si="30"/>
        <v>0.99863314910560397</v>
      </c>
      <c r="BL8">
        <f t="shared" si="31"/>
        <v>1.0013668508943958</v>
      </c>
      <c r="BM8">
        <f t="shared" si="32"/>
        <v>2.7337017887918424E-3</v>
      </c>
      <c r="BO8">
        <v>40.500599999999999</v>
      </c>
      <c r="BP8">
        <v>41.028100000000002</v>
      </c>
      <c r="BQ8">
        <f t="shared" si="33"/>
        <v>0.99352988579481827</v>
      </c>
      <c r="BR8">
        <f t="shared" si="34"/>
        <v>1.0064701142051817</v>
      </c>
      <c r="BS8">
        <f t="shared" si="35"/>
        <v>1.2940228410363463E-2</v>
      </c>
      <c r="BU8">
        <v>20.215800000000002</v>
      </c>
      <c r="BV8">
        <v>20.554600000000001</v>
      </c>
      <c r="BW8">
        <f t="shared" si="36"/>
        <v>0.99169004964385932</v>
      </c>
      <c r="BX8">
        <f t="shared" si="37"/>
        <v>1.0083099503561408</v>
      </c>
      <c r="BY8">
        <f t="shared" si="38"/>
        <v>1.6619900712281477E-2</v>
      </c>
      <c r="CA8">
        <v>37.134900000000002</v>
      </c>
      <c r="CB8">
        <v>37.553600000000003</v>
      </c>
      <c r="CC8">
        <f t="shared" si="39"/>
        <v>0.99439404995414282</v>
      </c>
      <c r="CD8">
        <f t="shared" si="40"/>
        <v>1.0056059500458572</v>
      </c>
      <c r="CE8">
        <f t="shared" si="41"/>
        <v>1.1211900091714355E-2</v>
      </c>
      <c r="CG8">
        <v>-2.4188000000000001</v>
      </c>
      <c r="CH8">
        <v>-2.4178000000000002</v>
      </c>
      <c r="CI8">
        <f t="shared" si="42"/>
        <v>1.0002067568126369</v>
      </c>
      <c r="CJ8">
        <f t="shared" si="43"/>
        <v>0.99979324318736296</v>
      </c>
      <c r="CK8">
        <f t="shared" si="44"/>
        <v>4.1351362527397573E-4</v>
      </c>
      <c r="CM8">
        <v>15.982699999999999</v>
      </c>
      <c r="CN8">
        <v>16.3459</v>
      </c>
      <c r="CO8">
        <f t="shared" si="45"/>
        <v>0.98876536565146644</v>
      </c>
      <c r="CP8">
        <f t="shared" si="46"/>
        <v>1.0112346343485334</v>
      </c>
      <c r="CQ8">
        <f t="shared" si="47"/>
        <v>2.2469268697067002E-2</v>
      </c>
      <c r="CS8">
        <v>-1.7891999999999999</v>
      </c>
      <c r="CT8">
        <v>-1.9142999999999999</v>
      </c>
      <c r="CU8">
        <f t="shared" si="48"/>
        <v>0.96622114216281885</v>
      </c>
      <c r="CV8">
        <f t="shared" si="49"/>
        <v>1.0337788578371809</v>
      </c>
      <c r="CW8">
        <f t="shared" si="50"/>
        <v>6.7557715674362084E-2</v>
      </c>
      <c r="CY8">
        <v>0.67179999999999995</v>
      </c>
      <c r="CZ8">
        <v>0.67230000000000001</v>
      </c>
      <c r="DA8">
        <f t="shared" si="51"/>
        <v>0.99962800386875961</v>
      </c>
      <c r="DB8">
        <f t="shared" si="52"/>
        <v>1.0003719961312403</v>
      </c>
      <c r="DC8">
        <f t="shared" si="53"/>
        <v>7.4399226248067496E-4</v>
      </c>
      <c r="DE8">
        <v>0.59079999999999999</v>
      </c>
      <c r="DF8">
        <v>0.60129999999999995</v>
      </c>
      <c r="DG8">
        <f t="shared" si="54"/>
        <v>0.99119201409277746</v>
      </c>
      <c r="DH8">
        <f t="shared" si="55"/>
        <v>1.0088079859072225</v>
      </c>
      <c r="DI8">
        <f t="shared" si="56"/>
        <v>1.7615971814445075E-2</v>
      </c>
      <c r="DK8">
        <v>0.10440000000000001</v>
      </c>
      <c r="DL8">
        <v>0.1019</v>
      </c>
      <c r="DM8">
        <f t="shared" si="57"/>
        <v>1.0121182743577315</v>
      </c>
      <c r="DN8">
        <f t="shared" si="58"/>
        <v>0.9878817256422685</v>
      </c>
      <c r="DO8">
        <f t="shared" si="59"/>
        <v>2.4236548715462991E-2</v>
      </c>
      <c r="DQ8">
        <v>11.944900000000001</v>
      </c>
      <c r="DR8">
        <v>12.9207</v>
      </c>
      <c r="DS8">
        <f t="shared" si="60"/>
        <v>0.96075702979216271</v>
      </c>
      <c r="DT8">
        <f t="shared" si="61"/>
        <v>1.0392429702078374</v>
      </c>
      <c r="DU8">
        <f t="shared" si="62"/>
        <v>7.8485940415674693E-2</v>
      </c>
    </row>
    <row r="9" spans="1:125" x14ac:dyDescent="0.25">
      <c r="A9">
        <v>0.53290000000000004</v>
      </c>
      <c r="B9">
        <v>0.52500000000000002</v>
      </c>
      <c r="C9">
        <f t="shared" si="0"/>
        <v>1.0074676245391814</v>
      </c>
      <c r="D9">
        <f t="shared" si="1"/>
        <v>0.99253237546081863</v>
      </c>
      <c r="E9">
        <f t="shared" si="2"/>
        <v>1.4935249078362745E-2</v>
      </c>
      <c r="G9">
        <v>0.36909999999999998</v>
      </c>
      <c r="H9">
        <v>0.38800000000000001</v>
      </c>
      <c r="I9">
        <f t="shared" si="3"/>
        <v>0.97503632281072505</v>
      </c>
      <c r="J9">
        <f t="shared" si="4"/>
        <v>1.0249636771892749</v>
      </c>
      <c r="K9">
        <f t="shared" si="5"/>
        <v>4.9927354378549893E-2</v>
      </c>
      <c r="M9">
        <v>0.68189999999999995</v>
      </c>
      <c r="N9">
        <v>0.67430000000000001</v>
      </c>
      <c r="O9" s="8">
        <f t="shared" si="6"/>
        <v>0.8525241917335532</v>
      </c>
      <c r="P9" s="8">
        <f t="shared" si="7"/>
        <v>0.8430225289425648</v>
      </c>
      <c r="Q9" s="8">
        <f t="shared" si="8"/>
        <v>9.5016627909884077E-3</v>
      </c>
      <c r="S9">
        <v>123.6502</v>
      </c>
      <c r="T9">
        <v>116.419</v>
      </c>
      <c r="U9" s="8">
        <f t="shared" si="9"/>
        <v>1.9369957254148684</v>
      </c>
      <c r="V9" s="8">
        <f t="shared" si="10"/>
        <v>1.8237180801735344</v>
      </c>
      <c r="W9" s="8">
        <f t="shared" si="11"/>
        <v>0.11327764524133399</v>
      </c>
      <c r="Y9">
        <v>5.0768000000000004</v>
      </c>
      <c r="Z9">
        <v>5.1215999999999999</v>
      </c>
      <c r="AA9">
        <f t="shared" si="12"/>
        <v>0.99560715406338263</v>
      </c>
      <c r="AB9">
        <f t="shared" si="13"/>
        <v>1.0043928459366176</v>
      </c>
      <c r="AC9">
        <f t="shared" si="14"/>
        <v>8.7856918732349687E-3</v>
      </c>
      <c r="AE9">
        <v>17</v>
      </c>
      <c r="AF9">
        <v>18</v>
      </c>
      <c r="AG9">
        <f t="shared" si="15"/>
        <v>0.97142857142857142</v>
      </c>
      <c r="AH9">
        <f t="shared" si="16"/>
        <v>1.0285714285714285</v>
      </c>
      <c r="AI9">
        <f t="shared" si="17"/>
        <v>5.7142857142857051E-2</v>
      </c>
      <c r="AK9">
        <v>0.70830000000000004</v>
      </c>
      <c r="AL9">
        <v>0.70609999999999995</v>
      </c>
      <c r="AM9">
        <f t="shared" si="18"/>
        <v>1.0015554298642533</v>
      </c>
      <c r="AN9">
        <f t="shared" si="19"/>
        <v>0.9984445701357465</v>
      </c>
      <c r="AO9">
        <f t="shared" si="20"/>
        <v>3.1108597285067763E-3</v>
      </c>
      <c r="AQ9">
        <v>0.1052</v>
      </c>
      <c r="AR9">
        <v>9.4E-2</v>
      </c>
      <c r="AS9">
        <f t="shared" si="21"/>
        <v>1.0562248995983936</v>
      </c>
      <c r="AT9">
        <f t="shared" si="22"/>
        <v>0.9437751004016065</v>
      </c>
      <c r="AU9">
        <f t="shared" si="23"/>
        <v>0.1124497991967871</v>
      </c>
      <c r="AW9">
        <v>0.28710000000000002</v>
      </c>
      <c r="AX9">
        <v>0.29780000000000001</v>
      </c>
      <c r="AY9">
        <f t="shared" si="24"/>
        <v>0.98170627457685089</v>
      </c>
      <c r="AZ9">
        <f t="shared" si="25"/>
        <v>1.0182937254231492</v>
      </c>
      <c r="BA9">
        <f t="shared" si="26"/>
        <v>3.6587450846298331E-2</v>
      </c>
      <c r="BC9">
        <v>0.32650000000000001</v>
      </c>
      <c r="BD9">
        <v>0.3155</v>
      </c>
      <c r="BE9">
        <f t="shared" si="27"/>
        <v>1.0171339563862929</v>
      </c>
      <c r="BF9">
        <f t="shared" si="28"/>
        <v>0.98286604361370711</v>
      </c>
      <c r="BG9">
        <f t="shared" si="29"/>
        <v>3.4267912772585785E-2</v>
      </c>
      <c r="BI9">
        <v>0.73370000000000002</v>
      </c>
      <c r="BJ9">
        <v>0.71060000000000001</v>
      </c>
      <c r="BK9">
        <f t="shared" si="30"/>
        <v>1.015993907083016</v>
      </c>
      <c r="BL9">
        <f t="shared" si="31"/>
        <v>0.98400609291698393</v>
      </c>
      <c r="BM9">
        <f t="shared" si="32"/>
        <v>3.1987814166032025E-2</v>
      </c>
      <c r="BO9">
        <v>53.302100000000003</v>
      </c>
      <c r="BP9">
        <v>50.421300000000002</v>
      </c>
      <c r="BQ9">
        <f t="shared" si="33"/>
        <v>1.0277738678061075</v>
      </c>
      <c r="BR9">
        <f t="shared" si="34"/>
        <v>0.97222613219389264</v>
      </c>
      <c r="BS9">
        <f t="shared" si="35"/>
        <v>5.5547735612214821E-2</v>
      </c>
      <c r="BU9">
        <v>31.7318</v>
      </c>
      <c r="BV9">
        <v>29.877500000000001</v>
      </c>
      <c r="BW9">
        <f t="shared" si="36"/>
        <v>1.0300977287519903</v>
      </c>
      <c r="BX9">
        <f t="shared" si="37"/>
        <v>0.96990227124800965</v>
      </c>
      <c r="BY9">
        <f t="shared" si="38"/>
        <v>6.0195457503980698E-2</v>
      </c>
      <c r="CA9">
        <v>36.179099999999998</v>
      </c>
      <c r="CB9">
        <v>34.766300000000001</v>
      </c>
      <c r="CC9">
        <f t="shared" si="39"/>
        <v>1.0199139056231974</v>
      </c>
      <c r="CD9">
        <f t="shared" si="40"/>
        <v>0.98008609437680239</v>
      </c>
      <c r="CE9">
        <f t="shared" si="41"/>
        <v>3.9827811246395006E-2</v>
      </c>
      <c r="CG9">
        <v>23.952000000000002</v>
      </c>
      <c r="CH9">
        <v>22.4495</v>
      </c>
      <c r="CI9">
        <f t="shared" si="42"/>
        <v>1.0323804187364634</v>
      </c>
      <c r="CJ9">
        <f t="shared" si="43"/>
        <v>0.96761958126353675</v>
      </c>
      <c r="CK9">
        <f t="shared" si="44"/>
        <v>6.4760837472926602E-2</v>
      </c>
      <c r="CM9">
        <v>30.959399999999999</v>
      </c>
      <c r="CN9">
        <v>28.8034</v>
      </c>
      <c r="CO9">
        <f t="shared" si="45"/>
        <v>1.0360759536032449</v>
      </c>
      <c r="CP9">
        <f t="shared" si="46"/>
        <v>0.96392404639675522</v>
      </c>
      <c r="CQ9">
        <f t="shared" si="47"/>
        <v>7.2151907206489674E-2</v>
      </c>
      <c r="CS9">
        <v>23.975100000000001</v>
      </c>
      <c r="CT9">
        <v>22.4666</v>
      </c>
      <c r="CU9">
        <f t="shared" si="48"/>
        <v>1.0324815844381237</v>
      </c>
      <c r="CV9">
        <f t="shared" si="49"/>
        <v>0.96751841556187657</v>
      </c>
      <c r="CW9">
        <f t="shared" si="50"/>
        <v>6.496316887624709E-2</v>
      </c>
      <c r="CY9">
        <v>0.86150000000000004</v>
      </c>
      <c r="CZ9">
        <v>0.84809999999999997</v>
      </c>
      <c r="DA9">
        <f t="shared" si="51"/>
        <v>1.0078380907814695</v>
      </c>
      <c r="DB9">
        <f t="shared" si="52"/>
        <v>0.99216190921853065</v>
      </c>
      <c r="DC9">
        <f t="shared" si="53"/>
        <v>1.5676181562938818E-2</v>
      </c>
      <c r="DE9">
        <v>0.66679999999999995</v>
      </c>
      <c r="DF9">
        <v>0.62960000000000005</v>
      </c>
      <c r="DG9">
        <f t="shared" si="54"/>
        <v>1.0286948472693613</v>
      </c>
      <c r="DH9">
        <f t="shared" si="55"/>
        <v>0.97130515273063878</v>
      </c>
      <c r="DI9">
        <f t="shared" si="56"/>
        <v>5.7389694538722558E-2</v>
      </c>
      <c r="DK9">
        <v>0.17960000000000001</v>
      </c>
      <c r="DL9">
        <v>0.1807</v>
      </c>
      <c r="DM9">
        <f t="shared" si="57"/>
        <v>0.99694698862059394</v>
      </c>
      <c r="DN9">
        <f t="shared" si="58"/>
        <v>1.0030530113794061</v>
      </c>
      <c r="DO9">
        <f t="shared" si="59"/>
        <v>6.106022758812113E-3</v>
      </c>
      <c r="DQ9">
        <v>14.242800000000001</v>
      </c>
      <c r="DR9">
        <v>14.169700000000001</v>
      </c>
      <c r="DS9">
        <f t="shared" si="60"/>
        <v>1.0025728112626484</v>
      </c>
      <c r="DT9">
        <f t="shared" si="61"/>
        <v>0.99742718873735148</v>
      </c>
      <c r="DU9">
        <f t="shared" si="62"/>
        <v>5.1456225252969334E-3</v>
      </c>
    </row>
    <row r="10" spans="1:125" x14ac:dyDescent="0.25">
      <c r="A10">
        <v>0.75460000000000005</v>
      </c>
      <c r="B10">
        <v>0.75700000000000001</v>
      </c>
      <c r="C10">
        <f t="shared" si="0"/>
        <v>0.99841227838052393</v>
      </c>
      <c r="D10">
        <f t="shared" si="1"/>
        <v>1.001587721619476</v>
      </c>
      <c r="E10">
        <f t="shared" si="2"/>
        <v>3.1754432389520248E-3</v>
      </c>
      <c r="G10">
        <v>0.29780000000000001</v>
      </c>
      <c r="H10">
        <v>0.28689999999999999</v>
      </c>
      <c r="I10">
        <f t="shared" si="3"/>
        <v>1.0186420386523003</v>
      </c>
      <c r="J10">
        <f t="shared" si="4"/>
        <v>0.98135796134769959</v>
      </c>
      <c r="K10">
        <f t="shared" si="5"/>
        <v>3.7284077304600705E-2</v>
      </c>
      <c r="M10">
        <v>0.85409999999999997</v>
      </c>
      <c r="N10">
        <v>0.68489999999999995</v>
      </c>
      <c r="O10" s="8">
        <f t="shared" si="6"/>
        <v>1.0678118670767383</v>
      </c>
      <c r="P10" s="8">
        <f t="shared" si="7"/>
        <v>0.85627484809841703</v>
      </c>
      <c r="Q10" s="8">
        <f t="shared" si="8"/>
        <v>0.21153701897832122</v>
      </c>
      <c r="S10">
        <v>52.845999999999997</v>
      </c>
      <c r="T10">
        <v>114.6998</v>
      </c>
      <c r="U10" s="8">
        <f t="shared" si="9"/>
        <v>0.82783914708810935</v>
      </c>
      <c r="V10" s="8">
        <f t="shared" si="10"/>
        <v>1.7967865988566158</v>
      </c>
      <c r="W10" s="8">
        <f t="shared" si="11"/>
        <v>0.9689474517685065</v>
      </c>
      <c r="Y10">
        <v>6.5879000000000003</v>
      </c>
      <c r="Z10">
        <v>6.1696</v>
      </c>
      <c r="AA10">
        <f t="shared" si="12"/>
        <v>1.0327885557515188</v>
      </c>
      <c r="AB10">
        <f t="shared" si="13"/>
        <v>0.96721144424848127</v>
      </c>
      <c r="AC10">
        <f t="shared" si="14"/>
        <v>6.5577111503037577E-2</v>
      </c>
      <c r="AE10">
        <v>2</v>
      </c>
      <c r="AF10">
        <v>1</v>
      </c>
      <c r="AG10">
        <f t="shared" si="15"/>
        <v>1.3333333333333333</v>
      </c>
      <c r="AH10">
        <f t="shared" si="16"/>
        <v>0.66666666666666663</v>
      </c>
      <c r="AI10">
        <f t="shared" si="17"/>
        <v>0.66666666666666663</v>
      </c>
      <c r="AK10">
        <v>0.85370000000000001</v>
      </c>
      <c r="AL10">
        <v>0.89410000000000001</v>
      </c>
      <c r="AM10">
        <f t="shared" si="18"/>
        <v>0.97688522714269366</v>
      </c>
      <c r="AN10">
        <f t="shared" si="19"/>
        <v>1.0231147728573062</v>
      </c>
      <c r="AO10">
        <f t="shared" si="20"/>
        <v>4.6229545714612574E-2</v>
      </c>
      <c r="AQ10">
        <v>0.111</v>
      </c>
      <c r="AR10">
        <v>0.114</v>
      </c>
      <c r="AS10">
        <f t="shared" si="21"/>
        <v>0.98666666666666669</v>
      </c>
      <c r="AT10">
        <f t="shared" si="22"/>
        <v>1.0133333333333334</v>
      </c>
      <c r="AU10">
        <f t="shared" si="23"/>
        <v>2.6666666666666727E-2</v>
      </c>
      <c r="AW10">
        <v>0.47770000000000001</v>
      </c>
      <c r="AX10">
        <v>0.4758</v>
      </c>
      <c r="AY10">
        <f t="shared" si="24"/>
        <v>1.0019926586261143</v>
      </c>
      <c r="AZ10">
        <f t="shared" si="25"/>
        <v>0.99800734137388569</v>
      </c>
      <c r="BA10">
        <f t="shared" si="26"/>
        <v>3.9853172522286151E-3</v>
      </c>
      <c r="BC10">
        <v>0.47020000000000001</v>
      </c>
      <c r="BD10">
        <v>0.48259999999999997</v>
      </c>
      <c r="BE10">
        <f t="shared" si="27"/>
        <v>0.98698572628043668</v>
      </c>
      <c r="BF10">
        <f t="shared" si="28"/>
        <v>1.0130142737195633</v>
      </c>
      <c r="BG10">
        <f t="shared" si="29"/>
        <v>2.6028547439126637E-2</v>
      </c>
      <c r="BI10">
        <v>0.64900000000000002</v>
      </c>
      <c r="BJ10">
        <v>0.66159999999999997</v>
      </c>
      <c r="BK10">
        <f t="shared" si="30"/>
        <v>0.99038608271020911</v>
      </c>
      <c r="BL10">
        <f t="shared" si="31"/>
        <v>1.0096139172897909</v>
      </c>
      <c r="BM10">
        <f t="shared" si="32"/>
        <v>1.9227834579581771E-2</v>
      </c>
      <c r="BO10">
        <v>49.838700000000003</v>
      </c>
      <c r="BP10">
        <v>51.913400000000003</v>
      </c>
      <c r="BQ10">
        <f t="shared" si="33"/>
        <v>0.97961024883024517</v>
      </c>
      <c r="BR10">
        <f t="shared" si="34"/>
        <v>1.0203897511697546</v>
      </c>
      <c r="BS10">
        <f t="shared" si="35"/>
        <v>4.0779502339509444E-2</v>
      </c>
      <c r="BU10">
        <v>30.2317</v>
      </c>
      <c r="BV10">
        <v>31.680700000000002</v>
      </c>
      <c r="BW10">
        <f t="shared" si="36"/>
        <v>0.97659596462098053</v>
      </c>
      <c r="BX10">
        <f t="shared" si="37"/>
        <v>1.0234040353790193</v>
      </c>
      <c r="BY10">
        <f t="shared" si="38"/>
        <v>4.6808070758038722E-2</v>
      </c>
      <c r="CA10">
        <v>38.935699999999997</v>
      </c>
      <c r="CB10">
        <v>40.137799999999999</v>
      </c>
      <c r="CC10">
        <f t="shared" si="39"/>
        <v>0.98479768822677638</v>
      </c>
      <c r="CD10">
        <f t="shared" si="40"/>
        <v>1.0152023117732236</v>
      </c>
      <c r="CE10">
        <f t="shared" si="41"/>
        <v>3.040462354644724E-2</v>
      </c>
      <c r="CG10">
        <v>7.0004</v>
      </c>
      <c r="CH10">
        <v>7.2884000000000002</v>
      </c>
      <c r="CI10">
        <f t="shared" si="42"/>
        <v>0.97984435361961819</v>
      </c>
      <c r="CJ10">
        <f t="shared" si="43"/>
        <v>1.0201556463803818</v>
      </c>
      <c r="CK10">
        <f t="shared" si="44"/>
        <v>4.0311292760763617E-2</v>
      </c>
      <c r="CM10">
        <v>30.313400000000001</v>
      </c>
      <c r="CN10">
        <v>32.1066</v>
      </c>
      <c r="CO10">
        <f t="shared" si="45"/>
        <v>0.97127202819609104</v>
      </c>
      <c r="CP10">
        <f t="shared" si="46"/>
        <v>1.0287279718039091</v>
      </c>
      <c r="CQ10">
        <f t="shared" si="47"/>
        <v>5.7455943607818027E-2</v>
      </c>
      <c r="CS10">
        <v>7.3727</v>
      </c>
      <c r="CT10">
        <v>7.6357999999999997</v>
      </c>
      <c r="CU10">
        <f t="shared" si="48"/>
        <v>0.9824699337042343</v>
      </c>
      <c r="CV10">
        <f t="shared" si="49"/>
        <v>1.0175300662957658</v>
      </c>
      <c r="CW10">
        <f t="shared" si="50"/>
        <v>3.5060132591531512E-2</v>
      </c>
      <c r="CY10">
        <v>0.71189999999999998</v>
      </c>
      <c r="CZ10">
        <v>0.70850000000000002</v>
      </c>
      <c r="DA10">
        <f t="shared" si="51"/>
        <v>1.0023936919177696</v>
      </c>
      <c r="DB10">
        <f t="shared" si="52"/>
        <v>0.9976063080822305</v>
      </c>
      <c r="DC10">
        <f t="shared" si="53"/>
        <v>4.7873838355391163E-3</v>
      </c>
      <c r="DE10">
        <v>0.4677</v>
      </c>
      <c r="DF10">
        <v>0.47470000000000001</v>
      </c>
      <c r="DG10">
        <f t="shared" si="54"/>
        <v>0.99257215619694394</v>
      </c>
      <c r="DH10">
        <f t="shared" si="55"/>
        <v>1.0074278438030559</v>
      </c>
      <c r="DI10">
        <f t="shared" si="56"/>
        <v>1.4855687606112E-2</v>
      </c>
      <c r="DK10">
        <v>0.16109999999999999</v>
      </c>
      <c r="DL10">
        <v>0.16569999999999999</v>
      </c>
      <c r="DM10">
        <f t="shared" si="57"/>
        <v>0.98592411260709911</v>
      </c>
      <c r="DN10">
        <f t="shared" si="58"/>
        <v>1.0140758873929008</v>
      </c>
      <c r="DO10">
        <f t="shared" si="59"/>
        <v>2.8151774785801664E-2</v>
      </c>
      <c r="DQ10">
        <v>10.829599999999999</v>
      </c>
      <c r="DR10">
        <v>11.072800000000001</v>
      </c>
      <c r="DS10">
        <f t="shared" si="60"/>
        <v>0.9888961940243991</v>
      </c>
      <c r="DT10">
        <f t="shared" si="61"/>
        <v>1.011103805975601</v>
      </c>
      <c r="DU10">
        <f t="shared" si="62"/>
        <v>2.2207611951201911E-2</v>
      </c>
    </row>
    <row r="11" spans="1:125" x14ac:dyDescent="0.25">
      <c r="A11">
        <v>0.70009999999999994</v>
      </c>
      <c r="B11">
        <v>0.68269999999999997</v>
      </c>
      <c r="C11">
        <f t="shared" si="0"/>
        <v>1.0125831645935781</v>
      </c>
      <c r="D11">
        <f t="shared" si="1"/>
        <v>0.98741683540642167</v>
      </c>
      <c r="E11">
        <f t="shared" si="2"/>
        <v>2.5166329187156444E-2</v>
      </c>
      <c r="G11">
        <v>0.30049999999999999</v>
      </c>
      <c r="H11">
        <v>0.30509999999999998</v>
      </c>
      <c r="I11">
        <f t="shared" si="3"/>
        <v>0.99240422721268173</v>
      </c>
      <c r="J11">
        <f t="shared" si="4"/>
        <v>1.0075957727873184</v>
      </c>
      <c r="K11">
        <f t="shared" si="5"/>
        <v>1.5191545574636645E-2</v>
      </c>
      <c r="M11">
        <v>0.89390000000000003</v>
      </c>
      <c r="N11">
        <v>0.90439999999999998</v>
      </c>
      <c r="O11" s="8">
        <f t="shared" si="6"/>
        <v>1.1175705748505986</v>
      </c>
      <c r="P11" s="8">
        <f t="shared" si="7"/>
        <v>1.1306978721276222</v>
      </c>
      <c r="Q11" s="8">
        <f t="shared" si="8"/>
        <v>1.3127297277023553E-2</v>
      </c>
      <c r="S11">
        <v>31.5945</v>
      </c>
      <c r="T11">
        <v>36.929299999999998</v>
      </c>
      <c r="U11" s="8">
        <f t="shared" si="9"/>
        <v>0.49493176271951089</v>
      </c>
      <c r="V11" s="8">
        <f t="shared" si="10"/>
        <v>0.57850206665709636</v>
      </c>
      <c r="W11" s="8">
        <f t="shared" si="11"/>
        <v>8.3570303937585466E-2</v>
      </c>
      <c r="Y11">
        <v>5.9138000000000002</v>
      </c>
      <c r="Z11">
        <v>6.0548999999999999</v>
      </c>
      <c r="AA11">
        <f t="shared" si="12"/>
        <v>0.98821091680800754</v>
      </c>
      <c r="AB11">
        <f t="shared" si="13"/>
        <v>1.0117890831919925</v>
      </c>
      <c r="AC11">
        <f t="shared" si="14"/>
        <v>2.3578166383984911E-2</v>
      </c>
      <c r="AE11">
        <v>6</v>
      </c>
      <c r="AF11">
        <v>5</v>
      </c>
      <c r="AG11">
        <f t="shared" si="15"/>
        <v>1.0909090909090908</v>
      </c>
      <c r="AH11">
        <f t="shared" si="16"/>
        <v>0.90909090909090906</v>
      </c>
      <c r="AI11">
        <f t="shared" si="17"/>
        <v>0.18181818181818177</v>
      </c>
      <c r="AK11">
        <v>0.73709999999999998</v>
      </c>
      <c r="AL11">
        <v>0.76470000000000005</v>
      </c>
      <c r="AM11">
        <f t="shared" si="18"/>
        <v>0.98162205353575704</v>
      </c>
      <c r="AN11">
        <f t="shared" si="19"/>
        <v>1.0183779464642428</v>
      </c>
      <c r="AO11">
        <f t="shared" si="20"/>
        <v>3.67558929284858E-2</v>
      </c>
      <c r="AQ11">
        <v>8.5099999999999995E-2</v>
      </c>
      <c r="AR11">
        <v>8.5800000000000001E-2</v>
      </c>
      <c r="AS11">
        <f t="shared" si="21"/>
        <v>0.99590403744880041</v>
      </c>
      <c r="AT11">
        <f t="shared" si="22"/>
        <v>1.0040959625511996</v>
      </c>
      <c r="AU11">
        <f t="shared" si="23"/>
        <v>8.191925102399189E-3</v>
      </c>
      <c r="AW11">
        <v>0.58799999999999997</v>
      </c>
      <c r="AX11">
        <v>0.59460000000000002</v>
      </c>
      <c r="AY11">
        <f t="shared" si="24"/>
        <v>0.99441907661085749</v>
      </c>
      <c r="AZ11">
        <f t="shared" si="25"/>
        <v>1.0055809233891426</v>
      </c>
      <c r="BA11">
        <f t="shared" si="26"/>
        <v>1.1161846778285134E-2</v>
      </c>
      <c r="BC11">
        <v>0.40570000000000001</v>
      </c>
      <c r="BD11">
        <v>0.38390000000000002</v>
      </c>
      <c r="BE11">
        <f t="shared" si="27"/>
        <v>1.0276089159067883</v>
      </c>
      <c r="BF11">
        <f t="shared" si="28"/>
        <v>0.97239108409321173</v>
      </c>
      <c r="BG11">
        <f t="shared" si="29"/>
        <v>5.5217831813576534E-2</v>
      </c>
      <c r="BI11">
        <v>0.88300000000000001</v>
      </c>
      <c r="BJ11">
        <v>0.86550000000000005</v>
      </c>
      <c r="BK11">
        <f t="shared" si="30"/>
        <v>1.0100085787818129</v>
      </c>
      <c r="BL11">
        <f t="shared" si="31"/>
        <v>0.98999142121818706</v>
      </c>
      <c r="BM11">
        <f t="shared" si="32"/>
        <v>2.0017157563625876E-2</v>
      </c>
      <c r="BO11">
        <v>45.4499</v>
      </c>
      <c r="BP11">
        <v>42.903500000000001</v>
      </c>
      <c r="BQ11">
        <f t="shared" si="33"/>
        <v>1.0288206226359145</v>
      </c>
      <c r="BR11">
        <f t="shared" si="34"/>
        <v>0.97117937736408566</v>
      </c>
      <c r="BS11">
        <f t="shared" si="35"/>
        <v>5.7641245271828789E-2</v>
      </c>
      <c r="BU11">
        <v>24.0106</v>
      </c>
      <c r="BV11">
        <v>22.586300000000001</v>
      </c>
      <c r="BW11">
        <f t="shared" si="36"/>
        <v>1.0305664110702641</v>
      </c>
      <c r="BX11">
        <f t="shared" si="37"/>
        <v>0.96943358892973563</v>
      </c>
      <c r="BY11">
        <f t="shared" si="38"/>
        <v>6.1132822140528509E-2</v>
      </c>
      <c r="CA11">
        <v>40.071100000000001</v>
      </c>
      <c r="CB11">
        <v>37.701900000000002</v>
      </c>
      <c r="CC11">
        <f t="shared" si="39"/>
        <v>1.030463014156584</v>
      </c>
      <c r="CD11">
        <f t="shared" si="40"/>
        <v>0.96953698584341619</v>
      </c>
      <c r="CE11">
        <f t="shared" si="41"/>
        <v>6.0926028313167846E-2</v>
      </c>
      <c r="CG11">
        <v>-3.4609000000000001</v>
      </c>
      <c r="CH11">
        <v>-4.0617999999999999</v>
      </c>
      <c r="CI11">
        <f t="shared" si="42"/>
        <v>0.92012176479189656</v>
      </c>
      <c r="CJ11">
        <f t="shared" si="43"/>
        <v>1.0798782352081033</v>
      </c>
      <c r="CK11">
        <f t="shared" si="44"/>
        <v>0.15975647041620678</v>
      </c>
      <c r="CM11">
        <v>21.166399999999999</v>
      </c>
      <c r="CN11">
        <v>20.069199999999999</v>
      </c>
      <c r="CO11">
        <f t="shared" si="45"/>
        <v>1.0266080765164081</v>
      </c>
      <c r="CP11">
        <f t="shared" si="46"/>
        <v>0.97339192348359183</v>
      </c>
      <c r="CQ11">
        <f t="shared" si="47"/>
        <v>5.3216153032816238E-2</v>
      </c>
      <c r="CS11">
        <v>-2.8129</v>
      </c>
      <c r="CT11">
        <v>-3.4129</v>
      </c>
      <c r="CU11">
        <f t="shared" si="48"/>
        <v>0.90362684313662511</v>
      </c>
      <c r="CV11">
        <f t="shared" si="49"/>
        <v>1.096373156863375</v>
      </c>
      <c r="CW11">
        <f t="shared" si="50"/>
        <v>0.19274631372674988</v>
      </c>
      <c r="CY11">
        <v>0.64429999999999998</v>
      </c>
      <c r="CZ11">
        <v>0.65249999999999997</v>
      </c>
      <c r="DA11">
        <f t="shared" si="51"/>
        <v>0.99367674275138806</v>
      </c>
      <c r="DB11">
        <f t="shared" si="52"/>
        <v>1.006323257248612</v>
      </c>
      <c r="DC11">
        <f t="shared" si="53"/>
        <v>1.2646514497223982E-2</v>
      </c>
      <c r="DE11">
        <v>0.61499999999999999</v>
      </c>
      <c r="DF11">
        <v>0.57389999999999997</v>
      </c>
      <c r="DG11">
        <f t="shared" si="54"/>
        <v>1.034569770375978</v>
      </c>
      <c r="DH11">
        <f t="shared" si="55"/>
        <v>0.96543022962402225</v>
      </c>
      <c r="DI11">
        <f t="shared" si="56"/>
        <v>6.9139540751955719E-2</v>
      </c>
      <c r="DK11">
        <v>5.6300000000000003E-2</v>
      </c>
      <c r="DL11">
        <v>5.96E-2</v>
      </c>
      <c r="DM11">
        <f t="shared" si="57"/>
        <v>0.97152717860224336</v>
      </c>
      <c r="DN11">
        <f t="shared" si="58"/>
        <v>1.0284728213977568</v>
      </c>
      <c r="DO11">
        <f t="shared" si="59"/>
        <v>5.6945642795513396E-2</v>
      </c>
      <c r="DQ11">
        <v>14.063499999999999</v>
      </c>
      <c r="DR11">
        <v>13.9848</v>
      </c>
      <c r="DS11">
        <f t="shared" si="60"/>
        <v>1.0028058741528008</v>
      </c>
      <c r="DT11">
        <f t="shared" si="61"/>
        <v>0.99719412584719935</v>
      </c>
      <c r="DU11">
        <f t="shared" si="62"/>
        <v>5.611748305601405E-3</v>
      </c>
    </row>
    <row r="12" spans="1:125" x14ac:dyDescent="0.25">
      <c r="A12">
        <v>0.78710000000000002</v>
      </c>
      <c r="B12">
        <v>0.78569999999999995</v>
      </c>
      <c r="C12">
        <f t="shared" si="0"/>
        <v>1.0008901322482198</v>
      </c>
      <c r="D12">
        <f t="shared" si="1"/>
        <v>0.99910986775178023</v>
      </c>
      <c r="E12">
        <f t="shared" si="2"/>
        <v>1.780264496439532E-3</v>
      </c>
      <c r="G12">
        <v>0.33090000000000003</v>
      </c>
      <c r="H12">
        <v>0.3422</v>
      </c>
      <c r="I12">
        <f t="shared" si="3"/>
        <v>0.98321200415985743</v>
      </c>
      <c r="J12">
        <f t="shared" si="4"/>
        <v>1.0167879958401427</v>
      </c>
      <c r="K12">
        <f t="shared" si="5"/>
        <v>3.3575991680285244E-2</v>
      </c>
      <c r="M12">
        <v>0.87639999999999996</v>
      </c>
      <c r="N12">
        <v>0.86899999999999999</v>
      </c>
      <c r="O12" s="8">
        <f t="shared" si="6"/>
        <v>1.0956917460555595</v>
      </c>
      <c r="P12" s="8">
        <f t="shared" si="7"/>
        <v>1.0864401270222288</v>
      </c>
      <c r="Q12" s="8">
        <f t="shared" si="8"/>
        <v>9.2516190333307158E-3</v>
      </c>
      <c r="S12">
        <v>49.905799999999999</v>
      </c>
      <c r="T12">
        <v>62.503500000000003</v>
      </c>
      <c r="U12" s="8">
        <f t="shared" si="9"/>
        <v>0.78178054927051754</v>
      </c>
      <c r="V12" s="8">
        <f t="shared" si="10"/>
        <v>0.97912508288274702</v>
      </c>
      <c r="W12" s="8">
        <f t="shared" si="11"/>
        <v>0.19734453361222948</v>
      </c>
      <c r="Y12">
        <v>5.8240999999999996</v>
      </c>
      <c r="Z12">
        <v>5.6383999999999999</v>
      </c>
      <c r="AA12">
        <f t="shared" si="12"/>
        <v>1.0162006543075246</v>
      </c>
      <c r="AB12">
        <f t="shared" si="13"/>
        <v>0.98379934569247551</v>
      </c>
      <c r="AC12">
        <f t="shared" si="14"/>
        <v>3.2401308615049085E-2</v>
      </c>
      <c r="AE12">
        <v>12</v>
      </c>
      <c r="AF12">
        <v>14</v>
      </c>
      <c r="AG12">
        <f t="shared" si="15"/>
        <v>0.92307692307692313</v>
      </c>
      <c r="AH12">
        <f t="shared" si="16"/>
        <v>1.0769230769230769</v>
      </c>
      <c r="AI12">
        <f t="shared" si="17"/>
        <v>0.15384615384615374</v>
      </c>
      <c r="AK12">
        <v>0.69540000000000002</v>
      </c>
      <c r="AL12">
        <v>0.69430000000000003</v>
      </c>
      <c r="AM12">
        <f t="shared" si="18"/>
        <v>1.0007915377419587</v>
      </c>
      <c r="AN12">
        <f t="shared" si="19"/>
        <v>0.99920846225804139</v>
      </c>
      <c r="AO12">
        <f t="shared" si="20"/>
        <v>1.58307548391734E-3</v>
      </c>
      <c r="AQ12">
        <v>7.8299999999999995E-2</v>
      </c>
      <c r="AR12">
        <v>7.6799999999999993E-2</v>
      </c>
      <c r="AS12">
        <f t="shared" si="21"/>
        <v>1.0096711798839459</v>
      </c>
      <c r="AT12">
        <f t="shared" si="22"/>
        <v>0.99032882011605416</v>
      </c>
      <c r="AU12">
        <f t="shared" si="23"/>
        <v>1.9342359767891781E-2</v>
      </c>
      <c r="AW12">
        <v>0.34029999999999999</v>
      </c>
      <c r="AX12">
        <v>0.34300000000000003</v>
      </c>
      <c r="AY12">
        <f t="shared" si="24"/>
        <v>0.99604858773598703</v>
      </c>
      <c r="AZ12">
        <f t="shared" si="25"/>
        <v>1.003951412264013</v>
      </c>
      <c r="BA12">
        <f t="shared" si="26"/>
        <v>7.9028245280259313E-3</v>
      </c>
      <c r="BC12">
        <v>0.32950000000000002</v>
      </c>
      <c r="BD12">
        <v>0.32590000000000002</v>
      </c>
      <c r="BE12">
        <f t="shared" si="27"/>
        <v>1.0054928288068357</v>
      </c>
      <c r="BF12">
        <f t="shared" si="28"/>
        <v>0.99450717119316456</v>
      </c>
      <c r="BG12">
        <f t="shared" si="29"/>
        <v>1.0985657613671096E-2</v>
      </c>
      <c r="BI12">
        <v>0.61099999999999999</v>
      </c>
      <c r="BJ12">
        <v>0.61709999999999998</v>
      </c>
      <c r="BK12">
        <f t="shared" si="30"/>
        <v>0.99503297777053989</v>
      </c>
      <c r="BL12">
        <f t="shared" si="31"/>
        <v>1.0049670222294602</v>
      </c>
      <c r="BM12">
        <f t="shared" si="32"/>
        <v>9.9340444589203214E-3</v>
      </c>
      <c r="BO12">
        <v>45.027000000000001</v>
      </c>
      <c r="BP12">
        <v>43.902900000000002</v>
      </c>
      <c r="BQ12">
        <f t="shared" si="33"/>
        <v>1.012640293084778</v>
      </c>
      <c r="BR12">
        <f t="shared" si="34"/>
        <v>0.98735970691522201</v>
      </c>
      <c r="BS12">
        <f t="shared" si="35"/>
        <v>2.5280586169555974E-2</v>
      </c>
      <c r="BU12">
        <v>26.8247</v>
      </c>
      <c r="BV12">
        <v>26.094999999999999</v>
      </c>
      <c r="BW12">
        <f t="shared" si="36"/>
        <v>1.0137888158851998</v>
      </c>
      <c r="BX12">
        <f t="shared" si="37"/>
        <v>0.98621118411480035</v>
      </c>
      <c r="BY12">
        <f t="shared" si="38"/>
        <v>2.7577631770399402E-2</v>
      </c>
      <c r="CA12">
        <v>32.990900000000003</v>
      </c>
      <c r="CB12">
        <v>32.243099999999998</v>
      </c>
      <c r="CC12">
        <f t="shared" si="39"/>
        <v>1.0114633473342123</v>
      </c>
      <c r="CD12">
        <f t="shared" si="40"/>
        <v>0.98853665266578761</v>
      </c>
      <c r="CE12">
        <f t="shared" si="41"/>
        <v>2.2926694668424674E-2</v>
      </c>
      <c r="CG12">
        <v>16.7837</v>
      </c>
      <c r="CH12">
        <v>16.470199999999998</v>
      </c>
      <c r="CI12">
        <f t="shared" si="42"/>
        <v>1.0094274656506455</v>
      </c>
      <c r="CJ12">
        <f t="shared" si="43"/>
        <v>0.99057253434935433</v>
      </c>
      <c r="CK12">
        <f t="shared" si="44"/>
        <v>1.8854931301291122E-2</v>
      </c>
      <c r="CM12">
        <v>25.6387</v>
      </c>
      <c r="CN12">
        <v>24.831</v>
      </c>
      <c r="CO12">
        <f t="shared" si="45"/>
        <v>1.0160036616029022</v>
      </c>
      <c r="CP12">
        <f t="shared" si="46"/>
        <v>0.98399633839709755</v>
      </c>
      <c r="CQ12">
        <f t="shared" si="47"/>
        <v>3.2007323205804683E-2</v>
      </c>
      <c r="CS12">
        <v>16.784300000000002</v>
      </c>
      <c r="CT12">
        <v>16.470700000000001</v>
      </c>
      <c r="CU12">
        <f t="shared" si="48"/>
        <v>1.0094301608780636</v>
      </c>
      <c r="CV12">
        <f t="shared" si="49"/>
        <v>0.99056983912193652</v>
      </c>
      <c r="CW12">
        <f t="shared" si="50"/>
        <v>1.8860321756127063E-2</v>
      </c>
      <c r="CY12">
        <v>0.87160000000000004</v>
      </c>
      <c r="CZ12">
        <v>0.85580000000000001</v>
      </c>
      <c r="DA12">
        <f t="shared" si="51"/>
        <v>1.0091466944540928</v>
      </c>
      <c r="DB12">
        <f t="shared" si="52"/>
        <v>0.99085330554590711</v>
      </c>
      <c r="DC12">
        <f t="shared" si="53"/>
        <v>1.8293388908185659E-2</v>
      </c>
      <c r="DE12">
        <v>0.57479999999999998</v>
      </c>
      <c r="DF12">
        <v>0.56130000000000002</v>
      </c>
      <c r="DG12">
        <f t="shared" si="54"/>
        <v>1.0118827567995776</v>
      </c>
      <c r="DH12">
        <f t="shared" si="55"/>
        <v>0.9881172432004226</v>
      </c>
      <c r="DI12">
        <f t="shared" si="56"/>
        <v>2.3765513599155019E-2</v>
      </c>
      <c r="DK12">
        <v>0.1779</v>
      </c>
      <c r="DL12">
        <v>0.1706</v>
      </c>
      <c r="DM12">
        <f t="shared" si="57"/>
        <v>1.0209469153515063</v>
      </c>
      <c r="DN12">
        <f t="shared" si="58"/>
        <v>0.9790530846484935</v>
      </c>
      <c r="DO12">
        <f t="shared" si="59"/>
        <v>4.189383070301278E-2</v>
      </c>
      <c r="DQ12">
        <v>13.6273</v>
      </c>
      <c r="DR12">
        <v>13.430999999999999</v>
      </c>
      <c r="DS12">
        <f t="shared" si="60"/>
        <v>1.0072547055801733</v>
      </c>
      <c r="DT12">
        <f t="shared" si="61"/>
        <v>0.99274529441982684</v>
      </c>
      <c r="DU12">
        <f t="shared" si="62"/>
        <v>1.450941116034643E-2</v>
      </c>
    </row>
    <row r="13" spans="1:125" x14ac:dyDescent="0.25">
      <c r="A13">
        <v>0.6109</v>
      </c>
      <c r="B13">
        <v>0.60370000000000001</v>
      </c>
      <c r="C13">
        <f t="shared" si="0"/>
        <v>1.005927877490532</v>
      </c>
      <c r="D13">
        <f t="shared" si="1"/>
        <v>0.99407212250946819</v>
      </c>
      <c r="E13">
        <f t="shared" si="2"/>
        <v>1.1855754981063837E-2</v>
      </c>
      <c r="G13">
        <v>0.32440000000000002</v>
      </c>
      <c r="H13">
        <v>0.3201</v>
      </c>
      <c r="I13">
        <f t="shared" si="3"/>
        <v>1.0066718386346005</v>
      </c>
      <c r="J13">
        <f t="shared" si="4"/>
        <v>0.99332816136539936</v>
      </c>
      <c r="K13">
        <f t="shared" si="5"/>
        <v>1.334367726920116E-2</v>
      </c>
      <c r="M13">
        <v>0.77170000000000005</v>
      </c>
      <c r="N13">
        <v>0.7631</v>
      </c>
      <c r="O13" s="8">
        <f t="shared" si="6"/>
        <v>0.96479383892181125</v>
      </c>
      <c r="P13" s="8">
        <f t="shared" si="7"/>
        <v>0.95404195734253483</v>
      </c>
      <c r="Q13" s="8">
        <f t="shared" si="8"/>
        <v>1.0751881579276423E-2</v>
      </c>
      <c r="S13">
        <v>125.2792</v>
      </c>
      <c r="T13">
        <v>130.3904</v>
      </c>
      <c r="U13" s="8">
        <f t="shared" si="9"/>
        <v>1.9625142125398456</v>
      </c>
      <c r="V13" s="8">
        <f t="shared" si="10"/>
        <v>2.0425817947333273</v>
      </c>
      <c r="W13" s="8">
        <f t="shared" si="11"/>
        <v>8.0067582193481757E-2</v>
      </c>
      <c r="Y13">
        <v>5.7794999999999996</v>
      </c>
      <c r="Z13">
        <v>5.8320999999999996</v>
      </c>
      <c r="AA13">
        <f t="shared" si="12"/>
        <v>0.99547004719418508</v>
      </c>
      <c r="AB13">
        <f t="shared" si="13"/>
        <v>1.0045299528058149</v>
      </c>
      <c r="AC13">
        <f t="shared" si="14"/>
        <v>9.0599056116298371E-3</v>
      </c>
      <c r="AE13">
        <v>2</v>
      </c>
      <c r="AF13">
        <v>2</v>
      </c>
      <c r="AG13">
        <f t="shared" si="15"/>
        <v>1</v>
      </c>
      <c r="AH13">
        <f t="shared" si="16"/>
        <v>1</v>
      </c>
      <c r="AI13">
        <f t="shared" si="17"/>
        <v>0</v>
      </c>
      <c r="AK13">
        <v>0.58840000000000003</v>
      </c>
      <c r="AL13">
        <v>0.59099999999999997</v>
      </c>
      <c r="AM13">
        <f t="shared" si="18"/>
        <v>0.99779548923181283</v>
      </c>
      <c r="AN13">
        <f t="shared" si="19"/>
        <v>1.0022045107681872</v>
      </c>
      <c r="AO13">
        <f t="shared" si="20"/>
        <v>4.4090215363743468E-3</v>
      </c>
      <c r="AQ13">
        <v>7.4099999999999999E-2</v>
      </c>
      <c r="AR13">
        <v>7.5300000000000006E-2</v>
      </c>
      <c r="AS13">
        <f t="shared" si="21"/>
        <v>0.99196787148594379</v>
      </c>
      <c r="AT13">
        <f t="shared" si="22"/>
        <v>1.0080321285140563</v>
      </c>
      <c r="AU13">
        <f t="shared" si="23"/>
        <v>1.6064257028112539E-2</v>
      </c>
      <c r="AW13">
        <v>0.60119999999999996</v>
      </c>
      <c r="AX13">
        <v>0.60070000000000001</v>
      </c>
      <c r="AY13">
        <f t="shared" si="24"/>
        <v>1.0004160079873534</v>
      </c>
      <c r="AZ13">
        <f t="shared" si="25"/>
        <v>0.99958399201264669</v>
      </c>
      <c r="BA13">
        <f t="shared" si="26"/>
        <v>8.320159747067235E-4</v>
      </c>
      <c r="BC13">
        <v>0.19900000000000001</v>
      </c>
      <c r="BD13">
        <v>0.19980000000000001</v>
      </c>
      <c r="BE13">
        <f t="shared" si="27"/>
        <v>0.99799398194583744</v>
      </c>
      <c r="BF13">
        <f t="shared" si="28"/>
        <v>1.0020060180541623</v>
      </c>
      <c r="BG13">
        <f t="shared" si="29"/>
        <v>4.0120361083249012E-3</v>
      </c>
      <c r="BI13">
        <v>0.85819999999999996</v>
      </c>
      <c r="BJ13">
        <v>0.84179999999999999</v>
      </c>
      <c r="BK13">
        <f t="shared" si="30"/>
        <v>1.0096470588235293</v>
      </c>
      <c r="BL13">
        <f t="shared" si="31"/>
        <v>0.99035294117647066</v>
      </c>
      <c r="BM13">
        <f t="shared" si="32"/>
        <v>1.9294117647058684E-2</v>
      </c>
      <c r="BO13">
        <v>19.918800000000001</v>
      </c>
      <c r="BP13">
        <v>19.361999999999998</v>
      </c>
      <c r="BQ13">
        <f t="shared" si="33"/>
        <v>1.014174864055722</v>
      </c>
      <c r="BR13">
        <f t="shared" si="34"/>
        <v>0.98582513594427801</v>
      </c>
      <c r="BS13">
        <f t="shared" si="35"/>
        <v>2.8349728111443984E-2</v>
      </c>
      <c r="BU13">
        <v>10.539199999999999</v>
      </c>
      <c r="BV13">
        <v>10.0396</v>
      </c>
      <c r="BW13">
        <f t="shared" si="36"/>
        <v>1.02427741170525</v>
      </c>
      <c r="BX13">
        <f t="shared" si="37"/>
        <v>0.97572258829474989</v>
      </c>
      <c r="BY13">
        <f t="shared" si="38"/>
        <v>4.8554823410500103E-2</v>
      </c>
      <c r="CA13">
        <v>17.717300000000002</v>
      </c>
      <c r="CB13">
        <v>17.332899999999999</v>
      </c>
      <c r="CC13">
        <f t="shared" si="39"/>
        <v>1.0109671271490606</v>
      </c>
      <c r="CD13">
        <f t="shared" si="40"/>
        <v>0.98903287285093933</v>
      </c>
      <c r="CE13">
        <f t="shared" si="41"/>
        <v>2.1934254298121236E-2</v>
      </c>
      <c r="CG13">
        <v>-0.73070000000000002</v>
      </c>
      <c r="CH13">
        <v>-1.2983</v>
      </c>
      <c r="CI13">
        <f t="shared" si="42"/>
        <v>0.72025628388368657</v>
      </c>
      <c r="CJ13">
        <f t="shared" si="43"/>
        <v>1.2797437161163134</v>
      </c>
      <c r="CK13">
        <f t="shared" si="44"/>
        <v>0.55948743223262687</v>
      </c>
      <c r="CM13">
        <v>9.0731999999999999</v>
      </c>
      <c r="CN13">
        <v>8.5305999999999997</v>
      </c>
      <c r="CO13">
        <f t="shared" si="45"/>
        <v>1.0308228905122758</v>
      </c>
      <c r="CP13">
        <f t="shared" si="46"/>
        <v>0.96917710948772418</v>
      </c>
      <c r="CQ13">
        <f t="shared" si="47"/>
        <v>6.1645781024551649E-2</v>
      </c>
      <c r="CS13">
        <v>-0.60709999999999997</v>
      </c>
      <c r="CT13">
        <v>-1.1042000000000001</v>
      </c>
      <c r="CU13">
        <f t="shared" si="48"/>
        <v>0.70951907906270084</v>
      </c>
      <c r="CV13">
        <f t="shared" si="49"/>
        <v>1.2904809209372992</v>
      </c>
      <c r="CW13">
        <f t="shared" si="50"/>
        <v>0.58096184187459832</v>
      </c>
      <c r="CY13">
        <v>0.64780000000000004</v>
      </c>
      <c r="CZ13">
        <v>0.64439999999999997</v>
      </c>
      <c r="DA13">
        <f t="shared" si="51"/>
        <v>1.0026311716452563</v>
      </c>
      <c r="DB13">
        <f t="shared" si="52"/>
        <v>0.99736882835474383</v>
      </c>
      <c r="DC13">
        <f t="shared" si="53"/>
        <v>5.2623432905124501E-3</v>
      </c>
      <c r="DE13">
        <v>0.49309999999999998</v>
      </c>
      <c r="DF13">
        <v>0.48449999999999999</v>
      </c>
      <c r="DG13">
        <f t="shared" si="54"/>
        <v>1.0087970540098199</v>
      </c>
      <c r="DH13">
        <f t="shared" si="55"/>
        <v>0.99120294599018</v>
      </c>
      <c r="DI13">
        <f t="shared" si="56"/>
        <v>1.7594108019639898E-2</v>
      </c>
      <c r="DK13">
        <v>0.1099</v>
      </c>
      <c r="DL13">
        <v>0.106</v>
      </c>
      <c r="DM13">
        <f t="shared" si="57"/>
        <v>1.0180639184807783</v>
      </c>
      <c r="DN13">
        <f t="shared" si="58"/>
        <v>0.98193608151922196</v>
      </c>
      <c r="DO13">
        <f t="shared" si="59"/>
        <v>3.6127836961556303E-2</v>
      </c>
      <c r="DQ13">
        <v>15.783799999999999</v>
      </c>
      <c r="DR13">
        <v>15.995200000000001</v>
      </c>
      <c r="DS13">
        <f t="shared" si="60"/>
        <v>0.99334780830107927</v>
      </c>
      <c r="DT13">
        <f t="shared" si="61"/>
        <v>1.0066521916989206</v>
      </c>
      <c r="DU13">
        <f t="shared" si="62"/>
        <v>1.3304383397841346E-2</v>
      </c>
    </row>
    <row r="14" spans="1:125" x14ac:dyDescent="0.25">
      <c r="A14">
        <v>0.5403</v>
      </c>
      <c r="B14">
        <v>0.54749999999999999</v>
      </c>
      <c r="C14">
        <f t="shared" si="0"/>
        <v>0.99338113623827906</v>
      </c>
      <c r="D14">
        <f t="shared" si="1"/>
        <v>1.0066188637617208</v>
      </c>
      <c r="E14">
        <f t="shared" si="2"/>
        <v>1.3237727523441767E-2</v>
      </c>
      <c r="G14">
        <v>0.33329999999999999</v>
      </c>
      <c r="H14">
        <v>0.34799999999999998</v>
      </c>
      <c r="I14">
        <f t="shared" si="3"/>
        <v>0.97842360193747246</v>
      </c>
      <c r="J14">
        <f t="shared" si="4"/>
        <v>1.0215763980625274</v>
      </c>
      <c r="K14">
        <f t="shared" si="5"/>
        <v>4.315279612505496E-2</v>
      </c>
      <c r="M14">
        <v>0.88449999999999995</v>
      </c>
      <c r="N14">
        <v>0.88580000000000003</v>
      </c>
      <c r="O14" s="8">
        <f t="shared" si="6"/>
        <v>1.1058185182406919</v>
      </c>
      <c r="P14" s="8">
        <f t="shared" si="7"/>
        <v>1.1074438026654663</v>
      </c>
      <c r="Q14" s="8">
        <f t="shared" si="8"/>
        <v>1.6252844247743869E-3</v>
      </c>
      <c r="S14">
        <v>43.094200000000001</v>
      </c>
      <c r="T14">
        <v>43.671399999999998</v>
      </c>
      <c r="U14" s="8">
        <f t="shared" si="9"/>
        <v>0.67507599009280561</v>
      </c>
      <c r="V14" s="8">
        <f t="shared" si="10"/>
        <v>0.68411789971130565</v>
      </c>
      <c r="W14" s="8">
        <f t="shared" si="11"/>
        <v>9.0419096185000436E-3</v>
      </c>
      <c r="Y14">
        <v>7.7967000000000004</v>
      </c>
      <c r="Z14">
        <v>7.6356000000000002</v>
      </c>
      <c r="AA14">
        <f t="shared" si="12"/>
        <v>1.0104391438735638</v>
      </c>
      <c r="AB14">
        <f t="shared" si="13"/>
        <v>0.98956085612643607</v>
      </c>
      <c r="AC14">
        <f t="shared" si="14"/>
        <v>2.0878287747127744E-2</v>
      </c>
      <c r="AE14">
        <v>4</v>
      </c>
      <c r="AF14">
        <v>4</v>
      </c>
      <c r="AG14">
        <f t="shared" si="15"/>
        <v>1</v>
      </c>
      <c r="AH14">
        <f t="shared" si="16"/>
        <v>1</v>
      </c>
      <c r="AI14">
        <f t="shared" si="17"/>
        <v>0</v>
      </c>
      <c r="AK14">
        <v>0.66910000000000003</v>
      </c>
      <c r="AL14">
        <v>0.67049999999999998</v>
      </c>
      <c r="AM14">
        <f t="shared" si="18"/>
        <v>0.99895491191400432</v>
      </c>
      <c r="AN14">
        <f t="shared" si="19"/>
        <v>1.0010450880859958</v>
      </c>
      <c r="AO14">
        <f t="shared" si="20"/>
        <v>2.0901761719914758E-3</v>
      </c>
      <c r="AQ14">
        <v>8.4699999999999998E-2</v>
      </c>
      <c r="AR14">
        <v>8.5099999999999995E-2</v>
      </c>
      <c r="AS14">
        <f t="shared" si="21"/>
        <v>0.99764428739693756</v>
      </c>
      <c r="AT14">
        <f t="shared" si="22"/>
        <v>1.0023557126030622</v>
      </c>
      <c r="AU14">
        <f t="shared" si="23"/>
        <v>4.7114252061246642E-3</v>
      </c>
      <c r="AW14">
        <v>0.58640000000000003</v>
      </c>
      <c r="AX14">
        <v>0.58230000000000004</v>
      </c>
      <c r="AY14">
        <f t="shared" si="24"/>
        <v>1.0035081714725764</v>
      </c>
      <c r="AZ14">
        <f t="shared" si="25"/>
        <v>0.99649182852742368</v>
      </c>
      <c r="BA14">
        <f t="shared" si="26"/>
        <v>7.0163429451527426E-3</v>
      </c>
      <c r="BC14">
        <v>0.26490000000000002</v>
      </c>
      <c r="BD14">
        <v>0.2671</v>
      </c>
      <c r="BE14">
        <f t="shared" si="27"/>
        <v>0.99586466165413534</v>
      </c>
      <c r="BF14">
        <f t="shared" si="28"/>
        <v>1.0041353383458647</v>
      </c>
      <c r="BG14">
        <f t="shared" si="29"/>
        <v>8.2706766917293173E-3</v>
      </c>
      <c r="BI14">
        <v>0.88339999999999996</v>
      </c>
      <c r="BJ14">
        <v>0.89280000000000004</v>
      </c>
      <c r="BK14">
        <f t="shared" si="30"/>
        <v>0.99470780317531804</v>
      </c>
      <c r="BL14">
        <f t="shared" si="31"/>
        <v>1.005292196824682</v>
      </c>
      <c r="BM14">
        <f t="shared" si="32"/>
        <v>1.0584393649363921E-2</v>
      </c>
      <c r="BO14">
        <v>47.8247</v>
      </c>
      <c r="BP14">
        <v>47.5976</v>
      </c>
      <c r="BQ14">
        <f t="shared" si="33"/>
        <v>1.0023799468258467</v>
      </c>
      <c r="BR14">
        <f t="shared" si="34"/>
        <v>0.99762005317415314</v>
      </c>
      <c r="BS14">
        <f t="shared" si="35"/>
        <v>4.759893651693603E-3</v>
      </c>
      <c r="BU14">
        <v>28.0259</v>
      </c>
      <c r="BV14">
        <v>27.815799999999999</v>
      </c>
      <c r="BW14">
        <f t="shared" si="36"/>
        <v>1.0037624212729912</v>
      </c>
      <c r="BX14">
        <f t="shared" si="37"/>
        <v>0.99623757872700858</v>
      </c>
      <c r="BY14">
        <f t="shared" si="38"/>
        <v>7.524842545982624E-3</v>
      </c>
      <c r="CA14">
        <v>39.101700000000001</v>
      </c>
      <c r="CB14">
        <v>39.052100000000003</v>
      </c>
      <c r="CC14">
        <f t="shared" si="39"/>
        <v>1.0006346460440823</v>
      </c>
      <c r="CD14">
        <f t="shared" si="40"/>
        <v>0.99936535395591775</v>
      </c>
      <c r="CE14">
        <f t="shared" si="41"/>
        <v>1.2692920881645087E-3</v>
      </c>
      <c r="CG14">
        <v>8.9405000000000001</v>
      </c>
      <c r="CH14">
        <v>8.7812999999999999</v>
      </c>
      <c r="CI14">
        <f t="shared" si="42"/>
        <v>1.008983286122177</v>
      </c>
      <c r="CJ14">
        <f t="shared" si="43"/>
        <v>0.99101671387782264</v>
      </c>
      <c r="CK14">
        <f t="shared" si="44"/>
        <v>1.7966572244354384E-2</v>
      </c>
      <c r="CM14">
        <v>26.044699999999999</v>
      </c>
      <c r="CN14">
        <v>25.755700000000001</v>
      </c>
      <c r="CO14">
        <f t="shared" si="45"/>
        <v>1.0055791074972393</v>
      </c>
      <c r="CP14">
        <f t="shared" si="46"/>
        <v>0.99442089250276067</v>
      </c>
      <c r="CQ14">
        <f t="shared" si="47"/>
        <v>1.1158214994478666E-2</v>
      </c>
      <c r="CS14">
        <v>9.1062999999999992</v>
      </c>
      <c r="CT14">
        <v>8.9689999999999994</v>
      </c>
      <c r="CU14">
        <f t="shared" si="48"/>
        <v>1.0075960011728713</v>
      </c>
      <c r="CV14">
        <f t="shared" si="49"/>
        <v>0.99240399882712871</v>
      </c>
      <c r="CW14">
        <f t="shared" si="50"/>
        <v>1.5192002345742583E-2</v>
      </c>
      <c r="CY14">
        <v>0.78569999999999995</v>
      </c>
      <c r="CZ14">
        <v>0.76490000000000002</v>
      </c>
      <c r="DA14">
        <f t="shared" si="51"/>
        <v>1.0134141622597703</v>
      </c>
      <c r="DB14">
        <f t="shared" si="52"/>
        <v>0.98658583774022968</v>
      </c>
      <c r="DC14">
        <f t="shared" si="53"/>
        <v>2.6828324519540647E-2</v>
      </c>
      <c r="DE14">
        <v>0.67869999999999997</v>
      </c>
      <c r="DF14">
        <v>0.64829999999999999</v>
      </c>
      <c r="DG14">
        <f t="shared" si="54"/>
        <v>1.0229088168801808</v>
      </c>
      <c r="DH14">
        <f t="shared" si="55"/>
        <v>0.97709118311981913</v>
      </c>
      <c r="DI14">
        <f t="shared" si="56"/>
        <v>4.5817633760361631E-2</v>
      </c>
      <c r="DK14">
        <v>7.0000000000000007E-2</v>
      </c>
      <c r="DL14">
        <v>6.83E-2</v>
      </c>
      <c r="DM14">
        <f t="shared" si="57"/>
        <v>1.0122921185827911</v>
      </c>
      <c r="DN14">
        <f t="shared" si="58"/>
        <v>0.98770788141720889</v>
      </c>
      <c r="DO14">
        <f t="shared" si="59"/>
        <v>2.4584237165582223E-2</v>
      </c>
      <c r="DQ14">
        <v>12.556100000000001</v>
      </c>
      <c r="DR14">
        <v>12.9163</v>
      </c>
      <c r="DS14">
        <f t="shared" si="60"/>
        <v>0.98585920447229158</v>
      </c>
      <c r="DT14">
        <f t="shared" si="61"/>
        <v>1.0141407955277084</v>
      </c>
      <c r="DU14">
        <f t="shared" si="62"/>
        <v>2.8281591055416833E-2</v>
      </c>
    </row>
    <row r="15" spans="1:125" x14ac:dyDescent="0.25">
      <c r="A15">
        <v>0.79369999999999996</v>
      </c>
      <c r="B15">
        <v>0.78839999999999999</v>
      </c>
      <c r="C15">
        <f t="shared" si="0"/>
        <v>1.0033499778775046</v>
      </c>
      <c r="D15">
        <f t="shared" si="1"/>
        <v>0.99665002212249532</v>
      </c>
      <c r="E15">
        <f t="shared" si="2"/>
        <v>6.699955755009257E-3</v>
      </c>
      <c r="G15">
        <v>0.32240000000000002</v>
      </c>
      <c r="H15">
        <v>0.34510000000000002</v>
      </c>
      <c r="I15">
        <f t="shared" si="3"/>
        <v>0.96599250936329595</v>
      </c>
      <c r="J15">
        <f t="shared" si="4"/>
        <v>1.0340074906367043</v>
      </c>
      <c r="K15">
        <f t="shared" si="5"/>
        <v>6.8014981273408326E-2</v>
      </c>
      <c r="M15">
        <v>0.70960000000000001</v>
      </c>
      <c r="N15">
        <v>0.75370000000000004</v>
      </c>
      <c r="O15" s="8">
        <f t="shared" si="6"/>
        <v>0.88715525216912949</v>
      </c>
      <c r="P15" s="8">
        <f t="shared" si="7"/>
        <v>0.94228990073262808</v>
      </c>
      <c r="Q15" s="8">
        <f t="shared" si="8"/>
        <v>5.5134648563498589E-2</v>
      </c>
      <c r="S15">
        <v>81.707800000000006</v>
      </c>
      <c r="T15">
        <v>75.102900000000005</v>
      </c>
      <c r="U15" s="8">
        <f t="shared" si="9"/>
        <v>1.2799628252364574</v>
      </c>
      <c r="V15" s="8">
        <f t="shared" si="10"/>
        <v>1.1764962472059111</v>
      </c>
      <c r="W15" s="8">
        <f t="shared" si="11"/>
        <v>0.10346657803054637</v>
      </c>
      <c r="Y15">
        <v>7.5122</v>
      </c>
      <c r="Z15">
        <v>7.2866</v>
      </c>
      <c r="AA15">
        <f t="shared" si="12"/>
        <v>1.015244479282104</v>
      </c>
      <c r="AB15">
        <f t="shared" si="13"/>
        <v>0.98475552071789607</v>
      </c>
      <c r="AC15">
        <f t="shared" si="14"/>
        <v>3.0488958564207969E-2</v>
      </c>
      <c r="AE15">
        <v>3</v>
      </c>
      <c r="AF15">
        <v>3</v>
      </c>
      <c r="AG15">
        <f t="shared" si="15"/>
        <v>1</v>
      </c>
      <c r="AH15">
        <f t="shared" si="16"/>
        <v>1</v>
      </c>
      <c r="AI15">
        <f t="shared" si="17"/>
        <v>0</v>
      </c>
      <c r="AK15">
        <v>0.55179999999999996</v>
      </c>
      <c r="AL15">
        <v>0.56869999999999998</v>
      </c>
      <c r="AM15">
        <f t="shared" si="18"/>
        <v>0.98491744756805</v>
      </c>
      <c r="AN15">
        <f t="shared" si="19"/>
        <v>1.0150825524319502</v>
      </c>
      <c r="AO15">
        <f t="shared" si="20"/>
        <v>3.0165104863900227E-2</v>
      </c>
      <c r="AQ15">
        <v>7.7499999999999999E-2</v>
      </c>
      <c r="AR15">
        <v>8.0799999999999997E-2</v>
      </c>
      <c r="AS15">
        <f t="shared" si="21"/>
        <v>0.97915350600126339</v>
      </c>
      <c r="AT15">
        <f t="shared" si="22"/>
        <v>1.0208464939987365</v>
      </c>
      <c r="AU15">
        <f t="shared" si="23"/>
        <v>4.1692987997473119E-2</v>
      </c>
      <c r="AW15">
        <v>0.3392</v>
      </c>
      <c r="AX15">
        <v>0.34200000000000003</v>
      </c>
      <c r="AY15">
        <f t="shared" si="24"/>
        <v>0.99588960657662939</v>
      </c>
      <c r="AZ15">
        <f t="shared" si="25"/>
        <v>1.0041103934233706</v>
      </c>
      <c r="BA15">
        <f t="shared" si="26"/>
        <v>8.2207868467412126E-3</v>
      </c>
      <c r="BC15">
        <v>0.38179999999999997</v>
      </c>
      <c r="BD15">
        <v>0.38979999999999998</v>
      </c>
      <c r="BE15">
        <f t="shared" si="27"/>
        <v>0.98963193364437529</v>
      </c>
      <c r="BF15">
        <f t="shared" si="28"/>
        <v>1.0103680663556247</v>
      </c>
      <c r="BG15">
        <f t="shared" si="29"/>
        <v>2.0736132711249411E-2</v>
      </c>
      <c r="BI15">
        <v>0.80700000000000005</v>
      </c>
      <c r="BJ15">
        <v>0.79600000000000004</v>
      </c>
      <c r="BK15">
        <f t="shared" si="30"/>
        <v>1.0068621334996881</v>
      </c>
      <c r="BL15">
        <f t="shared" si="31"/>
        <v>0.99313786650031188</v>
      </c>
      <c r="BM15">
        <f t="shared" si="32"/>
        <v>1.3724266999376233E-2</v>
      </c>
      <c r="BO15">
        <v>67.155900000000003</v>
      </c>
      <c r="BP15">
        <v>67.540800000000004</v>
      </c>
      <c r="BQ15">
        <f t="shared" si="33"/>
        <v>0.9971424689691728</v>
      </c>
      <c r="BR15">
        <f t="shared" si="34"/>
        <v>1.002857531030827</v>
      </c>
      <c r="BS15">
        <f t="shared" si="35"/>
        <v>5.7150620616541747E-3</v>
      </c>
      <c r="BU15">
        <v>39.795000000000002</v>
      </c>
      <c r="BV15">
        <v>40.119500000000002</v>
      </c>
      <c r="BW15">
        <f t="shared" si="36"/>
        <v>0.99593941024469901</v>
      </c>
      <c r="BX15">
        <f t="shared" si="37"/>
        <v>1.004060589755301</v>
      </c>
      <c r="BY15">
        <f t="shared" si="38"/>
        <v>8.1211795106019835E-3</v>
      </c>
      <c r="CA15">
        <v>48.465499999999999</v>
      </c>
      <c r="CB15">
        <v>48.761600000000001</v>
      </c>
      <c r="CC15">
        <f t="shared" si="39"/>
        <v>0.99695455279443679</v>
      </c>
      <c r="CD15">
        <f t="shared" si="40"/>
        <v>1.003045447205563</v>
      </c>
      <c r="CE15">
        <f t="shared" si="41"/>
        <v>6.090894411126202E-3</v>
      </c>
      <c r="CG15">
        <v>26.9618</v>
      </c>
      <c r="CH15">
        <v>26.764099999999999</v>
      </c>
      <c r="CI15">
        <f t="shared" si="42"/>
        <v>1.0036797894497813</v>
      </c>
      <c r="CJ15">
        <f t="shared" si="43"/>
        <v>0.9963202105502188</v>
      </c>
      <c r="CK15">
        <f t="shared" si="44"/>
        <v>7.3595788995625133E-3</v>
      </c>
      <c r="CM15">
        <v>37.869100000000003</v>
      </c>
      <c r="CN15">
        <v>38.311199999999999</v>
      </c>
      <c r="CO15">
        <f t="shared" si="45"/>
        <v>0.99419666239172078</v>
      </c>
      <c r="CP15">
        <f t="shared" si="46"/>
        <v>1.0058033376082793</v>
      </c>
      <c r="CQ15">
        <f t="shared" si="47"/>
        <v>1.160667521655856E-2</v>
      </c>
      <c r="CS15">
        <v>27.002600000000001</v>
      </c>
      <c r="CT15">
        <v>26.822700000000001</v>
      </c>
      <c r="CU15">
        <f t="shared" si="48"/>
        <v>1.0033422944228829</v>
      </c>
      <c r="CV15">
        <f t="shared" si="49"/>
        <v>0.99665770557711719</v>
      </c>
      <c r="CW15">
        <f t="shared" si="50"/>
        <v>6.6845888457657265E-3</v>
      </c>
      <c r="CY15">
        <v>0.73329999999999995</v>
      </c>
      <c r="CZ15">
        <v>0.7379</v>
      </c>
      <c r="DA15">
        <f t="shared" si="51"/>
        <v>0.99687330070690583</v>
      </c>
      <c r="DB15">
        <f t="shared" si="52"/>
        <v>1.0031266992930941</v>
      </c>
      <c r="DC15">
        <f t="shared" si="53"/>
        <v>6.2533985861882302E-3</v>
      </c>
      <c r="DE15">
        <v>0.49209999999999998</v>
      </c>
      <c r="DF15">
        <v>0.4667</v>
      </c>
      <c r="DG15">
        <f t="shared" si="54"/>
        <v>1.026491447642887</v>
      </c>
      <c r="DH15">
        <f t="shared" si="55"/>
        <v>0.97350855235711309</v>
      </c>
      <c r="DI15">
        <f t="shared" si="56"/>
        <v>5.2982895285773934E-2</v>
      </c>
      <c r="DK15">
        <v>0.21679999999999999</v>
      </c>
      <c r="DL15">
        <v>0.22059999999999999</v>
      </c>
      <c r="DM15">
        <f t="shared" si="57"/>
        <v>0.99131229995427517</v>
      </c>
      <c r="DN15">
        <f t="shared" si="58"/>
        <v>1.0086877000457246</v>
      </c>
      <c r="DO15">
        <f t="shared" si="59"/>
        <v>1.7375400091449444E-2</v>
      </c>
      <c r="DQ15">
        <v>15.0358</v>
      </c>
      <c r="DR15">
        <v>14.9156</v>
      </c>
      <c r="DS15">
        <f t="shared" si="60"/>
        <v>1.0040131679988247</v>
      </c>
      <c r="DT15">
        <f t="shared" si="61"/>
        <v>0.99598683200117522</v>
      </c>
      <c r="DU15">
        <f t="shared" si="62"/>
        <v>8.0263359976494586E-3</v>
      </c>
    </row>
    <row r="16" spans="1:125" x14ac:dyDescent="0.25">
      <c r="A16">
        <v>0.76990000000000003</v>
      </c>
      <c r="B16">
        <v>0.78349999999999997</v>
      </c>
      <c r="C16">
        <f t="shared" si="0"/>
        <v>0.9912450109437364</v>
      </c>
      <c r="D16">
        <f t="shared" si="1"/>
        <v>1.0087549890562637</v>
      </c>
      <c r="E16">
        <f t="shared" si="2"/>
        <v>1.7509978112527302E-2</v>
      </c>
      <c r="G16">
        <v>0.34300000000000003</v>
      </c>
      <c r="H16">
        <v>0.33979999999999999</v>
      </c>
      <c r="I16">
        <f t="shared" si="3"/>
        <v>1.0046865846514352</v>
      </c>
      <c r="J16">
        <f t="shared" si="4"/>
        <v>0.99531341534856455</v>
      </c>
      <c r="K16">
        <f t="shared" si="5"/>
        <v>9.3731693028706875E-3</v>
      </c>
      <c r="M16">
        <v>0.69640000000000002</v>
      </c>
      <c r="N16">
        <v>0.6744</v>
      </c>
      <c r="O16" s="8">
        <f t="shared" si="6"/>
        <v>0.87065236416372849</v>
      </c>
      <c r="P16" s="8">
        <f t="shared" si="7"/>
        <v>0.84314755082139359</v>
      </c>
      <c r="Q16" s="8">
        <f t="shared" si="8"/>
        <v>2.7504813342334899E-2</v>
      </c>
      <c r="S16">
        <v>64.657700000000006</v>
      </c>
      <c r="T16">
        <v>65.125900000000001</v>
      </c>
      <c r="U16" s="8">
        <f t="shared" si="9"/>
        <v>1.0128708931741068</v>
      </c>
      <c r="V16" s="8">
        <f t="shared" si="10"/>
        <v>1.0202053042679768</v>
      </c>
      <c r="W16" s="8">
        <f t="shared" si="11"/>
        <v>7.334411093870008E-3</v>
      </c>
      <c r="Y16">
        <v>5.4724000000000004</v>
      </c>
      <c r="Z16">
        <v>5.1879999999999997</v>
      </c>
      <c r="AA16">
        <f t="shared" si="12"/>
        <v>1.0266781734268884</v>
      </c>
      <c r="AB16">
        <f t="shared" si="13"/>
        <v>0.97332182657311173</v>
      </c>
      <c r="AC16">
        <f t="shared" si="14"/>
        <v>5.3356346853776659E-2</v>
      </c>
      <c r="AE16">
        <v>16</v>
      </c>
      <c r="AF16">
        <v>14</v>
      </c>
      <c r="AG16">
        <f t="shared" si="15"/>
        <v>1.0666666666666667</v>
      </c>
      <c r="AH16">
        <f t="shared" si="16"/>
        <v>0.93333333333333335</v>
      </c>
      <c r="AI16">
        <f t="shared" si="17"/>
        <v>0.1333333333333333</v>
      </c>
      <c r="AK16">
        <v>0.76160000000000005</v>
      </c>
      <c r="AL16">
        <v>0.7389</v>
      </c>
      <c r="AM16">
        <f t="shared" si="18"/>
        <v>1.01512829056981</v>
      </c>
      <c r="AN16">
        <f t="shared" si="19"/>
        <v>0.98487170943018987</v>
      </c>
      <c r="AO16">
        <f t="shared" si="20"/>
        <v>3.0256581139620153E-2</v>
      </c>
      <c r="AQ16">
        <v>8.7099999999999997E-2</v>
      </c>
      <c r="AR16">
        <v>8.6800000000000002E-2</v>
      </c>
      <c r="AS16">
        <f t="shared" si="21"/>
        <v>1.0017251293847038</v>
      </c>
      <c r="AT16">
        <f t="shared" si="22"/>
        <v>0.99827487061529618</v>
      </c>
      <c r="AU16">
        <f t="shared" si="23"/>
        <v>3.4502587694076325E-3</v>
      </c>
      <c r="AW16">
        <v>0.63970000000000005</v>
      </c>
      <c r="AX16">
        <v>0.63959999999999995</v>
      </c>
      <c r="AY16">
        <f t="shared" si="24"/>
        <v>1.0000781677479871</v>
      </c>
      <c r="AZ16">
        <f t="shared" si="25"/>
        <v>0.9999218322520127</v>
      </c>
      <c r="BA16">
        <f t="shared" si="26"/>
        <v>1.5633549597438012E-4</v>
      </c>
      <c r="BC16">
        <v>0.40189999999999998</v>
      </c>
      <c r="BD16">
        <v>0.41220000000000001</v>
      </c>
      <c r="BE16">
        <f t="shared" si="27"/>
        <v>0.98734799164721765</v>
      </c>
      <c r="BF16">
        <f t="shared" si="28"/>
        <v>1.0126520083527821</v>
      </c>
      <c r="BG16">
        <f t="shared" si="29"/>
        <v>2.530401670556448E-2</v>
      </c>
      <c r="BI16">
        <v>0.75580000000000003</v>
      </c>
      <c r="BJ16">
        <v>0.73950000000000005</v>
      </c>
      <c r="BK16">
        <f t="shared" si="30"/>
        <v>1.0109008225774092</v>
      </c>
      <c r="BL16">
        <f t="shared" si="31"/>
        <v>0.98909917742259079</v>
      </c>
      <c r="BM16">
        <f t="shared" si="32"/>
        <v>2.1801645154818416E-2</v>
      </c>
      <c r="BO16">
        <v>50.667700000000004</v>
      </c>
      <c r="BP16">
        <v>52.589399999999998</v>
      </c>
      <c r="BQ16">
        <f t="shared" si="33"/>
        <v>0.98138917323845043</v>
      </c>
      <c r="BR16">
        <f t="shared" si="34"/>
        <v>1.0186108267615495</v>
      </c>
      <c r="BS16">
        <f t="shared" si="35"/>
        <v>3.722165352309903E-2</v>
      </c>
      <c r="BU16">
        <v>28.321200000000001</v>
      </c>
      <c r="BV16">
        <v>29.439</v>
      </c>
      <c r="BW16">
        <f t="shared" si="36"/>
        <v>0.98064757393499336</v>
      </c>
      <c r="BX16">
        <f t="shared" si="37"/>
        <v>1.0193524260650066</v>
      </c>
      <c r="BY16">
        <f t="shared" si="38"/>
        <v>3.870485213001329E-2</v>
      </c>
      <c r="CA16">
        <v>43.579799999999999</v>
      </c>
      <c r="CB16">
        <v>45.238500000000002</v>
      </c>
      <c r="CC16">
        <f t="shared" si="39"/>
        <v>0.98132479455247401</v>
      </c>
      <c r="CD16">
        <f t="shared" si="40"/>
        <v>1.0186752054475261</v>
      </c>
      <c r="CE16">
        <f t="shared" si="41"/>
        <v>3.7350410895052089E-2</v>
      </c>
      <c r="CG16">
        <v>1.2312000000000001</v>
      </c>
      <c r="CH16">
        <v>1.8847</v>
      </c>
      <c r="CI16">
        <f t="shared" si="42"/>
        <v>0.79026926409705067</v>
      </c>
      <c r="CJ16">
        <f t="shared" si="43"/>
        <v>1.2097307359029494</v>
      </c>
      <c r="CK16">
        <f t="shared" si="44"/>
        <v>0.41946147180589877</v>
      </c>
      <c r="CM16">
        <v>25.816800000000001</v>
      </c>
      <c r="CN16">
        <v>26.7502</v>
      </c>
      <c r="CO16">
        <f t="shared" si="45"/>
        <v>0.98224361291304429</v>
      </c>
      <c r="CP16">
        <f t="shared" si="46"/>
        <v>1.0177563870869557</v>
      </c>
      <c r="CQ16">
        <f t="shared" si="47"/>
        <v>3.551277417391141E-2</v>
      </c>
      <c r="CS16">
        <v>1.9893000000000001</v>
      </c>
      <c r="CT16">
        <v>2.5975000000000001</v>
      </c>
      <c r="CU16">
        <f t="shared" si="48"/>
        <v>0.86740211040376736</v>
      </c>
      <c r="CV16">
        <f t="shared" si="49"/>
        <v>1.1325978895962328</v>
      </c>
      <c r="CW16">
        <f t="shared" si="50"/>
        <v>0.2651957791924654</v>
      </c>
      <c r="CY16">
        <v>0.56810000000000005</v>
      </c>
      <c r="CZ16">
        <v>0.56669999999999998</v>
      </c>
      <c r="DA16">
        <f t="shared" si="51"/>
        <v>1.0012336975678535</v>
      </c>
      <c r="DB16">
        <f t="shared" si="52"/>
        <v>0.99876630243214659</v>
      </c>
      <c r="DC16">
        <f t="shared" si="53"/>
        <v>2.467395135706929E-3</v>
      </c>
      <c r="DE16">
        <v>0.53690000000000004</v>
      </c>
      <c r="DF16">
        <v>0.55049999999999999</v>
      </c>
      <c r="DG16">
        <f t="shared" si="54"/>
        <v>0.98749310281405178</v>
      </c>
      <c r="DH16">
        <f t="shared" si="55"/>
        <v>1.0125068971859479</v>
      </c>
      <c r="DI16">
        <f t="shared" si="56"/>
        <v>2.5013794371896103E-2</v>
      </c>
      <c r="DK16">
        <v>5.1499999999999997E-2</v>
      </c>
      <c r="DL16">
        <v>5.2200000000000003E-2</v>
      </c>
      <c r="DM16">
        <f t="shared" si="57"/>
        <v>0.99324975891996137</v>
      </c>
      <c r="DN16">
        <f t="shared" si="58"/>
        <v>1.0067502410800386</v>
      </c>
      <c r="DO16">
        <f t="shared" si="59"/>
        <v>1.3500482160077265E-2</v>
      </c>
      <c r="DQ16">
        <v>11.0067</v>
      </c>
      <c r="DR16">
        <v>10.995100000000001</v>
      </c>
      <c r="DS16">
        <f t="shared" si="60"/>
        <v>1.000527229590306</v>
      </c>
      <c r="DT16">
        <f t="shared" si="61"/>
        <v>0.99947277040969373</v>
      </c>
      <c r="DU16">
        <f t="shared" si="62"/>
        <v>1.0544591806123105E-3</v>
      </c>
    </row>
    <row r="17" spans="1:125" x14ac:dyDescent="0.25">
      <c r="A17">
        <v>0.67949999999999999</v>
      </c>
      <c r="B17">
        <v>0.67810000000000004</v>
      </c>
      <c r="C17">
        <f t="shared" si="0"/>
        <v>1.0010312315851502</v>
      </c>
      <c r="D17">
        <f t="shared" si="1"/>
        <v>0.99896876841484972</v>
      </c>
      <c r="E17">
        <f t="shared" si="2"/>
        <v>2.0624631703004548E-3</v>
      </c>
      <c r="G17">
        <v>0.3044</v>
      </c>
      <c r="H17">
        <v>0.30649999999999999</v>
      </c>
      <c r="I17">
        <f t="shared" si="3"/>
        <v>0.99656244884596501</v>
      </c>
      <c r="J17">
        <f t="shared" si="4"/>
        <v>1.003437551154035</v>
      </c>
      <c r="K17">
        <f t="shared" si="5"/>
        <v>6.8751023080699802E-3</v>
      </c>
      <c r="M17">
        <v>0.7339</v>
      </c>
      <c r="N17">
        <v>0.67149999999999999</v>
      </c>
      <c r="O17" s="8">
        <f t="shared" si="6"/>
        <v>0.91753556872452668</v>
      </c>
      <c r="P17" s="8">
        <f t="shared" si="7"/>
        <v>0.83952191633535855</v>
      </c>
      <c r="Q17" s="8">
        <f t="shared" si="8"/>
        <v>7.8013652389168131E-2</v>
      </c>
      <c r="S17">
        <v>96.217399999999998</v>
      </c>
      <c r="T17">
        <v>62.0593</v>
      </c>
      <c r="U17" s="8">
        <f t="shared" si="9"/>
        <v>1.5072575095756624</v>
      </c>
      <c r="V17" s="8">
        <f t="shared" si="10"/>
        <v>0.97216663476677723</v>
      </c>
      <c r="W17" s="8">
        <f t="shared" si="11"/>
        <v>0.53509087480888518</v>
      </c>
      <c r="Y17">
        <v>7.6193</v>
      </c>
      <c r="Z17">
        <v>6.5555000000000003</v>
      </c>
      <c r="AA17">
        <f t="shared" si="12"/>
        <v>1.0750486779354911</v>
      </c>
      <c r="AB17">
        <f t="shared" si="13"/>
        <v>0.92495132206450881</v>
      </c>
      <c r="AC17">
        <f t="shared" si="14"/>
        <v>0.15009735587098227</v>
      </c>
      <c r="AE17">
        <v>2</v>
      </c>
      <c r="AF17">
        <v>3</v>
      </c>
      <c r="AG17">
        <f t="shared" si="15"/>
        <v>0.8</v>
      </c>
      <c r="AH17">
        <f t="shared" si="16"/>
        <v>1.2</v>
      </c>
      <c r="AI17">
        <f t="shared" si="17"/>
        <v>0.39999999999999991</v>
      </c>
      <c r="AK17">
        <v>0.70520000000000005</v>
      </c>
      <c r="AL17">
        <v>0.66239999999999999</v>
      </c>
      <c r="AM17">
        <f t="shared" si="18"/>
        <v>1.0312957004972216</v>
      </c>
      <c r="AN17">
        <f t="shared" si="19"/>
        <v>0.96870429950277859</v>
      </c>
      <c r="AO17">
        <f t="shared" si="20"/>
        <v>6.2591400994443047E-2</v>
      </c>
      <c r="AQ17">
        <v>9.2200000000000004E-2</v>
      </c>
      <c r="AR17">
        <v>9.2200000000000004E-2</v>
      </c>
      <c r="AS17">
        <f t="shared" si="21"/>
        <v>1</v>
      </c>
      <c r="AT17">
        <f t="shared" si="22"/>
        <v>1</v>
      </c>
      <c r="AU17">
        <f t="shared" si="23"/>
        <v>0</v>
      </c>
      <c r="AW17">
        <v>0.59109999999999996</v>
      </c>
      <c r="AX17">
        <v>0.59219999999999995</v>
      </c>
      <c r="AY17">
        <f t="shared" si="24"/>
        <v>0.99907039634919281</v>
      </c>
      <c r="AZ17">
        <f t="shared" si="25"/>
        <v>1.0009296036508069</v>
      </c>
      <c r="BA17">
        <f t="shared" si="26"/>
        <v>1.8592073016140409E-3</v>
      </c>
      <c r="BC17">
        <v>0.4718</v>
      </c>
      <c r="BD17">
        <v>0.46870000000000001</v>
      </c>
      <c r="BE17">
        <f t="shared" si="27"/>
        <v>1.0032961190855927</v>
      </c>
      <c r="BF17">
        <f t="shared" si="28"/>
        <v>0.9967038809144072</v>
      </c>
      <c r="BG17">
        <f t="shared" si="29"/>
        <v>6.5922381711854827E-3</v>
      </c>
      <c r="BI17">
        <v>0.60450000000000004</v>
      </c>
      <c r="BJ17">
        <v>0.57499999999999996</v>
      </c>
      <c r="BK17">
        <f t="shared" si="30"/>
        <v>1.0250105977108945</v>
      </c>
      <c r="BL17">
        <f t="shared" si="31"/>
        <v>0.97498940228910547</v>
      </c>
      <c r="BM17">
        <f t="shared" si="32"/>
        <v>5.0021195421789066E-2</v>
      </c>
      <c r="BO17">
        <v>76.254099999999994</v>
      </c>
      <c r="BP17">
        <v>75.604900000000001</v>
      </c>
      <c r="BQ17">
        <f t="shared" si="33"/>
        <v>1.0042750182735301</v>
      </c>
      <c r="BR17">
        <f t="shared" si="34"/>
        <v>0.99572498172647006</v>
      </c>
      <c r="BS17">
        <f t="shared" si="35"/>
        <v>8.5500365470599915E-3</v>
      </c>
      <c r="BU17">
        <v>45.028100000000002</v>
      </c>
      <c r="BV17">
        <v>44.676200000000001</v>
      </c>
      <c r="BW17">
        <f t="shared" si="36"/>
        <v>1.0039228888693184</v>
      </c>
      <c r="BX17">
        <f t="shared" si="37"/>
        <v>0.99607711113068154</v>
      </c>
      <c r="BY17">
        <f t="shared" si="38"/>
        <v>7.8457777386368166E-3</v>
      </c>
      <c r="CA17">
        <v>61.800800000000002</v>
      </c>
      <c r="CB17">
        <v>61.248699999999999</v>
      </c>
      <c r="CC17">
        <f t="shared" si="39"/>
        <v>1.0044868122178474</v>
      </c>
      <c r="CD17">
        <f t="shared" si="40"/>
        <v>0.9955131877821527</v>
      </c>
      <c r="CE17">
        <f t="shared" si="41"/>
        <v>8.9736244356947159E-3</v>
      </c>
      <c r="CG17">
        <v>13.156700000000001</v>
      </c>
      <c r="CH17">
        <v>12.797599999999999</v>
      </c>
      <c r="CI17">
        <f t="shared" si="42"/>
        <v>1.0138358576420863</v>
      </c>
      <c r="CJ17">
        <f t="shared" si="43"/>
        <v>0.98616414235791361</v>
      </c>
      <c r="CK17">
        <f t="shared" si="44"/>
        <v>2.7671715284172671E-2</v>
      </c>
      <c r="CM17">
        <v>42.687800000000003</v>
      </c>
      <c r="CN17">
        <v>42.437199999999997</v>
      </c>
      <c r="CO17">
        <f t="shared" si="45"/>
        <v>1.0029439060205581</v>
      </c>
      <c r="CP17">
        <f t="shared" si="46"/>
        <v>0.99705609397944195</v>
      </c>
      <c r="CQ17">
        <f t="shared" si="47"/>
        <v>5.8878120411161028E-3</v>
      </c>
      <c r="CS17">
        <v>13.957599999999999</v>
      </c>
      <c r="CT17">
        <v>13.600899999999999</v>
      </c>
      <c r="CU17">
        <f t="shared" si="48"/>
        <v>1.0129433750022678</v>
      </c>
      <c r="CV17">
        <f t="shared" si="49"/>
        <v>0.98705662499773206</v>
      </c>
      <c r="CW17">
        <f t="shared" si="50"/>
        <v>2.5886750004535775E-2</v>
      </c>
      <c r="CY17">
        <v>0.81610000000000005</v>
      </c>
      <c r="CZ17">
        <v>0.81100000000000005</v>
      </c>
      <c r="DA17">
        <f t="shared" si="51"/>
        <v>1.0031344109151252</v>
      </c>
      <c r="DB17">
        <f t="shared" si="52"/>
        <v>0.99686558908487499</v>
      </c>
      <c r="DC17">
        <f t="shared" si="53"/>
        <v>6.2688218302502374E-3</v>
      </c>
      <c r="DE17">
        <v>0.50760000000000005</v>
      </c>
      <c r="DF17">
        <v>0.51139999999999997</v>
      </c>
      <c r="DG17">
        <f t="shared" si="54"/>
        <v>0.99627085377821389</v>
      </c>
      <c r="DH17">
        <f t="shared" si="55"/>
        <v>1.0037291462217859</v>
      </c>
      <c r="DI17">
        <f t="shared" si="56"/>
        <v>7.4582924435719899E-3</v>
      </c>
      <c r="DK17">
        <v>0.1714</v>
      </c>
      <c r="DL17">
        <v>0.16880000000000001</v>
      </c>
      <c r="DM17">
        <f t="shared" si="57"/>
        <v>1.0076425631981187</v>
      </c>
      <c r="DN17">
        <f t="shared" si="58"/>
        <v>0.99235743680188127</v>
      </c>
      <c r="DO17">
        <f t="shared" si="59"/>
        <v>1.5285126396237469E-2</v>
      </c>
      <c r="DQ17">
        <v>14.1371</v>
      </c>
      <c r="DR17">
        <v>13.952</v>
      </c>
      <c r="DS17">
        <f t="shared" si="60"/>
        <v>1.0065897447764436</v>
      </c>
      <c r="DT17">
        <f t="shared" si="61"/>
        <v>0.99341025522355642</v>
      </c>
      <c r="DU17">
        <f t="shared" si="62"/>
        <v>1.3179489552887169E-2</v>
      </c>
    </row>
    <row r="18" spans="1:125" x14ac:dyDescent="0.25">
      <c r="A18">
        <v>0.79200000000000004</v>
      </c>
      <c r="B18">
        <v>0.79400000000000004</v>
      </c>
      <c r="C18">
        <f t="shared" si="0"/>
        <v>0.99873896595208067</v>
      </c>
      <c r="D18">
        <f t="shared" si="1"/>
        <v>1.0012610340479193</v>
      </c>
      <c r="E18">
        <f t="shared" si="2"/>
        <v>2.5220680958386588E-3</v>
      </c>
      <c r="G18">
        <v>0.28870000000000001</v>
      </c>
      <c r="H18">
        <v>0.27500000000000002</v>
      </c>
      <c r="I18">
        <f t="shared" si="3"/>
        <v>1.0243037076459107</v>
      </c>
      <c r="J18">
        <f t="shared" si="4"/>
        <v>0.97569629235408895</v>
      </c>
      <c r="K18">
        <f t="shared" si="5"/>
        <v>4.8607415291821776E-2</v>
      </c>
      <c r="M18">
        <v>0.77029999999999998</v>
      </c>
      <c r="N18">
        <v>0.8105</v>
      </c>
      <c r="O18" s="8">
        <f t="shared" si="6"/>
        <v>0.96304353261820796</v>
      </c>
      <c r="P18" s="8">
        <f t="shared" si="7"/>
        <v>1.0133023279073836</v>
      </c>
      <c r="Q18" s="8">
        <f t="shared" si="8"/>
        <v>5.0258795289175651E-2</v>
      </c>
      <c r="S18">
        <v>16.1694</v>
      </c>
      <c r="T18">
        <v>16.443200000000001</v>
      </c>
      <c r="U18" s="8">
        <f t="shared" si="9"/>
        <v>0.2532956572858206</v>
      </c>
      <c r="V18" s="8">
        <f t="shared" si="10"/>
        <v>0.25758476825869886</v>
      </c>
      <c r="W18" s="8">
        <f t="shared" si="11"/>
        <v>4.2891109728782628E-3</v>
      </c>
      <c r="Y18">
        <v>4.9854000000000003</v>
      </c>
      <c r="Z18">
        <v>4.9184000000000001</v>
      </c>
      <c r="AA18">
        <f t="shared" si="12"/>
        <v>1.0067650800702761</v>
      </c>
      <c r="AB18">
        <f t="shared" si="13"/>
        <v>0.9932349199297239</v>
      </c>
      <c r="AC18">
        <f t="shared" si="14"/>
        <v>1.3530160140552194E-2</v>
      </c>
      <c r="AE18">
        <v>11</v>
      </c>
      <c r="AF18">
        <v>11</v>
      </c>
      <c r="AG18">
        <f t="shared" si="15"/>
        <v>1</v>
      </c>
      <c r="AH18">
        <f t="shared" si="16"/>
        <v>1</v>
      </c>
      <c r="AI18">
        <f t="shared" si="17"/>
        <v>0</v>
      </c>
      <c r="AK18">
        <v>1.2835000000000001</v>
      </c>
      <c r="AL18">
        <v>1.3008</v>
      </c>
      <c r="AM18">
        <f t="shared" si="18"/>
        <v>0.99330573075881301</v>
      </c>
      <c r="AN18">
        <f t="shared" si="19"/>
        <v>1.0066942692411871</v>
      </c>
      <c r="AO18">
        <f t="shared" si="20"/>
        <v>1.338853848237409E-2</v>
      </c>
      <c r="AQ18">
        <v>7.7399999999999997E-2</v>
      </c>
      <c r="AR18">
        <v>7.9899999999999999E-2</v>
      </c>
      <c r="AS18">
        <f t="shared" si="21"/>
        <v>0.98410680228862046</v>
      </c>
      <c r="AT18">
        <f t="shared" si="22"/>
        <v>1.0158931977113796</v>
      </c>
      <c r="AU18">
        <f t="shared" si="23"/>
        <v>3.1786395422759184E-2</v>
      </c>
      <c r="AW18">
        <v>0.48870000000000002</v>
      </c>
      <c r="AX18">
        <v>0.48899999999999999</v>
      </c>
      <c r="AY18">
        <f t="shared" si="24"/>
        <v>0.99969315741024856</v>
      </c>
      <c r="AZ18">
        <f t="shared" si="25"/>
        <v>1.0003068425897514</v>
      </c>
      <c r="BA18">
        <f t="shared" si="26"/>
        <v>6.1368517950288748E-4</v>
      </c>
      <c r="BC18">
        <v>0.40550000000000003</v>
      </c>
      <c r="BD18">
        <v>0.39850000000000002</v>
      </c>
      <c r="BE18">
        <f t="shared" si="27"/>
        <v>1.0087064676616915</v>
      </c>
      <c r="BF18">
        <f t="shared" si="28"/>
        <v>0.99129353233830841</v>
      </c>
      <c r="BG18">
        <f t="shared" si="29"/>
        <v>1.7412935323383061E-2</v>
      </c>
      <c r="BI18">
        <v>0.57740000000000002</v>
      </c>
      <c r="BJ18">
        <v>0.57399999999999995</v>
      </c>
      <c r="BK18">
        <f t="shared" si="30"/>
        <v>1.0029529268716346</v>
      </c>
      <c r="BL18">
        <f t="shared" si="31"/>
        <v>0.99704707312836538</v>
      </c>
      <c r="BM18">
        <f t="shared" si="32"/>
        <v>5.9058537432692404E-3</v>
      </c>
      <c r="BO18">
        <v>52.22</v>
      </c>
      <c r="BP18">
        <v>51.965499999999999</v>
      </c>
      <c r="BQ18">
        <f t="shared" si="33"/>
        <v>1.0024427583492905</v>
      </c>
      <c r="BR18">
        <f t="shared" si="34"/>
        <v>0.99755724165070958</v>
      </c>
      <c r="BS18">
        <f t="shared" si="35"/>
        <v>4.8855166985809495E-3</v>
      </c>
      <c r="BU18">
        <v>30.867599999999999</v>
      </c>
      <c r="BV18">
        <v>30.659500000000001</v>
      </c>
      <c r="BW18">
        <f t="shared" si="36"/>
        <v>1.0033822494478042</v>
      </c>
      <c r="BX18">
        <f t="shared" si="37"/>
        <v>0.9966177505521957</v>
      </c>
      <c r="BY18">
        <f t="shared" si="38"/>
        <v>6.7644988956084839E-3</v>
      </c>
      <c r="CA18">
        <v>41.164099999999998</v>
      </c>
      <c r="CB18">
        <v>41.100299999999997</v>
      </c>
      <c r="CC18">
        <f t="shared" si="39"/>
        <v>1.0007755481107259</v>
      </c>
      <c r="CD18">
        <f t="shared" si="40"/>
        <v>0.99922445188927411</v>
      </c>
      <c r="CE18">
        <f t="shared" si="41"/>
        <v>1.5510962214517754E-3</v>
      </c>
      <c r="CG18">
        <v>14.095499999999999</v>
      </c>
      <c r="CH18">
        <v>13.907500000000001</v>
      </c>
      <c r="CI18">
        <f t="shared" si="42"/>
        <v>1.0067135664035995</v>
      </c>
      <c r="CJ18">
        <f t="shared" si="43"/>
        <v>0.99328643359640045</v>
      </c>
      <c r="CK18">
        <f t="shared" si="44"/>
        <v>1.3427132807199094E-2</v>
      </c>
      <c r="CM18">
        <v>28.8751</v>
      </c>
      <c r="CN18">
        <v>28.596599999999999</v>
      </c>
      <c r="CO18">
        <f t="shared" si="45"/>
        <v>1.0048458632683563</v>
      </c>
      <c r="CP18">
        <f t="shared" si="46"/>
        <v>0.99515413673164355</v>
      </c>
      <c r="CQ18">
        <f t="shared" si="47"/>
        <v>9.6917265367127969E-3</v>
      </c>
      <c r="CS18">
        <v>14.118600000000001</v>
      </c>
      <c r="CT18">
        <v>13.977600000000001</v>
      </c>
      <c r="CU18">
        <f t="shared" si="48"/>
        <v>1.0050184722489162</v>
      </c>
      <c r="CV18">
        <f t="shared" si="49"/>
        <v>0.99498152775108373</v>
      </c>
      <c r="CW18">
        <f t="shared" si="50"/>
        <v>1.0036944497832434E-2</v>
      </c>
      <c r="CY18">
        <v>0.88160000000000005</v>
      </c>
      <c r="CZ18">
        <v>0.92220000000000002</v>
      </c>
      <c r="DA18">
        <f t="shared" si="51"/>
        <v>0.977491961414791</v>
      </c>
      <c r="DB18">
        <f t="shared" si="52"/>
        <v>1.022508038585209</v>
      </c>
      <c r="DC18">
        <f t="shared" si="53"/>
        <v>4.5016077170418001E-2</v>
      </c>
      <c r="DE18">
        <v>0.78010000000000002</v>
      </c>
      <c r="DF18">
        <v>0.80169999999999997</v>
      </c>
      <c r="DG18">
        <f t="shared" si="54"/>
        <v>0.98634467062839815</v>
      </c>
      <c r="DH18">
        <f t="shared" si="55"/>
        <v>1.013655329371602</v>
      </c>
      <c r="DI18">
        <f t="shared" si="56"/>
        <v>2.7310658743203819E-2</v>
      </c>
      <c r="DK18">
        <v>4.5199999999999997E-2</v>
      </c>
      <c r="DL18">
        <v>3.8300000000000001E-2</v>
      </c>
      <c r="DM18">
        <f t="shared" si="57"/>
        <v>1.0826347305389221</v>
      </c>
      <c r="DN18">
        <f t="shared" si="58"/>
        <v>0.91736526946107799</v>
      </c>
      <c r="DO18">
        <f t="shared" si="59"/>
        <v>0.16526946107784413</v>
      </c>
      <c r="DQ18">
        <v>14.347200000000001</v>
      </c>
      <c r="DR18">
        <v>14.121499999999999</v>
      </c>
      <c r="DS18">
        <f t="shared" si="60"/>
        <v>1.0079280051424899</v>
      </c>
      <c r="DT18">
        <f t="shared" si="61"/>
        <v>0.99207199485751019</v>
      </c>
      <c r="DU18">
        <f t="shared" si="62"/>
        <v>1.5856010284979738E-2</v>
      </c>
    </row>
    <row r="19" spans="1:125" x14ac:dyDescent="0.25">
      <c r="A19">
        <v>0.73340000000000005</v>
      </c>
      <c r="B19">
        <v>0.70430000000000004</v>
      </c>
      <c r="C19">
        <f t="shared" si="0"/>
        <v>1.0202406621687419</v>
      </c>
      <c r="D19">
        <f t="shared" si="1"/>
        <v>0.97975933783125835</v>
      </c>
      <c r="E19">
        <f t="shared" si="2"/>
        <v>4.0481324337483526E-2</v>
      </c>
      <c r="G19">
        <v>0.26889999999999997</v>
      </c>
      <c r="H19">
        <v>0.24679999999999999</v>
      </c>
      <c r="I19">
        <f t="shared" si="3"/>
        <v>1.0428543726973047</v>
      </c>
      <c r="J19">
        <f t="shared" si="4"/>
        <v>0.95714562730269548</v>
      </c>
      <c r="K19">
        <f t="shared" si="5"/>
        <v>8.5708745394609265E-2</v>
      </c>
      <c r="M19">
        <v>0.89910000000000001</v>
      </c>
      <c r="N19">
        <v>0.90990000000000004</v>
      </c>
      <c r="O19" s="8">
        <f t="shared" si="6"/>
        <v>1.124071712549696</v>
      </c>
      <c r="P19" s="8">
        <f t="shared" si="7"/>
        <v>1.137574075463206</v>
      </c>
      <c r="Q19" s="8">
        <f t="shared" si="8"/>
        <v>1.3502362913510035E-2</v>
      </c>
      <c r="S19">
        <v>13.947800000000001</v>
      </c>
      <c r="T19">
        <v>19.962900000000001</v>
      </c>
      <c r="U19" s="8">
        <f t="shared" si="9"/>
        <v>0.21849401763152429</v>
      </c>
      <c r="V19" s="8">
        <f t="shared" si="10"/>
        <v>0.31272130548017296</v>
      </c>
      <c r="W19" s="8">
        <f t="shared" si="11"/>
        <v>9.4227287848648672E-2</v>
      </c>
      <c r="Y19">
        <v>5.1073000000000004</v>
      </c>
      <c r="Z19">
        <v>4.8292000000000002</v>
      </c>
      <c r="AA19">
        <f t="shared" si="12"/>
        <v>1.0279877220349218</v>
      </c>
      <c r="AB19">
        <f t="shared" si="13"/>
        <v>0.97201227796507828</v>
      </c>
      <c r="AC19">
        <f t="shared" si="14"/>
        <v>5.5975444069843561E-2</v>
      </c>
      <c r="AE19">
        <v>3</v>
      </c>
      <c r="AF19">
        <v>2</v>
      </c>
      <c r="AG19">
        <f t="shared" si="15"/>
        <v>1.2</v>
      </c>
      <c r="AH19">
        <f t="shared" si="16"/>
        <v>0.8</v>
      </c>
      <c r="AI19">
        <f t="shared" si="17"/>
        <v>0.39999999999999991</v>
      </c>
      <c r="AK19">
        <v>1.2477</v>
      </c>
      <c r="AL19">
        <v>1.2843</v>
      </c>
      <c r="AM19">
        <f t="shared" si="18"/>
        <v>0.98554502369668251</v>
      </c>
      <c r="AN19">
        <f t="shared" si="19"/>
        <v>1.0144549763033175</v>
      </c>
      <c r="AO19">
        <f t="shared" si="20"/>
        <v>2.8909952606634981E-2</v>
      </c>
      <c r="AQ19">
        <v>7.2800000000000004E-2</v>
      </c>
      <c r="AR19">
        <v>7.1599999999999997E-2</v>
      </c>
      <c r="AS19">
        <f t="shared" si="21"/>
        <v>1.0083102493074794</v>
      </c>
      <c r="AT19">
        <f t="shared" si="22"/>
        <v>0.99168975069252074</v>
      </c>
      <c r="AU19">
        <f t="shared" si="23"/>
        <v>1.6620498614958623E-2</v>
      </c>
      <c r="AW19">
        <v>0.41370000000000001</v>
      </c>
      <c r="AX19">
        <v>0.41310000000000002</v>
      </c>
      <c r="AY19">
        <f t="shared" si="24"/>
        <v>1.0007256894049348</v>
      </c>
      <c r="AZ19">
        <f t="shared" si="25"/>
        <v>0.99927431059506544</v>
      </c>
      <c r="BA19">
        <f t="shared" si="26"/>
        <v>1.4513788098693414E-3</v>
      </c>
      <c r="BC19">
        <v>0.35199999999999998</v>
      </c>
      <c r="BD19">
        <v>0.36330000000000001</v>
      </c>
      <c r="BE19">
        <f t="shared" si="27"/>
        <v>0.98420243254578488</v>
      </c>
      <c r="BF19">
        <f t="shared" si="28"/>
        <v>1.015797567454215</v>
      </c>
      <c r="BG19">
        <f t="shared" si="29"/>
        <v>3.1595134908430134E-2</v>
      </c>
      <c r="BI19">
        <v>0.53380000000000005</v>
      </c>
      <c r="BJ19">
        <v>0.51400000000000001</v>
      </c>
      <c r="BK19">
        <f t="shared" si="30"/>
        <v>1.0188967360183241</v>
      </c>
      <c r="BL19">
        <f t="shared" si="31"/>
        <v>0.98110326398167591</v>
      </c>
      <c r="BM19">
        <f t="shared" si="32"/>
        <v>3.7793472036648179E-2</v>
      </c>
      <c r="BO19">
        <v>27.451899999999998</v>
      </c>
      <c r="BP19">
        <v>30.223800000000001</v>
      </c>
      <c r="BQ19">
        <f t="shared" si="33"/>
        <v>0.95193989843209526</v>
      </c>
      <c r="BR19">
        <f t="shared" si="34"/>
        <v>1.0480601015679047</v>
      </c>
      <c r="BS19">
        <f t="shared" si="35"/>
        <v>9.612020313580949E-2</v>
      </c>
      <c r="BU19">
        <v>16.0014</v>
      </c>
      <c r="BV19">
        <v>17.6555</v>
      </c>
      <c r="BW19">
        <f t="shared" si="36"/>
        <v>0.95085405964304492</v>
      </c>
      <c r="BX19">
        <f t="shared" si="37"/>
        <v>1.049145940356955</v>
      </c>
      <c r="BY19">
        <f t="shared" si="38"/>
        <v>9.829188071391004E-2</v>
      </c>
      <c r="CA19">
        <v>21.761500000000002</v>
      </c>
      <c r="CB19">
        <v>23.686599999999999</v>
      </c>
      <c r="CC19">
        <f t="shared" si="39"/>
        <v>0.9576417936063335</v>
      </c>
      <c r="CD19">
        <f t="shared" si="40"/>
        <v>1.0423582063936667</v>
      </c>
      <c r="CE19">
        <f t="shared" si="41"/>
        <v>8.4716412787333217E-2</v>
      </c>
      <c r="CG19">
        <v>8.1713000000000005</v>
      </c>
      <c r="CH19">
        <v>9.5648</v>
      </c>
      <c r="CI19">
        <f t="shared" si="42"/>
        <v>0.92143143081060663</v>
      </c>
      <c r="CJ19">
        <f t="shared" si="43"/>
        <v>1.0785685691893934</v>
      </c>
      <c r="CK19">
        <f t="shared" si="44"/>
        <v>0.15713713837878673</v>
      </c>
      <c r="CM19">
        <v>14.603899999999999</v>
      </c>
      <c r="CN19">
        <v>16.153700000000001</v>
      </c>
      <c r="CO19">
        <f t="shared" si="45"/>
        <v>0.94961245350742574</v>
      </c>
      <c r="CP19">
        <f t="shared" si="46"/>
        <v>1.0503875464925743</v>
      </c>
      <c r="CQ19">
        <f t="shared" si="47"/>
        <v>0.10077509298514853</v>
      </c>
      <c r="CS19">
        <v>8.1713000000000005</v>
      </c>
      <c r="CT19">
        <v>9.5648</v>
      </c>
      <c r="CU19">
        <f t="shared" si="48"/>
        <v>0.92143143081060663</v>
      </c>
      <c r="CV19">
        <f t="shared" si="49"/>
        <v>1.0785685691893934</v>
      </c>
      <c r="CW19">
        <f t="shared" si="50"/>
        <v>0.15713713837878673</v>
      </c>
      <c r="CY19">
        <v>0.86429999999999996</v>
      </c>
      <c r="CZ19">
        <v>0.87109999999999999</v>
      </c>
      <c r="DA19">
        <f t="shared" si="51"/>
        <v>0.99608159502132076</v>
      </c>
      <c r="DB19">
        <f t="shared" si="52"/>
        <v>1.0039184049786793</v>
      </c>
      <c r="DC19">
        <f t="shared" si="53"/>
        <v>7.8368099573585814E-3</v>
      </c>
      <c r="DE19">
        <v>0.92110000000000003</v>
      </c>
      <c r="DF19">
        <v>0.94789999999999996</v>
      </c>
      <c r="DG19">
        <f t="shared" si="54"/>
        <v>0.98566078116639921</v>
      </c>
      <c r="DH19">
        <f t="shared" si="55"/>
        <v>1.0143392188336009</v>
      </c>
      <c r="DI19">
        <f t="shared" si="56"/>
        <v>2.8678437667201684E-2</v>
      </c>
      <c r="DK19">
        <v>0.1012</v>
      </c>
      <c r="DL19">
        <v>0.11600000000000001</v>
      </c>
      <c r="DM19">
        <f t="shared" si="57"/>
        <v>0.93186003683241247</v>
      </c>
      <c r="DN19">
        <f t="shared" si="58"/>
        <v>1.0681399631675874</v>
      </c>
      <c r="DO19">
        <f t="shared" si="59"/>
        <v>0.13627992633517494</v>
      </c>
      <c r="DQ19">
        <v>11.996</v>
      </c>
      <c r="DR19">
        <v>11.9077</v>
      </c>
      <c r="DS19">
        <f t="shared" si="60"/>
        <v>1.0036939887967136</v>
      </c>
      <c r="DT19">
        <f t="shared" si="61"/>
        <v>0.99630601120328655</v>
      </c>
      <c r="DU19">
        <f t="shared" si="62"/>
        <v>7.3879775934270198E-3</v>
      </c>
    </row>
    <row r="20" spans="1:125" x14ac:dyDescent="0.25">
      <c r="A20">
        <v>0.80700000000000005</v>
      </c>
      <c r="B20">
        <v>0.81089999999999995</v>
      </c>
      <c r="C20">
        <f t="shared" si="0"/>
        <v>0.99758946782866675</v>
      </c>
      <c r="D20">
        <f t="shared" si="1"/>
        <v>1.002410532171333</v>
      </c>
      <c r="E20">
        <f t="shared" si="2"/>
        <v>4.8210643426662703E-3</v>
      </c>
      <c r="G20">
        <v>0.28799999999999998</v>
      </c>
      <c r="H20">
        <v>0.2873</v>
      </c>
      <c r="I20">
        <f t="shared" si="3"/>
        <v>1.0012167564748826</v>
      </c>
      <c r="J20">
        <f t="shared" si="4"/>
        <v>0.99878324352511749</v>
      </c>
      <c r="K20">
        <f t="shared" si="5"/>
        <v>2.4335129497651264E-3</v>
      </c>
      <c r="M20">
        <v>0.86919999999999997</v>
      </c>
      <c r="N20">
        <v>0.87429999999999997</v>
      </c>
      <c r="O20" s="8">
        <f t="shared" si="6"/>
        <v>1.0866901707798862</v>
      </c>
      <c r="P20" s="8">
        <f t="shared" si="7"/>
        <v>1.0930662866001548</v>
      </c>
      <c r="Q20" s="8">
        <f t="shared" si="8"/>
        <v>6.3761158202686463E-3</v>
      </c>
      <c r="S20">
        <v>12.9778</v>
      </c>
      <c r="T20">
        <v>11.429399999999999</v>
      </c>
      <c r="U20" s="8">
        <f t="shared" si="9"/>
        <v>0.20329884727472403</v>
      </c>
      <c r="V20" s="8">
        <f t="shared" si="10"/>
        <v>0.17904296915052864</v>
      </c>
      <c r="W20" s="8">
        <f t="shared" si="11"/>
        <v>2.4255878124195385E-2</v>
      </c>
      <c r="Y20">
        <v>4.4073000000000002</v>
      </c>
      <c r="Z20">
        <v>4.1467999999999998</v>
      </c>
      <c r="AA20">
        <f t="shared" si="12"/>
        <v>1.0304532329526193</v>
      </c>
      <c r="AB20">
        <f t="shared" si="13"/>
        <v>0.96954676704738074</v>
      </c>
      <c r="AC20">
        <f t="shared" si="14"/>
        <v>6.0906465905238516E-2</v>
      </c>
      <c r="AE20">
        <v>7</v>
      </c>
      <c r="AF20">
        <v>8</v>
      </c>
      <c r="AG20">
        <f t="shared" si="15"/>
        <v>0.93333333333333335</v>
      </c>
      <c r="AH20">
        <f t="shared" si="16"/>
        <v>1.0666666666666667</v>
      </c>
      <c r="AI20">
        <f t="shared" si="17"/>
        <v>0.1333333333333333</v>
      </c>
      <c r="AK20">
        <v>1.3785000000000001</v>
      </c>
      <c r="AL20">
        <v>1.3136000000000001</v>
      </c>
      <c r="AM20">
        <f t="shared" si="18"/>
        <v>1.0241075740128525</v>
      </c>
      <c r="AN20">
        <f t="shared" si="19"/>
        <v>0.97589242598714765</v>
      </c>
      <c r="AO20">
        <f t="shared" si="20"/>
        <v>4.8215148025704813E-2</v>
      </c>
      <c r="AQ20">
        <v>6.9699999999999998E-2</v>
      </c>
      <c r="AR20">
        <v>6.9099999999999995E-2</v>
      </c>
      <c r="AS20">
        <f t="shared" si="21"/>
        <v>1.0043227665706054</v>
      </c>
      <c r="AT20">
        <f t="shared" si="22"/>
        <v>0.99567723342939485</v>
      </c>
      <c r="AU20">
        <f t="shared" si="23"/>
        <v>8.6455331412105263E-3</v>
      </c>
      <c r="AW20">
        <v>0.45950000000000002</v>
      </c>
      <c r="AX20">
        <v>0.45739999999999997</v>
      </c>
      <c r="AY20">
        <f t="shared" si="24"/>
        <v>1.0022903260988112</v>
      </c>
      <c r="AZ20">
        <f t="shared" si="25"/>
        <v>0.9977096739011887</v>
      </c>
      <c r="BA20">
        <f t="shared" si="26"/>
        <v>4.5806521976224923E-3</v>
      </c>
      <c r="BC20">
        <v>0.28889999999999999</v>
      </c>
      <c r="BD20">
        <v>0.29449999999999998</v>
      </c>
      <c r="BE20">
        <f t="shared" si="27"/>
        <v>0.9904010970174838</v>
      </c>
      <c r="BF20">
        <f t="shared" si="28"/>
        <v>1.0095989029825163</v>
      </c>
      <c r="BG20">
        <f t="shared" si="29"/>
        <v>1.9197805965032511E-2</v>
      </c>
      <c r="BI20">
        <v>0.66779999999999995</v>
      </c>
      <c r="BJ20">
        <v>0.67730000000000001</v>
      </c>
      <c r="BK20">
        <f t="shared" si="30"/>
        <v>0.99293732807969659</v>
      </c>
      <c r="BL20">
        <f t="shared" si="31"/>
        <v>1.0070626719203033</v>
      </c>
      <c r="BM20">
        <f t="shared" si="32"/>
        <v>1.4125343840606708E-2</v>
      </c>
      <c r="BO20">
        <v>27.423500000000001</v>
      </c>
      <c r="BP20">
        <v>29.392800000000001</v>
      </c>
      <c r="BQ20">
        <f t="shared" si="33"/>
        <v>0.96533917203337782</v>
      </c>
      <c r="BR20">
        <f t="shared" si="34"/>
        <v>1.0346608279666223</v>
      </c>
      <c r="BS20">
        <f t="shared" si="35"/>
        <v>6.9321655933244464E-2</v>
      </c>
      <c r="BU20">
        <v>15.652799999999999</v>
      </c>
      <c r="BV20">
        <v>16.842099999999999</v>
      </c>
      <c r="BW20">
        <f t="shared" si="36"/>
        <v>0.96340041052595937</v>
      </c>
      <c r="BX20">
        <f t="shared" si="37"/>
        <v>1.0365995894740405</v>
      </c>
      <c r="BY20">
        <f t="shared" si="38"/>
        <v>7.3199178948081145E-2</v>
      </c>
      <c r="CA20">
        <v>22.821100000000001</v>
      </c>
      <c r="CB20">
        <v>24.2258</v>
      </c>
      <c r="CC20">
        <f t="shared" si="39"/>
        <v>0.97014255987110742</v>
      </c>
      <c r="CD20">
        <f t="shared" si="40"/>
        <v>1.0298574401288927</v>
      </c>
      <c r="CE20">
        <f t="shared" si="41"/>
        <v>5.9714880257785263E-2</v>
      </c>
      <c r="CG20">
        <v>6.3503999999999996</v>
      </c>
      <c r="CH20">
        <v>7.3582999999999998</v>
      </c>
      <c r="CI20">
        <f t="shared" si="42"/>
        <v>0.92647734650258584</v>
      </c>
      <c r="CJ20">
        <f t="shared" si="43"/>
        <v>1.073522653497414</v>
      </c>
      <c r="CK20">
        <f t="shared" si="44"/>
        <v>0.14704530699482821</v>
      </c>
      <c r="CM20">
        <v>13.8172</v>
      </c>
      <c r="CN20">
        <v>14.93</v>
      </c>
      <c r="CO20">
        <f t="shared" si="45"/>
        <v>0.96129014304001781</v>
      </c>
      <c r="CP20">
        <f t="shared" si="46"/>
        <v>1.0387098569599822</v>
      </c>
      <c r="CQ20">
        <f t="shared" si="47"/>
        <v>7.7419713919964384E-2</v>
      </c>
      <c r="CS20">
        <v>6.3513000000000002</v>
      </c>
      <c r="CT20">
        <v>7.3590999999999998</v>
      </c>
      <c r="CU20">
        <f t="shared" si="48"/>
        <v>0.92649375656435995</v>
      </c>
      <c r="CV20">
        <f t="shared" si="49"/>
        <v>1.0735062434356402</v>
      </c>
      <c r="CW20">
        <f t="shared" si="50"/>
        <v>0.14701248687128021</v>
      </c>
      <c r="CY20">
        <v>0.71030000000000004</v>
      </c>
      <c r="CZ20">
        <v>0.69879999999999998</v>
      </c>
      <c r="DA20">
        <f t="shared" si="51"/>
        <v>1.0081612376694344</v>
      </c>
      <c r="DB20">
        <f t="shared" si="52"/>
        <v>0.99183876233056556</v>
      </c>
      <c r="DC20">
        <f t="shared" si="53"/>
        <v>1.632247533886888E-2</v>
      </c>
      <c r="DE20">
        <v>0.65290000000000004</v>
      </c>
      <c r="DF20">
        <v>0.67430000000000001</v>
      </c>
      <c r="DG20">
        <f t="shared" si="54"/>
        <v>0.98387582881253777</v>
      </c>
      <c r="DH20">
        <f t="shared" si="55"/>
        <v>1.0161241711874625</v>
      </c>
      <c r="DI20">
        <f t="shared" si="56"/>
        <v>3.2248342374924688E-2</v>
      </c>
      <c r="DK20">
        <v>1.7999999999999999E-2</v>
      </c>
      <c r="DL20">
        <v>3.8999999999999998E-3</v>
      </c>
      <c r="DM20">
        <f t="shared" si="57"/>
        <v>1.6438356164383561</v>
      </c>
      <c r="DN20">
        <f t="shared" si="58"/>
        <v>0.35616438356164382</v>
      </c>
      <c r="DO20">
        <f t="shared" si="59"/>
        <v>1.2876712328767121</v>
      </c>
      <c r="DQ20">
        <v>10.031599999999999</v>
      </c>
      <c r="DR20">
        <v>10.053100000000001</v>
      </c>
      <c r="DS20">
        <f t="shared" si="60"/>
        <v>0.99892953342594115</v>
      </c>
      <c r="DT20">
        <f t="shared" si="61"/>
        <v>1.0010704665740591</v>
      </c>
      <c r="DU20">
        <f t="shared" si="62"/>
        <v>2.1409331481179183E-3</v>
      </c>
    </row>
    <row r="21" spans="1:125" x14ac:dyDescent="0.25">
      <c r="A21">
        <v>0.67159999999999997</v>
      </c>
      <c r="B21">
        <v>0.64690000000000003</v>
      </c>
      <c r="C21">
        <f t="shared" si="0"/>
        <v>1.0187334091770952</v>
      </c>
      <c r="D21">
        <f t="shared" si="1"/>
        <v>0.9812665908229049</v>
      </c>
      <c r="E21">
        <f t="shared" si="2"/>
        <v>3.7466818354190301E-2</v>
      </c>
      <c r="G21">
        <v>0.26650000000000001</v>
      </c>
      <c r="H21">
        <v>0.27400000000000002</v>
      </c>
      <c r="I21">
        <f t="shared" si="3"/>
        <v>0.98612395929694741</v>
      </c>
      <c r="J21">
        <f t="shared" si="4"/>
        <v>1.0138760407030529</v>
      </c>
      <c r="K21">
        <f t="shared" si="5"/>
        <v>2.7752081406105522E-2</v>
      </c>
      <c r="M21">
        <v>0.76829999999999998</v>
      </c>
      <c r="N21">
        <v>0.72170000000000001</v>
      </c>
      <c r="O21" s="8">
        <f t="shared" si="6"/>
        <v>0.96054309504163216</v>
      </c>
      <c r="P21" s="8">
        <f t="shared" si="7"/>
        <v>0.90228289950741369</v>
      </c>
      <c r="Q21" s="8">
        <f t="shared" si="8"/>
        <v>5.8260195534218462E-2</v>
      </c>
      <c r="S21">
        <v>37.484200000000001</v>
      </c>
      <c r="T21">
        <v>31.1312</v>
      </c>
      <c r="U21" s="8">
        <f t="shared" si="9"/>
        <v>0.58719464400863097</v>
      </c>
      <c r="V21" s="8">
        <f t="shared" si="10"/>
        <v>0.48767411073362887</v>
      </c>
      <c r="W21" s="8">
        <f t="shared" si="11"/>
        <v>9.9520533275002099E-2</v>
      </c>
      <c r="Y21">
        <v>6.5614999999999997</v>
      </c>
      <c r="Z21">
        <v>5.8249000000000004</v>
      </c>
      <c r="AA21">
        <f t="shared" si="12"/>
        <v>1.059468449266938</v>
      </c>
      <c r="AB21">
        <f t="shared" si="13"/>
        <v>0.94053155073306216</v>
      </c>
      <c r="AC21">
        <f t="shared" si="14"/>
        <v>0.11893689853387579</v>
      </c>
      <c r="AE21">
        <v>3</v>
      </c>
      <c r="AF21">
        <v>3</v>
      </c>
      <c r="AG21">
        <f t="shared" si="15"/>
        <v>1</v>
      </c>
      <c r="AH21">
        <f t="shared" si="16"/>
        <v>1</v>
      </c>
      <c r="AI21">
        <f t="shared" si="17"/>
        <v>0</v>
      </c>
      <c r="AK21">
        <v>0.87739999999999996</v>
      </c>
      <c r="AL21">
        <v>0.79720000000000002</v>
      </c>
      <c r="AM21">
        <f t="shared" si="18"/>
        <v>1.0478920339185478</v>
      </c>
      <c r="AN21">
        <f t="shared" si="19"/>
        <v>0.95210796608145243</v>
      </c>
      <c r="AO21">
        <f t="shared" si="20"/>
        <v>9.5784067837095366E-2</v>
      </c>
      <c r="AQ21">
        <v>9.0300000000000005E-2</v>
      </c>
      <c r="AR21">
        <v>9.1700000000000004E-2</v>
      </c>
      <c r="AS21">
        <f t="shared" si="21"/>
        <v>0.99230769230769245</v>
      </c>
      <c r="AT21">
        <f t="shared" si="22"/>
        <v>1.0076923076923077</v>
      </c>
      <c r="AU21">
        <f t="shared" si="23"/>
        <v>1.5384615384615219E-2</v>
      </c>
      <c r="AW21">
        <v>0.39340000000000003</v>
      </c>
      <c r="AX21">
        <v>0.40689999999999998</v>
      </c>
      <c r="AY21">
        <f t="shared" si="24"/>
        <v>0.98313132575284279</v>
      </c>
      <c r="AZ21">
        <f t="shared" si="25"/>
        <v>1.0168686742471573</v>
      </c>
      <c r="BA21">
        <f t="shared" si="26"/>
        <v>3.3737348494314534E-2</v>
      </c>
      <c r="BC21">
        <v>0.32119999999999999</v>
      </c>
      <c r="BD21">
        <v>0.39019999999999999</v>
      </c>
      <c r="BE21">
        <f t="shared" si="27"/>
        <v>0.90300815293786896</v>
      </c>
      <c r="BF21">
        <f t="shared" si="28"/>
        <v>1.0969918470621309</v>
      </c>
      <c r="BG21">
        <f t="shared" si="29"/>
        <v>0.19398369412426197</v>
      </c>
      <c r="BI21">
        <v>0.76939999999999997</v>
      </c>
      <c r="BJ21">
        <v>0.73809999999999998</v>
      </c>
      <c r="BK21">
        <f t="shared" si="30"/>
        <v>1.0207628524046435</v>
      </c>
      <c r="BL21">
        <f t="shared" si="31"/>
        <v>0.97923714759535663</v>
      </c>
      <c r="BM21">
        <f t="shared" si="32"/>
        <v>4.1525704809286856E-2</v>
      </c>
      <c r="BO21">
        <v>63.834600000000002</v>
      </c>
      <c r="BP21">
        <v>76.778099999999995</v>
      </c>
      <c r="BQ21">
        <f t="shared" si="33"/>
        <v>0.90794928196386249</v>
      </c>
      <c r="BR21">
        <f t="shared" si="34"/>
        <v>1.0920507180361376</v>
      </c>
      <c r="BS21">
        <f t="shared" si="35"/>
        <v>0.18410143607227514</v>
      </c>
      <c r="BU21">
        <v>38.566400000000002</v>
      </c>
      <c r="BV21">
        <v>46.725999999999999</v>
      </c>
      <c r="BW21">
        <f t="shared" si="36"/>
        <v>0.90433379761854515</v>
      </c>
      <c r="BX21">
        <f t="shared" si="37"/>
        <v>1.0956662023814547</v>
      </c>
      <c r="BY21">
        <f t="shared" si="38"/>
        <v>0.19133240476290958</v>
      </c>
      <c r="CA21">
        <v>45.560899999999997</v>
      </c>
      <c r="CB21">
        <v>54.598500000000001</v>
      </c>
      <c r="CC21">
        <f t="shared" si="39"/>
        <v>0.9097678300788542</v>
      </c>
      <c r="CD21">
        <f t="shared" si="40"/>
        <v>1.0902321699211457</v>
      </c>
      <c r="CE21">
        <f t="shared" si="41"/>
        <v>0.18046433984229149</v>
      </c>
      <c r="CG21">
        <v>23.7699</v>
      </c>
      <c r="CH21">
        <v>27.497</v>
      </c>
      <c r="CI21">
        <f t="shared" si="42"/>
        <v>0.92730007080591959</v>
      </c>
      <c r="CJ21">
        <f t="shared" si="43"/>
        <v>1.0726999291940804</v>
      </c>
      <c r="CK21">
        <f t="shared" si="44"/>
        <v>0.14539985838816083</v>
      </c>
      <c r="CM21">
        <v>37.8688</v>
      </c>
      <c r="CN21">
        <v>46.452100000000002</v>
      </c>
      <c r="CO21">
        <f t="shared" si="45"/>
        <v>0.89820673166439169</v>
      </c>
      <c r="CP21">
        <f t="shared" si="46"/>
        <v>1.1017932683356084</v>
      </c>
      <c r="CQ21">
        <f t="shared" si="47"/>
        <v>0.20358653667121673</v>
      </c>
      <c r="CS21">
        <v>23.802299999999999</v>
      </c>
      <c r="CT21">
        <v>27.507999999999999</v>
      </c>
      <c r="CU21">
        <f t="shared" si="48"/>
        <v>0.92777863313993481</v>
      </c>
      <c r="CV21">
        <f t="shared" si="49"/>
        <v>1.0722213668600651</v>
      </c>
      <c r="CW21">
        <f t="shared" si="50"/>
        <v>0.14444273372013028</v>
      </c>
      <c r="CY21">
        <v>0.66339999999999999</v>
      </c>
      <c r="CZ21">
        <v>0.63929999999999998</v>
      </c>
      <c r="DA21">
        <f t="shared" si="51"/>
        <v>1.0185000383818223</v>
      </c>
      <c r="DB21">
        <f t="shared" si="52"/>
        <v>0.98149996161817765</v>
      </c>
      <c r="DC21">
        <f t="shared" si="53"/>
        <v>3.7000076763644696E-2</v>
      </c>
      <c r="DE21">
        <v>0.48480000000000001</v>
      </c>
      <c r="DF21">
        <v>0.47289999999999999</v>
      </c>
      <c r="DG21">
        <f t="shared" si="54"/>
        <v>1.0124256030072047</v>
      </c>
      <c r="DH21">
        <f t="shared" si="55"/>
        <v>0.98757439699279526</v>
      </c>
      <c r="DI21">
        <f t="shared" si="56"/>
        <v>2.4851206014409488E-2</v>
      </c>
      <c r="DK21">
        <v>3.9300000000000002E-2</v>
      </c>
      <c r="DL21">
        <v>2.1999999999999999E-2</v>
      </c>
      <c r="DM21">
        <f t="shared" si="57"/>
        <v>1.2822185970636215</v>
      </c>
      <c r="DN21">
        <f t="shared" si="58"/>
        <v>0.71778140293637838</v>
      </c>
      <c r="DO21">
        <f t="shared" si="59"/>
        <v>0.56443719412724314</v>
      </c>
      <c r="DQ21">
        <v>11.429600000000001</v>
      </c>
      <c r="DR21">
        <v>10.5624</v>
      </c>
      <c r="DS21">
        <f t="shared" si="60"/>
        <v>1.039432520916697</v>
      </c>
      <c r="DT21">
        <f t="shared" si="61"/>
        <v>0.96056747908330298</v>
      </c>
      <c r="DU21">
        <f t="shared" si="62"/>
        <v>7.8865041833394045E-2</v>
      </c>
    </row>
    <row r="22" spans="1:125" x14ac:dyDescent="0.25">
      <c r="A22">
        <v>0.59160000000000001</v>
      </c>
      <c r="B22">
        <v>0.61319999999999997</v>
      </c>
      <c r="C22">
        <f t="shared" si="0"/>
        <v>0.98207171314741026</v>
      </c>
      <c r="D22">
        <f t="shared" si="1"/>
        <v>1.0179282868525894</v>
      </c>
      <c r="E22">
        <f t="shared" si="2"/>
        <v>3.585657370517914E-2</v>
      </c>
      <c r="G22">
        <v>0.29260000000000003</v>
      </c>
      <c r="H22">
        <v>0.2949</v>
      </c>
      <c r="I22">
        <f t="shared" si="3"/>
        <v>0.99608510638297876</v>
      </c>
      <c r="J22">
        <f t="shared" si="4"/>
        <v>1.0039148936170212</v>
      </c>
      <c r="K22">
        <f t="shared" si="5"/>
        <v>7.8297872340424846E-3</v>
      </c>
      <c r="M22">
        <v>0.81110000000000004</v>
      </c>
      <c r="N22">
        <v>0.74519999999999997</v>
      </c>
      <c r="O22" s="8">
        <f t="shared" si="6"/>
        <v>1.0140524591803564</v>
      </c>
      <c r="P22" s="8">
        <f t="shared" si="7"/>
        <v>0.93166304103218045</v>
      </c>
      <c r="Q22" s="8">
        <f t="shared" si="8"/>
        <v>8.2389418148175908E-2</v>
      </c>
      <c r="S22">
        <v>99.719700000000003</v>
      </c>
      <c r="T22">
        <v>41.262799999999999</v>
      </c>
      <c r="U22" s="8">
        <f t="shared" si="9"/>
        <v>1.5621214736381588</v>
      </c>
      <c r="V22" s="8">
        <f t="shared" si="10"/>
        <v>0.64638688185420345</v>
      </c>
      <c r="W22" s="8">
        <f t="shared" si="11"/>
        <v>0.91573459178395533</v>
      </c>
      <c r="Y22">
        <v>8.6244999999999994</v>
      </c>
      <c r="Z22">
        <v>8.8857999999999997</v>
      </c>
      <c r="AA22">
        <f t="shared" si="12"/>
        <v>0.98507735447136813</v>
      </c>
      <c r="AB22">
        <f t="shared" si="13"/>
        <v>1.0149226455286315</v>
      </c>
      <c r="AC22">
        <f t="shared" si="14"/>
        <v>2.9845291057263412E-2</v>
      </c>
      <c r="AE22">
        <v>2</v>
      </c>
      <c r="AF22">
        <v>5</v>
      </c>
      <c r="AG22">
        <f t="shared" si="15"/>
        <v>0.5714285714285714</v>
      </c>
      <c r="AH22">
        <f t="shared" si="16"/>
        <v>1.4285714285714286</v>
      </c>
      <c r="AI22">
        <f t="shared" si="17"/>
        <v>0.85714285714285721</v>
      </c>
      <c r="AK22">
        <v>0.7127</v>
      </c>
      <c r="AL22">
        <v>0.70889999999999997</v>
      </c>
      <c r="AM22">
        <f t="shared" si="18"/>
        <v>1.0026730444569498</v>
      </c>
      <c r="AN22">
        <f t="shared" si="19"/>
        <v>0.99732695554305006</v>
      </c>
      <c r="AO22">
        <f t="shared" si="20"/>
        <v>5.3460889138997603E-3</v>
      </c>
      <c r="AQ22">
        <v>9.1200000000000003E-2</v>
      </c>
      <c r="AR22">
        <v>8.8800000000000004E-2</v>
      </c>
      <c r="AS22">
        <f t="shared" si="21"/>
        <v>1.0133333333333334</v>
      </c>
      <c r="AT22">
        <f t="shared" si="22"/>
        <v>0.98666666666666669</v>
      </c>
      <c r="AU22">
        <f t="shared" si="23"/>
        <v>2.6666666666666727E-2</v>
      </c>
      <c r="AW22">
        <v>0.36080000000000001</v>
      </c>
      <c r="AX22">
        <v>0.36430000000000001</v>
      </c>
      <c r="AY22">
        <f t="shared" si="24"/>
        <v>0.99517307957523093</v>
      </c>
      <c r="AZ22">
        <f t="shared" si="25"/>
        <v>1.0048269204247688</v>
      </c>
      <c r="BA22">
        <f t="shared" si="26"/>
        <v>9.6538408495379091E-3</v>
      </c>
      <c r="BC22">
        <v>0.33069999999999999</v>
      </c>
      <c r="BD22">
        <v>0.32800000000000001</v>
      </c>
      <c r="BE22">
        <f t="shared" si="27"/>
        <v>1.0040989828449975</v>
      </c>
      <c r="BF22">
        <f t="shared" si="28"/>
        <v>0.99590101715500223</v>
      </c>
      <c r="BG22">
        <f t="shared" si="29"/>
        <v>8.1979656899953124E-3</v>
      </c>
      <c r="BI22">
        <v>0.74560000000000004</v>
      </c>
      <c r="BJ22">
        <v>0.75939999999999996</v>
      </c>
      <c r="BK22">
        <f t="shared" si="30"/>
        <v>0.99083056478405329</v>
      </c>
      <c r="BL22">
        <f t="shared" si="31"/>
        <v>1.0091694352159468</v>
      </c>
      <c r="BM22">
        <f t="shared" si="32"/>
        <v>1.8338870431893528E-2</v>
      </c>
      <c r="BO22">
        <v>63.392800000000001</v>
      </c>
      <c r="BP22">
        <v>64.225899999999996</v>
      </c>
      <c r="BQ22">
        <f t="shared" si="33"/>
        <v>0.99347195983033842</v>
      </c>
      <c r="BR22">
        <f t="shared" si="34"/>
        <v>1.0065280401696617</v>
      </c>
      <c r="BS22">
        <f t="shared" si="35"/>
        <v>1.3056080339323262E-2</v>
      </c>
      <c r="BU22">
        <v>38.151899999999998</v>
      </c>
      <c r="BV22">
        <v>38.585099999999997</v>
      </c>
      <c r="BW22">
        <f t="shared" si="36"/>
        <v>0.99435474412604086</v>
      </c>
      <c r="BX22">
        <f t="shared" si="37"/>
        <v>1.005645255873959</v>
      </c>
      <c r="BY22">
        <f t="shared" si="38"/>
        <v>1.1290511747918175E-2</v>
      </c>
      <c r="CA22">
        <v>46.470300000000002</v>
      </c>
      <c r="CB22">
        <v>46.972299999999997</v>
      </c>
      <c r="CC22">
        <f t="shared" si="39"/>
        <v>0.99462771797873784</v>
      </c>
      <c r="CD22">
        <f t="shared" si="40"/>
        <v>1.0053722820212623</v>
      </c>
      <c r="CE22">
        <f t="shared" si="41"/>
        <v>1.074456404252444E-2</v>
      </c>
      <c r="CG22">
        <v>22.1021</v>
      </c>
      <c r="CH22">
        <v>22.870100000000001</v>
      </c>
      <c r="CI22">
        <f t="shared" si="42"/>
        <v>0.98292278340841677</v>
      </c>
      <c r="CJ22">
        <f t="shared" si="43"/>
        <v>1.0170772165915833</v>
      </c>
      <c r="CK22">
        <f t="shared" si="44"/>
        <v>3.4154433183166577E-2</v>
      </c>
      <c r="CM22">
        <v>37.022300000000001</v>
      </c>
      <c r="CN22">
        <v>37.356699999999996</v>
      </c>
      <c r="CO22">
        <f t="shared" si="45"/>
        <v>0.99550410734212624</v>
      </c>
      <c r="CP22">
        <f t="shared" si="46"/>
        <v>1.004495892657874</v>
      </c>
      <c r="CQ22">
        <f t="shared" si="47"/>
        <v>8.9917853157477357E-3</v>
      </c>
      <c r="CS22">
        <v>22.197199999999999</v>
      </c>
      <c r="CT22">
        <v>22.9328</v>
      </c>
      <c r="CU22">
        <f t="shared" si="48"/>
        <v>0.98370042100598276</v>
      </c>
      <c r="CV22">
        <f t="shared" si="49"/>
        <v>1.0162995789940175</v>
      </c>
      <c r="CW22">
        <f t="shared" si="50"/>
        <v>3.2599157988034699E-2</v>
      </c>
      <c r="CY22">
        <v>0.86399999999999999</v>
      </c>
      <c r="CZ22">
        <v>0.84399999999999997</v>
      </c>
      <c r="DA22">
        <f t="shared" si="51"/>
        <v>1.0117096018735363</v>
      </c>
      <c r="DB22">
        <f t="shared" si="52"/>
        <v>0.98829039812646369</v>
      </c>
      <c r="DC22">
        <f t="shared" si="53"/>
        <v>2.3419203747072626E-2</v>
      </c>
      <c r="DE22">
        <v>0.48149999999999998</v>
      </c>
      <c r="DF22">
        <v>0.48060000000000003</v>
      </c>
      <c r="DG22">
        <f t="shared" si="54"/>
        <v>1.0009354536950421</v>
      </c>
      <c r="DH22">
        <f t="shared" si="55"/>
        <v>0.999064546304958</v>
      </c>
      <c r="DI22">
        <f t="shared" si="56"/>
        <v>1.8709073900841089E-3</v>
      </c>
      <c r="DK22">
        <v>0.2334</v>
      </c>
      <c r="DL22">
        <v>0.22850000000000001</v>
      </c>
      <c r="DM22">
        <f t="shared" si="57"/>
        <v>1.0106083567871833</v>
      </c>
      <c r="DN22">
        <f t="shared" si="58"/>
        <v>0.9893916432128167</v>
      </c>
      <c r="DO22">
        <f t="shared" si="59"/>
        <v>2.1216713574366608E-2</v>
      </c>
      <c r="DQ22">
        <v>14.6717</v>
      </c>
      <c r="DR22">
        <v>14.982699999999999</v>
      </c>
      <c r="DS22">
        <f t="shared" si="60"/>
        <v>0.98951251753534042</v>
      </c>
      <c r="DT22">
        <f t="shared" si="61"/>
        <v>1.0104874824646595</v>
      </c>
      <c r="DU22">
        <f t="shared" si="62"/>
        <v>2.0974964929319051E-2</v>
      </c>
    </row>
    <row r="23" spans="1:125" x14ac:dyDescent="0.25">
      <c r="A23">
        <v>0.71550000000000002</v>
      </c>
      <c r="B23">
        <v>0.70730000000000004</v>
      </c>
      <c r="C23">
        <f t="shared" si="0"/>
        <v>1.0057632836660106</v>
      </c>
      <c r="D23">
        <f t="shared" si="1"/>
        <v>0.99423671633398936</v>
      </c>
      <c r="E23">
        <f t="shared" si="2"/>
        <v>1.1526567332021287E-2</v>
      </c>
      <c r="G23">
        <v>0.27750000000000002</v>
      </c>
      <c r="H23">
        <v>0.26540000000000002</v>
      </c>
      <c r="I23">
        <f t="shared" si="3"/>
        <v>1.0222877141278319</v>
      </c>
      <c r="J23">
        <f t="shared" si="4"/>
        <v>0.97771228587216796</v>
      </c>
      <c r="K23">
        <f t="shared" si="5"/>
        <v>4.4575428255663962E-2</v>
      </c>
      <c r="M23">
        <v>0.80430000000000001</v>
      </c>
      <c r="N23">
        <v>0.78480000000000005</v>
      </c>
      <c r="O23" s="8">
        <f t="shared" si="6"/>
        <v>1.0055509714199984</v>
      </c>
      <c r="P23" s="8">
        <f t="shared" si="7"/>
        <v>0.98117170504838336</v>
      </c>
      <c r="Q23" s="8">
        <f t="shared" si="8"/>
        <v>2.4379266371615027E-2</v>
      </c>
      <c r="S23">
        <v>20.596699999999998</v>
      </c>
      <c r="T23">
        <v>22.776599999999998</v>
      </c>
      <c r="U23" s="8">
        <f t="shared" si="9"/>
        <v>0.32264986112155436</v>
      </c>
      <c r="V23" s="8">
        <f t="shared" si="10"/>
        <v>0.35679826510174906</v>
      </c>
      <c r="W23" s="8">
        <f t="shared" si="11"/>
        <v>3.4148403980194697E-2</v>
      </c>
      <c r="Y23">
        <v>4.7979000000000003</v>
      </c>
      <c r="Z23">
        <v>4.6883999999999997</v>
      </c>
      <c r="AA23">
        <f t="shared" si="12"/>
        <v>1.0115429619556624</v>
      </c>
      <c r="AB23">
        <f t="shared" si="13"/>
        <v>0.9884570380443376</v>
      </c>
      <c r="AC23">
        <f t="shared" si="14"/>
        <v>2.3085923911324802E-2</v>
      </c>
      <c r="AE23">
        <v>9</v>
      </c>
      <c r="AF23">
        <v>8</v>
      </c>
      <c r="AG23">
        <f t="shared" si="15"/>
        <v>1.0588235294117647</v>
      </c>
      <c r="AH23">
        <f t="shared" si="16"/>
        <v>0.94117647058823528</v>
      </c>
      <c r="AI23">
        <f t="shared" si="17"/>
        <v>0.11764705882352944</v>
      </c>
      <c r="AK23">
        <v>1.1943999999999999</v>
      </c>
      <c r="AL23">
        <v>1.2476</v>
      </c>
      <c r="AM23">
        <f t="shared" si="18"/>
        <v>0.97821457821457802</v>
      </c>
      <c r="AN23">
        <f t="shared" si="19"/>
        <v>1.0217854217854216</v>
      </c>
      <c r="AO23">
        <f t="shared" si="20"/>
        <v>4.357084357084362E-2</v>
      </c>
      <c r="AQ23">
        <v>6.9699999999999998E-2</v>
      </c>
      <c r="AR23">
        <v>6.7000000000000004E-2</v>
      </c>
      <c r="AS23">
        <f t="shared" si="21"/>
        <v>1.019751280175567</v>
      </c>
      <c r="AT23">
        <f t="shared" si="22"/>
        <v>0.98024871982443318</v>
      </c>
      <c r="AU23">
        <f t="shared" si="23"/>
        <v>3.9502560351133864E-2</v>
      </c>
      <c r="AW23">
        <v>0.4506</v>
      </c>
      <c r="AX23">
        <v>0.4446</v>
      </c>
      <c r="AY23">
        <f t="shared" si="24"/>
        <v>1.0067024128686328</v>
      </c>
      <c r="AZ23">
        <f t="shared" si="25"/>
        <v>0.99329758713136729</v>
      </c>
      <c r="BA23">
        <f t="shared" si="26"/>
        <v>1.3404825737265536E-2</v>
      </c>
      <c r="BC23">
        <v>0.37540000000000001</v>
      </c>
      <c r="BD23">
        <v>0.32490000000000002</v>
      </c>
      <c r="BE23">
        <f t="shared" si="27"/>
        <v>1.0721119520205626</v>
      </c>
      <c r="BF23">
        <f t="shared" si="28"/>
        <v>0.92788804797943736</v>
      </c>
      <c r="BG23">
        <f t="shared" si="29"/>
        <v>0.14422390404112528</v>
      </c>
      <c r="BI23">
        <v>0.64559999999999995</v>
      </c>
      <c r="BJ23">
        <v>0.56479999999999997</v>
      </c>
      <c r="BK23">
        <f t="shared" si="30"/>
        <v>1.0667547918043623</v>
      </c>
      <c r="BL23">
        <f t="shared" si="31"/>
        <v>0.93324520819563783</v>
      </c>
      <c r="BM23">
        <f t="shared" si="32"/>
        <v>0.13350958360872445</v>
      </c>
      <c r="BO23">
        <v>24.301100000000002</v>
      </c>
      <c r="BP23">
        <v>21.5305</v>
      </c>
      <c r="BQ23">
        <f t="shared" si="33"/>
        <v>1.0604517407203764</v>
      </c>
      <c r="BR23">
        <f t="shared" si="34"/>
        <v>0.9395482592796236</v>
      </c>
      <c r="BS23">
        <f t="shared" si="35"/>
        <v>0.1209034814407528</v>
      </c>
      <c r="BU23">
        <v>13.993499999999999</v>
      </c>
      <c r="BV23">
        <v>12.431699999999999</v>
      </c>
      <c r="BW23">
        <f t="shared" si="36"/>
        <v>1.059102674719586</v>
      </c>
      <c r="BX23">
        <f t="shared" si="37"/>
        <v>0.94089732528041425</v>
      </c>
      <c r="BY23">
        <f t="shared" si="38"/>
        <v>0.11820534943917171</v>
      </c>
      <c r="CA23">
        <v>19.994900000000001</v>
      </c>
      <c r="CB23">
        <v>17.5946</v>
      </c>
      <c r="CC23">
        <f t="shared" si="39"/>
        <v>1.0638555979728381</v>
      </c>
      <c r="CD23">
        <f t="shared" si="40"/>
        <v>0.93614440202716176</v>
      </c>
      <c r="CE23">
        <f t="shared" si="41"/>
        <v>0.12771119594567637</v>
      </c>
      <c r="CG23">
        <v>5.8137999999999996</v>
      </c>
      <c r="CH23">
        <v>5.3914</v>
      </c>
      <c r="CI23">
        <f t="shared" si="42"/>
        <v>1.0376967836361688</v>
      </c>
      <c r="CJ23">
        <f t="shared" si="43"/>
        <v>0.96230321636383109</v>
      </c>
      <c r="CK23">
        <f t="shared" si="44"/>
        <v>7.5393567272337703E-2</v>
      </c>
      <c r="CM23">
        <v>12.527699999999999</v>
      </c>
      <c r="CN23">
        <v>11.177</v>
      </c>
      <c r="CO23">
        <f t="shared" si="45"/>
        <v>1.0569802612983923</v>
      </c>
      <c r="CP23">
        <f t="shared" si="46"/>
        <v>0.94301973870160771</v>
      </c>
      <c r="CQ23">
        <f t="shared" si="47"/>
        <v>0.11396052259678457</v>
      </c>
      <c r="CS23">
        <v>5.8140000000000001</v>
      </c>
      <c r="CT23">
        <v>5.3917000000000002</v>
      </c>
      <c r="CU23">
        <f t="shared" si="48"/>
        <v>1.0376861775703436</v>
      </c>
      <c r="CV23">
        <f t="shared" si="49"/>
        <v>0.96231382242965635</v>
      </c>
      <c r="CW23">
        <f t="shared" si="50"/>
        <v>7.5372355140687297E-2</v>
      </c>
      <c r="CY23">
        <v>0.74850000000000005</v>
      </c>
      <c r="CZ23">
        <v>0.79339999999999999</v>
      </c>
      <c r="DA23">
        <f t="shared" si="51"/>
        <v>0.97088008301446271</v>
      </c>
      <c r="DB23">
        <f t="shared" si="52"/>
        <v>1.0291199169855372</v>
      </c>
      <c r="DC23">
        <f t="shared" si="53"/>
        <v>5.8239833971074462E-2</v>
      </c>
      <c r="DE23">
        <v>0.60209999999999997</v>
      </c>
      <c r="DF23">
        <v>0.62439999999999996</v>
      </c>
      <c r="DG23">
        <f t="shared" si="54"/>
        <v>0.98181818181818181</v>
      </c>
      <c r="DH23">
        <f t="shared" si="55"/>
        <v>1.0181818181818181</v>
      </c>
      <c r="DI23">
        <f t="shared" si="56"/>
        <v>3.6363636363636265E-2</v>
      </c>
      <c r="DK23">
        <v>0.12280000000000001</v>
      </c>
      <c r="DL23">
        <v>0.1666</v>
      </c>
      <c r="DM23">
        <f t="shared" si="57"/>
        <v>0.84865238424326195</v>
      </c>
      <c r="DN23">
        <f t="shared" si="58"/>
        <v>1.1513476157567382</v>
      </c>
      <c r="DO23">
        <f t="shared" si="59"/>
        <v>0.30269523151347622</v>
      </c>
      <c r="DQ23">
        <v>14.911099999999999</v>
      </c>
      <c r="DR23">
        <v>14.4559</v>
      </c>
      <c r="DS23">
        <f t="shared" si="60"/>
        <v>1.0155003915960092</v>
      </c>
      <c r="DT23">
        <f t="shared" si="61"/>
        <v>0.98449960840399098</v>
      </c>
      <c r="DU23">
        <f t="shared" si="62"/>
        <v>3.1000783192018266E-2</v>
      </c>
    </row>
    <row r="24" spans="1:125" x14ac:dyDescent="0.25">
      <c r="A24">
        <v>0.76639999999999997</v>
      </c>
      <c r="B24">
        <v>0.76690000000000003</v>
      </c>
      <c r="C24">
        <f t="shared" si="0"/>
        <v>0.99967390595447714</v>
      </c>
      <c r="D24">
        <f t="shared" si="1"/>
        <v>1.0003260940455228</v>
      </c>
      <c r="E24">
        <f t="shared" si="2"/>
        <v>6.5218809104561348E-4</v>
      </c>
      <c r="G24">
        <v>0.37</v>
      </c>
      <c r="H24">
        <v>0.37909999999999999</v>
      </c>
      <c r="I24">
        <f t="shared" si="3"/>
        <v>0.98785208917367506</v>
      </c>
      <c r="J24">
        <f t="shared" si="4"/>
        <v>1.0121479108263249</v>
      </c>
      <c r="K24">
        <f t="shared" si="5"/>
        <v>2.4295821652649874E-2</v>
      </c>
      <c r="M24">
        <v>0.86619999999999997</v>
      </c>
      <c r="N24">
        <v>0.86050000000000004</v>
      </c>
      <c r="O24" s="8">
        <f t="shared" si="6"/>
        <v>1.0829395144150225</v>
      </c>
      <c r="P24" s="8">
        <f t="shared" si="7"/>
        <v>1.0758132673217813</v>
      </c>
      <c r="Q24" s="8">
        <f t="shared" si="8"/>
        <v>7.126247093241167E-3</v>
      </c>
      <c r="S24">
        <v>92.895300000000006</v>
      </c>
      <c r="T24">
        <v>94.593900000000005</v>
      </c>
      <c r="U24" s="8">
        <f t="shared" si="9"/>
        <v>1.4552164008722335</v>
      </c>
      <c r="V24" s="8">
        <f t="shared" si="10"/>
        <v>1.4818251806331211</v>
      </c>
      <c r="W24" s="8">
        <f t="shared" si="11"/>
        <v>2.6608779760887602E-2</v>
      </c>
      <c r="Y24">
        <v>6.8643000000000001</v>
      </c>
      <c r="Z24">
        <v>6.9318999999999997</v>
      </c>
      <c r="AA24">
        <f t="shared" si="12"/>
        <v>0.9951001000275439</v>
      </c>
      <c r="AB24">
        <f t="shared" si="13"/>
        <v>1.0048998999724563</v>
      </c>
      <c r="AC24">
        <f t="shared" si="14"/>
        <v>9.799799944912424E-3</v>
      </c>
      <c r="AE24">
        <v>2</v>
      </c>
      <c r="AF24">
        <v>2</v>
      </c>
      <c r="AG24">
        <f t="shared" si="15"/>
        <v>1</v>
      </c>
      <c r="AH24">
        <f t="shared" si="16"/>
        <v>1</v>
      </c>
      <c r="AI24">
        <f t="shared" si="17"/>
        <v>0</v>
      </c>
      <c r="AK24">
        <v>0.54310000000000003</v>
      </c>
      <c r="AL24">
        <v>0.54269999999999996</v>
      </c>
      <c r="AM24">
        <f t="shared" si="18"/>
        <v>1.0003683919690551</v>
      </c>
      <c r="AN24">
        <f t="shared" si="19"/>
        <v>0.99963160803094497</v>
      </c>
      <c r="AO24">
        <f t="shared" si="20"/>
        <v>7.3678393811016374E-4</v>
      </c>
      <c r="AQ24">
        <v>6.2700000000000006E-2</v>
      </c>
      <c r="AR24">
        <v>6.3E-2</v>
      </c>
      <c r="AS24">
        <f t="shared" si="21"/>
        <v>0.99761336515513133</v>
      </c>
      <c r="AT24">
        <f t="shared" si="22"/>
        <v>1.0023866348448687</v>
      </c>
      <c r="AU24">
        <f t="shared" si="23"/>
        <v>4.7732696897373472E-3</v>
      </c>
      <c r="AW24">
        <v>0.49109999999999998</v>
      </c>
      <c r="AX24">
        <v>0.47639999999999999</v>
      </c>
      <c r="AY24">
        <f t="shared" si="24"/>
        <v>1.0151937984496124</v>
      </c>
      <c r="AZ24">
        <f t="shared" si="25"/>
        <v>0.98480620155038756</v>
      </c>
      <c r="BA24">
        <f t="shared" si="26"/>
        <v>3.0387596899224878E-2</v>
      </c>
      <c r="BC24">
        <v>0.26029999999999998</v>
      </c>
      <c r="BD24">
        <v>0.2656</v>
      </c>
      <c r="BE24">
        <f t="shared" si="27"/>
        <v>0.98992203841034399</v>
      </c>
      <c r="BF24">
        <f t="shared" si="28"/>
        <v>1.0100779615896558</v>
      </c>
      <c r="BG24">
        <f t="shared" si="29"/>
        <v>2.0155923179311808E-2</v>
      </c>
      <c r="BI24">
        <v>0.69730000000000003</v>
      </c>
      <c r="BJ24">
        <v>0.69169999999999998</v>
      </c>
      <c r="BK24">
        <f t="shared" si="30"/>
        <v>1.0040316774658027</v>
      </c>
      <c r="BL24">
        <f t="shared" si="31"/>
        <v>0.9959683225341972</v>
      </c>
      <c r="BM24">
        <f t="shared" si="32"/>
        <v>8.063354931605482E-3</v>
      </c>
      <c r="BO24">
        <v>44.982999999999997</v>
      </c>
      <c r="BP24">
        <v>44.406500000000001</v>
      </c>
      <c r="BQ24">
        <f t="shared" si="33"/>
        <v>1.0064493033298094</v>
      </c>
      <c r="BR24">
        <f t="shared" si="34"/>
        <v>0.99355069667019058</v>
      </c>
      <c r="BS24">
        <f t="shared" si="35"/>
        <v>1.2898606659618839E-2</v>
      </c>
      <c r="BU24">
        <v>26.754300000000001</v>
      </c>
      <c r="BV24">
        <v>26.258900000000001</v>
      </c>
      <c r="BW24">
        <f t="shared" si="36"/>
        <v>1.0093448424166058</v>
      </c>
      <c r="BX24">
        <f t="shared" si="37"/>
        <v>0.9906551575833944</v>
      </c>
      <c r="BY24">
        <f t="shared" si="38"/>
        <v>1.8689684833211428E-2</v>
      </c>
      <c r="CA24">
        <v>34.576300000000003</v>
      </c>
      <c r="CB24">
        <v>34.569099999999999</v>
      </c>
      <c r="CC24">
        <f t="shared" si="39"/>
        <v>1.0001041284018894</v>
      </c>
      <c r="CD24">
        <f t="shared" si="40"/>
        <v>0.99989587159811066</v>
      </c>
      <c r="CE24">
        <f t="shared" si="41"/>
        <v>2.0825680377878353E-4</v>
      </c>
      <c r="CG24">
        <v>13.658799999999999</v>
      </c>
      <c r="CH24">
        <v>13.1447</v>
      </c>
      <c r="CI24">
        <f t="shared" si="42"/>
        <v>1.0191803309269312</v>
      </c>
      <c r="CJ24">
        <f t="shared" si="43"/>
        <v>0.98081966907306883</v>
      </c>
      <c r="CK24">
        <f t="shared" si="44"/>
        <v>3.8360661853862332E-2</v>
      </c>
      <c r="CM24">
        <v>25.325600000000001</v>
      </c>
      <c r="CN24">
        <v>24.5791</v>
      </c>
      <c r="CO24">
        <f t="shared" si="45"/>
        <v>1.0149585109218169</v>
      </c>
      <c r="CP24">
        <f t="shared" si="46"/>
        <v>0.9850414890781829</v>
      </c>
      <c r="CQ24">
        <f t="shared" si="47"/>
        <v>2.9917021843633984E-2</v>
      </c>
      <c r="CS24">
        <v>13.671799999999999</v>
      </c>
      <c r="CT24">
        <v>13.1729</v>
      </c>
      <c r="CU24">
        <f t="shared" si="48"/>
        <v>1.018584674069742</v>
      </c>
      <c r="CV24">
        <f t="shared" si="49"/>
        <v>0.98141532593025815</v>
      </c>
      <c r="CW24">
        <f t="shared" si="50"/>
        <v>3.7169348139483804E-2</v>
      </c>
      <c r="CY24">
        <v>0.88109999999999999</v>
      </c>
      <c r="CZ24">
        <v>0.86509999999999998</v>
      </c>
      <c r="DA24">
        <f t="shared" si="51"/>
        <v>1.009162753407399</v>
      </c>
      <c r="DB24">
        <f t="shared" si="52"/>
        <v>0.99083724659260108</v>
      </c>
      <c r="DC24">
        <f t="shared" si="53"/>
        <v>1.8325506814797943E-2</v>
      </c>
      <c r="DE24">
        <v>0.59209999999999996</v>
      </c>
      <c r="DF24">
        <v>0.59089999999999998</v>
      </c>
      <c r="DG24">
        <f t="shared" si="54"/>
        <v>1.0010143702451395</v>
      </c>
      <c r="DH24">
        <f t="shared" si="55"/>
        <v>0.9989856297548606</v>
      </c>
      <c r="DI24">
        <f t="shared" si="56"/>
        <v>2.0287404902789019E-3</v>
      </c>
      <c r="DK24">
        <v>0.1492</v>
      </c>
      <c r="DL24">
        <v>0.14149999999999999</v>
      </c>
      <c r="DM24">
        <f t="shared" si="57"/>
        <v>1.0264877880976953</v>
      </c>
      <c r="DN24">
        <f t="shared" si="58"/>
        <v>0.97351221190230486</v>
      </c>
      <c r="DO24">
        <f t="shared" si="59"/>
        <v>5.2975576195390395E-2</v>
      </c>
      <c r="DQ24">
        <v>12.49</v>
      </c>
      <c r="DR24">
        <v>12.7585</v>
      </c>
      <c r="DS24">
        <f t="shared" si="60"/>
        <v>0.98936570489336007</v>
      </c>
      <c r="DT24">
        <f t="shared" si="61"/>
        <v>1.01063429510664</v>
      </c>
      <c r="DU24">
        <f t="shared" si="62"/>
        <v>2.1268590213279981E-2</v>
      </c>
    </row>
    <row r="25" spans="1:125" x14ac:dyDescent="0.25">
      <c r="A25">
        <v>0.31090000000000001</v>
      </c>
      <c r="B25">
        <v>0.29530000000000001</v>
      </c>
      <c r="C25">
        <f t="shared" si="0"/>
        <v>1.0257340811613329</v>
      </c>
      <c r="D25">
        <f t="shared" si="1"/>
        <v>0.97426591883866698</v>
      </c>
      <c r="E25">
        <f t="shared" si="2"/>
        <v>5.1468162322665933E-2</v>
      </c>
      <c r="G25">
        <v>0.23039999999999999</v>
      </c>
      <c r="H25">
        <v>0.23499999999999999</v>
      </c>
      <c r="I25">
        <f t="shared" si="3"/>
        <v>0.99011602922217445</v>
      </c>
      <c r="J25">
        <f t="shared" si="4"/>
        <v>1.0098839707778255</v>
      </c>
      <c r="K25">
        <f t="shared" si="5"/>
        <v>1.9767941555651092E-2</v>
      </c>
      <c r="M25">
        <v>0.74909999999999999</v>
      </c>
      <c r="N25">
        <v>0.80740000000000001</v>
      </c>
      <c r="O25" s="8">
        <f t="shared" si="6"/>
        <v>0.9365388943065035</v>
      </c>
      <c r="P25" s="8">
        <f t="shared" si="7"/>
        <v>1.009426649663691</v>
      </c>
      <c r="Q25" s="8">
        <f t="shared" si="8"/>
        <v>7.28877553571875E-2</v>
      </c>
      <c r="S25">
        <v>32.942900000000002</v>
      </c>
      <c r="T25">
        <v>31.542300000000001</v>
      </c>
      <c r="U25" s="8">
        <f t="shared" si="9"/>
        <v>0.51605461602787117</v>
      </c>
      <c r="V25" s="8">
        <f t="shared" si="10"/>
        <v>0.4941140432425779</v>
      </c>
      <c r="W25" s="8">
        <f t="shared" si="11"/>
        <v>2.1940572785293266E-2</v>
      </c>
      <c r="Y25">
        <v>7.5796000000000001</v>
      </c>
      <c r="Z25">
        <v>7.1531000000000002</v>
      </c>
      <c r="AA25">
        <f t="shared" si="12"/>
        <v>1.0289492082238829</v>
      </c>
      <c r="AB25">
        <f t="shared" si="13"/>
        <v>0.97105079177611697</v>
      </c>
      <c r="AC25">
        <f t="shared" si="14"/>
        <v>5.7898416447765944E-2</v>
      </c>
      <c r="AE25">
        <v>4</v>
      </c>
      <c r="AF25">
        <v>4</v>
      </c>
      <c r="AG25">
        <f t="shared" si="15"/>
        <v>1</v>
      </c>
      <c r="AH25">
        <f t="shared" si="16"/>
        <v>1</v>
      </c>
      <c r="AI25">
        <f t="shared" si="17"/>
        <v>0</v>
      </c>
      <c r="AK25">
        <v>0.86570000000000003</v>
      </c>
      <c r="AL25">
        <v>0.83250000000000002</v>
      </c>
      <c r="AM25">
        <f t="shared" si="18"/>
        <v>1.0195501118831705</v>
      </c>
      <c r="AN25">
        <f t="shared" si="19"/>
        <v>0.98044988811682965</v>
      </c>
      <c r="AO25">
        <f t="shared" si="20"/>
        <v>3.9100223766340814E-2</v>
      </c>
      <c r="AQ25">
        <v>0.1038</v>
      </c>
      <c r="AR25">
        <v>0.12709999999999999</v>
      </c>
      <c r="AS25">
        <f t="shared" si="21"/>
        <v>0.89909051537462115</v>
      </c>
      <c r="AT25">
        <f t="shared" si="22"/>
        <v>1.1009094846253789</v>
      </c>
      <c r="AU25">
        <f t="shared" si="23"/>
        <v>0.20181896925075771</v>
      </c>
      <c r="AW25">
        <v>0.43330000000000002</v>
      </c>
      <c r="AX25">
        <v>0.44519999999999998</v>
      </c>
      <c r="AY25">
        <f t="shared" si="24"/>
        <v>0.98645418326693224</v>
      </c>
      <c r="AZ25">
        <f t="shared" si="25"/>
        <v>1.0135458167330675</v>
      </c>
      <c r="BA25">
        <f t="shared" si="26"/>
        <v>2.7091633466135301E-2</v>
      </c>
      <c r="BC25">
        <v>0.1527</v>
      </c>
      <c r="BD25">
        <v>0.14879999999999999</v>
      </c>
      <c r="BE25">
        <f t="shared" si="27"/>
        <v>1.0129353233830847</v>
      </c>
      <c r="BF25">
        <f t="shared" si="28"/>
        <v>0.98706467661691533</v>
      </c>
      <c r="BG25">
        <f t="shared" si="29"/>
        <v>2.5870646766169347E-2</v>
      </c>
      <c r="BI25">
        <v>0.74770000000000003</v>
      </c>
      <c r="BJ25">
        <v>0.7177</v>
      </c>
      <c r="BK25">
        <f t="shared" si="30"/>
        <v>1.0204722260133752</v>
      </c>
      <c r="BL25">
        <f t="shared" si="31"/>
        <v>0.97952777398662483</v>
      </c>
      <c r="BM25">
        <f t="shared" si="32"/>
        <v>4.0944452026750344E-2</v>
      </c>
      <c r="BO25">
        <v>20.831099999999999</v>
      </c>
      <c r="BP25">
        <v>20.207799999999999</v>
      </c>
      <c r="BQ25">
        <f t="shared" si="33"/>
        <v>1.0151880289189037</v>
      </c>
      <c r="BR25">
        <f t="shared" si="34"/>
        <v>0.98481197108109619</v>
      </c>
      <c r="BS25">
        <f t="shared" si="35"/>
        <v>3.0376057837807502E-2</v>
      </c>
      <c r="BU25">
        <v>11.353300000000001</v>
      </c>
      <c r="BV25">
        <v>11.015000000000001</v>
      </c>
      <c r="BW25">
        <f t="shared" si="36"/>
        <v>1.0151240818479723</v>
      </c>
      <c r="BX25">
        <f t="shared" si="37"/>
        <v>0.98487591815202769</v>
      </c>
      <c r="BY25">
        <f t="shared" si="38"/>
        <v>3.024816369594463E-2</v>
      </c>
      <c r="CA25">
        <v>18.1816</v>
      </c>
      <c r="CB25">
        <v>17.683</v>
      </c>
      <c r="CC25">
        <f t="shared" si="39"/>
        <v>1.013902288050055</v>
      </c>
      <c r="CD25">
        <f t="shared" si="40"/>
        <v>0.98609771194994522</v>
      </c>
      <c r="CE25">
        <f t="shared" si="41"/>
        <v>2.7804576100109779E-2</v>
      </c>
      <c r="CG25">
        <v>4.3022999999999998</v>
      </c>
      <c r="CH25">
        <v>3.8591000000000002</v>
      </c>
      <c r="CI25">
        <f t="shared" si="42"/>
        <v>1.0543044085573552</v>
      </c>
      <c r="CJ25">
        <f t="shared" si="43"/>
        <v>0.94569559144264459</v>
      </c>
      <c r="CK25">
        <f t="shared" si="44"/>
        <v>0.1086088171147106</v>
      </c>
      <c r="CM25">
        <v>9.2117000000000004</v>
      </c>
      <c r="CN25">
        <v>8.9873999999999992</v>
      </c>
      <c r="CO25">
        <f t="shared" si="45"/>
        <v>1.0123247852915804</v>
      </c>
      <c r="CP25">
        <f t="shared" si="46"/>
        <v>0.98767521470841946</v>
      </c>
      <c r="CQ25">
        <f t="shared" si="47"/>
        <v>2.4649570583160973E-2</v>
      </c>
      <c r="CS25">
        <v>4.5235000000000003</v>
      </c>
      <c r="CT25">
        <v>4.0991999999999997</v>
      </c>
      <c r="CU25">
        <f t="shared" si="48"/>
        <v>1.0492073248518445</v>
      </c>
      <c r="CV25">
        <f t="shared" si="49"/>
        <v>0.95079267514815535</v>
      </c>
      <c r="CW25">
        <f t="shared" si="50"/>
        <v>9.8414649703689183E-2</v>
      </c>
      <c r="CY25">
        <v>0.6976</v>
      </c>
      <c r="CZ25">
        <v>0.69159999999999999</v>
      </c>
      <c r="DA25">
        <f t="shared" si="51"/>
        <v>1.0043190325367117</v>
      </c>
      <c r="DB25">
        <f t="shared" si="52"/>
        <v>0.99568096746328827</v>
      </c>
      <c r="DC25">
        <f t="shared" si="53"/>
        <v>8.6380650734234621E-3</v>
      </c>
      <c r="DE25">
        <v>0.50039999999999996</v>
      </c>
      <c r="DF25">
        <v>0.50580000000000003</v>
      </c>
      <c r="DG25">
        <f t="shared" si="54"/>
        <v>0.99463327370304111</v>
      </c>
      <c r="DH25">
        <f t="shared" si="55"/>
        <v>1.005366726296959</v>
      </c>
      <c r="DI25">
        <f t="shared" si="56"/>
        <v>1.0733452593917892E-2</v>
      </c>
      <c r="DK25">
        <v>0.1163</v>
      </c>
      <c r="DL25">
        <v>0.114</v>
      </c>
      <c r="DM25">
        <f t="shared" si="57"/>
        <v>1.0099869735128093</v>
      </c>
      <c r="DN25">
        <f t="shared" si="58"/>
        <v>0.99001302648719058</v>
      </c>
      <c r="DO25">
        <f t="shared" si="59"/>
        <v>1.9973947025618721E-2</v>
      </c>
      <c r="DQ25">
        <v>13.3598</v>
      </c>
      <c r="DR25">
        <v>13.201700000000001</v>
      </c>
      <c r="DS25">
        <f t="shared" si="60"/>
        <v>1.0059522240837302</v>
      </c>
      <c r="DT25">
        <f t="shared" si="61"/>
        <v>0.9940477759162698</v>
      </c>
      <c r="DU25">
        <f t="shared" si="62"/>
        <v>1.1904448167460391E-2</v>
      </c>
    </row>
    <row r="26" spans="1:125" x14ac:dyDescent="0.25">
      <c r="A26">
        <v>0.70140000000000002</v>
      </c>
      <c r="B26">
        <v>0.68459999999999999</v>
      </c>
      <c r="C26">
        <f t="shared" si="0"/>
        <v>1.012121212121212</v>
      </c>
      <c r="D26">
        <f t="shared" si="1"/>
        <v>0.9878787878787878</v>
      </c>
      <c r="E26">
        <f t="shared" si="2"/>
        <v>2.4242424242424176E-2</v>
      </c>
      <c r="G26">
        <v>0.34960000000000002</v>
      </c>
      <c r="H26">
        <v>0.34429999999999999</v>
      </c>
      <c r="I26">
        <f t="shared" si="3"/>
        <v>1.0076379881827353</v>
      </c>
      <c r="J26">
        <f t="shared" si="4"/>
        <v>0.9923620118172648</v>
      </c>
      <c r="K26">
        <f t="shared" si="5"/>
        <v>1.5275976365470512E-2</v>
      </c>
      <c r="M26">
        <v>0.84830000000000005</v>
      </c>
      <c r="N26">
        <v>0.85570000000000002</v>
      </c>
      <c r="O26" s="8">
        <f t="shared" si="6"/>
        <v>1.0605605981046682</v>
      </c>
      <c r="P26" s="8">
        <f t="shared" si="7"/>
        <v>1.0698122171379989</v>
      </c>
      <c r="Q26" s="8">
        <f t="shared" si="8"/>
        <v>9.2516190333307158E-3</v>
      </c>
      <c r="S26">
        <v>80.155600000000007</v>
      </c>
      <c r="T26">
        <v>79.274799999999999</v>
      </c>
      <c r="U26" s="8">
        <f t="shared" si="9"/>
        <v>1.2556474196407612</v>
      </c>
      <c r="V26" s="8">
        <f t="shared" si="10"/>
        <v>1.2418495783518233</v>
      </c>
      <c r="W26" s="8">
        <f t="shared" si="11"/>
        <v>1.3797841288937907E-2</v>
      </c>
      <c r="Y26">
        <v>5.8367000000000004</v>
      </c>
      <c r="Z26">
        <v>5.3975999999999997</v>
      </c>
      <c r="AA26">
        <f t="shared" si="12"/>
        <v>1.0390856573173228</v>
      </c>
      <c r="AB26">
        <f t="shared" si="13"/>
        <v>0.96091434268267706</v>
      </c>
      <c r="AC26">
        <f t="shared" si="14"/>
        <v>7.8171314634645772E-2</v>
      </c>
      <c r="AE26">
        <v>14</v>
      </c>
      <c r="AF26">
        <v>16</v>
      </c>
      <c r="AG26">
        <f t="shared" si="15"/>
        <v>0.93333333333333335</v>
      </c>
      <c r="AH26">
        <f t="shared" si="16"/>
        <v>1.0666666666666667</v>
      </c>
      <c r="AI26">
        <f t="shared" si="17"/>
        <v>0.1333333333333333</v>
      </c>
      <c r="AK26">
        <v>0.66220000000000001</v>
      </c>
      <c r="AL26">
        <v>0.6038</v>
      </c>
      <c r="AM26">
        <f t="shared" si="18"/>
        <v>1.046129541864139</v>
      </c>
      <c r="AN26">
        <f t="shared" si="19"/>
        <v>0.95387045813586102</v>
      </c>
      <c r="AO26">
        <f t="shared" si="20"/>
        <v>9.2259083728277957E-2</v>
      </c>
      <c r="AQ26">
        <v>6.7900000000000002E-2</v>
      </c>
      <c r="AR26">
        <v>6.7000000000000004E-2</v>
      </c>
      <c r="AS26">
        <f t="shared" si="21"/>
        <v>1.006671608598962</v>
      </c>
      <c r="AT26">
        <f t="shared" si="22"/>
        <v>0.99332839140103768</v>
      </c>
      <c r="AU26">
        <f t="shared" si="23"/>
        <v>1.3343217197924306E-2</v>
      </c>
      <c r="AW26">
        <v>0.42180000000000001</v>
      </c>
      <c r="AX26">
        <v>0.42449999999999999</v>
      </c>
      <c r="AY26">
        <f t="shared" si="24"/>
        <v>0.99680964197093225</v>
      </c>
      <c r="AZ26">
        <f t="shared" si="25"/>
        <v>1.0031903580290675</v>
      </c>
      <c r="BA26">
        <f t="shared" si="26"/>
        <v>6.3807160581352829E-3</v>
      </c>
      <c r="BC26">
        <v>0.3236</v>
      </c>
      <c r="BD26">
        <v>0.33300000000000002</v>
      </c>
      <c r="BE26">
        <f t="shared" si="27"/>
        <v>0.98568382576911351</v>
      </c>
      <c r="BF26">
        <f t="shared" si="28"/>
        <v>1.0143161742308864</v>
      </c>
      <c r="BG26">
        <f t="shared" si="29"/>
        <v>2.8632348461772872E-2</v>
      </c>
      <c r="BI26">
        <v>0.74070000000000003</v>
      </c>
      <c r="BJ26">
        <v>0.74609999999999999</v>
      </c>
      <c r="BK26">
        <f t="shared" si="30"/>
        <v>0.99636803874092006</v>
      </c>
      <c r="BL26">
        <f t="shared" si="31"/>
        <v>1.0036319612590798</v>
      </c>
      <c r="BM26">
        <f t="shared" si="32"/>
        <v>7.2639225181597711E-3</v>
      </c>
      <c r="BO26">
        <v>45.264299999999999</v>
      </c>
      <c r="BP26">
        <v>46.122199999999999</v>
      </c>
      <c r="BQ26">
        <f t="shared" si="33"/>
        <v>0.99061239898672127</v>
      </c>
      <c r="BR26">
        <f t="shared" si="34"/>
        <v>1.0093876010132787</v>
      </c>
      <c r="BS26">
        <f t="shared" si="35"/>
        <v>1.8775202026557469E-2</v>
      </c>
      <c r="BU26">
        <v>26.081099999999999</v>
      </c>
      <c r="BV26">
        <v>26.655100000000001</v>
      </c>
      <c r="BW26">
        <f t="shared" si="36"/>
        <v>0.98911563593888074</v>
      </c>
      <c r="BX26">
        <f t="shared" si="37"/>
        <v>1.0108843640611194</v>
      </c>
      <c r="BY26">
        <f t="shared" si="38"/>
        <v>2.1768728122238623E-2</v>
      </c>
      <c r="CA26">
        <v>36.485700000000001</v>
      </c>
      <c r="CB26">
        <v>37.165300000000002</v>
      </c>
      <c r="CC26">
        <f t="shared" si="39"/>
        <v>0.990772698266147</v>
      </c>
      <c r="CD26">
        <f t="shared" si="40"/>
        <v>1.0092273017338529</v>
      </c>
      <c r="CE26">
        <f t="shared" si="41"/>
        <v>1.8454603467705888E-2</v>
      </c>
      <c r="CG26">
        <v>13.2621</v>
      </c>
      <c r="CH26">
        <v>13.1867</v>
      </c>
      <c r="CI26">
        <f t="shared" si="42"/>
        <v>1.0028507909621609</v>
      </c>
      <c r="CJ26">
        <f t="shared" si="43"/>
        <v>0.99714920903783921</v>
      </c>
      <c r="CK26">
        <f t="shared" si="44"/>
        <v>5.7015819243216859E-3</v>
      </c>
      <c r="CM26">
        <v>23.2758</v>
      </c>
      <c r="CN26">
        <v>23.918800000000001</v>
      </c>
      <c r="CO26">
        <f t="shared" si="45"/>
        <v>0.9863755599157531</v>
      </c>
      <c r="CP26">
        <f t="shared" si="46"/>
        <v>1.0136244400842469</v>
      </c>
      <c r="CQ26">
        <f t="shared" si="47"/>
        <v>2.7248880168493805E-2</v>
      </c>
      <c r="CS26">
        <v>13.285299999999999</v>
      </c>
      <c r="CT26">
        <v>13.2011</v>
      </c>
      <c r="CU26">
        <f t="shared" si="48"/>
        <v>1.0031789899722121</v>
      </c>
      <c r="CV26">
        <f t="shared" si="49"/>
        <v>0.99682101002778789</v>
      </c>
      <c r="CW26">
        <f t="shared" si="50"/>
        <v>6.3579799444242191E-3</v>
      </c>
      <c r="CY26">
        <v>0.63149999999999995</v>
      </c>
      <c r="CZ26">
        <v>0.64829999999999999</v>
      </c>
      <c r="DA26">
        <f t="shared" si="51"/>
        <v>0.98687294889826538</v>
      </c>
      <c r="DB26">
        <f t="shared" si="52"/>
        <v>1.0131270511017347</v>
      </c>
      <c r="DC26">
        <f t="shared" si="53"/>
        <v>2.6254102203469354E-2</v>
      </c>
      <c r="DE26">
        <v>0.50190000000000001</v>
      </c>
      <c r="DF26">
        <v>0.50890000000000002</v>
      </c>
      <c r="DG26">
        <f t="shared" si="54"/>
        <v>0.99307479224376716</v>
      </c>
      <c r="DH26">
        <f t="shared" si="55"/>
        <v>1.0069252077562325</v>
      </c>
      <c r="DI26">
        <f t="shared" si="56"/>
        <v>1.3850415512465353E-2</v>
      </c>
      <c r="DK26">
        <v>7.51E-2</v>
      </c>
      <c r="DL26">
        <v>8.4699999999999998E-2</v>
      </c>
      <c r="DM26">
        <f t="shared" si="57"/>
        <v>0.93992490613266588</v>
      </c>
      <c r="DN26">
        <f t="shared" si="58"/>
        <v>1.0600750938673342</v>
      </c>
      <c r="DO26">
        <f t="shared" si="59"/>
        <v>0.12015018773466835</v>
      </c>
      <c r="DQ26">
        <v>12.1737</v>
      </c>
      <c r="DR26">
        <v>12.014699999999999</v>
      </c>
      <c r="DS26">
        <f t="shared" si="60"/>
        <v>1.0065733988192687</v>
      </c>
      <c r="DT26">
        <f t="shared" si="61"/>
        <v>0.99342660118073112</v>
      </c>
      <c r="DU26">
        <f t="shared" si="62"/>
        <v>1.3146797638537544E-2</v>
      </c>
    </row>
    <row r="27" spans="1:125" x14ac:dyDescent="0.25">
      <c r="A27">
        <v>0.58079999999999998</v>
      </c>
      <c r="B27">
        <v>0.57769999999999999</v>
      </c>
      <c r="C27">
        <f t="shared" si="0"/>
        <v>1.0026758739749675</v>
      </c>
      <c r="D27">
        <f t="shared" si="1"/>
        <v>0.99732412602503229</v>
      </c>
      <c r="E27">
        <f t="shared" si="2"/>
        <v>5.3517479499352039E-3</v>
      </c>
      <c r="G27">
        <v>0.35310000000000002</v>
      </c>
      <c r="H27">
        <v>0.33200000000000002</v>
      </c>
      <c r="I27">
        <f t="shared" si="3"/>
        <v>1.0307984235877974</v>
      </c>
      <c r="J27">
        <f t="shared" si="4"/>
        <v>0.96920157641220261</v>
      </c>
      <c r="K27">
        <f t="shared" si="5"/>
        <v>6.1596847175594771E-2</v>
      </c>
      <c r="M27">
        <v>0.79339999999999999</v>
      </c>
      <c r="N27">
        <v>0.82069999999999999</v>
      </c>
      <c r="O27" s="8">
        <f t="shared" si="6"/>
        <v>0.99192358662765967</v>
      </c>
      <c r="P27" s="8">
        <f t="shared" si="7"/>
        <v>1.0260545595479207</v>
      </c>
      <c r="Q27" s="8">
        <f t="shared" si="8"/>
        <v>3.4130972920261016E-2</v>
      </c>
      <c r="S27">
        <v>54.112099999999998</v>
      </c>
      <c r="T27">
        <v>69.936099999999996</v>
      </c>
      <c r="U27" s="8">
        <f t="shared" si="9"/>
        <v>0.8476727606847535</v>
      </c>
      <c r="V27" s="8">
        <f t="shared" si="10"/>
        <v>1.0955576841136268</v>
      </c>
      <c r="W27" s="8">
        <f t="shared" si="11"/>
        <v>0.24788492342887325</v>
      </c>
      <c r="Y27">
        <v>5.7133000000000003</v>
      </c>
      <c r="Z27">
        <v>6.0796999999999999</v>
      </c>
      <c r="AA27">
        <f t="shared" si="12"/>
        <v>0.96893072161451721</v>
      </c>
      <c r="AB27">
        <f t="shared" si="13"/>
        <v>1.0310692783854829</v>
      </c>
      <c r="AC27">
        <f t="shared" si="14"/>
        <v>6.2138556770965692E-2</v>
      </c>
      <c r="AE27">
        <v>5</v>
      </c>
      <c r="AF27">
        <v>4</v>
      </c>
      <c r="AG27">
        <f t="shared" si="15"/>
        <v>1.1111111111111112</v>
      </c>
      <c r="AH27">
        <f t="shared" si="16"/>
        <v>0.88888888888888884</v>
      </c>
      <c r="AI27">
        <f t="shared" si="17"/>
        <v>0.22222222222222232</v>
      </c>
      <c r="AK27">
        <v>0.84560000000000002</v>
      </c>
      <c r="AL27">
        <v>0.88290000000000002</v>
      </c>
      <c r="AM27">
        <f t="shared" si="18"/>
        <v>0.97842059589239228</v>
      </c>
      <c r="AN27">
        <f t="shared" si="19"/>
        <v>1.0215794041076078</v>
      </c>
      <c r="AO27">
        <f t="shared" si="20"/>
        <v>4.3158808215215561E-2</v>
      </c>
      <c r="AQ27">
        <v>7.0900000000000005E-2</v>
      </c>
      <c r="AR27">
        <v>6.7900000000000002E-2</v>
      </c>
      <c r="AS27">
        <f t="shared" si="21"/>
        <v>1.021613832853026</v>
      </c>
      <c r="AT27">
        <f t="shared" si="22"/>
        <v>0.97838616714697402</v>
      </c>
      <c r="AU27">
        <f t="shared" si="23"/>
        <v>4.3227665706051965E-2</v>
      </c>
      <c r="AW27">
        <v>0.41980000000000001</v>
      </c>
      <c r="AX27">
        <v>0.42049999999999998</v>
      </c>
      <c r="AY27">
        <f t="shared" si="24"/>
        <v>0.99916696417945972</v>
      </c>
      <c r="AZ27">
        <f t="shared" si="25"/>
        <v>1.0008330358205402</v>
      </c>
      <c r="BA27">
        <f t="shared" si="26"/>
        <v>1.6660716410804577E-3</v>
      </c>
      <c r="BC27">
        <v>0.28360000000000002</v>
      </c>
      <c r="BD27">
        <v>0.28289999999999998</v>
      </c>
      <c r="BE27">
        <f t="shared" si="27"/>
        <v>1.0012356575463373</v>
      </c>
      <c r="BF27">
        <f t="shared" si="28"/>
        <v>0.99876434245366275</v>
      </c>
      <c r="BG27">
        <f t="shared" si="29"/>
        <v>2.4713150926745087E-3</v>
      </c>
      <c r="BI27">
        <v>0.64939999999999998</v>
      </c>
      <c r="BJ27">
        <v>0.67030000000000001</v>
      </c>
      <c r="BK27">
        <f t="shared" si="30"/>
        <v>0.98416306736379466</v>
      </c>
      <c r="BL27">
        <f t="shared" si="31"/>
        <v>1.0158369326362051</v>
      </c>
      <c r="BM27">
        <f t="shared" si="32"/>
        <v>3.1673865272410451E-2</v>
      </c>
      <c r="BO27">
        <v>46.958300000000001</v>
      </c>
      <c r="BP27">
        <v>47.3932</v>
      </c>
      <c r="BQ27">
        <f t="shared" si="33"/>
        <v>0.99539064031838398</v>
      </c>
      <c r="BR27">
        <f t="shared" si="34"/>
        <v>1.0046093596816161</v>
      </c>
      <c r="BS27">
        <f t="shared" si="35"/>
        <v>9.2187193632321529E-3</v>
      </c>
      <c r="BU27">
        <v>27.956800000000001</v>
      </c>
      <c r="BV27">
        <v>28.384799999999998</v>
      </c>
      <c r="BW27">
        <f t="shared" si="36"/>
        <v>0.99240348161926539</v>
      </c>
      <c r="BX27">
        <f t="shared" si="37"/>
        <v>1.0075965183807347</v>
      </c>
      <c r="BY27">
        <f t="shared" si="38"/>
        <v>1.5193036761469325E-2</v>
      </c>
      <c r="CA27">
        <v>34.915100000000002</v>
      </c>
      <c r="CB27">
        <v>34.954999999999998</v>
      </c>
      <c r="CC27">
        <f t="shared" si="39"/>
        <v>0.99942894027631268</v>
      </c>
      <c r="CD27">
        <f t="shared" si="40"/>
        <v>1.000571059723687</v>
      </c>
      <c r="CE27">
        <f t="shared" si="41"/>
        <v>1.1421194473743013E-3</v>
      </c>
      <c r="CG27">
        <v>16.680299999999999</v>
      </c>
      <c r="CH27">
        <v>16.679200000000002</v>
      </c>
      <c r="CI27">
        <f t="shared" si="42"/>
        <v>1.0000329741153196</v>
      </c>
      <c r="CJ27">
        <f t="shared" si="43"/>
        <v>0.99996702588468067</v>
      </c>
      <c r="CK27">
        <f t="shared" si="44"/>
        <v>6.5948230638879224E-5</v>
      </c>
      <c r="CM27">
        <v>26.604299999999999</v>
      </c>
      <c r="CN27">
        <v>27.3142</v>
      </c>
      <c r="CO27">
        <f t="shared" si="45"/>
        <v>0.98683383254356116</v>
      </c>
      <c r="CP27">
        <f t="shared" si="46"/>
        <v>1.0131661674564389</v>
      </c>
      <c r="CQ27">
        <f t="shared" si="47"/>
        <v>2.6332334912877786E-2</v>
      </c>
      <c r="CS27">
        <v>16.716899999999999</v>
      </c>
      <c r="CT27">
        <v>16.697800000000001</v>
      </c>
      <c r="CU27">
        <f t="shared" si="48"/>
        <v>1.0005716047128959</v>
      </c>
      <c r="CV27">
        <f t="shared" si="49"/>
        <v>0.99942839528710437</v>
      </c>
      <c r="CW27">
        <f t="shared" si="50"/>
        <v>1.1432094257914915E-3</v>
      </c>
      <c r="CY27">
        <v>0.92789999999999995</v>
      </c>
      <c r="CZ27">
        <v>0.92769999999999997</v>
      </c>
      <c r="DA27">
        <f t="shared" si="51"/>
        <v>1.0001077818495365</v>
      </c>
      <c r="DB27">
        <f t="shared" si="52"/>
        <v>0.99989221815046347</v>
      </c>
      <c r="DC27">
        <f t="shared" si="53"/>
        <v>2.155636990730514E-4</v>
      </c>
      <c r="DE27">
        <v>0.72160000000000002</v>
      </c>
      <c r="DF27">
        <v>0.76119999999999999</v>
      </c>
      <c r="DG27">
        <f t="shared" si="54"/>
        <v>0.97329376854599403</v>
      </c>
      <c r="DH27">
        <f t="shared" si="55"/>
        <v>1.0267062314540059</v>
      </c>
      <c r="DI27">
        <f t="shared" si="56"/>
        <v>5.3412462908011826E-2</v>
      </c>
      <c r="DK27">
        <v>0.17699999999999999</v>
      </c>
      <c r="DL27">
        <v>0.1716</v>
      </c>
      <c r="DM27">
        <f t="shared" si="57"/>
        <v>1.0154905335628226</v>
      </c>
      <c r="DN27">
        <f t="shared" si="58"/>
        <v>0.98450946643717718</v>
      </c>
      <c r="DO27">
        <f t="shared" si="59"/>
        <v>3.0981067125645412E-2</v>
      </c>
      <c r="DQ27">
        <v>16.106000000000002</v>
      </c>
      <c r="DR27">
        <v>15.8802</v>
      </c>
      <c r="DS27">
        <f t="shared" si="60"/>
        <v>1.0070592943206758</v>
      </c>
      <c r="DT27">
        <f t="shared" si="61"/>
        <v>0.99294070567932413</v>
      </c>
      <c r="DU27">
        <f t="shared" si="62"/>
        <v>1.4118588641351626E-2</v>
      </c>
    </row>
    <row r="28" spans="1:125" x14ac:dyDescent="0.25">
      <c r="A28">
        <v>0.78839999999999999</v>
      </c>
      <c r="B28">
        <v>0.78939999999999999</v>
      </c>
      <c r="C28">
        <f t="shared" si="0"/>
        <v>0.99936620610977323</v>
      </c>
      <c r="D28">
        <f t="shared" si="1"/>
        <v>1.000633793890227</v>
      </c>
      <c r="E28">
        <f t="shared" si="2"/>
        <v>1.2675877804537716E-3</v>
      </c>
      <c r="G28">
        <v>0.40710000000000002</v>
      </c>
      <c r="H28">
        <v>0.39489999999999997</v>
      </c>
      <c r="I28">
        <f t="shared" si="3"/>
        <v>1.015211970074813</v>
      </c>
      <c r="J28">
        <f t="shared" si="4"/>
        <v>0.98478802992518688</v>
      </c>
      <c r="K28">
        <f t="shared" si="5"/>
        <v>3.0423940149626127E-2</v>
      </c>
      <c r="M28">
        <v>0.73229999999999995</v>
      </c>
      <c r="N28">
        <v>0.77180000000000004</v>
      </c>
      <c r="O28" s="8">
        <f t="shared" si="6"/>
        <v>0.91553521866326582</v>
      </c>
      <c r="P28" s="8">
        <f t="shared" si="7"/>
        <v>0.96491886080064004</v>
      </c>
      <c r="Q28" s="8">
        <f t="shared" si="8"/>
        <v>4.9383642137374228E-2</v>
      </c>
      <c r="S28">
        <v>87.904499999999999</v>
      </c>
      <c r="T28">
        <v>89.604699999999994</v>
      </c>
      <c r="U28" s="8">
        <f t="shared" si="9"/>
        <v>1.3770348996178843</v>
      </c>
      <c r="V28" s="8">
        <f t="shared" si="10"/>
        <v>1.4036687435772983</v>
      </c>
      <c r="W28" s="8">
        <f t="shared" si="11"/>
        <v>2.6633843959414039E-2</v>
      </c>
      <c r="Y28">
        <v>6.2145000000000001</v>
      </c>
      <c r="Z28">
        <v>5.7659000000000002</v>
      </c>
      <c r="AA28">
        <f t="shared" si="12"/>
        <v>1.0374444926713633</v>
      </c>
      <c r="AB28">
        <f t="shared" si="13"/>
        <v>0.96255550732863682</v>
      </c>
      <c r="AC28">
        <f t="shared" si="14"/>
        <v>7.4888985342726477E-2</v>
      </c>
      <c r="AE28">
        <v>3</v>
      </c>
      <c r="AF28">
        <v>3</v>
      </c>
      <c r="AG28">
        <f t="shared" si="15"/>
        <v>1</v>
      </c>
      <c r="AH28">
        <f t="shared" si="16"/>
        <v>1</v>
      </c>
      <c r="AI28">
        <f t="shared" si="17"/>
        <v>0</v>
      </c>
      <c r="AK28">
        <v>0.5998</v>
      </c>
      <c r="AL28">
        <v>0.59360000000000002</v>
      </c>
      <c r="AM28">
        <f t="shared" si="18"/>
        <v>1.005195240489358</v>
      </c>
      <c r="AN28">
        <f t="shared" si="19"/>
        <v>0.99480475951064185</v>
      </c>
      <c r="AO28">
        <f t="shared" si="20"/>
        <v>1.0390480978716199E-2</v>
      </c>
      <c r="AQ28">
        <v>6.4699999999999994E-2</v>
      </c>
      <c r="AR28">
        <v>6.5299999999999997E-2</v>
      </c>
      <c r="AS28">
        <f t="shared" si="21"/>
        <v>0.9953846153846152</v>
      </c>
      <c r="AT28">
        <f t="shared" si="22"/>
        <v>1.0046153846153845</v>
      </c>
      <c r="AU28">
        <f t="shared" si="23"/>
        <v>9.2307692307692646E-3</v>
      </c>
      <c r="AW28">
        <v>0.51849999999999996</v>
      </c>
      <c r="AX28">
        <v>0.51619999999999999</v>
      </c>
      <c r="AY28">
        <f t="shared" si="24"/>
        <v>1.0022228665313617</v>
      </c>
      <c r="AZ28">
        <f t="shared" si="25"/>
        <v>0.99777713346863828</v>
      </c>
      <c r="BA28">
        <f t="shared" si="26"/>
        <v>4.4457330627234448E-3</v>
      </c>
      <c r="BC28">
        <v>0.30559999999999998</v>
      </c>
      <c r="BD28">
        <v>0.2994</v>
      </c>
      <c r="BE28">
        <f t="shared" si="27"/>
        <v>1.0102479338842976</v>
      </c>
      <c r="BF28">
        <f t="shared" si="28"/>
        <v>0.98975206611570254</v>
      </c>
      <c r="BG28">
        <f t="shared" si="29"/>
        <v>2.0495867768595022E-2</v>
      </c>
      <c r="BI28">
        <v>0.71330000000000005</v>
      </c>
      <c r="BJ28">
        <v>0.70340000000000003</v>
      </c>
      <c r="BK28">
        <f t="shared" si="30"/>
        <v>1.0069880708689207</v>
      </c>
      <c r="BL28">
        <f t="shared" si="31"/>
        <v>0.99301192913107927</v>
      </c>
      <c r="BM28">
        <f t="shared" si="32"/>
        <v>1.3976141737841452E-2</v>
      </c>
      <c r="BO28">
        <v>35.265500000000003</v>
      </c>
      <c r="BP28">
        <v>35.051000000000002</v>
      </c>
      <c r="BQ28">
        <f t="shared" si="33"/>
        <v>1.0030504931275022</v>
      </c>
      <c r="BR28">
        <f t="shared" si="34"/>
        <v>0.99694950687249795</v>
      </c>
      <c r="BS28">
        <f t="shared" si="35"/>
        <v>6.1009862550042149E-3</v>
      </c>
      <c r="BU28">
        <v>20.129799999999999</v>
      </c>
      <c r="BV28">
        <v>20.159400000000002</v>
      </c>
      <c r="BW28">
        <f t="shared" si="36"/>
        <v>0.99926531179571687</v>
      </c>
      <c r="BX28">
        <f t="shared" si="37"/>
        <v>1.0007346882042831</v>
      </c>
      <c r="BY28">
        <f t="shared" si="38"/>
        <v>1.4693764085662586E-3</v>
      </c>
      <c r="CA28">
        <v>29.310099999999998</v>
      </c>
      <c r="CB28">
        <v>28.841699999999999</v>
      </c>
      <c r="CC28">
        <f t="shared" si="39"/>
        <v>1.0080547807634501</v>
      </c>
      <c r="CD28">
        <f t="shared" si="40"/>
        <v>0.99194521923654988</v>
      </c>
      <c r="CE28">
        <f t="shared" si="41"/>
        <v>1.610956152690024E-2</v>
      </c>
      <c r="CG28">
        <v>8.3526000000000007</v>
      </c>
      <c r="CH28">
        <v>8.5242000000000004</v>
      </c>
      <c r="CI28">
        <f t="shared" si="42"/>
        <v>0.9898321956769055</v>
      </c>
      <c r="CJ28">
        <f t="shared" si="43"/>
        <v>1.0101678043230944</v>
      </c>
      <c r="CK28">
        <f t="shared" si="44"/>
        <v>2.0335608646188885E-2</v>
      </c>
      <c r="CM28">
        <v>17.742899999999999</v>
      </c>
      <c r="CN28">
        <v>18.001799999999999</v>
      </c>
      <c r="CO28">
        <f t="shared" si="45"/>
        <v>0.99275696816590997</v>
      </c>
      <c r="CP28">
        <f t="shared" si="46"/>
        <v>1.0072430318340901</v>
      </c>
      <c r="CQ28">
        <f t="shared" si="47"/>
        <v>1.4486063668180171E-2</v>
      </c>
      <c r="CS28">
        <v>8.3571000000000009</v>
      </c>
      <c r="CT28">
        <v>8.5306999999999995</v>
      </c>
      <c r="CU28">
        <f t="shared" si="48"/>
        <v>0.98972038986724165</v>
      </c>
      <c r="CV28">
        <f t="shared" si="49"/>
        <v>1.0102796101327587</v>
      </c>
      <c r="CW28">
        <f t="shared" si="50"/>
        <v>2.0559220265517042E-2</v>
      </c>
      <c r="CY28">
        <v>0.89410000000000001</v>
      </c>
      <c r="CZ28">
        <v>0.90059999999999996</v>
      </c>
      <c r="DA28">
        <f t="shared" si="51"/>
        <v>0.99637822477294258</v>
      </c>
      <c r="DB28">
        <f t="shared" si="52"/>
        <v>1.0036217752270573</v>
      </c>
      <c r="DC28">
        <f t="shared" si="53"/>
        <v>7.2435504541147333E-3</v>
      </c>
      <c r="DE28">
        <v>0.61929999999999996</v>
      </c>
      <c r="DF28">
        <v>0.63800000000000001</v>
      </c>
      <c r="DG28">
        <f t="shared" si="54"/>
        <v>0.98512685914260723</v>
      </c>
      <c r="DH28">
        <f t="shared" si="55"/>
        <v>1.014873140857393</v>
      </c>
      <c r="DI28">
        <f t="shared" si="56"/>
        <v>2.9746281714785772E-2</v>
      </c>
      <c r="DK28">
        <v>0.09</v>
      </c>
      <c r="DL28">
        <v>9.5200000000000007E-2</v>
      </c>
      <c r="DM28">
        <f t="shared" si="57"/>
        <v>0.97192224622030232</v>
      </c>
      <c r="DN28">
        <f t="shared" si="58"/>
        <v>1.0280777537796977</v>
      </c>
      <c r="DO28">
        <f t="shared" si="59"/>
        <v>5.6155507559395357E-2</v>
      </c>
      <c r="DQ28">
        <v>14.5801</v>
      </c>
      <c r="DR28">
        <v>14.4985</v>
      </c>
      <c r="DS28">
        <f t="shared" si="60"/>
        <v>1.0028061873680301</v>
      </c>
      <c r="DT28">
        <f t="shared" si="61"/>
        <v>0.99719381263196982</v>
      </c>
      <c r="DU28">
        <f t="shared" si="62"/>
        <v>5.6123747360602438E-3</v>
      </c>
    </row>
    <row r="29" spans="1:125" x14ac:dyDescent="0.25">
      <c r="A29">
        <v>0.6159</v>
      </c>
      <c r="B29">
        <v>0.61990000000000001</v>
      </c>
      <c r="C29">
        <f t="shared" si="0"/>
        <v>0.99676323029616443</v>
      </c>
      <c r="D29">
        <f t="shared" si="1"/>
        <v>1.0032367697038356</v>
      </c>
      <c r="E29">
        <f t="shared" si="2"/>
        <v>6.4735394076711472E-3</v>
      </c>
      <c r="G29">
        <v>0.26050000000000001</v>
      </c>
      <c r="H29">
        <v>0.26279999999999998</v>
      </c>
      <c r="I29">
        <f t="shared" si="3"/>
        <v>0.9956048155933499</v>
      </c>
      <c r="J29">
        <f t="shared" si="4"/>
        <v>1.0043951844066501</v>
      </c>
      <c r="K29">
        <f t="shared" si="5"/>
        <v>8.7903688133001978E-3</v>
      </c>
      <c r="M29">
        <v>0.84770000000000001</v>
      </c>
      <c r="N29">
        <v>0.8992</v>
      </c>
      <c r="O29" s="8">
        <f t="shared" si="6"/>
        <v>1.0598104668316954</v>
      </c>
      <c r="P29" s="8">
        <f t="shared" si="7"/>
        <v>1.1241967344285249</v>
      </c>
      <c r="Q29" s="8">
        <f t="shared" si="8"/>
        <v>6.4386267596829416E-2</v>
      </c>
      <c r="S29">
        <v>30.0169</v>
      </c>
      <c r="T29">
        <v>57.0884</v>
      </c>
      <c r="U29" s="8">
        <f t="shared" si="9"/>
        <v>0.4702184629722036</v>
      </c>
      <c r="V29" s="8">
        <f t="shared" si="10"/>
        <v>0.89429686948160358</v>
      </c>
      <c r="W29" s="8">
        <f t="shared" si="11"/>
        <v>0.42407840650939999</v>
      </c>
      <c r="Y29">
        <v>7.5519999999999996</v>
      </c>
      <c r="Z29">
        <v>8.1468000000000007</v>
      </c>
      <c r="AA29">
        <f t="shared" si="12"/>
        <v>0.96211175376461888</v>
      </c>
      <c r="AB29">
        <f t="shared" si="13"/>
        <v>1.0378882462353811</v>
      </c>
      <c r="AC29">
        <f t="shared" si="14"/>
        <v>7.5776492470762236E-2</v>
      </c>
      <c r="AE29">
        <v>10</v>
      </c>
      <c r="AF29">
        <v>9</v>
      </c>
      <c r="AG29">
        <f t="shared" si="15"/>
        <v>1.0526315789473684</v>
      </c>
      <c r="AH29">
        <f t="shared" si="16"/>
        <v>0.94736842105263153</v>
      </c>
      <c r="AI29">
        <f t="shared" si="17"/>
        <v>0.10526315789473684</v>
      </c>
      <c r="AK29">
        <v>0.64870000000000005</v>
      </c>
      <c r="AL29">
        <v>0.75580000000000003</v>
      </c>
      <c r="AM29">
        <f t="shared" si="18"/>
        <v>0.92374510501957996</v>
      </c>
      <c r="AN29">
        <f t="shared" si="19"/>
        <v>1.07625489498042</v>
      </c>
      <c r="AO29">
        <f t="shared" si="20"/>
        <v>0.15250978996084008</v>
      </c>
      <c r="AQ29">
        <v>6.8599999999999994E-2</v>
      </c>
      <c r="AR29">
        <v>6.8000000000000005E-2</v>
      </c>
      <c r="AS29">
        <f t="shared" si="21"/>
        <v>1.0043923865300146</v>
      </c>
      <c r="AT29">
        <f t="shared" si="22"/>
        <v>0.99560761346998539</v>
      </c>
      <c r="AU29">
        <f t="shared" si="23"/>
        <v>8.7847730600292273E-3</v>
      </c>
      <c r="AW29">
        <v>0.5151</v>
      </c>
      <c r="AX29">
        <v>0.52280000000000004</v>
      </c>
      <c r="AY29">
        <f t="shared" si="24"/>
        <v>0.99258117352346076</v>
      </c>
      <c r="AZ29">
        <f t="shared" si="25"/>
        <v>1.0074188264765391</v>
      </c>
      <c r="BA29">
        <f t="shared" si="26"/>
        <v>1.4837652953078373E-2</v>
      </c>
      <c r="BC29">
        <v>0.41349999999999998</v>
      </c>
      <c r="BD29">
        <v>0.4138</v>
      </c>
      <c r="BE29">
        <f t="shared" si="27"/>
        <v>0.99963737459204649</v>
      </c>
      <c r="BF29">
        <f t="shared" si="28"/>
        <v>1.0003626254079536</v>
      </c>
      <c r="BG29">
        <f t="shared" si="29"/>
        <v>7.2525081590713025E-4</v>
      </c>
      <c r="BI29">
        <v>0.84179999999999999</v>
      </c>
      <c r="BJ29">
        <v>0.8669</v>
      </c>
      <c r="BK29">
        <f t="shared" si="30"/>
        <v>0.98531046994791371</v>
      </c>
      <c r="BL29">
        <f t="shared" si="31"/>
        <v>1.0146895300520864</v>
      </c>
      <c r="BM29">
        <f t="shared" si="32"/>
        <v>2.9379060104172683E-2</v>
      </c>
      <c r="BO29">
        <v>70.232299999999995</v>
      </c>
      <c r="BP29">
        <v>69.968699999999998</v>
      </c>
      <c r="BQ29">
        <f t="shared" si="33"/>
        <v>1.0018801577734824</v>
      </c>
      <c r="BR29">
        <f t="shared" si="34"/>
        <v>0.99811984222651762</v>
      </c>
      <c r="BS29">
        <f t="shared" si="35"/>
        <v>3.7603155469647653E-3</v>
      </c>
      <c r="BU29">
        <v>40.514099999999999</v>
      </c>
      <c r="BV29">
        <v>40.251399999999997</v>
      </c>
      <c r="BW29">
        <f t="shared" si="36"/>
        <v>1.0032526264308399</v>
      </c>
      <c r="BX29">
        <f t="shared" si="37"/>
        <v>0.99674737356915999</v>
      </c>
      <c r="BY29">
        <f t="shared" si="38"/>
        <v>6.505252861679911E-3</v>
      </c>
      <c r="CA29">
        <v>57.293500000000002</v>
      </c>
      <c r="CB29">
        <v>57.407299999999999</v>
      </c>
      <c r="CC29">
        <f t="shared" si="39"/>
        <v>0.9990078534761746</v>
      </c>
      <c r="CD29">
        <f t="shared" si="40"/>
        <v>1.0009921465238254</v>
      </c>
      <c r="CE29">
        <f t="shared" si="41"/>
        <v>1.9842930476507981E-3</v>
      </c>
      <c r="CG29">
        <v>18.227900000000002</v>
      </c>
      <c r="CH29">
        <v>17.612100000000002</v>
      </c>
      <c r="CI29">
        <f t="shared" si="42"/>
        <v>1.0171819196428571</v>
      </c>
      <c r="CJ29">
        <f t="shared" si="43"/>
        <v>0.98281808035714291</v>
      </c>
      <c r="CK29">
        <f t="shared" si="44"/>
        <v>3.4363839285714182E-2</v>
      </c>
      <c r="CM29">
        <v>36.301200000000001</v>
      </c>
      <c r="CN29">
        <v>35.914299999999997</v>
      </c>
      <c r="CO29">
        <f t="shared" si="45"/>
        <v>1.0053575755897282</v>
      </c>
      <c r="CP29">
        <f t="shared" si="46"/>
        <v>0.99464242441027206</v>
      </c>
      <c r="CQ29">
        <f t="shared" si="47"/>
        <v>1.0715151179456095E-2</v>
      </c>
      <c r="CS29">
        <v>18.2425</v>
      </c>
      <c r="CT29">
        <v>17.622800000000002</v>
      </c>
      <c r="CU29">
        <f t="shared" si="48"/>
        <v>1.0172785394238999</v>
      </c>
      <c r="CV29">
        <f t="shared" si="49"/>
        <v>0.98272146057609999</v>
      </c>
      <c r="CW29">
        <f t="shared" si="50"/>
        <v>3.4557078847799905E-2</v>
      </c>
      <c r="CY29">
        <v>0.64170000000000005</v>
      </c>
      <c r="CZ29">
        <v>0.63190000000000002</v>
      </c>
      <c r="DA29">
        <f t="shared" si="51"/>
        <v>1.0076947236180904</v>
      </c>
      <c r="DB29">
        <f t="shared" si="52"/>
        <v>0.99230527638190957</v>
      </c>
      <c r="DC29">
        <f t="shared" si="53"/>
        <v>1.5389447236180853E-2</v>
      </c>
      <c r="DE29">
        <v>0.4299</v>
      </c>
      <c r="DF29">
        <v>0.39889999999999998</v>
      </c>
      <c r="DG29">
        <f t="shared" si="54"/>
        <v>1.0374034749034748</v>
      </c>
      <c r="DH29">
        <f t="shared" si="55"/>
        <v>0.96259652509652505</v>
      </c>
      <c r="DI29">
        <f t="shared" si="56"/>
        <v>7.4806949806949796E-2</v>
      </c>
      <c r="DK29">
        <v>0.14460000000000001</v>
      </c>
      <c r="DL29">
        <v>0.1394</v>
      </c>
      <c r="DM29">
        <f t="shared" si="57"/>
        <v>1.0183098591549296</v>
      </c>
      <c r="DN29">
        <f t="shared" si="58"/>
        <v>0.98169014084507034</v>
      </c>
      <c r="DO29">
        <f t="shared" si="59"/>
        <v>3.6619718309859217E-2</v>
      </c>
      <c r="DQ29">
        <v>14.769600000000001</v>
      </c>
      <c r="DR29">
        <v>14.465299999999999</v>
      </c>
      <c r="DS29">
        <f t="shared" si="60"/>
        <v>1.0104087922312031</v>
      </c>
      <c r="DT29">
        <f t="shared" si="61"/>
        <v>0.98959120776879683</v>
      </c>
      <c r="DU29">
        <f t="shared" si="62"/>
        <v>2.0817584462406225E-2</v>
      </c>
    </row>
    <row r="30" spans="1:125" x14ac:dyDescent="0.25">
      <c r="A30">
        <v>0.68310000000000004</v>
      </c>
      <c r="B30">
        <v>0.68379999999999996</v>
      </c>
      <c r="C30">
        <f t="shared" si="0"/>
        <v>0.99948789231106894</v>
      </c>
      <c r="D30">
        <f t="shared" si="1"/>
        <v>1.0005121076889312</v>
      </c>
      <c r="E30">
        <f t="shared" si="2"/>
        <v>1.0242153778622365E-3</v>
      </c>
      <c r="G30">
        <v>0.2944</v>
      </c>
      <c r="H30">
        <v>0.3039</v>
      </c>
      <c r="I30">
        <f t="shared" si="3"/>
        <v>0.98412167808791562</v>
      </c>
      <c r="J30">
        <f t="shared" si="4"/>
        <v>1.0158783219120842</v>
      </c>
      <c r="K30">
        <f t="shared" si="5"/>
        <v>3.175664382416854E-2</v>
      </c>
      <c r="M30">
        <v>0.8448</v>
      </c>
      <c r="N30">
        <v>0.88039999999999996</v>
      </c>
      <c r="O30" s="8">
        <f t="shared" si="6"/>
        <v>1.0561848323456604</v>
      </c>
      <c r="P30" s="8">
        <f t="shared" si="7"/>
        <v>1.1006926212087114</v>
      </c>
      <c r="Q30" s="8">
        <f t="shared" si="8"/>
        <v>4.4507788863050957E-2</v>
      </c>
      <c r="S30">
        <v>59.9375</v>
      </c>
      <c r="T30">
        <v>124.2509</v>
      </c>
      <c r="U30" s="8">
        <f t="shared" si="9"/>
        <v>0.93892837449558253</v>
      </c>
      <c r="V30" s="8">
        <f t="shared" si="10"/>
        <v>1.9464057654492293</v>
      </c>
      <c r="W30" s="8">
        <f t="shared" si="11"/>
        <v>1.0074773909536467</v>
      </c>
      <c r="Y30">
        <v>8.7363</v>
      </c>
      <c r="Z30">
        <v>9.9345999999999997</v>
      </c>
      <c r="AA30">
        <f t="shared" si="12"/>
        <v>0.93581991226989591</v>
      </c>
      <c r="AB30">
        <f t="shared" si="13"/>
        <v>1.064180087730104</v>
      </c>
      <c r="AC30">
        <f t="shared" si="14"/>
        <v>0.12836017546020806</v>
      </c>
      <c r="AE30">
        <v>2</v>
      </c>
      <c r="AF30">
        <v>1</v>
      </c>
      <c r="AG30">
        <f t="shared" si="15"/>
        <v>1.3333333333333333</v>
      </c>
      <c r="AH30">
        <f t="shared" si="16"/>
        <v>0.66666666666666663</v>
      </c>
      <c r="AI30">
        <f t="shared" si="17"/>
        <v>0.66666666666666663</v>
      </c>
      <c r="AK30">
        <v>0.44169999999999998</v>
      </c>
      <c r="AL30">
        <v>0.4803</v>
      </c>
      <c r="AM30">
        <f t="shared" si="18"/>
        <v>0.95813449023861175</v>
      </c>
      <c r="AN30">
        <f t="shared" si="19"/>
        <v>1.0418655097613885</v>
      </c>
      <c r="AO30">
        <f t="shared" si="20"/>
        <v>8.3731019522776728E-2</v>
      </c>
      <c r="AQ30">
        <v>8.6999999999999994E-2</v>
      </c>
      <c r="AR30">
        <v>8.2799999999999999E-2</v>
      </c>
      <c r="AS30">
        <f t="shared" si="21"/>
        <v>1.0247349823321554</v>
      </c>
      <c r="AT30">
        <f t="shared" si="22"/>
        <v>0.97526501766784446</v>
      </c>
      <c r="AU30">
        <f t="shared" si="23"/>
        <v>4.9469964664310973E-2</v>
      </c>
      <c r="AW30">
        <v>0.41389999999999999</v>
      </c>
      <c r="AX30">
        <v>0.41889999999999999</v>
      </c>
      <c r="AY30">
        <f t="shared" si="24"/>
        <v>0.99399615754082615</v>
      </c>
      <c r="AZ30">
        <f t="shared" si="25"/>
        <v>1.006003842459174</v>
      </c>
      <c r="BA30">
        <f t="shared" si="26"/>
        <v>1.2007684918347805E-2</v>
      </c>
      <c r="BC30">
        <v>0.36919999999999997</v>
      </c>
      <c r="BD30">
        <v>0.37040000000000001</v>
      </c>
      <c r="BE30">
        <f t="shared" si="27"/>
        <v>0.99837750135208203</v>
      </c>
      <c r="BF30">
        <f t="shared" si="28"/>
        <v>1.0016224986479179</v>
      </c>
      <c r="BG30">
        <f t="shared" si="29"/>
        <v>3.2449972958358275E-3</v>
      </c>
      <c r="BI30">
        <v>0.92500000000000004</v>
      </c>
      <c r="BJ30">
        <v>0.93559999999999999</v>
      </c>
      <c r="BK30">
        <f t="shared" si="30"/>
        <v>0.99430291303880469</v>
      </c>
      <c r="BL30">
        <f t="shared" si="31"/>
        <v>1.0056970869611952</v>
      </c>
      <c r="BM30">
        <f t="shared" si="32"/>
        <v>1.1394173922390505E-2</v>
      </c>
      <c r="BO30">
        <v>66.380300000000005</v>
      </c>
      <c r="BP30">
        <v>66.583699999999993</v>
      </c>
      <c r="BQ30">
        <f t="shared" si="33"/>
        <v>0.99847026262747818</v>
      </c>
      <c r="BR30">
        <f t="shared" si="34"/>
        <v>1.0015297373725218</v>
      </c>
      <c r="BS30">
        <f t="shared" si="35"/>
        <v>3.0594747450436444E-3</v>
      </c>
      <c r="BU30">
        <v>39.492800000000003</v>
      </c>
      <c r="BV30">
        <v>39.397799999999997</v>
      </c>
      <c r="BW30">
        <f t="shared" si="36"/>
        <v>1.0012041992328617</v>
      </c>
      <c r="BX30">
        <f t="shared" si="37"/>
        <v>0.99879580076713814</v>
      </c>
      <c r="BY30">
        <f t="shared" si="38"/>
        <v>2.4083984657236046E-3</v>
      </c>
      <c r="CA30">
        <v>51.477200000000003</v>
      </c>
      <c r="CB30">
        <v>52.049300000000002</v>
      </c>
      <c r="CC30">
        <f t="shared" si="39"/>
        <v>0.9944738786687467</v>
      </c>
      <c r="CD30">
        <f t="shared" si="40"/>
        <v>1.0055261213312534</v>
      </c>
      <c r="CE30">
        <f t="shared" si="41"/>
        <v>1.1052242662506706E-2</v>
      </c>
      <c r="CG30">
        <v>18.985199999999999</v>
      </c>
      <c r="CH30">
        <v>19.046500000000002</v>
      </c>
      <c r="CI30">
        <f t="shared" si="42"/>
        <v>0.998388186696887</v>
      </c>
      <c r="CJ30">
        <f t="shared" si="43"/>
        <v>1.0016118133031131</v>
      </c>
      <c r="CK30">
        <f t="shared" si="44"/>
        <v>3.2236266062261043E-3</v>
      </c>
      <c r="CM30">
        <v>37.363100000000003</v>
      </c>
      <c r="CN30">
        <v>36.898299999999999</v>
      </c>
      <c r="CO30">
        <f t="shared" si="45"/>
        <v>1.006258971686502</v>
      </c>
      <c r="CP30">
        <f t="shared" si="46"/>
        <v>0.99374102831349787</v>
      </c>
      <c r="CQ30">
        <f t="shared" si="47"/>
        <v>1.2517943373004159E-2</v>
      </c>
      <c r="CS30">
        <v>19.113800000000001</v>
      </c>
      <c r="CT30">
        <v>19.217700000000001</v>
      </c>
      <c r="CU30">
        <f t="shared" si="48"/>
        <v>0.99728943558170169</v>
      </c>
      <c r="CV30">
        <f t="shared" si="49"/>
        <v>1.0027105644182981</v>
      </c>
      <c r="CW30">
        <f t="shared" si="50"/>
        <v>5.4211288365964005E-3</v>
      </c>
      <c r="CY30">
        <v>0.52380000000000004</v>
      </c>
      <c r="CZ30">
        <v>0.51670000000000005</v>
      </c>
      <c r="DA30">
        <f t="shared" si="51"/>
        <v>1.0068236424795771</v>
      </c>
      <c r="DB30">
        <f t="shared" si="52"/>
        <v>0.99317635752042277</v>
      </c>
      <c r="DC30">
        <f t="shared" si="53"/>
        <v>1.3647284959154349E-2</v>
      </c>
      <c r="DE30">
        <v>0.41399999999999998</v>
      </c>
      <c r="DF30">
        <v>0.33160000000000001</v>
      </c>
      <c r="DG30">
        <f t="shared" si="54"/>
        <v>1.1105150214592274</v>
      </c>
      <c r="DH30">
        <f t="shared" si="55"/>
        <v>0.88948497854077246</v>
      </c>
      <c r="DI30">
        <f t="shared" si="56"/>
        <v>0.22103004291845496</v>
      </c>
      <c r="DK30">
        <v>5.0700000000000002E-2</v>
      </c>
      <c r="DL30">
        <v>5.28E-2</v>
      </c>
      <c r="DM30">
        <f t="shared" si="57"/>
        <v>0.97971014492753616</v>
      </c>
      <c r="DN30">
        <f t="shared" si="58"/>
        <v>1.0202898550724637</v>
      </c>
      <c r="DO30">
        <f t="shared" si="59"/>
        <v>4.0579710144927561E-2</v>
      </c>
      <c r="DQ30">
        <v>11.205</v>
      </c>
      <c r="DR30">
        <v>11.591200000000001</v>
      </c>
      <c r="DS30">
        <f t="shared" si="60"/>
        <v>0.98305857993876178</v>
      </c>
      <c r="DT30">
        <f t="shared" si="61"/>
        <v>1.0169414200612383</v>
      </c>
      <c r="DU30">
        <f t="shared" si="62"/>
        <v>3.3882840122476554E-2</v>
      </c>
    </row>
    <row r="31" spans="1:125" x14ac:dyDescent="0.25">
      <c r="A31">
        <v>0.67490000000000006</v>
      </c>
      <c r="B31">
        <v>0.67259999999999998</v>
      </c>
      <c r="C31">
        <f t="shared" si="0"/>
        <v>1.0017068645640075</v>
      </c>
      <c r="D31">
        <f t="shared" si="1"/>
        <v>0.99829313543599241</v>
      </c>
      <c r="E31">
        <f t="shared" si="2"/>
        <v>3.413729128015075E-3</v>
      </c>
      <c r="G31">
        <v>0.32169999999999999</v>
      </c>
      <c r="H31">
        <v>0.32619999999999999</v>
      </c>
      <c r="I31">
        <f t="shared" si="3"/>
        <v>0.99305448371662297</v>
      </c>
      <c r="J31">
        <f t="shared" si="4"/>
        <v>1.0069455162833771</v>
      </c>
      <c r="K31">
        <f t="shared" si="5"/>
        <v>1.3891032566754169E-2</v>
      </c>
      <c r="M31">
        <v>0.72670000000000001</v>
      </c>
      <c r="N31">
        <v>0.74429999999999996</v>
      </c>
      <c r="O31" s="8">
        <f t="shared" si="6"/>
        <v>0.90853399344885344</v>
      </c>
      <c r="P31" s="8">
        <f t="shared" si="7"/>
        <v>0.93053784412272134</v>
      </c>
      <c r="Q31" s="8">
        <f t="shared" si="8"/>
        <v>2.2003850673867897E-2</v>
      </c>
      <c r="S31">
        <v>20.421500000000002</v>
      </c>
      <c r="T31">
        <v>24.809000000000001</v>
      </c>
      <c r="U31" s="8">
        <f t="shared" si="9"/>
        <v>0.31990533138288285</v>
      </c>
      <c r="V31" s="8">
        <f t="shared" si="10"/>
        <v>0.3886360632802654</v>
      </c>
      <c r="W31" s="8">
        <f t="shared" si="11"/>
        <v>6.8730731897382547E-2</v>
      </c>
      <c r="Y31">
        <v>5.4789000000000003</v>
      </c>
      <c r="Z31">
        <v>6.2427999999999999</v>
      </c>
      <c r="AA31">
        <f t="shared" si="12"/>
        <v>0.93483027205951363</v>
      </c>
      <c r="AB31">
        <f t="shared" si="13"/>
        <v>1.0651697279404864</v>
      </c>
      <c r="AC31">
        <f t="shared" si="14"/>
        <v>0.13033945588097273</v>
      </c>
      <c r="AE31">
        <v>6</v>
      </c>
      <c r="AF31">
        <v>6</v>
      </c>
      <c r="AG31">
        <f t="shared" si="15"/>
        <v>1</v>
      </c>
      <c r="AH31">
        <f t="shared" si="16"/>
        <v>1</v>
      </c>
      <c r="AI31">
        <f t="shared" si="17"/>
        <v>0</v>
      </c>
      <c r="AK31">
        <v>0.93520000000000003</v>
      </c>
      <c r="AL31">
        <v>1.0565</v>
      </c>
      <c r="AM31">
        <f t="shared" si="18"/>
        <v>0.93909725360245022</v>
      </c>
      <c r="AN31">
        <f t="shared" si="19"/>
        <v>1.0609027463975498</v>
      </c>
      <c r="AO31">
        <f t="shared" si="20"/>
        <v>0.12180549279509956</v>
      </c>
      <c r="AQ31">
        <v>6.4100000000000004E-2</v>
      </c>
      <c r="AR31">
        <v>6.4299999999999996E-2</v>
      </c>
      <c r="AS31">
        <f t="shared" si="21"/>
        <v>0.99844236760124605</v>
      </c>
      <c r="AT31">
        <f t="shared" si="22"/>
        <v>1.0015576323987536</v>
      </c>
      <c r="AU31">
        <f t="shared" si="23"/>
        <v>3.1152647975075665E-3</v>
      </c>
      <c r="AW31">
        <v>0.4093</v>
      </c>
      <c r="AX31">
        <v>0.41720000000000002</v>
      </c>
      <c r="AY31">
        <f t="shared" si="24"/>
        <v>0.99044162129461588</v>
      </c>
      <c r="AZ31">
        <f t="shared" si="25"/>
        <v>1.0095583787053841</v>
      </c>
      <c r="BA31">
        <f t="shared" si="26"/>
        <v>1.9116757410768237E-2</v>
      </c>
      <c r="BC31">
        <v>0.22040000000000001</v>
      </c>
      <c r="BD31">
        <v>0.2382</v>
      </c>
      <c r="BE31">
        <f t="shared" si="27"/>
        <v>0.96118621892716971</v>
      </c>
      <c r="BF31">
        <f t="shared" si="28"/>
        <v>1.0388137810728304</v>
      </c>
      <c r="BG31">
        <f t="shared" si="29"/>
        <v>7.7627562145660689E-2</v>
      </c>
      <c r="BI31">
        <v>0.59289999999999998</v>
      </c>
      <c r="BJ31">
        <v>0.79559999999999997</v>
      </c>
      <c r="BK31">
        <f t="shared" si="30"/>
        <v>0.85401512423478565</v>
      </c>
      <c r="BL31">
        <f t="shared" si="31"/>
        <v>1.1459848757652142</v>
      </c>
      <c r="BM31">
        <f t="shared" si="32"/>
        <v>0.29196975153042859</v>
      </c>
      <c r="BO31">
        <v>23.2517</v>
      </c>
      <c r="BP31">
        <v>25.633700000000001</v>
      </c>
      <c r="BQ31">
        <f t="shared" si="33"/>
        <v>0.95127379544812962</v>
      </c>
      <c r="BR31">
        <f t="shared" si="34"/>
        <v>1.0487262045518702</v>
      </c>
      <c r="BS31">
        <f t="shared" si="35"/>
        <v>9.7452409103740534E-2</v>
      </c>
      <c r="BU31">
        <v>13.139200000000001</v>
      </c>
      <c r="BV31">
        <v>14.483499999999999</v>
      </c>
      <c r="BW31">
        <f t="shared" si="36"/>
        <v>0.95133350468998323</v>
      </c>
      <c r="BX31">
        <f t="shared" si="37"/>
        <v>1.0486664953100167</v>
      </c>
      <c r="BY31">
        <f t="shared" si="38"/>
        <v>9.7332990620033422E-2</v>
      </c>
      <c r="CA31">
        <v>19.702500000000001</v>
      </c>
      <c r="CB31">
        <v>21.722899999999999</v>
      </c>
      <c r="CC31">
        <f t="shared" si="39"/>
        <v>0.95122799055651863</v>
      </c>
      <c r="CD31">
        <f t="shared" si="40"/>
        <v>1.0487720094434816</v>
      </c>
      <c r="CE31">
        <f t="shared" si="41"/>
        <v>9.7544018886962958E-2</v>
      </c>
      <c r="CG31">
        <v>4.6798000000000002</v>
      </c>
      <c r="CH31">
        <v>5.1345999999999998</v>
      </c>
      <c r="CI31">
        <f t="shared" si="42"/>
        <v>0.95365992826866652</v>
      </c>
      <c r="CJ31">
        <f t="shared" si="43"/>
        <v>1.0463400717313336</v>
      </c>
      <c r="CK31">
        <f t="shared" si="44"/>
        <v>9.2680143462667064E-2</v>
      </c>
      <c r="CM31">
        <v>11.426</v>
      </c>
      <c r="CN31">
        <v>12.6031</v>
      </c>
      <c r="CO31">
        <f t="shared" si="45"/>
        <v>0.95101356272186643</v>
      </c>
      <c r="CP31">
        <f t="shared" si="46"/>
        <v>1.0489864372781337</v>
      </c>
      <c r="CQ31">
        <f t="shared" si="47"/>
        <v>9.7972874556267242E-2</v>
      </c>
      <c r="CS31">
        <v>4.7095000000000002</v>
      </c>
      <c r="CT31">
        <v>5.16</v>
      </c>
      <c r="CU31">
        <f t="shared" si="48"/>
        <v>0.95435432392725061</v>
      </c>
      <c r="CV31">
        <f t="shared" si="49"/>
        <v>1.0456456760727493</v>
      </c>
      <c r="CW31">
        <f t="shared" si="50"/>
        <v>9.1291352145498661E-2</v>
      </c>
      <c r="CY31">
        <v>0.84289999999999998</v>
      </c>
      <c r="CZ31">
        <v>0.82250000000000001</v>
      </c>
      <c r="DA31">
        <f t="shared" si="51"/>
        <v>1.0122493094752012</v>
      </c>
      <c r="DB31">
        <f t="shared" si="52"/>
        <v>0.98775069052479891</v>
      </c>
      <c r="DC31">
        <f t="shared" si="53"/>
        <v>2.4498618950402284E-2</v>
      </c>
      <c r="DE31">
        <v>0.72419999999999995</v>
      </c>
      <c r="DF31">
        <v>0.71719999999999995</v>
      </c>
      <c r="DG31">
        <f t="shared" si="54"/>
        <v>1.0048563896212017</v>
      </c>
      <c r="DH31">
        <f t="shared" si="55"/>
        <v>0.9951436103787985</v>
      </c>
      <c r="DI31">
        <f t="shared" si="56"/>
        <v>9.7127792424032133E-3</v>
      </c>
      <c r="DK31">
        <v>3.7100000000000001E-2</v>
      </c>
      <c r="DL31">
        <v>3.1199999999999999E-2</v>
      </c>
      <c r="DM31">
        <f t="shared" si="57"/>
        <v>1.0863836017569546</v>
      </c>
      <c r="DN31">
        <f t="shared" si="58"/>
        <v>0.9136163982430453</v>
      </c>
      <c r="DO31">
        <f t="shared" si="59"/>
        <v>0.17276720351390928</v>
      </c>
      <c r="DQ31">
        <v>10.9339</v>
      </c>
      <c r="DR31">
        <v>12.1363</v>
      </c>
      <c r="DS31">
        <f t="shared" si="60"/>
        <v>0.94788081594437845</v>
      </c>
      <c r="DT31">
        <f t="shared" si="61"/>
        <v>1.0521191840556217</v>
      </c>
      <c r="DU31">
        <f t="shared" si="62"/>
        <v>0.10423836811124321</v>
      </c>
    </row>
    <row r="32" spans="1:125" x14ac:dyDescent="0.25">
      <c r="A32">
        <v>0.62050000000000005</v>
      </c>
      <c r="B32">
        <v>0.64149999999999996</v>
      </c>
      <c r="C32">
        <f t="shared" si="0"/>
        <v>0.98335974643423141</v>
      </c>
      <c r="D32">
        <f t="shared" si="1"/>
        <v>1.0166402535657686</v>
      </c>
      <c r="E32">
        <f t="shared" si="2"/>
        <v>3.3280507131537185E-2</v>
      </c>
      <c r="G32">
        <v>0.39329999999999998</v>
      </c>
      <c r="H32">
        <v>0.38940000000000002</v>
      </c>
      <c r="I32">
        <f t="shared" si="3"/>
        <v>1.0049827520122652</v>
      </c>
      <c r="J32">
        <f t="shared" si="4"/>
        <v>0.99501724798773483</v>
      </c>
      <c r="K32">
        <f t="shared" si="5"/>
        <v>9.9655040245303361E-3</v>
      </c>
      <c r="M32">
        <v>0.69369999999999998</v>
      </c>
      <c r="N32">
        <v>0.66249999999999998</v>
      </c>
      <c r="O32" s="8">
        <f t="shared" si="6"/>
        <v>0.86727677343535103</v>
      </c>
      <c r="P32" s="8">
        <f t="shared" si="7"/>
        <v>0.82826994724076697</v>
      </c>
      <c r="Q32" s="8">
        <f t="shared" si="8"/>
        <v>3.9006826194584066E-2</v>
      </c>
      <c r="S32">
        <v>66.242400000000004</v>
      </c>
      <c r="T32">
        <v>77.250600000000006</v>
      </c>
      <c r="U32" s="8">
        <f t="shared" si="9"/>
        <v>1.0376954153023763</v>
      </c>
      <c r="V32" s="8">
        <f t="shared" si="10"/>
        <v>1.2101402341907563</v>
      </c>
      <c r="W32" s="8">
        <f t="shared" si="11"/>
        <v>0.17244481888838004</v>
      </c>
      <c r="Y32">
        <v>5.5415999999999999</v>
      </c>
      <c r="Z32">
        <v>5.5971000000000002</v>
      </c>
      <c r="AA32">
        <f t="shared" si="12"/>
        <v>0.99501737186565753</v>
      </c>
      <c r="AB32">
        <f t="shared" si="13"/>
        <v>1.0049826281343424</v>
      </c>
      <c r="AC32">
        <f t="shared" si="14"/>
        <v>9.9652562686848301E-3</v>
      </c>
      <c r="AE32">
        <v>2</v>
      </c>
      <c r="AF32">
        <v>2</v>
      </c>
      <c r="AG32">
        <f t="shared" si="15"/>
        <v>1</v>
      </c>
      <c r="AH32">
        <f t="shared" si="16"/>
        <v>1</v>
      </c>
      <c r="AI32">
        <f t="shared" si="17"/>
        <v>0</v>
      </c>
      <c r="AK32">
        <v>0.55030000000000001</v>
      </c>
      <c r="AL32">
        <v>0.56389999999999996</v>
      </c>
      <c r="AM32">
        <f t="shared" si="18"/>
        <v>0.98779393286663086</v>
      </c>
      <c r="AN32">
        <f t="shared" si="19"/>
        <v>1.0122060671333692</v>
      </c>
      <c r="AO32">
        <f t="shared" si="20"/>
        <v>2.4412134266738383E-2</v>
      </c>
      <c r="AQ32">
        <v>5.7299999999999997E-2</v>
      </c>
      <c r="AR32">
        <v>5.8599999999999999E-2</v>
      </c>
      <c r="AS32">
        <f t="shared" si="21"/>
        <v>0.98878343399482305</v>
      </c>
      <c r="AT32">
        <f t="shared" si="22"/>
        <v>1.0112165660051768</v>
      </c>
      <c r="AU32">
        <f t="shared" si="23"/>
        <v>2.2433132010353796E-2</v>
      </c>
      <c r="AW32">
        <v>0.46060000000000001</v>
      </c>
      <c r="AX32">
        <v>0.47199999999999998</v>
      </c>
      <c r="AY32">
        <f t="shared" si="24"/>
        <v>0.98777610980055763</v>
      </c>
      <c r="AZ32">
        <f t="shared" si="25"/>
        <v>1.0122238901994425</v>
      </c>
      <c r="BA32">
        <f t="shared" si="26"/>
        <v>2.4447780398884844E-2</v>
      </c>
      <c r="BC32">
        <v>0.24740000000000001</v>
      </c>
      <c r="BD32">
        <v>0.2893</v>
      </c>
      <c r="BE32">
        <f t="shared" si="27"/>
        <v>0.92193031488727417</v>
      </c>
      <c r="BF32">
        <f t="shared" si="28"/>
        <v>1.0780696851127261</v>
      </c>
      <c r="BG32">
        <f t="shared" si="29"/>
        <v>0.15613937022545188</v>
      </c>
      <c r="BI32">
        <v>0.84130000000000005</v>
      </c>
      <c r="BJ32">
        <v>0.84709999999999996</v>
      </c>
      <c r="BK32">
        <f t="shared" si="30"/>
        <v>0.9965647950722577</v>
      </c>
      <c r="BL32">
        <f t="shared" si="31"/>
        <v>1.0034352049277422</v>
      </c>
      <c r="BM32">
        <f t="shared" si="32"/>
        <v>6.8704098554844828E-3</v>
      </c>
      <c r="BO32">
        <v>29.8094</v>
      </c>
      <c r="BP32">
        <v>35.561100000000003</v>
      </c>
      <c r="BQ32">
        <f t="shared" si="33"/>
        <v>0.91201382886776139</v>
      </c>
      <c r="BR32">
        <f t="shared" si="34"/>
        <v>1.0879861711322385</v>
      </c>
      <c r="BS32">
        <f t="shared" si="35"/>
        <v>0.17597234226447711</v>
      </c>
      <c r="BU32">
        <v>16.385899999999999</v>
      </c>
      <c r="BV32">
        <v>19.585000000000001</v>
      </c>
      <c r="BW32">
        <f t="shared" si="36"/>
        <v>0.91106422135670773</v>
      </c>
      <c r="BX32">
        <f t="shared" si="37"/>
        <v>1.0889357786432923</v>
      </c>
      <c r="BY32">
        <f t="shared" si="38"/>
        <v>0.17787155728658455</v>
      </c>
      <c r="CA32">
        <v>25.962700000000002</v>
      </c>
      <c r="CB32">
        <v>30.9633</v>
      </c>
      <c r="CC32">
        <f t="shared" si="39"/>
        <v>0.91215613252292449</v>
      </c>
      <c r="CD32">
        <f t="shared" si="40"/>
        <v>1.0878438674770754</v>
      </c>
      <c r="CE32">
        <f t="shared" si="41"/>
        <v>0.17568773495415091</v>
      </c>
      <c r="CG32">
        <v>5.3224999999999998</v>
      </c>
      <c r="CH32">
        <v>5.9828000000000001</v>
      </c>
      <c r="CI32">
        <f t="shared" si="42"/>
        <v>0.94159376575588449</v>
      </c>
      <c r="CJ32">
        <f t="shared" si="43"/>
        <v>1.0584062342441156</v>
      </c>
      <c r="CK32">
        <f t="shared" si="44"/>
        <v>0.11681246848823112</v>
      </c>
      <c r="CM32">
        <v>13.645799999999999</v>
      </c>
      <c r="CN32">
        <v>16.433800000000002</v>
      </c>
      <c r="CO32">
        <f t="shared" si="45"/>
        <v>0.90731259724198454</v>
      </c>
      <c r="CP32">
        <f t="shared" si="46"/>
        <v>1.0926874027580156</v>
      </c>
      <c r="CQ32">
        <f t="shared" si="47"/>
        <v>0.18537480551603103</v>
      </c>
      <c r="CS32">
        <v>5.3829000000000002</v>
      </c>
      <c r="CT32">
        <v>6.0311000000000003</v>
      </c>
      <c r="CU32">
        <f t="shared" si="48"/>
        <v>0.94321009286840718</v>
      </c>
      <c r="CV32">
        <f t="shared" si="49"/>
        <v>1.0567899071315927</v>
      </c>
      <c r="CW32">
        <f t="shared" si="50"/>
        <v>0.11357981426318553</v>
      </c>
      <c r="CY32">
        <v>0.60119999999999996</v>
      </c>
      <c r="CZ32">
        <v>0.59689999999999999</v>
      </c>
      <c r="DA32">
        <f t="shared" si="51"/>
        <v>1.0035890159419081</v>
      </c>
      <c r="DB32">
        <f t="shared" si="52"/>
        <v>0.99641098405809203</v>
      </c>
      <c r="DC32">
        <f t="shared" si="53"/>
        <v>7.1780318838160495E-3</v>
      </c>
      <c r="DE32">
        <v>0.52010000000000001</v>
      </c>
      <c r="DF32">
        <v>0.51680000000000004</v>
      </c>
      <c r="DG32">
        <f t="shared" si="54"/>
        <v>1.0031825634101648</v>
      </c>
      <c r="DH32">
        <f t="shared" si="55"/>
        <v>0.99681743658983502</v>
      </c>
      <c r="DI32">
        <f t="shared" si="56"/>
        <v>6.3651268203297473E-3</v>
      </c>
      <c r="DK32">
        <v>5.0500000000000003E-2</v>
      </c>
      <c r="DL32">
        <v>4.4999999999999998E-2</v>
      </c>
      <c r="DM32">
        <f t="shared" si="57"/>
        <v>1.0575916230366493</v>
      </c>
      <c r="DN32">
        <f t="shared" si="58"/>
        <v>0.94240837696335078</v>
      </c>
      <c r="DO32">
        <f t="shared" si="59"/>
        <v>0.11518324607329855</v>
      </c>
      <c r="DQ32">
        <v>10.406599999999999</v>
      </c>
      <c r="DR32">
        <v>11.1822</v>
      </c>
      <c r="DS32">
        <f t="shared" si="60"/>
        <v>0.96407396427777359</v>
      </c>
      <c r="DT32">
        <f t="shared" si="61"/>
        <v>1.0359260357222264</v>
      </c>
      <c r="DU32">
        <f t="shared" si="62"/>
        <v>7.1852071444452825E-2</v>
      </c>
    </row>
    <row r="33" spans="1:125" x14ac:dyDescent="0.25">
      <c r="A33">
        <v>0.73819999999999997</v>
      </c>
      <c r="B33">
        <v>0.70009999999999994</v>
      </c>
      <c r="C33">
        <f t="shared" si="0"/>
        <v>1.0264896057846069</v>
      </c>
      <c r="D33">
        <f t="shared" si="1"/>
        <v>0.9735103942153932</v>
      </c>
      <c r="E33">
        <f t="shared" si="2"/>
        <v>5.2979211569213702E-2</v>
      </c>
      <c r="G33">
        <v>0.21970000000000001</v>
      </c>
      <c r="H33">
        <v>0.21859999999999999</v>
      </c>
      <c r="I33">
        <f t="shared" si="3"/>
        <v>1.002509696554871</v>
      </c>
      <c r="J33">
        <f t="shared" si="4"/>
        <v>0.99749030344512879</v>
      </c>
      <c r="K33">
        <f t="shared" si="5"/>
        <v>5.0193931097421984E-3</v>
      </c>
      <c r="M33">
        <v>0.78990000000000005</v>
      </c>
      <c r="N33">
        <v>0.75890000000000002</v>
      </c>
      <c r="O33" s="8">
        <f t="shared" si="6"/>
        <v>0.98754782086865189</v>
      </c>
      <c r="P33" s="8">
        <f t="shared" si="7"/>
        <v>0.94879103843172541</v>
      </c>
      <c r="Q33" s="8">
        <f t="shared" si="8"/>
        <v>3.8756782436926485E-2</v>
      </c>
      <c r="S33">
        <v>21.08</v>
      </c>
      <c r="T33">
        <v>27.000299999999999</v>
      </c>
      <c r="U33" s="8">
        <f t="shared" si="9"/>
        <v>0.33022081558901989</v>
      </c>
      <c r="V33" s="8">
        <f t="shared" si="10"/>
        <v>0.42296304967496273</v>
      </c>
      <c r="W33" s="8">
        <f t="shared" si="11"/>
        <v>9.2742234085942843E-2</v>
      </c>
      <c r="Y33">
        <v>7.4755000000000003</v>
      </c>
      <c r="Z33">
        <v>6.6772</v>
      </c>
      <c r="AA33">
        <f t="shared" si="12"/>
        <v>1.0564061981106079</v>
      </c>
      <c r="AB33">
        <f t="shared" si="13"/>
        <v>0.94359380188939213</v>
      </c>
      <c r="AC33">
        <f t="shared" si="14"/>
        <v>0.11281239622121575</v>
      </c>
      <c r="AE33">
        <v>14</v>
      </c>
      <c r="AF33">
        <v>11</v>
      </c>
      <c r="AG33">
        <f t="shared" si="15"/>
        <v>1.1200000000000001</v>
      </c>
      <c r="AH33">
        <f t="shared" si="16"/>
        <v>0.88</v>
      </c>
      <c r="AI33">
        <f t="shared" si="17"/>
        <v>0.2400000000000001</v>
      </c>
      <c r="AK33">
        <v>0.99119999999999997</v>
      </c>
      <c r="AL33">
        <v>1.0105999999999999</v>
      </c>
      <c r="AM33">
        <f t="shared" si="18"/>
        <v>0.99030872215006505</v>
      </c>
      <c r="AN33">
        <f t="shared" si="19"/>
        <v>1.0096912778499352</v>
      </c>
      <c r="AO33">
        <f t="shared" si="20"/>
        <v>1.938255569987013E-2</v>
      </c>
      <c r="AQ33">
        <v>8.6699999999999999E-2</v>
      </c>
      <c r="AR33">
        <v>8.2799999999999999E-2</v>
      </c>
      <c r="AS33">
        <f t="shared" si="21"/>
        <v>1.0230088495575222</v>
      </c>
      <c r="AT33">
        <f t="shared" si="22"/>
        <v>0.97699115044247797</v>
      </c>
      <c r="AU33">
        <f t="shared" si="23"/>
        <v>4.6017699115044275E-2</v>
      </c>
      <c r="AW33">
        <v>0.36109999999999998</v>
      </c>
      <c r="AX33">
        <v>0.35299999999999998</v>
      </c>
      <c r="AY33">
        <f t="shared" si="24"/>
        <v>1.0113429491667834</v>
      </c>
      <c r="AZ33">
        <f t="shared" si="25"/>
        <v>0.98865705083321664</v>
      </c>
      <c r="BA33">
        <f t="shared" si="26"/>
        <v>2.2685898333566712E-2</v>
      </c>
      <c r="BC33">
        <v>0.18970000000000001</v>
      </c>
      <c r="BD33">
        <v>0.18890000000000001</v>
      </c>
      <c r="BE33">
        <f t="shared" si="27"/>
        <v>1.0021130480718436</v>
      </c>
      <c r="BF33">
        <f t="shared" si="28"/>
        <v>0.99788695192815635</v>
      </c>
      <c r="BG33">
        <f t="shared" si="29"/>
        <v>4.2260961436872968E-3</v>
      </c>
      <c r="BI33">
        <v>0.76859999999999995</v>
      </c>
      <c r="BJ33">
        <v>0.79700000000000004</v>
      </c>
      <c r="BK33">
        <f t="shared" si="30"/>
        <v>0.98185998978027589</v>
      </c>
      <c r="BL33">
        <f t="shared" si="31"/>
        <v>1.0181400102197242</v>
      </c>
      <c r="BM33">
        <f t="shared" si="32"/>
        <v>3.6280020439448335E-2</v>
      </c>
      <c r="BO33">
        <v>25.081199999999999</v>
      </c>
      <c r="BP33">
        <v>24.375699999999998</v>
      </c>
      <c r="BQ33">
        <f t="shared" si="33"/>
        <v>1.014264945841733</v>
      </c>
      <c r="BR33">
        <f t="shared" si="34"/>
        <v>0.98573505415826712</v>
      </c>
      <c r="BS33">
        <f t="shared" si="35"/>
        <v>2.8529891683465869E-2</v>
      </c>
      <c r="BU33">
        <v>14.0899</v>
      </c>
      <c r="BV33">
        <v>13.7003</v>
      </c>
      <c r="BW33">
        <f t="shared" si="36"/>
        <v>1.0140193305553757</v>
      </c>
      <c r="BX33">
        <f t="shared" si="37"/>
        <v>0.98598066944462448</v>
      </c>
      <c r="BY33">
        <f t="shared" si="38"/>
        <v>2.8038661110751262E-2</v>
      </c>
      <c r="CA33">
        <v>21.1922</v>
      </c>
      <c r="CB33">
        <v>20.577100000000002</v>
      </c>
      <c r="CC33">
        <f t="shared" si="39"/>
        <v>1.0147261266049465</v>
      </c>
      <c r="CD33">
        <f t="shared" si="40"/>
        <v>0.98527387339505335</v>
      </c>
      <c r="CE33">
        <f t="shared" si="41"/>
        <v>2.9452253209893198E-2</v>
      </c>
      <c r="CG33">
        <v>5.9301000000000004</v>
      </c>
      <c r="CH33">
        <v>5.8098999999999998</v>
      </c>
      <c r="CI33">
        <f t="shared" si="42"/>
        <v>1.0102385008517889</v>
      </c>
      <c r="CJ33">
        <f t="shared" si="43"/>
        <v>0.98976149914821121</v>
      </c>
      <c r="CK33">
        <f t="shared" si="44"/>
        <v>2.0477001703577691E-2</v>
      </c>
      <c r="CM33">
        <v>12.032999999999999</v>
      </c>
      <c r="CN33">
        <v>11.705</v>
      </c>
      <c r="CO33">
        <f t="shared" si="45"/>
        <v>1.0138175077934113</v>
      </c>
      <c r="CP33">
        <f t="shared" si="46"/>
        <v>0.9861824922065886</v>
      </c>
      <c r="CQ33">
        <f t="shared" si="47"/>
        <v>2.7635015586822687E-2</v>
      </c>
      <c r="CS33">
        <v>6.2686999999999999</v>
      </c>
      <c r="CT33">
        <v>6.1364000000000001</v>
      </c>
      <c r="CU33">
        <f t="shared" si="48"/>
        <v>1.0106649684403994</v>
      </c>
      <c r="CV33">
        <f t="shared" si="49"/>
        <v>0.98933503155960045</v>
      </c>
      <c r="CW33">
        <f t="shared" si="50"/>
        <v>2.1329936880798983E-2</v>
      </c>
      <c r="CY33">
        <v>0.69579999999999997</v>
      </c>
      <c r="CZ33">
        <v>0.67700000000000005</v>
      </c>
      <c r="DA33">
        <f t="shared" si="51"/>
        <v>1.0136946386946386</v>
      </c>
      <c r="DB33">
        <f t="shared" si="52"/>
        <v>0.98630536130536139</v>
      </c>
      <c r="DC33">
        <f t="shared" si="53"/>
        <v>2.7389277389277211E-2</v>
      </c>
      <c r="DE33">
        <v>0.4521</v>
      </c>
      <c r="DF33">
        <v>0.4249</v>
      </c>
      <c r="DG33">
        <f t="shared" si="54"/>
        <v>1.0310148232611174</v>
      </c>
      <c r="DH33">
        <f t="shared" si="55"/>
        <v>0.96898517673888251</v>
      </c>
      <c r="DI33">
        <f t="shared" si="56"/>
        <v>6.202964652223486E-2</v>
      </c>
      <c r="DK33">
        <v>0.15939999999999999</v>
      </c>
      <c r="DL33">
        <v>0.1449</v>
      </c>
      <c r="DM33">
        <f t="shared" si="57"/>
        <v>1.0476503450542227</v>
      </c>
      <c r="DN33">
        <f t="shared" si="58"/>
        <v>0.95234965494577717</v>
      </c>
      <c r="DO33">
        <f t="shared" si="59"/>
        <v>9.5300690108445552E-2</v>
      </c>
      <c r="DQ33">
        <v>12.3879</v>
      </c>
      <c r="DR33">
        <v>12.510199999999999</v>
      </c>
      <c r="DS33">
        <f t="shared" si="60"/>
        <v>0.9950879786007768</v>
      </c>
      <c r="DT33">
        <f t="shared" si="61"/>
        <v>1.0049120213992233</v>
      </c>
      <c r="DU33">
        <f t="shared" si="62"/>
        <v>9.8240427984465084E-3</v>
      </c>
    </row>
    <row r="34" spans="1:125" x14ac:dyDescent="0.25">
      <c r="A34">
        <v>0.6603</v>
      </c>
      <c r="B34">
        <v>0.62780000000000002</v>
      </c>
      <c r="C34">
        <f t="shared" si="0"/>
        <v>1.0252309603291669</v>
      </c>
      <c r="D34">
        <f t="shared" si="1"/>
        <v>0.97476903967083306</v>
      </c>
      <c r="E34">
        <f t="shared" si="2"/>
        <v>5.0461920658333881E-2</v>
      </c>
      <c r="G34">
        <v>0.2878</v>
      </c>
      <c r="H34">
        <v>0.32390000000000002</v>
      </c>
      <c r="I34">
        <f t="shared" si="3"/>
        <v>0.94098414255353924</v>
      </c>
      <c r="J34">
        <f t="shared" si="4"/>
        <v>1.0590158574464608</v>
      </c>
      <c r="K34">
        <f t="shared" si="5"/>
        <v>0.11803171489292152</v>
      </c>
      <c r="M34">
        <v>0.85429999999999995</v>
      </c>
      <c r="N34">
        <v>0.79669999999999996</v>
      </c>
      <c r="O34" s="8">
        <f t="shared" si="6"/>
        <v>1.0680619108343958</v>
      </c>
      <c r="P34" s="8">
        <f t="shared" si="7"/>
        <v>0.99604930862900987</v>
      </c>
      <c r="Q34" s="8">
        <f t="shared" si="8"/>
        <v>7.2012602205385967E-2</v>
      </c>
      <c r="S34">
        <v>48.089100000000002</v>
      </c>
      <c r="T34">
        <v>32.609299999999998</v>
      </c>
      <c r="U34" s="8">
        <f t="shared" si="9"/>
        <v>0.75332171835587936</v>
      </c>
      <c r="V34" s="8">
        <f t="shared" si="10"/>
        <v>0.51082873063505818</v>
      </c>
      <c r="W34" s="8">
        <f t="shared" si="11"/>
        <v>0.24249298772082117</v>
      </c>
      <c r="Y34">
        <v>5.7858999999999998</v>
      </c>
      <c r="Z34">
        <v>5.4977999999999998</v>
      </c>
      <c r="AA34">
        <f t="shared" si="12"/>
        <v>1.0255324051507928</v>
      </c>
      <c r="AB34">
        <f t="shared" si="13"/>
        <v>0.97446759484920731</v>
      </c>
      <c r="AC34">
        <f t="shared" si="14"/>
        <v>5.1064810301585495E-2</v>
      </c>
      <c r="AE34">
        <v>3</v>
      </c>
      <c r="AF34">
        <v>4</v>
      </c>
      <c r="AG34">
        <f t="shared" si="15"/>
        <v>0.8571428571428571</v>
      </c>
      <c r="AH34">
        <f t="shared" si="16"/>
        <v>1.1428571428571428</v>
      </c>
      <c r="AI34">
        <f t="shared" si="17"/>
        <v>0.2857142857142857</v>
      </c>
      <c r="AK34">
        <v>1.0178</v>
      </c>
      <c r="AL34">
        <v>0.85960000000000003</v>
      </c>
      <c r="AM34">
        <f t="shared" si="18"/>
        <v>1.0842654735272184</v>
      </c>
      <c r="AN34">
        <f t="shared" si="19"/>
        <v>0.91573452647278142</v>
      </c>
      <c r="AO34">
        <f t="shared" si="20"/>
        <v>0.16853094705443694</v>
      </c>
      <c r="AQ34">
        <v>7.5999999999999998E-2</v>
      </c>
      <c r="AR34">
        <v>7.0800000000000002E-2</v>
      </c>
      <c r="AS34">
        <f t="shared" si="21"/>
        <v>1.0354223433242506</v>
      </c>
      <c r="AT34">
        <f t="shared" si="22"/>
        <v>0.96457765667574946</v>
      </c>
      <c r="AU34">
        <f t="shared" si="23"/>
        <v>7.0844686648501187E-2</v>
      </c>
      <c r="AW34">
        <v>0.33489999999999998</v>
      </c>
      <c r="AX34">
        <v>0.35339999999999999</v>
      </c>
      <c r="AY34">
        <f t="shared" si="24"/>
        <v>0.97312218509370918</v>
      </c>
      <c r="AZ34">
        <f t="shared" si="25"/>
        <v>1.0268778149062909</v>
      </c>
      <c r="BA34">
        <f t="shared" si="26"/>
        <v>5.3755629812581751E-2</v>
      </c>
      <c r="BC34">
        <v>0.2203</v>
      </c>
      <c r="BD34">
        <v>0.23130000000000001</v>
      </c>
      <c r="BE34">
        <f t="shared" si="27"/>
        <v>0.97564216120460578</v>
      </c>
      <c r="BF34">
        <f t="shared" si="28"/>
        <v>1.0243578387953942</v>
      </c>
      <c r="BG34">
        <f t="shared" si="29"/>
        <v>4.8715677590788431E-2</v>
      </c>
      <c r="BI34">
        <v>0.67</v>
      </c>
      <c r="BJ34">
        <v>0.70109999999999995</v>
      </c>
      <c r="BK34">
        <f t="shared" si="30"/>
        <v>0.97731748231347104</v>
      </c>
      <c r="BL34">
        <f t="shared" si="31"/>
        <v>1.0226825176865291</v>
      </c>
      <c r="BM34">
        <f t="shared" si="32"/>
        <v>4.5365035373058027E-2</v>
      </c>
      <c r="BO34">
        <v>27.735800000000001</v>
      </c>
      <c r="BP34">
        <v>26.753900000000002</v>
      </c>
      <c r="BQ34">
        <f t="shared" si="33"/>
        <v>1.0180199193609067</v>
      </c>
      <c r="BR34">
        <f t="shared" si="34"/>
        <v>0.98198008063909337</v>
      </c>
      <c r="BS34">
        <f t="shared" si="35"/>
        <v>3.6039838721813378E-2</v>
      </c>
      <c r="BU34">
        <v>15.9199</v>
      </c>
      <c r="BV34">
        <v>15.134399999999999</v>
      </c>
      <c r="BW34">
        <f t="shared" si="36"/>
        <v>1.0252944036735654</v>
      </c>
      <c r="BX34">
        <f t="shared" si="37"/>
        <v>0.97470559632643472</v>
      </c>
      <c r="BY34">
        <f t="shared" si="38"/>
        <v>5.0588807347130671E-2</v>
      </c>
      <c r="CA34">
        <v>22.238</v>
      </c>
      <c r="CB34">
        <v>22.13</v>
      </c>
      <c r="CC34">
        <f t="shared" si="39"/>
        <v>1.0024341868012983</v>
      </c>
      <c r="CD34">
        <f t="shared" si="40"/>
        <v>0.99756581319870186</v>
      </c>
      <c r="CE34">
        <f t="shared" si="41"/>
        <v>4.8683736025963986E-3</v>
      </c>
      <c r="CG34">
        <v>8.7647999999999993</v>
      </c>
      <c r="CH34">
        <v>7.4946999999999999</v>
      </c>
      <c r="CI34">
        <f t="shared" si="42"/>
        <v>1.0781143331590761</v>
      </c>
      <c r="CJ34">
        <f t="shared" si="43"/>
        <v>0.92188566684092377</v>
      </c>
      <c r="CK34">
        <f t="shared" si="44"/>
        <v>0.15622866631815235</v>
      </c>
      <c r="CM34">
        <v>14.0686</v>
      </c>
      <c r="CN34">
        <v>13.033099999999999</v>
      </c>
      <c r="CO34">
        <f t="shared" si="45"/>
        <v>1.0382079352955718</v>
      </c>
      <c r="CP34">
        <f t="shared" si="46"/>
        <v>0.96179206470442802</v>
      </c>
      <c r="CQ34">
        <f t="shared" si="47"/>
        <v>7.6415870591143742E-2</v>
      </c>
      <c r="CS34">
        <v>8.9151000000000007</v>
      </c>
      <c r="CT34">
        <v>7.6276999999999999</v>
      </c>
      <c r="CU34">
        <f t="shared" si="48"/>
        <v>1.0778223758976715</v>
      </c>
      <c r="CV34">
        <f t="shared" si="49"/>
        <v>0.92217762410232851</v>
      </c>
      <c r="CW34">
        <f t="shared" si="50"/>
        <v>0.15564475179534298</v>
      </c>
      <c r="CY34">
        <v>0.68659999999999999</v>
      </c>
      <c r="CZ34">
        <v>0.66010000000000002</v>
      </c>
      <c r="DA34">
        <f t="shared" si="51"/>
        <v>1.0196777307492388</v>
      </c>
      <c r="DB34">
        <f t="shared" si="52"/>
        <v>0.98032226925076116</v>
      </c>
      <c r="DC34">
        <f t="shared" si="53"/>
        <v>3.9355461498477684E-2</v>
      </c>
      <c r="DE34">
        <v>0.56320000000000003</v>
      </c>
      <c r="DF34">
        <v>0.52170000000000005</v>
      </c>
      <c r="DG34">
        <f t="shared" si="54"/>
        <v>1.0382523734906441</v>
      </c>
      <c r="DH34">
        <f t="shared" si="55"/>
        <v>0.96174762650935564</v>
      </c>
      <c r="DI34">
        <f t="shared" si="56"/>
        <v>7.6504746981288507E-2</v>
      </c>
      <c r="DK34">
        <v>0.13769999999999999</v>
      </c>
      <c r="DL34">
        <v>0.1231</v>
      </c>
      <c r="DM34">
        <f t="shared" si="57"/>
        <v>1.0559815950920246</v>
      </c>
      <c r="DN34">
        <f t="shared" si="58"/>
        <v>0.94401840490797551</v>
      </c>
      <c r="DO34">
        <f t="shared" si="59"/>
        <v>0.1119631901840491</v>
      </c>
      <c r="DQ34">
        <v>11.9062</v>
      </c>
      <c r="DR34">
        <v>12.011699999999999</v>
      </c>
      <c r="DS34">
        <f t="shared" si="60"/>
        <v>0.99558907763641458</v>
      </c>
      <c r="DT34">
        <f t="shared" si="61"/>
        <v>1.0044109223635853</v>
      </c>
      <c r="DU34">
        <f t="shared" si="62"/>
        <v>8.8218447271707356E-3</v>
      </c>
    </row>
    <row r="35" spans="1:125" x14ac:dyDescent="0.25">
      <c r="A35">
        <v>0.61699999999999999</v>
      </c>
      <c r="B35">
        <v>0.64939999999999998</v>
      </c>
      <c r="C35">
        <f t="shared" ref="C35:C57" si="63">A35/AVERAGE(A35:B35)</f>
        <v>0.97441566645609601</v>
      </c>
      <c r="D35">
        <f t="shared" ref="D35:D57" si="64">B35/AVERAGE(A35:B35)</f>
        <v>1.0255843335439039</v>
      </c>
      <c r="E35">
        <f t="shared" si="2"/>
        <v>5.1168667087807873E-2</v>
      </c>
      <c r="G35">
        <v>0.2286</v>
      </c>
      <c r="H35">
        <v>0.23250000000000001</v>
      </c>
      <c r="I35">
        <f t="shared" si="3"/>
        <v>0.99154196486662327</v>
      </c>
      <c r="J35">
        <f t="shared" si="4"/>
        <v>1.0084580351333767</v>
      </c>
      <c r="K35">
        <f t="shared" si="5"/>
        <v>1.6916070266753458E-2</v>
      </c>
      <c r="M35">
        <v>0.69550000000000001</v>
      </c>
      <c r="N35">
        <v>0.79859999999999998</v>
      </c>
      <c r="O35" s="8">
        <f t="shared" si="6"/>
        <v>0.86952716725426937</v>
      </c>
      <c r="P35" s="8">
        <f t="shared" si="7"/>
        <v>0.998424724326757</v>
      </c>
      <c r="Q35" s="8">
        <f t="shared" si="8"/>
        <v>0.12889755707248762</v>
      </c>
      <c r="S35">
        <v>30.644500000000001</v>
      </c>
      <c r="T35">
        <v>45.740699999999997</v>
      </c>
      <c r="U35" s="8">
        <f t="shared" si="9"/>
        <v>0.48004989484429417</v>
      </c>
      <c r="V35" s="8">
        <f t="shared" si="10"/>
        <v>0.71653374096834355</v>
      </c>
      <c r="W35" s="8">
        <f t="shared" si="11"/>
        <v>0.23648384612404938</v>
      </c>
      <c r="Y35">
        <v>6.1214000000000004</v>
      </c>
      <c r="Z35">
        <v>7.2183000000000002</v>
      </c>
      <c r="AA35">
        <f t="shared" si="12"/>
        <v>0.91777176398269833</v>
      </c>
      <c r="AB35">
        <f t="shared" si="13"/>
        <v>1.0822282360173017</v>
      </c>
      <c r="AC35">
        <f t="shared" si="14"/>
        <v>0.16445647203460334</v>
      </c>
      <c r="AE35">
        <v>3</v>
      </c>
      <c r="AF35">
        <v>2</v>
      </c>
      <c r="AG35">
        <f t="shared" si="15"/>
        <v>1.2</v>
      </c>
      <c r="AH35">
        <f t="shared" si="16"/>
        <v>0.8</v>
      </c>
      <c r="AI35">
        <f t="shared" si="17"/>
        <v>0.39999999999999991</v>
      </c>
      <c r="AK35">
        <v>0.81240000000000001</v>
      </c>
      <c r="AL35">
        <v>0.90129999999999999</v>
      </c>
      <c r="AM35">
        <f t="shared" si="18"/>
        <v>0.94812394234696851</v>
      </c>
      <c r="AN35">
        <f t="shared" si="19"/>
        <v>1.0518760576530315</v>
      </c>
      <c r="AO35">
        <f t="shared" si="20"/>
        <v>0.10375211530606299</v>
      </c>
      <c r="AQ35">
        <v>7.1400000000000005E-2</v>
      </c>
      <c r="AR35">
        <v>6.9000000000000006E-2</v>
      </c>
      <c r="AS35">
        <f t="shared" si="21"/>
        <v>1.017094017094017</v>
      </c>
      <c r="AT35">
        <f t="shared" si="22"/>
        <v>0.98290598290598286</v>
      </c>
      <c r="AU35">
        <f t="shared" si="23"/>
        <v>3.4188034188034178E-2</v>
      </c>
      <c r="AW35">
        <v>0.38290000000000002</v>
      </c>
      <c r="AX35">
        <v>0.3871</v>
      </c>
      <c r="AY35">
        <f t="shared" si="24"/>
        <v>0.99454545454545462</v>
      </c>
      <c r="AZ35">
        <f t="shared" si="25"/>
        <v>1.0054545454545454</v>
      </c>
      <c r="BA35">
        <f t="shared" si="26"/>
        <v>1.0909090909090757E-2</v>
      </c>
      <c r="BC35">
        <v>0.2152</v>
      </c>
      <c r="BD35">
        <v>0.21890000000000001</v>
      </c>
      <c r="BE35">
        <f t="shared" si="27"/>
        <v>0.99147661829071632</v>
      </c>
      <c r="BF35">
        <f t="shared" si="28"/>
        <v>1.0085233817092836</v>
      </c>
      <c r="BG35">
        <f t="shared" si="29"/>
        <v>1.7046763418567257E-2</v>
      </c>
      <c r="BI35">
        <v>0.78049999999999997</v>
      </c>
      <c r="BJ35">
        <v>0.7883</v>
      </c>
      <c r="BK35">
        <f t="shared" si="30"/>
        <v>0.99502804691483937</v>
      </c>
      <c r="BL35">
        <f t="shared" si="31"/>
        <v>1.0049719530851606</v>
      </c>
      <c r="BM35">
        <f t="shared" si="32"/>
        <v>9.9439061703212595E-3</v>
      </c>
      <c r="BO35">
        <v>24.251799999999999</v>
      </c>
      <c r="BP35">
        <v>24.598500000000001</v>
      </c>
      <c r="BQ35">
        <f t="shared" si="33"/>
        <v>0.99290280714755064</v>
      </c>
      <c r="BR35">
        <f t="shared" si="34"/>
        <v>1.0070971928524493</v>
      </c>
      <c r="BS35">
        <f t="shared" si="35"/>
        <v>1.4194385704898616E-2</v>
      </c>
      <c r="BU35">
        <v>13.726699999999999</v>
      </c>
      <c r="BV35">
        <v>13.871</v>
      </c>
      <c r="BW35">
        <f t="shared" si="36"/>
        <v>0.99477130340571851</v>
      </c>
      <c r="BX35">
        <f t="shared" si="37"/>
        <v>1.0052286965942814</v>
      </c>
      <c r="BY35">
        <f t="shared" si="38"/>
        <v>1.0457393188562869E-2</v>
      </c>
      <c r="CA35">
        <v>20.4009</v>
      </c>
      <c r="CB35">
        <v>20.804099999999998</v>
      </c>
      <c r="CC35">
        <f t="shared" si="39"/>
        <v>0.99021477975973793</v>
      </c>
      <c r="CD35">
        <f t="shared" si="40"/>
        <v>1.009785220240262</v>
      </c>
      <c r="CE35">
        <f t="shared" si="41"/>
        <v>1.9570440480524032E-2</v>
      </c>
      <c r="CG35">
        <v>5.4725999999999999</v>
      </c>
      <c r="CH35">
        <v>5.3795000000000002</v>
      </c>
      <c r="CI35">
        <f t="shared" si="42"/>
        <v>1.0085789847126363</v>
      </c>
      <c r="CJ35">
        <f t="shared" si="43"/>
        <v>0.9914210152873637</v>
      </c>
      <c r="CK35">
        <f t="shared" si="44"/>
        <v>1.715796942527259E-2</v>
      </c>
      <c r="CM35">
        <v>11.916600000000001</v>
      </c>
      <c r="CN35">
        <v>11.972200000000001</v>
      </c>
      <c r="CO35">
        <f t="shared" si="45"/>
        <v>0.99767254947925377</v>
      </c>
      <c r="CP35">
        <f t="shared" si="46"/>
        <v>1.002327450520746</v>
      </c>
      <c r="CQ35">
        <f t="shared" si="47"/>
        <v>4.6549010414922432E-3</v>
      </c>
      <c r="CS35">
        <v>5.5449999999999999</v>
      </c>
      <c r="CT35">
        <v>5.4572000000000003</v>
      </c>
      <c r="CU35">
        <f t="shared" si="48"/>
        <v>1.0079802221373906</v>
      </c>
      <c r="CV35">
        <f t="shared" si="49"/>
        <v>0.99201977786260931</v>
      </c>
      <c r="CW35">
        <f t="shared" si="50"/>
        <v>1.5960444274781271E-2</v>
      </c>
      <c r="CY35">
        <v>0.51480000000000004</v>
      </c>
      <c r="CZ35">
        <v>0.50939999999999996</v>
      </c>
      <c r="DA35">
        <f t="shared" si="51"/>
        <v>1.0052724077328647</v>
      </c>
      <c r="DB35">
        <f t="shared" si="52"/>
        <v>0.99472759226713525</v>
      </c>
      <c r="DC35">
        <f t="shared" si="53"/>
        <v>1.0544815465729496E-2</v>
      </c>
      <c r="DE35">
        <v>0.47770000000000001</v>
      </c>
      <c r="DF35">
        <v>0.4249</v>
      </c>
      <c r="DG35">
        <f t="shared" si="54"/>
        <v>1.0584976733879903</v>
      </c>
      <c r="DH35">
        <f t="shared" si="55"/>
        <v>0.94150232661200972</v>
      </c>
      <c r="DI35">
        <f t="shared" si="56"/>
        <v>0.11699534677598056</v>
      </c>
      <c r="DK35">
        <v>2.4400000000000002E-2</v>
      </c>
      <c r="DL35">
        <v>1.61E-2</v>
      </c>
      <c r="DM35">
        <f t="shared" si="57"/>
        <v>1.2049382716049384</v>
      </c>
      <c r="DN35">
        <f t="shared" si="58"/>
        <v>0.79506172839506173</v>
      </c>
      <c r="DO35">
        <f t="shared" si="59"/>
        <v>0.40987654320987665</v>
      </c>
      <c r="DQ35">
        <v>11.2178</v>
      </c>
      <c r="DR35">
        <v>11.285399999999999</v>
      </c>
      <c r="DS35">
        <f t="shared" si="60"/>
        <v>0.99699598279355828</v>
      </c>
      <c r="DT35">
        <f t="shared" si="61"/>
        <v>1.0030040172064416</v>
      </c>
      <c r="DU35">
        <f t="shared" si="62"/>
        <v>6.0080344128833341E-3</v>
      </c>
    </row>
    <row r="36" spans="1:125" x14ac:dyDescent="0.25">
      <c r="A36">
        <v>0.55459999999999998</v>
      </c>
      <c r="B36">
        <v>0.52880000000000005</v>
      </c>
      <c r="C36">
        <f t="shared" si="63"/>
        <v>1.0238139191434372</v>
      </c>
      <c r="D36">
        <f t="shared" si="64"/>
        <v>0.97618608085656267</v>
      </c>
      <c r="E36">
        <f t="shared" si="2"/>
        <v>4.7627838286874558E-2</v>
      </c>
      <c r="G36">
        <v>0.33040000000000003</v>
      </c>
      <c r="H36">
        <v>0.32879999999999998</v>
      </c>
      <c r="I36">
        <f t="shared" si="3"/>
        <v>1.0024271844660195</v>
      </c>
      <c r="J36">
        <f t="shared" si="4"/>
        <v>0.99757281553398047</v>
      </c>
      <c r="K36">
        <f t="shared" si="5"/>
        <v>4.8543689320390548E-3</v>
      </c>
      <c r="M36">
        <v>0.72729999999999995</v>
      </c>
      <c r="N36">
        <v>0.76949999999999996</v>
      </c>
      <c r="O36" s="8">
        <f t="shared" si="6"/>
        <v>0.90928412472182607</v>
      </c>
      <c r="P36" s="8">
        <f t="shared" si="7"/>
        <v>0.96204335758757764</v>
      </c>
      <c r="Q36" s="8">
        <f t="shared" si="8"/>
        <v>5.2759232865751571E-2</v>
      </c>
      <c r="S36">
        <v>73.6571</v>
      </c>
      <c r="T36">
        <v>50.581200000000003</v>
      </c>
      <c r="U36" s="8">
        <f t="shared" si="9"/>
        <v>1.1538476108122391</v>
      </c>
      <c r="V36" s="8">
        <f t="shared" si="10"/>
        <v>0.79236077407359273</v>
      </c>
      <c r="W36" s="8">
        <f t="shared" si="11"/>
        <v>0.36148683673864634</v>
      </c>
      <c r="Y36">
        <v>6.5518999999999998</v>
      </c>
      <c r="Z36">
        <v>6.5335999999999999</v>
      </c>
      <c r="AA36">
        <f t="shared" si="12"/>
        <v>1.0013984945168317</v>
      </c>
      <c r="AB36">
        <f t="shared" si="13"/>
        <v>0.99860150548316839</v>
      </c>
      <c r="AC36">
        <f t="shared" si="14"/>
        <v>2.7969890336633219E-3</v>
      </c>
      <c r="AE36">
        <v>8</v>
      </c>
      <c r="AF36">
        <v>8</v>
      </c>
      <c r="AG36">
        <f t="shared" si="15"/>
        <v>1</v>
      </c>
      <c r="AH36">
        <f t="shared" si="16"/>
        <v>1</v>
      </c>
      <c r="AI36">
        <f t="shared" si="17"/>
        <v>0</v>
      </c>
      <c r="AK36">
        <v>0.71889999999999998</v>
      </c>
      <c r="AL36">
        <v>0.72399999999999998</v>
      </c>
      <c r="AM36">
        <f t="shared" si="18"/>
        <v>0.996465451521242</v>
      </c>
      <c r="AN36">
        <f t="shared" si="19"/>
        <v>1.0035345484787581</v>
      </c>
      <c r="AO36">
        <f t="shared" si="20"/>
        <v>7.0690969575161189E-3</v>
      </c>
      <c r="AQ36">
        <v>7.6899999999999996E-2</v>
      </c>
      <c r="AR36">
        <v>7.5899999999999995E-2</v>
      </c>
      <c r="AS36">
        <f t="shared" si="21"/>
        <v>1.006544502617801</v>
      </c>
      <c r="AT36">
        <f t="shared" si="22"/>
        <v>0.99345549738219896</v>
      </c>
      <c r="AU36">
        <f t="shared" si="23"/>
        <v>1.308900523560208E-2</v>
      </c>
      <c r="AW36">
        <v>0.42930000000000001</v>
      </c>
      <c r="AX36">
        <v>0.43009999999999998</v>
      </c>
      <c r="AY36">
        <f t="shared" si="24"/>
        <v>0.99906911798929499</v>
      </c>
      <c r="AZ36">
        <f t="shared" si="25"/>
        <v>1.0009308820107052</v>
      </c>
      <c r="BA36">
        <f t="shared" si="26"/>
        <v>1.8617640214102504E-3</v>
      </c>
      <c r="BC36">
        <v>0.31390000000000001</v>
      </c>
      <c r="BD36">
        <v>0.31979999999999997</v>
      </c>
      <c r="BE36">
        <f t="shared" si="27"/>
        <v>0.99068960075745638</v>
      </c>
      <c r="BF36">
        <f t="shared" si="28"/>
        <v>1.0093103992425438</v>
      </c>
      <c r="BG36">
        <f t="shared" si="29"/>
        <v>1.8620798485087464E-2</v>
      </c>
      <c r="BI36">
        <v>0.82110000000000005</v>
      </c>
      <c r="BJ36">
        <v>0.82220000000000004</v>
      </c>
      <c r="BK36">
        <f t="shared" si="30"/>
        <v>0.99933061522546107</v>
      </c>
      <c r="BL36">
        <f t="shared" si="31"/>
        <v>1.0006693847745392</v>
      </c>
      <c r="BM36">
        <f t="shared" si="32"/>
        <v>1.3387695490780782E-3</v>
      </c>
      <c r="BO36">
        <v>53.874000000000002</v>
      </c>
      <c r="BP36">
        <v>54.297199999999997</v>
      </c>
      <c r="BQ36">
        <f t="shared" si="33"/>
        <v>0.99608768322806818</v>
      </c>
      <c r="BR36">
        <f t="shared" si="34"/>
        <v>1.0039123167719319</v>
      </c>
      <c r="BS36">
        <f t="shared" si="35"/>
        <v>7.8246335438637571E-3</v>
      </c>
      <c r="BU36">
        <v>31.661799999999999</v>
      </c>
      <c r="BV36">
        <v>31.839200000000002</v>
      </c>
      <c r="BW36">
        <f t="shared" si="36"/>
        <v>0.99720634320719348</v>
      </c>
      <c r="BX36">
        <f t="shared" si="37"/>
        <v>1.0027936567928064</v>
      </c>
      <c r="BY36">
        <f t="shared" si="38"/>
        <v>5.5873135856129297E-3</v>
      </c>
      <c r="CA36">
        <v>42.681199999999997</v>
      </c>
      <c r="CB36">
        <v>43.189500000000002</v>
      </c>
      <c r="CC36">
        <f t="shared" si="39"/>
        <v>0.99408063518755518</v>
      </c>
      <c r="CD36">
        <f t="shared" si="40"/>
        <v>1.0059193648124449</v>
      </c>
      <c r="CE36">
        <f t="shared" si="41"/>
        <v>1.1838729624889743E-2</v>
      </c>
      <c r="CG36">
        <v>14.899100000000001</v>
      </c>
      <c r="CH36">
        <v>14.8811</v>
      </c>
      <c r="CI36">
        <f t="shared" si="42"/>
        <v>1.0006044284457458</v>
      </c>
      <c r="CJ36">
        <f t="shared" si="43"/>
        <v>0.99939557155425418</v>
      </c>
      <c r="CK36">
        <f t="shared" si="44"/>
        <v>1.2088568914916387E-3</v>
      </c>
      <c r="CM36">
        <v>29.304200000000002</v>
      </c>
      <c r="CN36">
        <v>29.349799999999998</v>
      </c>
      <c r="CO36">
        <f t="shared" si="45"/>
        <v>0.99922255941623772</v>
      </c>
      <c r="CP36">
        <f t="shared" si="46"/>
        <v>1.0007774405837624</v>
      </c>
      <c r="CQ36">
        <f t="shared" si="47"/>
        <v>1.5548811675246688E-3</v>
      </c>
      <c r="CS36">
        <v>15.283200000000001</v>
      </c>
      <c r="CT36">
        <v>15.2475</v>
      </c>
      <c r="CU36">
        <f t="shared" si="48"/>
        <v>1.0011693148208196</v>
      </c>
      <c r="CV36">
        <f t="shared" si="49"/>
        <v>0.99883068517918028</v>
      </c>
      <c r="CW36">
        <f t="shared" si="50"/>
        <v>2.3386296416393337E-3</v>
      </c>
      <c r="CY36">
        <v>0.65769999999999995</v>
      </c>
      <c r="CZ36">
        <v>0.65690000000000004</v>
      </c>
      <c r="DA36">
        <f t="shared" si="51"/>
        <v>1.0006085501293169</v>
      </c>
      <c r="DB36">
        <f t="shared" si="52"/>
        <v>0.99939144987068318</v>
      </c>
      <c r="DC36">
        <f t="shared" si="53"/>
        <v>1.217100258633752E-3</v>
      </c>
      <c r="DE36">
        <v>0.54610000000000003</v>
      </c>
      <c r="DF36">
        <v>0.5464</v>
      </c>
      <c r="DG36">
        <f t="shared" si="54"/>
        <v>0.99972540045766589</v>
      </c>
      <c r="DH36">
        <f t="shared" si="55"/>
        <v>1.0002745995423341</v>
      </c>
      <c r="DI36">
        <f t="shared" si="56"/>
        <v>5.491990846682171E-4</v>
      </c>
      <c r="DK36">
        <v>9.1999999999999998E-2</v>
      </c>
      <c r="DL36">
        <v>9.0800000000000006E-2</v>
      </c>
      <c r="DM36">
        <f t="shared" si="57"/>
        <v>1.0065645514223194</v>
      </c>
      <c r="DN36">
        <f t="shared" si="58"/>
        <v>0.99343544857768051</v>
      </c>
      <c r="DO36">
        <f t="shared" si="59"/>
        <v>1.3129102844638862E-2</v>
      </c>
      <c r="DQ36">
        <v>11.9427</v>
      </c>
      <c r="DR36">
        <v>12.090299999999999</v>
      </c>
      <c r="DS36">
        <f t="shared" si="60"/>
        <v>0.99385844463862183</v>
      </c>
      <c r="DT36">
        <f t="shared" si="61"/>
        <v>1.0061415553613779</v>
      </c>
      <c r="DU36">
        <f t="shared" si="62"/>
        <v>1.2283110722756119E-2</v>
      </c>
    </row>
    <row r="37" spans="1:125" x14ac:dyDescent="0.25">
      <c r="A37">
        <v>0.70679999999999998</v>
      </c>
      <c r="B37">
        <v>0.69499999999999995</v>
      </c>
      <c r="C37">
        <f t="shared" si="63"/>
        <v>1.0084177486089314</v>
      </c>
      <c r="D37">
        <f t="shared" si="64"/>
        <v>0.99158225139106859</v>
      </c>
      <c r="E37">
        <f t="shared" si="2"/>
        <v>1.6835497217862816E-2</v>
      </c>
      <c r="G37">
        <v>0.42780000000000001</v>
      </c>
      <c r="H37">
        <v>0.44169999999999998</v>
      </c>
      <c r="I37">
        <f t="shared" si="3"/>
        <v>0.98401380103507774</v>
      </c>
      <c r="J37">
        <f t="shared" si="4"/>
        <v>1.0159861989649224</v>
      </c>
      <c r="K37">
        <f t="shared" si="5"/>
        <v>3.1972397929844631E-2</v>
      </c>
      <c r="M37">
        <v>0.86219999999999997</v>
      </c>
      <c r="N37">
        <v>0.86219999999999997</v>
      </c>
      <c r="O37" s="8">
        <f t="shared" si="6"/>
        <v>1.0779386392618706</v>
      </c>
      <c r="P37" s="8">
        <f t="shared" si="7"/>
        <v>1.0779386392618706</v>
      </c>
      <c r="Q37" s="8">
        <f t="shared" si="8"/>
        <v>0</v>
      </c>
      <c r="S37">
        <v>172.6027</v>
      </c>
      <c r="T37">
        <v>185.24879999999999</v>
      </c>
      <c r="U37" s="8">
        <f t="shared" si="9"/>
        <v>2.703842711900708</v>
      </c>
      <c r="V37" s="8">
        <f t="shared" si="10"/>
        <v>2.9019454375183695</v>
      </c>
      <c r="W37" s="8">
        <f t="shared" si="11"/>
        <v>0.19810272561766151</v>
      </c>
      <c r="Y37">
        <v>5.9579000000000004</v>
      </c>
      <c r="Z37">
        <v>6.7549000000000001</v>
      </c>
      <c r="AA37">
        <f t="shared" si="12"/>
        <v>0.93730728085079595</v>
      </c>
      <c r="AB37">
        <f t="shared" si="13"/>
        <v>1.0626927191492039</v>
      </c>
      <c r="AC37">
        <f t="shared" si="14"/>
        <v>0.12538543829840798</v>
      </c>
      <c r="AE37">
        <v>1</v>
      </c>
      <c r="AF37">
        <v>1</v>
      </c>
      <c r="AG37">
        <f t="shared" si="15"/>
        <v>1</v>
      </c>
      <c r="AH37">
        <f t="shared" si="16"/>
        <v>1</v>
      </c>
      <c r="AI37">
        <f t="shared" si="17"/>
        <v>0</v>
      </c>
      <c r="AK37">
        <v>0.59830000000000005</v>
      </c>
      <c r="AL37">
        <v>0.61780000000000002</v>
      </c>
      <c r="AM37">
        <f t="shared" si="18"/>
        <v>0.9839651344461805</v>
      </c>
      <c r="AN37">
        <f t="shared" si="19"/>
        <v>1.0160348655538196</v>
      </c>
      <c r="AO37">
        <f t="shared" si="20"/>
        <v>3.206973110763911E-2</v>
      </c>
      <c r="AQ37">
        <v>7.5600000000000001E-2</v>
      </c>
      <c r="AR37">
        <v>7.5300000000000006E-2</v>
      </c>
      <c r="AS37">
        <f t="shared" si="21"/>
        <v>1.0019880715705765</v>
      </c>
      <c r="AT37">
        <f t="shared" si="22"/>
        <v>0.99801192842942354</v>
      </c>
      <c r="AU37">
        <f t="shared" si="23"/>
        <v>3.9761431411529102E-3</v>
      </c>
      <c r="AW37">
        <v>0.49969999999999998</v>
      </c>
      <c r="AX37">
        <v>0.50329999999999997</v>
      </c>
      <c r="AY37">
        <f t="shared" si="24"/>
        <v>0.99641076769690928</v>
      </c>
      <c r="AZ37">
        <f t="shared" si="25"/>
        <v>1.0035892323030908</v>
      </c>
      <c r="BA37">
        <f t="shared" si="26"/>
        <v>7.1784646061815449E-3</v>
      </c>
      <c r="BC37">
        <v>0.42799999999999999</v>
      </c>
      <c r="BD37">
        <v>0.45069999999999999</v>
      </c>
      <c r="BE37">
        <f t="shared" si="27"/>
        <v>0.97416638215545681</v>
      </c>
      <c r="BF37">
        <f t="shared" si="28"/>
        <v>1.0258336178445431</v>
      </c>
      <c r="BG37">
        <f t="shared" si="29"/>
        <v>5.1667235689086266E-2</v>
      </c>
      <c r="BI37">
        <v>0.88990000000000002</v>
      </c>
      <c r="BJ37">
        <v>0.91369999999999996</v>
      </c>
      <c r="BK37">
        <f t="shared" si="30"/>
        <v>0.98680416943890004</v>
      </c>
      <c r="BL37">
        <f t="shared" si="31"/>
        <v>1.0131958305611</v>
      </c>
      <c r="BM37">
        <f t="shared" si="32"/>
        <v>2.6391661122199928E-2</v>
      </c>
      <c r="BO37">
        <v>73.873999999999995</v>
      </c>
      <c r="BP37">
        <v>78.620699999999999</v>
      </c>
      <c r="BQ37">
        <f t="shared" si="33"/>
        <v>0.96887301657041192</v>
      </c>
      <c r="BR37">
        <f t="shared" si="34"/>
        <v>1.031126983429588</v>
      </c>
      <c r="BS37">
        <f t="shared" si="35"/>
        <v>6.2253966859176058E-2</v>
      </c>
      <c r="BU37">
        <v>43.657299999999999</v>
      </c>
      <c r="BV37">
        <v>46.4146</v>
      </c>
      <c r="BW37">
        <f t="shared" si="36"/>
        <v>0.96938778908849488</v>
      </c>
      <c r="BX37">
        <f t="shared" si="37"/>
        <v>1.0306122109115052</v>
      </c>
      <c r="BY37">
        <f t="shared" si="38"/>
        <v>6.1224421823010355E-2</v>
      </c>
      <c r="CA37">
        <v>57.229799999999997</v>
      </c>
      <c r="CB37">
        <v>61.0154</v>
      </c>
      <c r="CC37">
        <f t="shared" si="39"/>
        <v>0.96798516979970428</v>
      </c>
      <c r="CD37">
        <f t="shared" si="40"/>
        <v>1.0320148302002956</v>
      </c>
      <c r="CE37">
        <f t="shared" si="41"/>
        <v>6.4029660400591326E-2</v>
      </c>
      <c r="CG37">
        <v>22.733000000000001</v>
      </c>
      <c r="CH37">
        <v>24.1419</v>
      </c>
      <c r="CI37">
        <f t="shared" si="42"/>
        <v>0.96994340254592548</v>
      </c>
      <c r="CJ37">
        <f t="shared" si="43"/>
        <v>1.0300565974540745</v>
      </c>
      <c r="CK37">
        <f t="shared" si="44"/>
        <v>6.0113194908149037E-2</v>
      </c>
      <c r="CM37">
        <v>40.808300000000003</v>
      </c>
      <c r="CN37">
        <v>43.307099999999998</v>
      </c>
      <c r="CO37">
        <f t="shared" si="45"/>
        <v>0.97029319244751866</v>
      </c>
      <c r="CP37">
        <f t="shared" si="46"/>
        <v>1.0297068075524816</v>
      </c>
      <c r="CQ37">
        <f t="shared" si="47"/>
        <v>5.9413615104962902E-2</v>
      </c>
      <c r="CS37">
        <v>22.7408</v>
      </c>
      <c r="CT37">
        <v>24.162700000000001</v>
      </c>
      <c r="CU37">
        <f t="shared" si="48"/>
        <v>0.9696845651177417</v>
      </c>
      <c r="CV37">
        <f t="shared" si="49"/>
        <v>1.0303154348822583</v>
      </c>
      <c r="CW37">
        <f t="shared" si="50"/>
        <v>6.0630869764516593E-2</v>
      </c>
      <c r="CY37">
        <v>0.72399999999999998</v>
      </c>
      <c r="CZ37">
        <v>0.71640000000000004</v>
      </c>
      <c r="DA37">
        <f t="shared" si="51"/>
        <v>1.0052763121355179</v>
      </c>
      <c r="DB37">
        <f t="shared" si="52"/>
        <v>0.99472368786448218</v>
      </c>
      <c r="DC37">
        <f t="shared" si="53"/>
        <v>1.055262427103576E-2</v>
      </c>
      <c r="DE37">
        <v>0.57289999999999996</v>
      </c>
      <c r="DF37">
        <v>0.56169999999999998</v>
      </c>
      <c r="DG37">
        <f t="shared" si="54"/>
        <v>1.0098713202890888</v>
      </c>
      <c r="DH37">
        <f t="shared" si="55"/>
        <v>0.99012867971091145</v>
      </c>
      <c r="DI37">
        <f t="shared" si="56"/>
        <v>1.9742640578177317E-2</v>
      </c>
      <c r="DK37">
        <v>9.1899999999999996E-2</v>
      </c>
      <c r="DL37">
        <v>9.1499999999999998E-2</v>
      </c>
      <c r="DM37">
        <f t="shared" si="57"/>
        <v>1.0021810250817884</v>
      </c>
      <c r="DN37">
        <f t="shared" si="58"/>
        <v>0.99781897491821148</v>
      </c>
      <c r="DO37">
        <f t="shared" si="59"/>
        <v>4.362050163576936E-3</v>
      </c>
      <c r="DQ37">
        <v>11.1531</v>
      </c>
      <c r="DR37">
        <v>11.740500000000001</v>
      </c>
      <c r="DS37">
        <f t="shared" si="60"/>
        <v>0.9743421742320999</v>
      </c>
      <c r="DT37">
        <f t="shared" si="61"/>
        <v>1.0256578257679003</v>
      </c>
      <c r="DU37">
        <f t="shared" si="62"/>
        <v>5.1315651535800422E-2</v>
      </c>
    </row>
    <row r="38" spans="1:125" x14ac:dyDescent="0.25">
      <c r="A38">
        <v>0.71579999999999999</v>
      </c>
      <c r="B38">
        <v>0.70730000000000004</v>
      </c>
      <c r="C38">
        <f t="shared" si="63"/>
        <v>1.0059728761155224</v>
      </c>
      <c r="D38">
        <f t="shared" si="64"/>
        <v>0.99402712388447756</v>
      </c>
      <c r="E38">
        <f t="shared" si="2"/>
        <v>1.1945752231044882E-2</v>
      </c>
      <c r="G38">
        <v>0.34470000000000001</v>
      </c>
      <c r="H38">
        <v>0.34100000000000003</v>
      </c>
      <c r="I38">
        <f t="shared" si="3"/>
        <v>1.0053959457488699</v>
      </c>
      <c r="J38">
        <f t="shared" si="4"/>
        <v>0.9946040542511303</v>
      </c>
      <c r="K38">
        <f t="shared" si="5"/>
        <v>1.0791891497739625E-2</v>
      </c>
      <c r="M38">
        <v>0.92210000000000003</v>
      </c>
      <c r="N38">
        <v>0.92649999999999999</v>
      </c>
      <c r="O38" s="8">
        <f t="shared" si="6"/>
        <v>1.1528267446803189</v>
      </c>
      <c r="P38" s="8">
        <f t="shared" si="7"/>
        <v>1.1583277073487859</v>
      </c>
      <c r="Q38" s="8">
        <f t="shared" si="8"/>
        <v>5.5009626684670021E-3</v>
      </c>
      <c r="S38">
        <v>46.400399999999998</v>
      </c>
      <c r="T38">
        <v>32.966500000000003</v>
      </c>
      <c r="U38" s="8">
        <f t="shared" si="9"/>
        <v>0.72686802332337563</v>
      </c>
      <c r="V38" s="8">
        <f t="shared" si="10"/>
        <v>0.51642431295613977</v>
      </c>
      <c r="W38" s="8">
        <f t="shared" si="11"/>
        <v>0.21044371036723586</v>
      </c>
      <c r="Y38">
        <v>5.0622999999999996</v>
      </c>
      <c r="Z38">
        <v>5.2363999999999997</v>
      </c>
      <c r="AA38">
        <f t="shared" si="12"/>
        <v>0.98309495373202438</v>
      </c>
      <c r="AB38">
        <f t="shared" si="13"/>
        <v>1.0169050462679754</v>
      </c>
      <c r="AC38">
        <f t="shared" si="14"/>
        <v>3.381009253595102E-2</v>
      </c>
      <c r="AE38">
        <v>2</v>
      </c>
      <c r="AF38">
        <v>3</v>
      </c>
      <c r="AG38">
        <f t="shared" si="15"/>
        <v>0.8</v>
      </c>
      <c r="AH38">
        <f t="shared" si="16"/>
        <v>1.2</v>
      </c>
      <c r="AI38">
        <f t="shared" si="17"/>
        <v>0.39999999999999991</v>
      </c>
      <c r="AK38">
        <v>0.96250000000000002</v>
      </c>
      <c r="AL38">
        <v>0.93420000000000003</v>
      </c>
      <c r="AM38">
        <f t="shared" si="18"/>
        <v>1.014920651658143</v>
      </c>
      <c r="AN38">
        <f t="shared" si="19"/>
        <v>0.98507934834185695</v>
      </c>
      <c r="AO38">
        <f t="shared" si="20"/>
        <v>2.9841303316286094E-2</v>
      </c>
      <c r="AQ38">
        <v>7.4300000000000005E-2</v>
      </c>
      <c r="AR38">
        <v>7.3200000000000001E-2</v>
      </c>
      <c r="AS38">
        <f t="shared" si="21"/>
        <v>1.007457627118644</v>
      </c>
      <c r="AT38">
        <f t="shared" si="22"/>
        <v>0.99254237288135583</v>
      </c>
      <c r="AU38">
        <f t="shared" si="23"/>
        <v>1.4915254237288122E-2</v>
      </c>
      <c r="AW38">
        <v>0.43740000000000001</v>
      </c>
      <c r="AX38">
        <v>0.4299</v>
      </c>
      <c r="AY38">
        <f t="shared" si="24"/>
        <v>1.0086475268073332</v>
      </c>
      <c r="AZ38">
        <f t="shared" si="25"/>
        <v>0.99135247319266695</v>
      </c>
      <c r="BA38">
        <f t="shared" si="26"/>
        <v>1.7295053614666211E-2</v>
      </c>
      <c r="BC38">
        <v>0.33560000000000001</v>
      </c>
      <c r="BD38">
        <v>0.3347</v>
      </c>
      <c r="BE38">
        <f t="shared" si="27"/>
        <v>1.0013426823810234</v>
      </c>
      <c r="BF38">
        <f t="shared" si="28"/>
        <v>0.99865731761897658</v>
      </c>
      <c r="BG38">
        <f t="shared" si="29"/>
        <v>2.6853647620468379E-3</v>
      </c>
      <c r="BI38">
        <v>0.7923</v>
      </c>
      <c r="BJ38">
        <v>0.77070000000000005</v>
      </c>
      <c r="BK38">
        <f t="shared" si="30"/>
        <v>1.0138195777351247</v>
      </c>
      <c r="BL38">
        <f t="shared" si="31"/>
        <v>0.98618042226487523</v>
      </c>
      <c r="BM38">
        <f t="shared" si="32"/>
        <v>2.7639155470249421E-2</v>
      </c>
      <c r="BO38">
        <v>49.569600000000001</v>
      </c>
      <c r="BP38">
        <v>49.344700000000003</v>
      </c>
      <c r="BQ38">
        <f t="shared" si="33"/>
        <v>1.0022736854024141</v>
      </c>
      <c r="BR38">
        <f t="shared" si="34"/>
        <v>0.99772631459758609</v>
      </c>
      <c r="BS38">
        <f t="shared" si="35"/>
        <v>4.5473708048280326E-3</v>
      </c>
      <c r="BU38">
        <v>28.806799999999999</v>
      </c>
      <c r="BV38">
        <v>28.726199999999999</v>
      </c>
      <c r="BW38">
        <f t="shared" si="36"/>
        <v>1.0014009351154989</v>
      </c>
      <c r="BX38">
        <f t="shared" si="37"/>
        <v>0.99859906488450101</v>
      </c>
      <c r="BY38">
        <f t="shared" si="38"/>
        <v>2.8018702309978716E-3</v>
      </c>
      <c r="CA38">
        <v>39.676000000000002</v>
      </c>
      <c r="CB38">
        <v>39.226500000000001</v>
      </c>
      <c r="CC38">
        <f t="shared" si="39"/>
        <v>1.0056969044073383</v>
      </c>
      <c r="CD38">
        <f t="shared" si="40"/>
        <v>0.99430309559266183</v>
      </c>
      <c r="CE38">
        <f t="shared" si="41"/>
        <v>1.1393808814676443E-2</v>
      </c>
      <c r="CG38">
        <v>14.2019</v>
      </c>
      <c r="CH38">
        <v>14.653700000000001</v>
      </c>
      <c r="CI38">
        <f t="shared" si="42"/>
        <v>0.98434272723492144</v>
      </c>
      <c r="CJ38">
        <f t="shared" si="43"/>
        <v>1.0156572727650786</v>
      </c>
      <c r="CK38">
        <f t="shared" si="44"/>
        <v>3.1314545530157112E-2</v>
      </c>
      <c r="CM38">
        <v>26.100899999999999</v>
      </c>
      <c r="CN38">
        <v>26.104700000000001</v>
      </c>
      <c r="CO38">
        <f t="shared" si="45"/>
        <v>0.99992721087392911</v>
      </c>
      <c r="CP38">
        <f t="shared" si="46"/>
        <v>1.0000727891260708</v>
      </c>
      <c r="CQ38">
        <f t="shared" si="47"/>
        <v>1.4557825214167597E-4</v>
      </c>
      <c r="CS38">
        <v>14.2303</v>
      </c>
      <c r="CT38">
        <v>14.664099999999999</v>
      </c>
      <c r="CU38">
        <f t="shared" si="48"/>
        <v>0.98498671022758744</v>
      </c>
      <c r="CV38">
        <f t="shared" si="49"/>
        <v>1.0150132897724127</v>
      </c>
      <c r="CW38">
        <f t="shared" si="50"/>
        <v>3.0026579544825238E-2</v>
      </c>
      <c r="CY38">
        <v>0.61150000000000004</v>
      </c>
      <c r="CZ38">
        <v>0.63519999999999999</v>
      </c>
      <c r="DA38">
        <f t="shared" si="51"/>
        <v>0.98098981310660138</v>
      </c>
      <c r="DB38">
        <f t="shared" si="52"/>
        <v>1.0190101868933985</v>
      </c>
      <c r="DC38">
        <f t="shared" si="53"/>
        <v>3.8020373786797124E-2</v>
      </c>
      <c r="DE38">
        <v>0.51600000000000001</v>
      </c>
      <c r="DF38">
        <v>0.62509999999999999</v>
      </c>
      <c r="DG38">
        <f t="shared" si="54"/>
        <v>0.90439050039435631</v>
      </c>
      <c r="DH38">
        <f t="shared" si="55"/>
        <v>1.0956094996056436</v>
      </c>
      <c r="DI38">
        <f t="shared" si="56"/>
        <v>0.19121899921128727</v>
      </c>
      <c r="DK38">
        <v>5.5E-2</v>
      </c>
      <c r="DL38">
        <v>5.6899999999999999E-2</v>
      </c>
      <c r="DM38">
        <f t="shared" si="57"/>
        <v>0.98302055406613054</v>
      </c>
      <c r="DN38">
        <f t="shared" si="58"/>
        <v>1.0169794459338695</v>
      </c>
      <c r="DO38">
        <f t="shared" si="59"/>
        <v>3.3958891867738927E-2</v>
      </c>
      <c r="DQ38">
        <v>9.3076000000000008</v>
      </c>
      <c r="DR38">
        <v>9.5569000000000006</v>
      </c>
      <c r="DS38">
        <f t="shared" si="60"/>
        <v>0.98678470142330843</v>
      </c>
      <c r="DT38">
        <f t="shared" si="61"/>
        <v>1.0132152985766918</v>
      </c>
      <c r="DU38">
        <f t="shared" si="62"/>
        <v>2.6430597153383362E-2</v>
      </c>
    </row>
    <row r="39" spans="1:125" x14ac:dyDescent="0.25">
      <c r="A39">
        <v>0.74650000000000005</v>
      </c>
      <c r="B39">
        <v>0.72089999999999999</v>
      </c>
      <c r="C39">
        <f t="shared" si="63"/>
        <v>1.0174458225432739</v>
      </c>
      <c r="D39">
        <f t="shared" si="64"/>
        <v>0.98255417745672613</v>
      </c>
      <c r="E39">
        <f t="shared" si="2"/>
        <v>3.489164508654774E-2</v>
      </c>
      <c r="G39">
        <v>0.2792</v>
      </c>
      <c r="H39">
        <v>0.31459999999999999</v>
      </c>
      <c r="I39">
        <f t="shared" si="3"/>
        <v>0.94038396766588084</v>
      </c>
      <c r="J39">
        <f t="shared" si="4"/>
        <v>1.0596160323341193</v>
      </c>
      <c r="K39">
        <f t="shared" si="5"/>
        <v>0.11923206466823844</v>
      </c>
      <c r="M39">
        <v>0.83099999999999996</v>
      </c>
      <c r="N39">
        <v>0.84160000000000001</v>
      </c>
      <c r="O39" s="8">
        <f t="shared" si="6"/>
        <v>1.0389318130672867</v>
      </c>
      <c r="P39" s="8">
        <f t="shared" si="7"/>
        <v>1.0521841322231389</v>
      </c>
      <c r="Q39" s="8">
        <f t="shared" si="8"/>
        <v>1.3252319155852232E-2</v>
      </c>
      <c r="S39">
        <v>185.5034</v>
      </c>
      <c r="T39">
        <v>212.3638</v>
      </c>
      <c r="U39" s="8">
        <f t="shared" si="9"/>
        <v>2.9059337781089276</v>
      </c>
      <c r="V39" s="8">
        <f t="shared" si="10"/>
        <v>3.3267052769252135</v>
      </c>
      <c r="W39" s="8">
        <f t="shared" si="11"/>
        <v>0.42077149881628584</v>
      </c>
      <c r="Y39">
        <v>7.1105999999999998</v>
      </c>
      <c r="Z39">
        <v>9.3621999999999996</v>
      </c>
      <c r="AA39">
        <f t="shared" si="12"/>
        <v>0.86331406925355736</v>
      </c>
      <c r="AB39">
        <f t="shared" si="13"/>
        <v>1.1366859307464425</v>
      </c>
      <c r="AC39">
        <f t="shared" si="14"/>
        <v>0.27337186149288517</v>
      </c>
      <c r="AE39">
        <v>1</v>
      </c>
      <c r="AF39">
        <v>1</v>
      </c>
      <c r="AG39">
        <f t="shared" si="15"/>
        <v>1</v>
      </c>
      <c r="AH39">
        <f t="shared" si="16"/>
        <v>1</v>
      </c>
      <c r="AI39">
        <f t="shared" si="17"/>
        <v>0</v>
      </c>
      <c r="AK39">
        <v>0.37330000000000002</v>
      </c>
      <c r="AL39">
        <v>0.42380000000000001</v>
      </c>
      <c r="AM39">
        <f t="shared" si="18"/>
        <v>0.93664533935516248</v>
      </c>
      <c r="AN39">
        <f t="shared" si="19"/>
        <v>1.0633546606448374</v>
      </c>
      <c r="AO39">
        <f t="shared" si="20"/>
        <v>0.12670932128967494</v>
      </c>
      <c r="AQ39">
        <v>7.3800000000000004E-2</v>
      </c>
      <c r="AR39">
        <v>7.4899999999999994E-2</v>
      </c>
      <c r="AS39">
        <f t="shared" si="21"/>
        <v>0.99260255548083398</v>
      </c>
      <c r="AT39">
        <f t="shared" si="22"/>
        <v>1.007397444519166</v>
      </c>
      <c r="AU39">
        <f t="shared" si="23"/>
        <v>1.4794889038332038E-2</v>
      </c>
      <c r="AW39">
        <v>0.46829999999999999</v>
      </c>
      <c r="AX39">
        <v>0.45979999999999999</v>
      </c>
      <c r="AY39">
        <f t="shared" si="24"/>
        <v>1.0091584958517401</v>
      </c>
      <c r="AZ39">
        <f t="shared" si="25"/>
        <v>0.99084150414825989</v>
      </c>
      <c r="BA39">
        <f t="shared" si="26"/>
        <v>1.8316991703480223E-2</v>
      </c>
      <c r="BC39">
        <v>0.27289999999999998</v>
      </c>
      <c r="BD39">
        <v>0.25130000000000002</v>
      </c>
      <c r="BE39">
        <f t="shared" si="27"/>
        <v>1.0412056466997328</v>
      </c>
      <c r="BF39">
        <f t="shared" si="28"/>
        <v>0.95879435330026719</v>
      </c>
      <c r="BG39">
        <f t="shared" si="29"/>
        <v>8.2411293399465624E-2</v>
      </c>
      <c r="BI39">
        <v>0.91810000000000003</v>
      </c>
      <c r="BJ39">
        <v>0.94610000000000005</v>
      </c>
      <c r="BK39">
        <f t="shared" si="30"/>
        <v>0.98498015234416902</v>
      </c>
      <c r="BL39">
        <f t="shared" si="31"/>
        <v>1.015019847655831</v>
      </c>
      <c r="BM39">
        <f t="shared" si="32"/>
        <v>3.0039695311661951E-2</v>
      </c>
      <c r="BO39">
        <v>49.2089</v>
      </c>
      <c r="BP39">
        <v>47.957299999999996</v>
      </c>
      <c r="BQ39">
        <f t="shared" si="33"/>
        <v>1.0128810224131437</v>
      </c>
      <c r="BR39">
        <f t="shared" si="34"/>
        <v>0.98711897758685618</v>
      </c>
      <c r="BS39">
        <f t="shared" si="35"/>
        <v>2.5762044826287522E-2</v>
      </c>
      <c r="BU39">
        <v>28.511600000000001</v>
      </c>
      <c r="BV39">
        <v>27.770399999999999</v>
      </c>
      <c r="BW39">
        <f t="shared" si="36"/>
        <v>1.0131693969652822</v>
      </c>
      <c r="BX39">
        <f t="shared" si="37"/>
        <v>0.98683060303471803</v>
      </c>
      <c r="BY39">
        <f t="shared" si="38"/>
        <v>2.6338793930564153E-2</v>
      </c>
      <c r="CA39">
        <v>39.979300000000002</v>
      </c>
      <c r="CB39">
        <v>38.884799999999998</v>
      </c>
      <c r="CC39">
        <f t="shared" si="39"/>
        <v>1.0138783045771143</v>
      </c>
      <c r="CD39">
        <f t="shared" si="40"/>
        <v>0.98612169542288552</v>
      </c>
      <c r="CE39">
        <f t="shared" si="41"/>
        <v>2.7756609154228729E-2</v>
      </c>
      <c r="CG39">
        <v>12.6698</v>
      </c>
      <c r="CH39">
        <v>12.7232</v>
      </c>
      <c r="CI39">
        <f t="shared" si="42"/>
        <v>0.99789705824439812</v>
      </c>
      <c r="CJ39">
        <f t="shared" si="43"/>
        <v>1.002102941755602</v>
      </c>
      <c r="CK39">
        <f t="shared" si="44"/>
        <v>4.2058835112038784E-3</v>
      </c>
      <c r="CM39">
        <v>25.741800000000001</v>
      </c>
      <c r="CN39">
        <v>25.0199</v>
      </c>
      <c r="CO39">
        <f t="shared" si="45"/>
        <v>1.0142213519247778</v>
      </c>
      <c r="CP39">
        <f t="shared" si="46"/>
        <v>0.98577864807522197</v>
      </c>
      <c r="CQ39">
        <f t="shared" si="47"/>
        <v>2.8442703849555828E-2</v>
      </c>
      <c r="CS39">
        <v>12.9666</v>
      </c>
      <c r="CT39">
        <v>13.118600000000001</v>
      </c>
      <c r="CU39">
        <f t="shared" si="48"/>
        <v>0.99417294097802578</v>
      </c>
      <c r="CV39">
        <f t="shared" si="49"/>
        <v>1.0058270590219742</v>
      </c>
      <c r="CW39">
        <f t="shared" si="50"/>
        <v>1.1654118043948447E-2</v>
      </c>
      <c r="CY39">
        <v>0.54559999999999997</v>
      </c>
      <c r="CZ39">
        <v>0.51819999999999999</v>
      </c>
      <c r="DA39">
        <f t="shared" si="51"/>
        <v>1.0257567211881931</v>
      </c>
      <c r="DB39">
        <f t="shared" si="52"/>
        <v>0.97424327881180661</v>
      </c>
      <c r="DC39">
        <f t="shared" si="53"/>
        <v>5.1513442376386442E-2</v>
      </c>
      <c r="DE39">
        <v>0.37909999999999999</v>
      </c>
      <c r="DF39">
        <v>0.318</v>
      </c>
      <c r="DG39">
        <f t="shared" si="54"/>
        <v>1.0876488308707501</v>
      </c>
      <c r="DH39">
        <f t="shared" si="55"/>
        <v>0.91235116912924974</v>
      </c>
      <c r="DI39">
        <f t="shared" si="56"/>
        <v>0.17529766174150041</v>
      </c>
      <c r="DK39">
        <v>2.9899999999999999E-2</v>
      </c>
      <c r="DL39">
        <v>7.5600000000000001E-2</v>
      </c>
      <c r="DM39">
        <f t="shared" si="57"/>
        <v>0.566824644549763</v>
      </c>
      <c r="DN39">
        <f t="shared" si="58"/>
        <v>1.4331753554502371</v>
      </c>
      <c r="DO39">
        <f t="shared" si="59"/>
        <v>0.86635071090047411</v>
      </c>
      <c r="DQ39">
        <v>13.7003</v>
      </c>
      <c r="DR39">
        <v>15.558999999999999</v>
      </c>
      <c r="DS39">
        <f t="shared" si="60"/>
        <v>0.93647489857925514</v>
      </c>
      <c r="DT39">
        <f t="shared" si="61"/>
        <v>1.0635251014207447</v>
      </c>
      <c r="DU39">
        <f t="shared" si="62"/>
        <v>0.1270502028414896</v>
      </c>
    </row>
    <row r="40" spans="1:125" x14ac:dyDescent="0.25">
      <c r="A40">
        <v>0.77549999999999997</v>
      </c>
      <c r="B40">
        <v>0.78939999999999999</v>
      </c>
      <c r="C40">
        <f t="shared" si="63"/>
        <v>0.99111764329989138</v>
      </c>
      <c r="D40">
        <f t="shared" si="64"/>
        <v>1.0088823567001086</v>
      </c>
      <c r="E40">
        <f t="shared" si="2"/>
        <v>1.7764713400217236E-2</v>
      </c>
      <c r="G40">
        <v>0.30380000000000001</v>
      </c>
      <c r="H40">
        <v>0.29670000000000002</v>
      </c>
      <c r="I40">
        <f t="shared" si="3"/>
        <v>1.0118234804329724</v>
      </c>
      <c r="J40">
        <f t="shared" si="4"/>
        <v>0.98817651956702746</v>
      </c>
      <c r="K40">
        <f t="shared" si="5"/>
        <v>2.3646960865944977E-2</v>
      </c>
      <c r="M40">
        <v>0.94269999999999998</v>
      </c>
      <c r="N40">
        <v>0.88529999999999998</v>
      </c>
      <c r="O40" s="8">
        <f t="shared" si="6"/>
        <v>1.1785812517190506</v>
      </c>
      <c r="P40" s="8">
        <f t="shared" si="7"/>
        <v>1.1068186932713222</v>
      </c>
      <c r="Q40" s="8">
        <f t="shared" si="8"/>
        <v>7.1762558447728386E-2</v>
      </c>
      <c r="S40">
        <v>44.862000000000002</v>
      </c>
      <c r="T40">
        <v>93.373900000000006</v>
      </c>
      <c r="U40" s="8">
        <f t="shared" si="9"/>
        <v>0.70276879643997203</v>
      </c>
      <c r="V40" s="8">
        <f t="shared" si="10"/>
        <v>1.4627137292565269</v>
      </c>
      <c r="W40" s="8">
        <f t="shared" si="11"/>
        <v>0.75994493281655484</v>
      </c>
      <c r="Y40">
        <v>6.5293000000000001</v>
      </c>
      <c r="Z40">
        <v>7.6463999999999999</v>
      </c>
      <c r="AA40">
        <f t="shared" si="12"/>
        <v>0.92119613140797285</v>
      </c>
      <c r="AB40">
        <f t="shared" si="13"/>
        <v>1.0788038685920271</v>
      </c>
      <c r="AC40">
        <f t="shared" si="14"/>
        <v>0.1576077371840543</v>
      </c>
      <c r="AE40">
        <v>4</v>
      </c>
      <c r="AF40">
        <v>2</v>
      </c>
      <c r="AG40">
        <f t="shared" si="15"/>
        <v>1.3333333333333333</v>
      </c>
      <c r="AH40">
        <f t="shared" si="16"/>
        <v>0.66666666666666663</v>
      </c>
      <c r="AI40">
        <f t="shared" si="17"/>
        <v>0.66666666666666663</v>
      </c>
      <c r="AK40">
        <v>0.75749999999999995</v>
      </c>
      <c r="AL40">
        <v>0.83819999999999995</v>
      </c>
      <c r="AM40">
        <f t="shared" si="18"/>
        <v>0.94942658394435042</v>
      </c>
      <c r="AN40">
        <f t="shared" si="19"/>
        <v>1.0505734160556495</v>
      </c>
      <c r="AO40">
        <f t="shared" si="20"/>
        <v>0.10114683211129905</v>
      </c>
      <c r="AQ40">
        <v>7.4300000000000005E-2</v>
      </c>
      <c r="AR40">
        <v>7.6600000000000001E-2</v>
      </c>
      <c r="AS40">
        <f t="shared" si="21"/>
        <v>0.98475811795891321</v>
      </c>
      <c r="AT40">
        <f t="shared" si="22"/>
        <v>1.0152418820410869</v>
      </c>
      <c r="AU40">
        <f t="shared" si="23"/>
        <v>3.0483764082173681E-2</v>
      </c>
      <c r="AW40">
        <v>0.45679999999999998</v>
      </c>
      <c r="AX40">
        <v>0.45150000000000001</v>
      </c>
      <c r="AY40">
        <f t="shared" si="24"/>
        <v>1.0058350765165693</v>
      </c>
      <c r="AZ40">
        <f t="shared" si="25"/>
        <v>0.99416492348343066</v>
      </c>
      <c r="BA40">
        <f t="shared" si="26"/>
        <v>1.1670153033138675E-2</v>
      </c>
      <c r="BC40">
        <v>0.32469999999999999</v>
      </c>
      <c r="BD40">
        <v>0.31440000000000001</v>
      </c>
      <c r="BE40">
        <f t="shared" si="27"/>
        <v>1.0161164137067751</v>
      </c>
      <c r="BF40">
        <f t="shared" si="28"/>
        <v>0.98388358629322492</v>
      </c>
      <c r="BG40">
        <f t="shared" si="29"/>
        <v>3.2232827413550158E-2</v>
      </c>
      <c r="BI40">
        <v>0.66649999999999998</v>
      </c>
      <c r="BJ40">
        <v>0.67830000000000001</v>
      </c>
      <c r="BK40">
        <f t="shared" si="30"/>
        <v>0.99122546103509812</v>
      </c>
      <c r="BL40">
        <f t="shared" si="31"/>
        <v>1.0087745389649019</v>
      </c>
      <c r="BM40">
        <f t="shared" si="32"/>
        <v>1.7549077929803758E-2</v>
      </c>
      <c r="BO40">
        <v>53.315300000000001</v>
      </c>
      <c r="BP40">
        <v>52.245399999999997</v>
      </c>
      <c r="BQ40">
        <f t="shared" si="33"/>
        <v>1.0101354007694152</v>
      </c>
      <c r="BR40">
        <f t="shared" si="34"/>
        <v>0.98986459923058479</v>
      </c>
      <c r="BS40">
        <f t="shared" si="35"/>
        <v>2.027080153883043E-2</v>
      </c>
      <c r="BU40">
        <v>30.9894</v>
      </c>
      <c r="BV40">
        <v>30.4024</v>
      </c>
      <c r="BW40">
        <f t="shared" si="36"/>
        <v>1.0095615375343285</v>
      </c>
      <c r="BX40">
        <f t="shared" si="37"/>
        <v>0.99043846246567124</v>
      </c>
      <c r="BY40">
        <f t="shared" si="38"/>
        <v>1.9123075068657291E-2</v>
      </c>
      <c r="CA40">
        <v>42.8628</v>
      </c>
      <c r="CB40">
        <v>41.849600000000002</v>
      </c>
      <c r="CC40">
        <f t="shared" si="39"/>
        <v>1.0119604685972774</v>
      </c>
      <c r="CD40">
        <f t="shared" si="40"/>
        <v>0.9880395314027226</v>
      </c>
      <c r="CE40">
        <f t="shared" si="41"/>
        <v>2.3920937194554792E-2</v>
      </c>
      <c r="CG40">
        <v>14.664300000000001</v>
      </c>
      <c r="CH40">
        <v>14.649699999999999</v>
      </c>
      <c r="CI40">
        <f t="shared" si="42"/>
        <v>1.0004980555366036</v>
      </c>
      <c r="CJ40">
        <f t="shared" si="43"/>
        <v>0.99950194446339624</v>
      </c>
      <c r="CK40">
        <f t="shared" si="44"/>
        <v>9.9611107320740633E-4</v>
      </c>
      <c r="CM40">
        <v>28.111599999999999</v>
      </c>
      <c r="CN40">
        <v>27.632899999999999</v>
      </c>
      <c r="CO40">
        <f t="shared" si="45"/>
        <v>1.0085873942720807</v>
      </c>
      <c r="CP40">
        <f t="shared" si="46"/>
        <v>0.99141260572791934</v>
      </c>
      <c r="CQ40">
        <f t="shared" si="47"/>
        <v>1.7174788544161324E-2</v>
      </c>
      <c r="CS40">
        <v>14.6913</v>
      </c>
      <c r="CT40">
        <v>14.715199999999999</v>
      </c>
      <c r="CU40">
        <f t="shared" si="48"/>
        <v>0.99918725451855883</v>
      </c>
      <c r="CV40">
        <f t="shared" si="49"/>
        <v>1.0008127454814411</v>
      </c>
      <c r="CW40">
        <f t="shared" si="50"/>
        <v>1.6254909628822256E-3</v>
      </c>
      <c r="CY40">
        <v>0.6784</v>
      </c>
      <c r="CZ40">
        <v>0.68259999999999998</v>
      </c>
      <c r="DA40">
        <f t="shared" si="51"/>
        <v>0.99691403379867749</v>
      </c>
      <c r="DB40">
        <f t="shared" si="52"/>
        <v>1.0030859662013225</v>
      </c>
      <c r="DC40">
        <f t="shared" si="53"/>
        <v>6.1719324026450195E-3</v>
      </c>
      <c r="DE40">
        <v>0.54449999999999998</v>
      </c>
      <c r="DF40">
        <v>0.54100000000000004</v>
      </c>
      <c r="DG40">
        <f t="shared" si="54"/>
        <v>1.0032243205895899</v>
      </c>
      <c r="DH40">
        <f t="shared" si="55"/>
        <v>0.9967756794104099</v>
      </c>
      <c r="DI40">
        <f t="shared" si="56"/>
        <v>6.4486411791799814E-3</v>
      </c>
      <c r="DK40">
        <v>0.13320000000000001</v>
      </c>
      <c r="DL40">
        <v>0.14430000000000001</v>
      </c>
      <c r="DM40">
        <f t="shared" si="57"/>
        <v>0.96</v>
      </c>
      <c r="DN40">
        <f t="shared" si="58"/>
        <v>1.04</v>
      </c>
      <c r="DO40">
        <f t="shared" si="59"/>
        <v>8.0000000000000071E-2</v>
      </c>
      <c r="DQ40">
        <v>13.8742</v>
      </c>
      <c r="DR40">
        <v>13.987399999999999</v>
      </c>
      <c r="DS40">
        <f t="shared" si="60"/>
        <v>0.99593706032675799</v>
      </c>
      <c r="DT40">
        <f t="shared" si="61"/>
        <v>1.0040629396732419</v>
      </c>
      <c r="DU40">
        <f t="shared" si="62"/>
        <v>8.1258793464838996E-3</v>
      </c>
    </row>
    <row r="41" spans="1:125" x14ac:dyDescent="0.25">
      <c r="A41">
        <v>0.79649999999999999</v>
      </c>
      <c r="B41">
        <v>0.78690000000000004</v>
      </c>
      <c r="C41">
        <f t="shared" si="63"/>
        <v>1.0060629026146266</v>
      </c>
      <c r="D41">
        <f t="shared" si="64"/>
        <v>0.99393709738537317</v>
      </c>
      <c r="E41">
        <f t="shared" si="2"/>
        <v>1.2125805229253439E-2</v>
      </c>
      <c r="G41">
        <v>0.20799999999999999</v>
      </c>
      <c r="H41">
        <v>0.2069</v>
      </c>
      <c r="I41">
        <f t="shared" si="3"/>
        <v>1.0026512412629549</v>
      </c>
      <c r="J41">
        <f t="shared" si="4"/>
        <v>0.99734875873704509</v>
      </c>
      <c r="K41">
        <f t="shared" si="5"/>
        <v>5.3024825259098129E-3</v>
      </c>
      <c r="M41">
        <v>0.85619999999999996</v>
      </c>
      <c r="N41">
        <v>0.89390000000000003</v>
      </c>
      <c r="O41" s="8">
        <f t="shared" si="6"/>
        <v>1.070437326532143</v>
      </c>
      <c r="P41" s="8">
        <f t="shared" si="7"/>
        <v>1.1175705748505986</v>
      </c>
      <c r="Q41" s="8">
        <f t="shared" si="8"/>
        <v>4.7133248318455667E-2</v>
      </c>
      <c r="S41">
        <v>14.2658</v>
      </c>
      <c r="T41">
        <v>17.461099999999998</v>
      </c>
      <c r="U41" s="8">
        <f t="shared" si="9"/>
        <v>0.22347552708870211</v>
      </c>
      <c r="V41" s="8">
        <f t="shared" si="10"/>
        <v>0.27353029805889162</v>
      </c>
      <c r="W41" s="8">
        <f t="shared" si="11"/>
        <v>5.005477097018951E-2</v>
      </c>
      <c r="Y41">
        <v>7.0308999999999999</v>
      </c>
      <c r="Z41">
        <v>7.0247999999999999</v>
      </c>
      <c r="AA41">
        <f t="shared" si="12"/>
        <v>1.0004339876349098</v>
      </c>
      <c r="AB41">
        <f t="shared" si="13"/>
        <v>0.99956601236509035</v>
      </c>
      <c r="AC41">
        <f t="shared" si="14"/>
        <v>8.6797526981940987E-4</v>
      </c>
      <c r="AE41">
        <v>6</v>
      </c>
      <c r="AF41">
        <v>5</v>
      </c>
      <c r="AG41">
        <f t="shared" si="15"/>
        <v>1.0909090909090908</v>
      </c>
      <c r="AH41">
        <f t="shared" si="16"/>
        <v>0.90909090909090906</v>
      </c>
      <c r="AI41">
        <f t="shared" si="17"/>
        <v>0.18181818181818177</v>
      </c>
      <c r="AK41">
        <v>1.1888000000000001</v>
      </c>
      <c r="AL41">
        <v>1.2945</v>
      </c>
      <c r="AM41">
        <f t="shared" si="18"/>
        <v>0.95743567027745347</v>
      </c>
      <c r="AN41">
        <f t="shared" si="19"/>
        <v>1.0425643297225466</v>
      </c>
      <c r="AO41">
        <f t="shared" si="20"/>
        <v>8.512865944509318E-2</v>
      </c>
      <c r="AQ41">
        <v>7.9699999999999993E-2</v>
      </c>
      <c r="AR41">
        <v>7.3300000000000004E-2</v>
      </c>
      <c r="AS41">
        <f t="shared" si="21"/>
        <v>1.041830065359477</v>
      </c>
      <c r="AT41">
        <f t="shared" si="22"/>
        <v>0.95816993464052291</v>
      </c>
      <c r="AU41">
        <f t="shared" si="23"/>
        <v>8.3660130718954062E-2</v>
      </c>
      <c r="AW41">
        <v>0.32179999999999997</v>
      </c>
      <c r="AX41">
        <v>0.32029999999999997</v>
      </c>
      <c r="AY41">
        <f t="shared" si="24"/>
        <v>1.002336084722006</v>
      </c>
      <c r="AZ41">
        <f t="shared" si="25"/>
        <v>0.99766391527799414</v>
      </c>
      <c r="BA41">
        <f t="shared" si="26"/>
        <v>4.6721694440118311E-3</v>
      </c>
      <c r="BC41">
        <v>0.2999</v>
      </c>
      <c r="BD41">
        <v>0.27450000000000002</v>
      </c>
      <c r="BE41">
        <f t="shared" si="27"/>
        <v>1.0442200557103063</v>
      </c>
      <c r="BF41">
        <f t="shared" si="28"/>
        <v>0.95577994428969359</v>
      </c>
      <c r="BG41">
        <f t="shared" si="29"/>
        <v>8.8440111420612699E-2</v>
      </c>
      <c r="BI41">
        <v>0.55720000000000003</v>
      </c>
      <c r="BJ41">
        <v>0.57740000000000002</v>
      </c>
      <c r="BK41">
        <f t="shared" si="30"/>
        <v>0.98219636876432226</v>
      </c>
      <c r="BL41">
        <f t="shared" si="31"/>
        <v>1.0178036312356777</v>
      </c>
      <c r="BM41">
        <f t="shared" si="32"/>
        <v>3.5607262471355483E-2</v>
      </c>
      <c r="BO41">
        <v>51.176000000000002</v>
      </c>
      <c r="BP41">
        <v>46.561</v>
      </c>
      <c r="BQ41">
        <f t="shared" si="33"/>
        <v>1.0472185559204805</v>
      </c>
      <c r="BR41">
        <f t="shared" si="34"/>
        <v>0.95278144407951959</v>
      </c>
      <c r="BS41">
        <f t="shared" si="35"/>
        <v>9.443711184096093E-2</v>
      </c>
      <c r="BU41">
        <v>30.091899999999999</v>
      </c>
      <c r="BV41">
        <v>27.387</v>
      </c>
      <c r="BW41">
        <f t="shared" si="36"/>
        <v>1.0470590077402318</v>
      </c>
      <c r="BX41">
        <f t="shared" si="37"/>
        <v>0.95294099225976847</v>
      </c>
      <c r="BY41">
        <f t="shared" si="38"/>
        <v>9.411801548046328E-2</v>
      </c>
      <c r="CA41">
        <v>38.716900000000003</v>
      </c>
      <c r="CB41">
        <v>35.270400000000002</v>
      </c>
      <c r="CC41">
        <f t="shared" si="39"/>
        <v>1.0465823188574255</v>
      </c>
      <c r="CD41">
        <f t="shared" si="40"/>
        <v>0.95341768114257441</v>
      </c>
      <c r="CE41">
        <f t="shared" si="41"/>
        <v>9.3164637714851062E-2</v>
      </c>
      <c r="CG41">
        <v>18.3979</v>
      </c>
      <c r="CH41">
        <v>16.663599999999999</v>
      </c>
      <c r="CI41">
        <f t="shared" si="42"/>
        <v>1.0494645123568589</v>
      </c>
      <c r="CJ41">
        <f t="shared" si="43"/>
        <v>0.95053548764314144</v>
      </c>
      <c r="CK41">
        <f t="shared" si="44"/>
        <v>9.8929024713717451E-2</v>
      </c>
      <c r="CM41">
        <v>27.955400000000001</v>
      </c>
      <c r="CN41">
        <v>25.421500000000002</v>
      </c>
      <c r="CO41">
        <f t="shared" si="45"/>
        <v>1.0474718464354429</v>
      </c>
      <c r="CP41">
        <f t="shared" si="46"/>
        <v>0.95252815356455689</v>
      </c>
      <c r="CQ41">
        <f t="shared" si="47"/>
        <v>9.4943692870885998E-2</v>
      </c>
      <c r="CS41">
        <v>18.630700000000001</v>
      </c>
      <c r="CT41">
        <v>16.768799999999999</v>
      </c>
      <c r="CU41">
        <f t="shared" si="48"/>
        <v>1.0525967880902272</v>
      </c>
      <c r="CV41">
        <f t="shared" si="49"/>
        <v>0.94740321190977261</v>
      </c>
      <c r="CW41">
        <f t="shared" si="50"/>
        <v>0.10519357618045455</v>
      </c>
      <c r="CY41">
        <v>0.8387</v>
      </c>
      <c r="CZ41">
        <v>0.82699999999999996</v>
      </c>
      <c r="DA41">
        <f t="shared" si="51"/>
        <v>1.0070240739628986</v>
      </c>
      <c r="DB41">
        <f t="shared" si="52"/>
        <v>0.9929759260371015</v>
      </c>
      <c r="DC41">
        <f t="shared" si="53"/>
        <v>1.4048147925797116E-2</v>
      </c>
      <c r="DE41">
        <v>0.43959999999999999</v>
      </c>
      <c r="DF41">
        <v>0.41449999999999998</v>
      </c>
      <c r="DG41">
        <f t="shared" si="54"/>
        <v>1.0293876595246458</v>
      </c>
      <c r="DH41">
        <f t="shared" si="55"/>
        <v>0.97061234047535416</v>
      </c>
      <c r="DI41">
        <f t="shared" si="56"/>
        <v>5.8775319049291674E-2</v>
      </c>
      <c r="DK41">
        <v>0.217</v>
      </c>
      <c r="DL41">
        <v>0.2203</v>
      </c>
      <c r="DM41">
        <f t="shared" si="57"/>
        <v>0.99245369311685339</v>
      </c>
      <c r="DN41">
        <f t="shared" si="58"/>
        <v>1.0075463068831465</v>
      </c>
      <c r="DO41">
        <f t="shared" si="59"/>
        <v>1.5092613766293117E-2</v>
      </c>
      <c r="DQ41">
        <v>11.475199999999999</v>
      </c>
      <c r="DR41">
        <v>11.5578</v>
      </c>
      <c r="DS41">
        <f t="shared" si="60"/>
        <v>0.99641384101072361</v>
      </c>
      <c r="DT41">
        <f t="shared" si="61"/>
        <v>1.0035861589892763</v>
      </c>
      <c r="DU41">
        <f t="shared" si="62"/>
        <v>7.172317978552667E-3</v>
      </c>
    </row>
    <row r="42" spans="1:125" x14ac:dyDescent="0.25">
      <c r="A42">
        <v>0.73680000000000001</v>
      </c>
      <c r="B42">
        <v>0.74650000000000005</v>
      </c>
      <c r="C42">
        <f t="shared" si="63"/>
        <v>0.99346052720285849</v>
      </c>
      <c r="D42">
        <f t="shared" si="64"/>
        <v>1.0065394727971415</v>
      </c>
      <c r="E42">
        <f t="shared" si="2"/>
        <v>1.307894559428302E-2</v>
      </c>
      <c r="G42">
        <v>0.3629</v>
      </c>
      <c r="H42">
        <v>0.3715</v>
      </c>
      <c r="I42">
        <f t="shared" si="3"/>
        <v>0.98828976034858396</v>
      </c>
      <c r="J42">
        <f t="shared" si="4"/>
        <v>1.0117102396514162</v>
      </c>
      <c r="K42">
        <f t="shared" si="5"/>
        <v>2.3420479302832198E-2</v>
      </c>
      <c r="M42">
        <v>0.9194</v>
      </c>
      <c r="N42">
        <v>0.92030000000000001</v>
      </c>
      <c r="O42" s="8">
        <f t="shared" si="6"/>
        <v>1.1494511539519414</v>
      </c>
      <c r="P42" s="8">
        <f t="shared" si="7"/>
        <v>1.1505763508614006</v>
      </c>
      <c r="Q42" s="8">
        <f t="shared" si="8"/>
        <v>1.1251969094592251E-3</v>
      </c>
      <c r="S42">
        <v>89.016300000000001</v>
      </c>
      <c r="T42">
        <v>88.8005</v>
      </c>
      <c r="U42" s="8">
        <f t="shared" si="9"/>
        <v>1.3944513845691116</v>
      </c>
      <c r="V42" s="8">
        <f t="shared" si="10"/>
        <v>1.3910708507928256</v>
      </c>
      <c r="W42" s="8">
        <f t="shared" si="11"/>
        <v>3.3805337762859988E-3</v>
      </c>
      <c r="Y42">
        <v>4.6032999999999999</v>
      </c>
      <c r="Z42">
        <v>4.6059000000000001</v>
      </c>
      <c r="AA42">
        <f t="shared" si="12"/>
        <v>0.99971767363071717</v>
      </c>
      <c r="AB42">
        <f t="shared" si="13"/>
        <v>1.000282326369283</v>
      </c>
      <c r="AC42">
        <f t="shared" si="14"/>
        <v>5.6465273856587395E-4</v>
      </c>
      <c r="AE42">
        <v>1</v>
      </c>
      <c r="AF42">
        <v>1</v>
      </c>
      <c r="AG42">
        <f t="shared" si="15"/>
        <v>1</v>
      </c>
      <c r="AH42">
        <f t="shared" si="16"/>
        <v>1</v>
      </c>
      <c r="AI42">
        <f t="shared" si="17"/>
        <v>0</v>
      </c>
      <c r="AK42">
        <v>0.93879999999999997</v>
      </c>
      <c r="AL42">
        <v>0.93210000000000004</v>
      </c>
      <c r="AM42">
        <f t="shared" si="18"/>
        <v>1.0035811641455983</v>
      </c>
      <c r="AN42">
        <f t="shared" si="19"/>
        <v>0.99641883585440172</v>
      </c>
      <c r="AO42">
        <f t="shared" si="20"/>
        <v>7.1623282911965624E-3</v>
      </c>
      <c r="AQ42">
        <v>7.6899999999999996E-2</v>
      </c>
      <c r="AR42">
        <v>7.7100000000000002E-2</v>
      </c>
      <c r="AS42">
        <f t="shared" si="21"/>
        <v>0.99870129870129865</v>
      </c>
      <c r="AT42">
        <f t="shared" si="22"/>
        <v>1.0012987012987014</v>
      </c>
      <c r="AU42">
        <f t="shared" si="23"/>
        <v>2.5974025974027093E-3</v>
      </c>
      <c r="AW42">
        <v>0.38019999999999998</v>
      </c>
      <c r="AX42">
        <v>0.38030000000000003</v>
      </c>
      <c r="AY42">
        <f t="shared" si="24"/>
        <v>0.99986850756081525</v>
      </c>
      <c r="AZ42">
        <f t="shared" si="25"/>
        <v>1.0001314924391849</v>
      </c>
      <c r="BA42">
        <f t="shared" si="26"/>
        <v>2.6298487836962092E-4</v>
      </c>
      <c r="BC42">
        <v>0.51290000000000002</v>
      </c>
      <c r="BD42">
        <v>0.50380000000000003</v>
      </c>
      <c r="BE42">
        <f t="shared" si="27"/>
        <v>1.0089505262122551</v>
      </c>
      <c r="BF42">
        <f t="shared" si="28"/>
        <v>0.99104947378774455</v>
      </c>
      <c r="BG42">
        <f t="shared" si="29"/>
        <v>1.7901052424510566E-2</v>
      </c>
      <c r="BI42">
        <v>0.8367</v>
      </c>
      <c r="BJ42">
        <v>0.86680000000000001</v>
      </c>
      <c r="BK42">
        <f t="shared" si="30"/>
        <v>0.98233049603756972</v>
      </c>
      <c r="BL42">
        <f t="shared" si="31"/>
        <v>1.0176695039624304</v>
      </c>
      <c r="BM42">
        <f t="shared" si="32"/>
        <v>3.5339007924860666E-2</v>
      </c>
      <c r="BO42">
        <v>67.142200000000003</v>
      </c>
      <c r="BP42">
        <v>65.652000000000001</v>
      </c>
      <c r="BQ42">
        <f t="shared" si="33"/>
        <v>1.011221875654208</v>
      </c>
      <c r="BR42">
        <f t="shared" si="34"/>
        <v>0.98877812434579226</v>
      </c>
      <c r="BS42">
        <f t="shared" si="35"/>
        <v>2.2443751308415694E-2</v>
      </c>
      <c r="BU42">
        <v>39.917200000000001</v>
      </c>
      <c r="BV42">
        <v>39.0212</v>
      </c>
      <c r="BW42">
        <f t="shared" si="36"/>
        <v>1.0113506227640794</v>
      </c>
      <c r="BX42">
        <f t="shared" si="37"/>
        <v>0.98864937723592061</v>
      </c>
      <c r="BY42">
        <f t="shared" si="38"/>
        <v>2.2701245528158775E-2</v>
      </c>
      <c r="CA42">
        <v>49.647100000000002</v>
      </c>
      <c r="CB42">
        <v>48.687899999999999</v>
      </c>
      <c r="CC42">
        <f t="shared" si="39"/>
        <v>1.0097544109421874</v>
      </c>
      <c r="CD42">
        <f t="shared" si="40"/>
        <v>0.99024558905781246</v>
      </c>
      <c r="CE42">
        <f t="shared" si="41"/>
        <v>1.9508821884374972E-2</v>
      </c>
      <c r="CG42">
        <v>24.553699999999999</v>
      </c>
      <c r="CH42">
        <v>23.793800000000001</v>
      </c>
      <c r="CI42">
        <f t="shared" si="42"/>
        <v>1.0157174621231708</v>
      </c>
      <c r="CJ42">
        <f t="shared" si="43"/>
        <v>0.98428253787682929</v>
      </c>
      <c r="CK42">
        <f t="shared" si="44"/>
        <v>3.1434924246341533E-2</v>
      </c>
      <c r="CM42">
        <v>37.951999999999998</v>
      </c>
      <c r="CN42">
        <v>37.061100000000003</v>
      </c>
      <c r="CO42">
        <f t="shared" si="45"/>
        <v>1.0118765922218917</v>
      </c>
      <c r="CP42">
        <f t="shared" si="46"/>
        <v>0.98812340777810803</v>
      </c>
      <c r="CQ42">
        <f t="shared" si="47"/>
        <v>2.3753184443783715E-2</v>
      </c>
      <c r="CS42">
        <v>24.553699999999999</v>
      </c>
      <c r="CT42">
        <v>23.793800000000001</v>
      </c>
      <c r="CU42">
        <f t="shared" si="48"/>
        <v>1.0157174621231708</v>
      </c>
      <c r="CV42">
        <f t="shared" si="49"/>
        <v>0.98428253787682929</v>
      </c>
      <c r="CW42">
        <f t="shared" si="50"/>
        <v>3.1434924246341533E-2</v>
      </c>
      <c r="CY42">
        <v>0.78510000000000002</v>
      </c>
      <c r="CZ42">
        <v>0.76849999999999996</v>
      </c>
      <c r="DA42">
        <f t="shared" si="51"/>
        <v>1.0106848609680743</v>
      </c>
      <c r="DB42">
        <f t="shared" si="52"/>
        <v>0.98931513903192592</v>
      </c>
      <c r="DC42">
        <f t="shared" si="53"/>
        <v>2.1369721936148389E-2</v>
      </c>
      <c r="DE42">
        <v>0.56079999999999997</v>
      </c>
      <c r="DF42">
        <v>0.55049999999999999</v>
      </c>
      <c r="DG42">
        <f t="shared" si="54"/>
        <v>1.0092684243678574</v>
      </c>
      <c r="DH42">
        <f t="shared" si="55"/>
        <v>0.99073157563214254</v>
      </c>
      <c r="DI42">
        <f t="shared" si="56"/>
        <v>1.8536848735714817E-2</v>
      </c>
      <c r="DK42">
        <v>7.2999999999999995E-2</v>
      </c>
      <c r="DL42">
        <v>7.0300000000000001E-2</v>
      </c>
      <c r="DM42">
        <f t="shared" si="57"/>
        <v>1.0188415910676902</v>
      </c>
      <c r="DN42">
        <f t="shared" si="58"/>
        <v>0.98115840893230999</v>
      </c>
      <c r="DO42">
        <f t="shared" si="59"/>
        <v>3.7683182135380244E-2</v>
      </c>
      <c r="DQ42">
        <v>8.7337000000000007</v>
      </c>
      <c r="DR42">
        <v>8.8254000000000001</v>
      </c>
      <c r="DS42">
        <f t="shared" si="60"/>
        <v>0.99477763666702734</v>
      </c>
      <c r="DT42">
        <f t="shared" si="61"/>
        <v>1.0052223633329727</v>
      </c>
      <c r="DU42">
        <f t="shared" si="62"/>
        <v>1.0444726665945314E-2</v>
      </c>
    </row>
    <row r="43" spans="1:125" x14ac:dyDescent="0.25">
      <c r="A43">
        <v>0.61670000000000003</v>
      </c>
      <c r="B43">
        <v>0.63849999999999996</v>
      </c>
      <c r="C43">
        <f t="shared" si="63"/>
        <v>0.982632249840663</v>
      </c>
      <c r="D43">
        <f t="shared" si="64"/>
        <v>1.0173677501593372</v>
      </c>
      <c r="E43">
        <f t="shared" si="2"/>
        <v>3.4735500318674228E-2</v>
      </c>
      <c r="G43">
        <v>0.28589999999999999</v>
      </c>
      <c r="H43">
        <v>0.32600000000000001</v>
      </c>
      <c r="I43">
        <f t="shared" si="3"/>
        <v>0.93446641608105896</v>
      </c>
      <c r="J43">
        <f t="shared" si="4"/>
        <v>1.065533583918941</v>
      </c>
      <c r="K43">
        <f t="shared" si="5"/>
        <v>0.13106716783788208</v>
      </c>
      <c r="M43">
        <v>0.69620000000000004</v>
      </c>
      <c r="N43">
        <v>0.8175</v>
      </c>
      <c r="O43" s="8">
        <f t="shared" si="6"/>
        <v>0.87040232040607102</v>
      </c>
      <c r="P43" s="8">
        <f t="shared" si="7"/>
        <v>1.0220538594253994</v>
      </c>
      <c r="Q43" s="8">
        <f t="shared" si="8"/>
        <v>0.15165153901932837</v>
      </c>
      <c r="S43">
        <v>37.169400000000003</v>
      </c>
      <c r="T43">
        <v>32.154400000000003</v>
      </c>
      <c r="U43" s="8">
        <f t="shared" si="9"/>
        <v>0.5822632629485065</v>
      </c>
      <c r="V43" s="8">
        <f t="shared" si="10"/>
        <v>0.50370266569144129</v>
      </c>
      <c r="W43" s="8">
        <f t="shared" si="11"/>
        <v>7.8560597257065212E-2</v>
      </c>
      <c r="Y43">
        <v>5.0861999999999998</v>
      </c>
      <c r="Z43">
        <v>5.1928999999999998</v>
      </c>
      <c r="AA43">
        <f t="shared" si="12"/>
        <v>0.98961971378817215</v>
      </c>
      <c r="AB43">
        <f t="shared" si="13"/>
        <v>1.0103802862118278</v>
      </c>
      <c r="AC43">
        <f t="shared" si="14"/>
        <v>2.0760572423655699E-2</v>
      </c>
      <c r="AE43">
        <v>8</v>
      </c>
      <c r="AF43">
        <v>6</v>
      </c>
      <c r="AG43">
        <f t="shared" si="15"/>
        <v>1.1428571428571428</v>
      </c>
      <c r="AH43">
        <f t="shared" si="16"/>
        <v>0.8571428571428571</v>
      </c>
      <c r="AI43">
        <f t="shared" si="17"/>
        <v>0.2857142857142857</v>
      </c>
      <c r="AK43">
        <v>1.0086999999999999</v>
      </c>
      <c r="AL43">
        <v>0.96089999999999998</v>
      </c>
      <c r="AM43">
        <f t="shared" si="18"/>
        <v>1.0242688870836718</v>
      </c>
      <c r="AN43">
        <f t="shared" si="19"/>
        <v>0.9757311129163283</v>
      </c>
      <c r="AO43">
        <f t="shared" si="20"/>
        <v>4.8537774167343506E-2</v>
      </c>
      <c r="AQ43">
        <v>8.3599999999999994E-2</v>
      </c>
      <c r="AR43">
        <v>8.8200000000000001E-2</v>
      </c>
      <c r="AS43">
        <f t="shared" si="21"/>
        <v>0.97322467986030259</v>
      </c>
      <c r="AT43">
        <f t="shared" si="22"/>
        <v>1.0267753201396972</v>
      </c>
      <c r="AU43">
        <f t="shared" si="23"/>
        <v>5.3550640279394601E-2</v>
      </c>
      <c r="AW43">
        <v>0.26800000000000002</v>
      </c>
      <c r="AX43">
        <v>0.26650000000000001</v>
      </c>
      <c r="AY43">
        <f t="shared" si="24"/>
        <v>1.0028063610851263</v>
      </c>
      <c r="AZ43">
        <f t="shared" si="25"/>
        <v>0.99719363891487378</v>
      </c>
      <c r="BA43">
        <f t="shared" si="26"/>
        <v>5.6127221702525487E-3</v>
      </c>
      <c r="BC43">
        <v>0.28070000000000001</v>
      </c>
      <c r="BD43">
        <v>0.2858</v>
      </c>
      <c r="BE43">
        <f t="shared" si="27"/>
        <v>0.9909973521624007</v>
      </c>
      <c r="BF43">
        <f t="shared" si="28"/>
        <v>1.0090026478375993</v>
      </c>
      <c r="BG43">
        <f t="shared" si="29"/>
        <v>1.8005295675198596E-2</v>
      </c>
      <c r="BI43">
        <v>0.84219999999999995</v>
      </c>
      <c r="BJ43">
        <v>0.82450000000000001</v>
      </c>
      <c r="BK43">
        <f t="shared" si="30"/>
        <v>1.0106197876042478</v>
      </c>
      <c r="BL43">
        <f t="shared" si="31"/>
        <v>0.98938021239575202</v>
      </c>
      <c r="BM43">
        <f t="shared" si="32"/>
        <v>2.1239575208495731E-2</v>
      </c>
      <c r="BO43">
        <v>40.9998</v>
      </c>
      <c r="BP43">
        <v>41.2</v>
      </c>
      <c r="BQ43">
        <f t="shared" si="33"/>
        <v>0.99756447095978329</v>
      </c>
      <c r="BR43">
        <f t="shared" si="34"/>
        <v>1.0024355290402165</v>
      </c>
      <c r="BS43">
        <f t="shared" si="35"/>
        <v>4.8710580804331993E-3</v>
      </c>
      <c r="BU43">
        <v>24.493400000000001</v>
      </c>
      <c r="BV43">
        <v>24.534700000000001</v>
      </c>
      <c r="BW43">
        <f t="shared" si="36"/>
        <v>0.99915762593288338</v>
      </c>
      <c r="BX43">
        <f t="shared" si="37"/>
        <v>1.0008423740671166</v>
      </c>
      <c r="BY43">
        <f t="shared" si="38"/>
        <v>1.6847481342332493E-3</v>
      </c>
      <c r="CA43">
        <v>27.981400000000001</v>
      </c>
      <c r="CB43">
        <v>28.041</v>
      </c>
      <c r="CC43">
        <f t="shared" si="39"/>
        <v>0.99893613982978235</v>
      </c>
      <c r="CD43">
        <f t="shared" si="40"/>
        <v>1.0010638601702175</v>
      </c>
      <c r="CE43">
        <f t="shared" si="41"/>
        <v>2.1277203404351797E-3</v>
      </c>
      <c r="CG43">
        <v>17.969200000000001</v>
      </c>
      <c r="CH43">
        <v>18.381399999999999</v>
      </c>
      <c r="CI43">
        <f t="shared" si="42"/>
        <v>0.98866043476586363</v>
      </c>
      <c r="CJ43">
        <f t="shared" si="43"/>
        <v>1.0113395652341364</v>
      </c>
      <c r="CK43">
        <f t="shared" si="44"/>
        <v>2.2679130468272746E-2</v>
      </c>
      <c r="CM43">
        <v>23.9819</v>
      </c>
      <c r="CN43">
        <v>23.942900000000002</v>
      </c>
      <c r="CO43">
        <f t="shared" si="45"/>
        <v>1.0008137749140318</v>
      </c>
      <c r="CP43">
        <f t="shared" si="46"/>
        <v>0.99918622508596799</v>
      </c>
      <c r="CQ43">
        <f t="shared" si="47"/>
        <v>1.6275498280637901E-3</v>
      </c>
      <c r="CS43">
        <v>17.9696</v>
      </c>
      <c r="CT43">
        <v>18.401700000000002</v>
      </c>
      <c r="CU43">
        <f t="shared" si="48"/>
        <v>0.98811975376189454</v>
      </c>
      <c r="CV43">
        <f t="shared" si="49"/>
        <v>1.0118802462381054</v>
      </c>
      <c r="CW43">
        <f t="shared" si="50"/>
        <v>2.3760492476210815E-2</v>
      </c>
      <c r="CY43">
        <v>0.94</v>
      </c>
      <c r="CZ43">
        <v>0.96160000000000001</v>
      </c>
      <c r="DA43">
        <f t="shared" si="51"/>
        <v>0.9886411442995372</v>
      </c>
      <c r="DB43">
        <f t="shared" si="52"/>
        <v>1.0113588557004629</v>
      </c>
      <c r="DC43">
        <f t="shared" si="53"/>
        <v>2.2717711400925711E-2</v>
      </c>
      <c r="DE43">
        <v>0.4753</v>
      </c>
      <c r="DF43">
        <v>0.45860000000000001</v>
      </c>
      <c r="DG43">
        <f t="shared" si="54"/>
        <v>1.0178820002141558</v>
      </c>
      <c r="DH43">
        <f t="shared" si="55"/>
        <v>0.98211799978584435</v>
      </c>
      <c r="DI43">
        <f t="shared" si="56"/>
        <v>3.5764000428311404E-2</v>
      </c>
      <c r="DK43">
        <v>0.26579999999999998</v>
      </c>
      <c r="DL43">
        <v>0.2787</v>
      </c>
      <c r="DM43">
        <f t="shared" si="57"/>
        <v>0.97630853994490352</v>
      </c>
      <c r="DN43">
        <f t="shared" si="58"/>
        <v>1.0236914600550964</v>
      </c>
      <c r="DO43">
        <f t="shared" si="59"/>
        <v>4.738292011019285E-2</v>
      </c>
      <c r="DQ43">
        <v>8.5192999999999994</v>
      </c>
      <c r="DR43">
        <v>8.4609000000000005</v>
      </c>
      <c r="DS43">
        <f t="shared" si="60"/>
        <v>1.0034392998904607</v>
      </c>
      <c r="DT43">
        <f t="shared" si="61"/>
        <v>0.99656070010953945</v>
      </c>
      <c r="DU43">
        <f t="shared" si="62"/>
        <v>6.8785997809212018E-3</v>
      </c>
    </row>
    <row r="44" spans="1:125" x14ac:dyDescent="0.25">
      <c r="A44">
        <v>0.58099999999999996</v>
      </c>
      <c r="B44">
        <v>0.57099999999999995</v>
      </c>
      <c r="C44">
        <f t="shared" si="63"/>
        <v>1.0086805555555556</v>
      </c>
      <c r="D44">
        <f t="shared" si="64"/>
        <v>0.99131944444444442</v>
      </c>
      <c r="E44">
        <f t="shared" si="2"/>
        <v>1.736111111111116E-2</v>
      </c>
      <c r="G44">
        <v>0.28939999999999999</v>
      </c>
      <c r="H44">
        <v>0.29770000000000002</v>
      </c>
      <c r="I44">
        <f t="shared" si="3"/>
        <v>0.98586271504002732</v>
      </c>
      <c r="J44">
        <f t="shared" si="4"/>
        <v>1.0141372849599728</v>
      </c>
      <c r="K44">
        <f t="shared" si="5"/>
        <v>2.827456991994548E-2</v>
      </c>
      <c r="M44">
        <v>0.65549999999999997</v>
      </c>
      <c r="N44">
        <v>0.55569999999999997</v>
      </c>
      <c r="O44" s="8">
        <f t="shared" si="6"/>
        <v>0.8195184157227513</v>
      </c>
      <c r="P44" s="8">
        <f t="shared" si="7"/>
        <v>0.69474658065161388</v>
      </c>
      <c r="Q44" s="8">
        <f t="shared" si="8"/>
        <v>0.12477183507113743</v>
      </c>
      <c r="S44">
        <v>56.814399999999999</v>
      </c>
      <c r="T44">
        <v>31.2014</v>
      </c>
      <c r="U44" s="8">
        <f t="shared" si="9"/>
        <v>0.89000462548390946</v>
      </c>
      <c r="V44" s="8">
        <f t="shared" si="10"/>
        <v>0.48877380244398699</v>
      </c>
      <c r="W44" s="8">
        <f t="shared" si="11"/>
        <v>0.40123082303992247</v>
      </c>
      <c r="Y44">
        <v>4.4420999999999999</v>
      </c>
      <c r="Z44">
        <v>4.6996000000000002</v>
      </c>
      <c r="AA44">
        <f t="shared" si="12"/>
        <v>0.97183237253464894</v>
      </c>
      <c r="AB44">
        <f t="shared" si="13"/>
        <v>1.0281676274653511</v>
      </c>
      <c r="AC44">
        <f t="shared" si="14"/>
        <v>5.6335254930702128E-2</v>
      </c>
      <c r="AE44">
        <v>1</v>
      </c>
      <c r="AF44">
        <v>2</v>
      </c>
      <c r="AG44">
        <f t="shared" si="15"/>
        <v>0.66666666666666663</v>
      </c>
      <c r="AH44">
        <f t="shared" si="16"/>
        <v>1.3333333333333333</v>
      </c>
      <c r="AI44">
        <f t="shared" si="17"/>
        <v>0.66666666666666663</v>
      </c>
      <c r="AK44">
        <v>1.2687999999999999</v>
      </c>
      <c r="AL44">
        <v>1.2407999999999999</v>
      </c>
      <c r="AM44">
        <f t="shared" si="18"/>
        <v>1.0111571565189672</v>
      </c>
      <c r="AN44">
        <f t="shared" si="19"/>
        <v>0.9888428434810328</v>
      </c>
      <c r="AO44">
        <f t="shared" si="20"/>
        <v>2.2314313037934408E-2</v>
      </c>
      <c r="AQ44">
        <v>7.4099999999999999E-2</v>
      </c>
      <c r="AR44">
        <v>7.4800000000000005E-2</v>
      </c>
      <c r="AS44">
        <f t="shared" si="21"/>
        <v>0.9952988582941571</v>
      </c>
      <c r="AT44">
        <f t="shared" si="22"/>
        <v>1.0047011417058429</v>
      </c>
      <c r="AU44">
        <f t="shared" si="23"/>
        <v>9.4022834116858078E-3</v>
      </c>
      <c r="AW44">
        <v>0.39100000000000001</v>
      </c>
      <c r="AX44">
        <v>0.39489999999999997</v>
      </c>
      <c r="AY44">
        <f t="shared" si="24"/>
        <v>0.99503753658226235</v>
      </c>
      <c r="AZ44">
        <f t="shared" si="25"/>
        <v>1.0049624634177374</v>
      </c>
      <c r="BA44">
        <f t="shared" si="26"/>
        <v>9.9249268354750786E-3</v>
      </c>
      <c r="BC44">
        <v>0.23619999999999999</v>
      </c>
      <c r="BD44">
        <v>0.2364</v>
      </c>
      <c r="BE44">
        <f t="shared" si="27"/>
        <v>0.99957680914092251</v>
      </c>
      <c r="BF44">
        <f t="shared" si="28"/>
        <v>1.0004231908590775</v>
      </c>
      <c r="BG44">
        <f t="shared" si="29"/>
        <v>8.4638171815498708E-4</v>
      </c>
      <c r="BI44">
        <v>0.74409999999999998</v>
      </c>
      <c r="BJ44">
        <v>0.71230000000000004</v>
      </c>
      <c r="BK44">
        <f t="shared" si="30"/>
        <v>1.0218346608074704</v>
      </c>
      <c r="BL44">
        <f t="shared" si="31"/>
        <v>0.97816533919252968</v>
      </c>
      <c r="BM44">
        <f t="shared" si="32"/>
        <v>4.3669321614940748E-2</v>
      </c>
      <c r="BO44">
        <v>32.939500000000002</v>
      </c>
      <c r="BP44">
        <v>32.471800000000002</v>
      </c>
      <c r="BQ44">
        <f t="shared" si="33"/>
        <v>1.0071501407249206</v>
      </c>
      <c r="BR44">
        <f t="shared" si="34"/>
        <v>0.99284985927507929</v>
      </c>
      <c r="BS44">
        <f t="shared" si="35"/>
        <v>1.4300281449841301E-2</v>
      </c>
      <c r="BU44">
        <v>19.423200000000001</v>
      </c>
      <c r="BV44">
        <v>19.142299999999999</v>
      </c>
      <c r="BW44">
        <f t="shared" si="36"/>
        <v>1.0072837121261231</v>
      </c>
      <c r="BX44">
        <f t="shared" si="37"/>
        <v>0.99271628787387689</v>
      </c>
      <c r="BY44">
        <f t="shared" si="38"/>
        <v>1.4567424252246219E-2</v>
      </c>
      <c r="CA44">
        <v>25.180499999999999</v>
      </c>
      <c r="CB44">
        <v>24.940200000000001</v>
      </c>
      <c r="CC44">
        <f t="shared" si="39"/>
        <v>1.0047944262550204</v>
      </c>
      <c r="CD44">
        <f t="shared" si="40"/>
        <v>0.99520557374497964</v>
      </c>
      <c r="CE44">
        <f t="shared" si="41"/>
        <v>9.5888525100407129E-3</v>
      </c>
      <c r="CG44">
        <v>11.1036</v>
      </c>
      <c r="CH44">
        <v>10.7075</v>
      </c>
      <c r="CI44">
        <f t="shared" si="42"/>
        <v>1.0181604779217921</v>
      </c>
      <c r="CJ44">
        <f t="shared" si="43"/>
        <v>0.9818395220782079</v>
      </c>
      <c r="CK44">
        <f t="shared" si="44"/>
        <v>3.6320955843584191E-2</v>
      </c>
      <c r="CM44">
        <v>18.101500000000001</v>
      </c>
      <c r="CN44">
        <v>17.825700000000001</v>
      </c>
      <c r="CO44">
        <f t="shared" si="45"/>
        <v>1.0076766349729454</v>
      </c>
      <c r="CP44">
        <f t="shared" si="46"/>
        <v>0.99232336502705476</v>
      </c>
      <c r="CQ44">
        <f t="shared" si="47"/>
        <v>1.5353269945890591E-2</v>
      </c>
      <c r="CS44">
        <v>11.109299999999999</v>
      </c>
      <c r="CT44">
        <v>10.718500000000001</v>
      </c>
      <c r="CU44">
        <f t="shared" si="48"/>
        <v>1.0179037740862569</v>
      </c>
      <c r="CV44">
        <f t="shared" si="49"/>
        <v>0.98209622591374313</v>
      </c>
      <c r="CW44">
        <f t="shared" si="50"/>
        <v>3.5807548172513748E-2</v>
      </c>
      <c r="CY44">
        <v>0.68510000000000004</v>
      </c>
      <c r="CZ44">
        <v>0.69720000000000004</v>
      </c>
      <c r="DA44">
        <f t="shared" si="51"/>
        <v>0.99124647326918902</v>
      </c>
      <c r="DB44">
        <f t="shared" si="52"/>
        <v>1.008753526730811</v>
      </c>
      <c r="DC44">
        <f t="shared" si="53"/>
        <v>1.7507053461621958E-2</v>
      </c>
      <c r="DE44">
        <v>0.61240000000000006</v>
      </c>
      <c r="DF44">
        <v>0.62890000000000001</v>
      </c>
      <c r="DG44">
        <f t="shared" si="54"/>
        <v>0.98670748408926134</v>
      </c>
      <c r="DH44">
        <f t="shared" si="55"/>
        <v>1.0132925159107387</v>
      </c>
      <c r="DI44">
        <f t="shared" si="56"/>
        <v>2.6585031821477312E-2</v>
      </c>
      <c r="DK44">
        <v>0.1166</v>
      </c>
      <c r="DL44">
        <v>0.1109</v>
      </c>
      <c r="DM44">
        <f t="shared" si="57"/>
        <v>1.0250549450549451</v>
      </c>
      <c r="DN44">
        <f t="shared" si="58"/>
        <v>0.97494505494505501</v>
      </c>
      <c r="DO44">
        <f t="shared" si="59"/>
        <v>5.0109890109890087E-2</v>
      </c>
      <c r="DQ44">
        <v>7.7942</v>
      </c>
      <c r="DR44">
        <v>8.2843999999999998</v>
      </c>
      <c r="DS44">
        <f t="shared" si="60"/>
        <v>0.96951227096886539</v>
      </c>
      <c r="DT44">
        <f t="shared" si="61"/>
        <v>1.0304877290311345</v>
      </c>
      <c r="DU44">
        <f t="shared" si="62"/>
        <v>6.0975458062269117E-2</v>
      </c>
    </row>
    <row r="45" spans="1:125" x14ac:dyDescent="0.25">
      <c r="A45">
        <v>0.62629999999999997</v>
      </c>
      <c r="B45">
        <v>0.61760000000000004</v>
      </c>
      <c r="C45">
        <f t="shared" si="63"/>
        <v>1.0069941313610418</v>
      </c>
      <c r="D45">
        <f t="shared" si="64"/>
        <v>0.99300586863895812</v>
      </c>
      <c r="E45">
        <f t="shared" si="2"/>
        <v>1.3988262722083644E-2</v>
      </c>
      <c r="G45">
        <v>0.29649999999999999</v>
      </c>
      <c r="H45">
        <v>0.29659999999999997</v>
      </c>
      <c r="I45">
        <f t="shared" si="3"/>
        <v>0.99983139436857194</v>
      </c>
      <c r="J45">
        <f t="shared" si="4"/>
        <v>1.0001686056314281</v>
      </c>
      <c r="K45">
        <f t="shared" si="5"/>
        <v>3.3721126285612968E-4</v>
      </c>
      <c r="M45">
        <v>0.82440000000000002</v>
      </c>
      <c r="N45">
        <v>0.82050000000000001</v>
      </c>
      <c r="O45" s="8">
        <f t="shared" si="6"/>
        <v>1.0306803690645863</v>
      </c>
      <c r="P45" s="8">
        <f t="shared" si="7"/>
        <v>1.0258045157902631</v>
      </c>
      <c r="Q45" s="8">
        <f t="shared" si="8"/>
        <v>4.8758532743231608E-3</v>
      </c>
      <c r="S45">
        <v>34.615600000000001</v>
      </c>
      <c r="T45">
        <v>35.175400000000003</v>
      </c>
      <c r="U45" s="8">
        <f t="shared" si="9"/>
        <v>0.54225766907510808</v>
      </c>
      <c r="V45" s="8">
        <f t="shared" si="10"/>
        <v>0.55102700553463058</v>
      </c>
      <c r="W45" s="8">
        <f t="shared" si="11"/>
        <v>8.7693364595224921E-3</v>
      </c>
      <c r="Y45">
        <v>8.5945</v>
      </c>
      <c r="Z45">
        <v>8.7307000000000006</v>
      </c>
      <c r="AA45">
        <f t="shared" si="12"/>
        <v>0.99213861889040234</v>
      </c>
      <c r="AB45">
        <f t="shared" si="13"/>
        <v>1.0078613811095976</v>
      </c>
      <c r="AC45">
        <f t="shared" si="14"/>
        <v>1.5722762219195219E-2</v>
      </c>
      <c r="AE45">
        <v>5</v>
      </c>
      <c r="AF45">
        <v>5</v>
      </c>
      <c r="AG45">
        <f t="shared" si="15"/>
        <v>1</v>
      </c>
      <c r="AH45">
        <f t="shared" si="16"/>
        <v>1</v>
      </c>
      <c r="AI45">
        <f t="shared" si="17"/>
        <v>0</v>
      </c>
      <c r="AK45">
        <v>0.75700000000000001</v>
      </c>
      <c r="AL45">
        <v>0.76</v>
      </c>
      <c r="AM45">
        <f t="shared" si="18"/>
        <v>0.99802241265655911</v>
      </c>
      <c r="AN45">
        <f t="shared" si="19"/>
        <v>1.0019775873434411</v>
      </c>
      <c r="AO45">
        <f t="shared" si="20"/>
        <v>3.9551746868820015E-3</v>
      </c>
      <c r="AQ45">
        <v>9.4899999999999998E-2</v>
      </c>
      <c r="AR45">
        <v>9.64E-2</v>
      </c>
      <c r="AS45">
        <f t="shared" si="21"/>
        <v>0.9921589127025614</v>
      </c>
      <c r="AT45">
        <f t="shared" si="22"/>
        <v>1.0078410872974386</v>
      </c>
      <c r="AU45">
        <f t="shared" si="23"/>
        <v>1.5682174594877196E-2</v>
      </c>
      <c r="AW45">
        <v>0.49159999999999998</v>
      </c>
      <c r="AX45">
        <v>0.45700000000000002</v>
      </c>
      <c r="AY45">
        <f t="shared" si="24"/>
        <v>1.0364748049757537</v>
      </c>
      <c r="AZ45">
        <f t="shared" si="25"/>
        <v>0.96352519502424627</v>
      </c>
      <c r="BA45">
        <f t="shared" si="26"/>
        <v>7.2949609951507455E-2</v>
      </c>
      <c r="BC45">
        <v>0.66679999999999995</v>
      </c>
      <c r="BD45">
        <v>0.57150000000000001</v>
      </c>
      <c r="BE45">
        <f t="shared" si="27"/>
        <v>1.0769603488653798</v>
      </c>
      <c r="BF45">
        <f t="shared" si="28"/>
        <v>0.92303965113462005</v>
      </c>
      <c r="BG45">
        <f t="shared" si="29"/>
        <v>0.15392069773075978</v>
      </c>
      <c r="BI45">
        <v>0.66859999999999997</v>
      </c>
      <c r="BJ45">
        <v>0.67190000000000005</v>
      </c>
      <c r="BK45">
        <f t="shared" si="30"/>
        <v>0.99753823200298386</v>
      </c>
      <c r="BL45">
        <f t="shared" si="31"/>
        <v>1.002461767997016</v>
      </c>
      <c r="BM45">
        <f t="shared" si="32"/>
        <v>4.9235359940321688E-3</v>
      </c>
      <c r="BO45">
        <v>138.86089999999999</v>
      </c>
      <c r="BP45">
        <v>119.47709999999999</v>
      </c>
      <c r="BQ45">
        <f t="shared" si="33"/>
        <v>1.0750327090865455</v>
      </c>
      <c r="BR45">
        <f t="shared" si="34"/>
        <v>0.92496729091345453</v>
      </c>
      <c r="BS45">
        <f t="shared" si="35"/>
        <v>0.15006541817309094</v>
      </c>
      <c r="BU45">
        <v>83.432199999999995</v>
      </c>
      <c r="BV45">
        <v>72.101699999999994</v>
      </c>
      <c r="BW45">
        <f t="shared" si="36"/>
        <v>1.0728490702027018</v>
      </c>
      <c r="BX45">
        <f t="shared" si="37"/>
        <v>0.92715092979729818</v>
      </c>
      <c r="BY45">
        <f t="shared" si="38"/>
        <v>0.14569814040540363</v>
      </c>
      <c r="CA45">
        <v>106.2923</v>
      </c>
      <c r="CB45">
        <v>89.795599999999993</v>
      </c>
      <c r="CC45">
        <f t="shared" si="39"/>
        <v>1.0841291074054034</v>
      </c>
      <c r="CD45">
        <f t="shared" si="40"/>
        <v>0.91587089259459653</v>
      </c>
      <c r="CE45">
        <f t="shared" si="41"/>
        <v>0.16825821481080683</v>
      </c>
      <c r="CG45">
        <v>38.905200000000001</v>
      </c>
      <c r="CH45">
        <v>36.012900000000002</v>
      </c>
      <c r="CI45">
        <f t="shared" si="42"/>
        <v>1.0386061579244534</v>
      </c>
      <c r="CJ45">
        <f t="shared" si="43"/>
        <v>0.96139384207554646</v>
      </c>
      <c r="CK45">
        <f t="shared" si="44"/>
        <v>7.7212315848906976E-2</v>
      </c>
      <c r="CM45">
        <v>80.4405</v>
      </c>
      <c r="CN45">
        <v>70.104100000000003</v>
      </c>
      <c r="CO45">
        <f t="shared" si="45"/>
        <v>1.0686600515727565</v>
      </c>
      <c r="CP45">
        <f t="shared" si="46"/>
        <v>0.93133994842724355</v>
      </c>
      <c r="CQ45">
        <f t="shared" si="47"/>
        <v>0.13732010314551291</v>
      </c>
      <c r="CS45">
        <v>38.916899999999998</v>
      </c>
      <c r="CT45">
        <v>36.033799999999999</v>
      </c>
      <c r="CU45">
        <f t="shared" si="48"/>
        <v>1.0384666187240412</v>
      </c>
      <c r="CV45">
        <f t="shared" si="49"/>
        <v>0.96153338127595878</v>
      </c>
      <c r="CW45">
        <f t="shared" si="50"/>
        <v>7.6933237448082448E-2</v>
      </c>
      <c r="CY45">
        <v>0.8669</v>
      </c>
      <c r="CZ45">
        <v>0.85360000000000003</v>
      </c>
      <c r="DA45">
        <f t="shared" si="51"/>
        <v>1.0077303109561175</v>
      </c>
      <c r="DB45">
        <f t="shared" si="52"/>
        <v>0.99226968904388269</v>
      </c>
      <c r="DC45">
        <f t="shared" si="53"/>
        <v>1.5460621912234851E-2</v>
      </c>
      <c r="DE45">
        <v>0.56000000000000005</v>
      </c>
      <c r="DF45">
        <v>0.55889999999999995</v>
      </c>
      <c r="DG45">
        <f t="shared" si="54"/>
        <v>1.0009831084100456</v>
      </c>
      <c r="DH45">
        <f t="shared" si="55"/>
        <v>0.99901689158995433</v>
      </c>
      <c r="DI45">
        <f t="shared" si="56"/>
        <v>1.9662168200912378E-3</v>
      </c>
      <c r="DK45">
        <v>0.14299999999999999</v>
      </c>
      <c r="DL45">
        <v>0.1368</v>
      </c>
      <c r="DM45">
        <f t="shared" si="57"/>
        <v>1.0221586847748392</v>
      </c>
      <c r="DN45">
        <f t="shared" si="58"/>
        <v>0.97784131522516093</v>
      </c>
      <c r="DO45">
        <f t="shared" si="59"/>
        <v>4.4317369549678243E-2</v>
      </c>
      <c r="DQ45">
        <v>13.628</v>
      </c>
      <c r="DR45">
        <v>13.741099999999999</v>
      </c>
      <c r="DS45">
        <f t="shared" si="60"/>
        <v>0.99586760251524531</v>
      </c>
      <c r="DT45">
        <f t="shared" si="61"/>
        <v>1.0041323974847547</v>
      </c>
      <c r="DU45">
        <f t="shared" si="62"/>
        <v>8.2647949695093814E-3</v>
      </c>
    </row>
    <row r="46" spans="1:125" x14ac:dyDescent="0.25">
      <c r="A46">
        <v>0.70009999999999994</v>
      </c>
      <c r="B46">
        <v>0.70420000000000005</v>
      </c>
      <c r="C46">
        <f t="shared" si="63"/>
        <v>0.99708039592679609</v>
      </c>
      <c r="D46">
        <f t="shared" si="64"/>
        <v>1.0029196040732038</v>
      </c>
      <c r="E46">
        <f t="shared" si="2"/>
        <v>5.8392081464077039E-3</v>
      </c>
      <c r="G46">
        <v>0.40389999999999998</v>
      </c>
      <c r="H46">
        <v>0.42799999999999999</v>
      </c>
      <c r="I46">
        <f t="shared" si="3"/>
        <v>0.97103017189566054</v>
      </c>
      <c r="J46">
        <f t="shared" si="4"/>
        <v>1.0289698281043396</v>
      </c>
      <c r="K46">
        <f t="shared" si="5"/>
        <v>5.7939656208679025E-2</v>
      </c>
      <c r="M46">
        <v>0.80630000000000002</v>
      </c>
      <c r="N46">
        <v>0.86960000000000004</v>
      </c>
      <c r="O46" s="8">
        <f t="shared" si="6"/>
        <v>1.0080514089965742</v>
      </c>
      <c r="P46" s="8">
        <f t="shared" si="7"/>
        <v>1.0871902582952016</v>
      </c>
      <c r="Q46" s="8">
        <f t="shared" si="8"/>
        <v>7.9138849298627356E-2</v>
      </c>
      <c r="S46">
        <v>74.585599999999999</v>
      </c>
      <c r="T46">
        <v>46.775199999999998</v>
      </c>
      <c r="U46" s="8">
        <f t="shared" si="9"/>
        <v>1.1683926785197534</v>
      </c>
      <c r="V46" s="8">
        <f t="shared" si="10"/>
        <v>0.73273931182825058</v>
      </c>
      <c r="W46" s="8">
        <f t="shared" si="11"/>
        <v>0.43565336669150279</v>
      </c>
      <c r="Y46">
        <v>4.8547000000000002</v>
      </c>
      <c r="Z46">
        <v>4.8410000000000002</v>
      </c>
      <c r="AA46">
        <f t="shared" si="12"/>
        <v>1.001412997514362</v>
      </c>
      <c r="AB46">
        <f t="shared" si="13"/>
        <v>0.99858700248563792</v>
      </c>
      <c r="AC46">
        <f t="shared" si="14"/>
        <v>2.8259950287240487E-3</v>
      </c>
      <c r="AE46">
        <v>4</v>
      </c>
      <c r="AF46">
        <v>6</v>
      </c>
      <c r="AG46">
        <f t="shared" si="15"/>
        <v>0.8</v>
      </c>
      <c r="AH46">
        <f t="shared" si="16"/>
        <v>1.2</v>
      </c>
      <c r="AI46">
        <f t="shared" si="17"/>
        <v>0.39999999999999991</v>
      </c>
      <c r="AK46">
        <v>0.71050000000000002</v>
      </c>
      <c r="AL46">
        <v>0.70189999999999997</v>
      </c>
      <c r="AM46">
        <f t="shared" si="18"/>
        <v>1.0060889266496744</v>
      </c>
      <c r="AN46">
        <f t="shared" si="19"/>
        <v>0.99391107335032569</v>
      </c>
      <c r="AO46">
        <f t="shared" si="20"/>
        <v>1.2177853299348729E-2</v>
      </c>
      <c r="AQ46">
        <v>9.2499999999999999E-2</v>
      </c>
      <c r="AR46">
        <v>8.8300000000000003E-2</v>
      </c>
      <c r="AS46">
        <f t="shared" si="21"/>
        <v>1.0232300884955752</v>
      </c>
      <c r="AT46">
        <f t="shared" si="22"/>
        <v>0.97676991150442471</v>
      </c>
      <c r="AU46">
        <f t="shared" si="23"/>
        <v>4.6460176991150459E-2</v>
      </c>
      <c r="AW46">
        <v>0.26769999999999999</v>
      </c>
      <c r="AX46">
        <v>0.27739999999999998</v>
      </c>
      <c r="AY46">
        <f t="shared" si="24"/>
        <v>0.98220509998165484</v>
      </c>
      <c r="AZ46">
        <f t="shared" si="25"/>
        <v>1.0177949000183453</v>
      </c>
      <c r="BA46">
        <f t="shared" si="26"/>
        <v>3.5589800036690433E-2</v>
      </c>
      <c r="BC46">
        <v>6.1899999999999997E-2</v>
      </c>
      <c r="BD46">
        <v>5.6899999999999999E-2</v>
      </c>
      <c r="BE46">
        <f t="shared" si="27"/>
        <v>1.0420875420875422</v>
      </c>
      <c r="BF46">
        <f t="shared" si="28"/>
        <v>0.95791245791245794</v>
      </c>
      <c r="BG46">
        <f t="shared" si="29"/>
        <v>8.4175084175084236E-2</v>
      </c>
      <c r="BI46">
        <v>0.7702</v>
      </c>
      <c r="BJ46">
        <v>0.75729999999999997</v>
      </c>
      <c r="BK46">
        <f t="shared" si="30"/>
        <v>1.0084451718494272</v>
      </c>
      <c r="BL46">
        <f t="shared" si="31"/>
        <v>0.99155482815057294</v>
      </c>
      <c r="BM46">
        <f t="shared" si="32"/>
        <v>1.6890343698854227E-2</v>
      </c>
      <c r="BO46">
        <v>8.4408999999999992</v>
      </c>
      <c r="BP46">
        <v>9.4181000000000008</v>
      </c>
      <c r="BQ46">
        <f t="shared" si="33"/>
        <v>0.94528249062097525</v>
      </c>
      <c r="BR46">
        <f t="shared" si="34"/>
        <v>1.0547175093790246</v>
      </c>
      <c r="BS46">
        <f t="shared" si="35"/>
        <v>0.1094350187580494</v>
      </c>
      <c r="BU46">
        <v>4.8643999999999998</v>
      </c>
      <c r="BV46">
        <v>5.4756999999999998</v>
      </c>
      <c r="BW46">
        <f t="shared" si="36"/>
        <v>0.94088064912331604</v>
      </c>
      <c r="BX46">
        <f t="shared" si="37"/>
        <v>1.0591193508766841</v>
      </c>
      <c r="BY46">
        <f t="shared" si="38"/>
        <v>0.11823870175336804</v>
      </c>
      <c r="CA46">
        <v>6.7130000000000001</v>
      </c>
      <c r="CB46">
        <v>7.1369999999999996</v>
      </c>
      <c r="CC46">
        <f t="shared" si="39"/>
        <v>0.96938628158844764</v>
      </c>
      <c r="CD46">
        <f t="shared" si="40"/>
        <v>1.0306137184115522</v>
      </c>
      <c r="CE46">
        <f t="shared" si="41"/>
        <v>6.1227436823104608E-2</v>
      </c>
      <c r="CG46">
        <v>2.0714000000000001</v>
      </c>
      <c r="CH46">
        <v>3.0407000000000002</v>
      </c>
      <c r="CI46">
        <f t="shared" si="42"/>
        <v>0.81039103303925986</v>
      </c>
      <c r="CJ46">
        <f t="shared" si="43"/>
        <v>1.1896089669607404</v>
      </c>
      <c r="CK46">
        <f t="shared" si="44"/>
        <v>0.37921793392148051</v>
      </c>
      <c r="CM46">
        <v>4.6791</v>
      </c>
      <c r="CN46">
        <v>5.3402000000000003</v>
      </c>
      <c r="CO46">
        <f t="shared" si="45"/>
        <v>0.93401734652121393</v>
      </c>
      <c r="CP46">
        <f t="shared" si="46"/>
        <v>1.065982653478786</v>
      </c>
      <c r="CQ46">
        <f t="shared" si="47"/>
        <v>0.13196530695757203</v>
      </c>
      <c r="CS46">
        <v>3.3203999999999998</v>
      </c>
      <c r="CT46">
        <v>3.9704999999999999</v>
      </c>
      <c r="CU46">
        <f t="shared" si="48"/>
        <v>0.91083405340904411</v>
      </c>
      <c r="CV46">
        <f t="shared" si="49"/>
        <v>1.0891659465909558</v>
      </c>
      <c r="CW46">
        <f t="shared" si="50"/>
        <v>0.17833189318191167</v>
      </c>
      <c r="CY46">
        <v>0.76870000000000005</v>
      </c>
      <c r="CZ46">
        <v>0.74029999999999996</v>
      </c>
      <c r="DA46">
        <f t="shared" si="51"/>
        <v>1.0188204108681247</v>
      </c>
      <c r="DB46">
        <f t="shared" si="52"/>
        <v>0.98117958913187542</v>
      </c>
      <c r="DC46">
        <f t="shared" si="53"/>
        <v>3.7640821736249275E-2</v>
      </c>
      <c r="DE46">
        <v>0.72629999999999995</v>
      </c>
      <c r="DF46">
        <v>0.70069999999999999</v>
      </c>
      <c r="DG46">
        <f t="shared" si="54"/>
        <v>1.0179397337070777</v>
      </c>
      <c r="DH46">
        <f t="shared" si="55"/>
        <v>0.9820602662929222</v>
      </c>
      <c r="DI46">
        <f t="shared" si="56"/>
        <v>3.5879467414155486E-2</v>
      </c>
      <c r="DK46">
        <v>2.6700000000000002E-2</v>
      </c>
      <c r="DL46">
        <v>1.9099999999999999E-2</v>
      </c>
      <c r="DM46">
        <f t="shared" si="57"/>
        <v>1.1659388646288211</v>
      </c>
      <c r="DN46">
        <f t="shared" si="58"/>
        <v>0.83406113537117899</v>
      </c>
      <c r="DO46">
        <f t="shared" si="59"/>
        <v>0.33187772925764214</v>
      </c>
      <c r="DQ46">
        <v>14.8965</v>
      </c>
      <c r="DR46">
        <v>14.871499999999999</v>
      </c>
      <c r="DS46">
        <f t="shared" si="60"/>
        <v>1.0008398280032249</v>
      </c>
      <c r="DT46">
        <f t="shared" si="61"/>
        <v>0.99916017199677498</v>
      </c>
      <c r="DU46">
        <f t="shared" si="62"/>
        <v>1.6796560064499255E-3</v>
      </c>
    </row>
    <row r="47" spans="1:125" x14ac:dyDescent="0.25">
      <c r="A47">
        <v>0.72430000000000005</v>
      </c>
      <c r="B47">
        <v>0.72360000000000002</v>
      </c>
      <c r="C47">
        <f t="shared" si="63"/>
        <v>1.0004834588024034</v>
      </c>
      <c r="D47">
        <f t="shared" si="64"/>
        <v>0.99951654119759636</v>
      </c>
      <c r="E47">
        <f t="shared" si="2"/>
        <v>9.6691760480704936E-4</v>
      </c>
      <c r="G47">
        <v>0.26429999999999998</v>
      </c>
      <c r="H47">
        <v>0.255</v>
      </c>
      <c r="I47">
        <f t="shared" si="3"/>
        <v>1.0179087232813402</v>
      </c>
      <c r="J47">
        <f t="shared" si="4"/>
        <v>0.98209127671865981</v>
      </c>
      <c r="K47">
        <f t="shared" si="5"/>
        <v>3.5817446562680377E-2</v>
      </c>
      <c r="M47">
        <v>0.76749999999999996</v>
      </c>
      <c r="N47">
        <v>0.7742</v>
      </c>
      <c r="O47" s="8">
        <f t="shared" si="6"/>
        <v>0.95954292001100172</v>
      </c>
      <c r="P47" s="8">
        <f t="shared" si="7"/>
        <v>0.96791938589253101</v>
      </c>
      <c r="Q47" s="8">
        <f t="shared" si="8"/>
        <v>8.3764658815292936E-3</v>
      </c>
      <c r="S47">
        <v>37.790500000000002</v>
      </c>
      <c r="T47">
        <v>46.2517</v>
      </c>
      <c r="U47" s="8">
        <f t="shared" si="9"/>
        <v>0.59199287151408242</v>
      </c>
      <c r="V47" s="8">
        <f t="shared" si="10"/>
        <v>0.72453861937280228</v>
      </c>
      <c r="W47" s="8">
        <f t="shared" si="11"/>
        <v>0.13254574785871986</v>
      </c>
      <c r="Y47">
        <v>8.0068000000000001</v>
      </c>
      <c r="Z47">
        <v>8.5265000000000004</v>
      </c>
      <c r="AA47">
        <f t="shared" si="12"/>
        <v>0.96856646888400988</v>
      </c>
      <c r="AB47">
        <f t="shared" si="13"/>
        <v>1.0314335311159901</v>
      </c>
      <c r="AC47">
        <f t="shared" si="14"/>
        <v>6.2867062231980242E-2</v>
      </c>
      <c r="AE47">
        <v>5</v>
      </c>
      <c r="AF47">
        <v>5</v>
      </c>
      <c r="AG47">
        <f t="shared" si="15"/>
        <v>1</v>
      </c>
      <c r="AH47">
        <f t="shared" si="16"/>
        <v>1</v>
      </c>
      <c r="AI47">
        <f t="shared" si="17"/>
        <v>0</v>
      </c>
      <c r="AK47">
        <v>0.63880000000000003</v>
      </c>
      <c r="AL47">
        <v>0.6996</v>
      </c>
      <c r="AM47">
        <f t="shared" si="18"/>
        <v>0.95457262402869103</v>
      </c>
      <c r="AN47">
        <f t="shared" si="19"/>
        <v>1.0454273759713091</v>
      </c>
      <c r="AO47">
        <f t="shared" si="20"/>
        <v>9.0854751942618051E-2</v>
      </c>
      <c r="AQ47">
        <v>8.1000000000000003E-2</v>
      </c>
      <c r="AR47">
        <v>8.2600000000000007E-2</v>
      </c>
      <c r="AS47">
        <f t="shared" si="21"/>
        <v>0.99022004889975535</v>
      </c>
      <c r="AT47">
        <f t="shared" si="22"/>
        <v>1.0097799511002445</v>
      </c>
      <c r="AU47">
        <f t="shared" si="23"/>
        <v>1.9559902200489199E-2</v>
      </c>
      <c r="AW47">
        <v>0.55959999999999999</v>
      </c>
      <c r="AX47">
        <v>0.55669999999999997</v>
      </c>
      <c r="AY47">
        <f t="shared" si="24"/>
        <v>1.0025978679566425</v>
      </c>
      <c r="AZ47">
        <f t="shared" si="25"/>
        <v>0.99740213204335759</v>
      </c>
      <c r="BA47">
        <f t="shared" si="26"/>
        <v>5.1957359132849268E-3</v>
      </c>
      <c r="BC47">
        <v>0.15</v>
      </c>
      <c r="BD47">
        <v>0.15179999999999999</v>
      </c>
      <c r="BE47">
        <f t="shared" si="27"/>
        <v>0.99403578528827052</v>
      </c>
      <c r="BF47">
        <f t="shared" si="28"/>
        <v>1.0059642147117298</v>
      </c>
      <c r="BG47">
        <f t="shared" si="29"/>
        <v>1.1928429423459286E-2</v>
      </c>
      <c r="BI47">
        <v>0.73819999999999997</v>
      </c>
      <c r="BJ47">
        <v>0.71740000000000004</v>
      </c>
      <c r="BK47">
        <f t="shared" si="30"/>
        <v>1.014289640010992</v>
      </c>
      <c r="BL47">
        <f t="shared" si="31"/>
        <v>0.98571035998900802</v>
      </c>
      <c r="BM47">
        <f t="shared" si="32"/>
        <v>2.8579280021983955E-2</v>
      </c>
      <c r="BO47">
        <v>42.0762</v>
      </c>
      <c r="BP47">
        <v>43.549100000000003</v>
      </c>
      <c r="BQ47">
        <f t="shared" si="33"/>
        <v>0.98279830844388272</v>
      </c>
      <c r="BR47">
        <f t="shared" si="34"/>
        <v>1.0172016915561171</v>
      </c>
      <c r="BS47">
        <f t="shared" si="35"/>
        <v>3.4403383112234343E-2</v>
      </c>
      <c r="BU47">
        <v>24.782599999999999</v>
      </c>
      <c r="BV47">
        <v>25.7379</v>
      </c>
      <c r="BW47">
        <f t="shared" si="36"/>
        <v>0.98109084431072535</v>
      </c>
      <c r="BX47">
        <f t="shared" si="37"/>
        <v>1.0189091556892746</v>
      </c>
      <c r="BY47">
        <f t="shared" si="38"/>
        <v>3.7818311378549296E-2</v>
      </c>
      <c r="CA47">
        <v>32.924300000000002</v>
      </c>
      <c r="CB47">
        <v>33.8322</v>
      </c>
      <c r="CC47">
        <f t="shared" si="39"/>
        <v>0.98639982623414957</v>
      </c>
      <c r="CD47">
        <f t="shared" si="40"/>
        <v>1.0136001737658504</v>
      </c>
      <c r="CE47">
        <f t="shared" si="41"/>
        <v>2.7200347531700864E-2</v>
      </c>
      <c r="CG47">
        <v>12.8401</v>
      </c>
      <c r="CH47">
        <v>13.5297</v>
      </c>
      <c r="CI47">
        <f t="shared" si="42"/>
        <v>0.97384887257392927</v>
      </c>
      <c r="CJ47">
        <f t="shared" si="43"/>
        <v>1.0261511274260708</v>
      </c>
      <c r="CK47">
        <f t="shared" si="44"/>
        <v>5.2302254852141572E-2</v>
      </c>
      <c r="CM47">
        <v>22.8371</v>
      </c>
      <c r="CN47">
        <v>23.8506</v>
      </c>
      <c r="CO47">
        <f t="shared" si="45"/>
        <v>0.97829192699576117</v>
      </c>
      <c r="CP47">
        <f t="shared" si="46"/>
        <v>1.0217080730042387</v>
      </c>
      <c r="CQ47">
        <f t="shared" si="47"/>
        <v>4.3416146008477541E-2</v>
      </c>
      <c r="CS47">
        <v>12.8421</v>
      </c>
      <c r="CT47">
        <v>13.533899999999999</v>
      </c>
      <c r="CU47">
        <f t="shared" si="48"/>
        <v>0.97377161055505013</v>
      </c>
      <c r="CV47">
        <f t="shared" si="49"/>
        <v>1.02622838944495</v>
      </c>
      <c r="CW47">
        <f t="shared" si="50"/>
        <v>5.2456778889899858E-2</v>
      </c>
      <c r="CY47">
        <v>0.6784</v>
      </c>
      <c r="CZ47">
        <v>0.70079999999999998</v>
      </c>
      <c r="DA47">
        <f t="shared" si="51"/>
        <v>0.98375870069605575</v>
      </c>
      <c r="DB47">
        <f t="shared" si="52"/>
        <v>1.0162412993039442</v>
      </c>
      <c r="DC47">
        <f t="shared" si="53"/>
        <v>3.2482598607888491E-2</v>
      </c>
      <c r="DE47">
        <v>0.42670000000000002</v>
      </c>
      <c r="DF47">
        <v>0.44800000000000001</v>
      </c>
      <c r="DG47">
        <f t="shared" si="54"/>
        <v>0.97564879387218473</v>
      </c>
      <c r="DH47">
        <f t="shared" si="55"/>
        <v>1.0243512061278153</v>
      </c>
      <c r="DI47">
        <f t="shared" si="56"/>
        <v>4.8702412255630545E-2</v>
      </c>
      <c r="DK47">
        <v>0.12520000000000001</v>
      </c>
      <c r="DL47">
        <v>0.12939999999999999</v>
      </c>
      <c r="DM47">
        <f t="shared" si="57"/>
        <v>0.98350353495679499</v>
      </c>
      <c r="DN47">
        <f t="shared" si="58"/>
        <v>1.0164964650432049</v>
      </c>
      <c r="DO47">
        <f t="shared" si="59"/>
        <v>3.2992930086409911E-2</v>
      </c>
      <c r="DQ47">
        <v>15.357799999999999</v>
      </c>
      <c r="DR47">
        <v>16.687799999999999</v>
      </c>
      <c r="DS47">
        <f t="shared" si="60"/>
        <v>0.95849664228474418</v>
      </c>
      <c r="DT47">
        <f t="shared" si="61"/>
        <v>1.0415033577152557</v>
      </c>
      <c r="DU47">
        <f t="shared" si="62"/>
        <v>8.3006715430511524E-2</v>
      </c>
    </row>
    <row r="48" spans="1:125" x14ac:dyDescent="0.25">
      <c r="A48">
        <v>0.74729999999999996</v>
      </c>
      <c r="B48">
        <v>0.7399</v>
      </c>
      <c r="C48">
        <f t="shared" si="63"/>
        <v>1.0049757934373318</v>
      </c>
      <c r="D48">
        <f t="shared" si="64"/>
        <v>0.9950242065626681</v>
      </c>
      <c r="E48">
        <f t="shared" si="2"/>
        <v>9.9515868746636871E-3</v>
      </c>
      <c r="G48">
        <v>0.28299999999999997</v>
      </c>
      <c r="H48">
        <v>0.2737</v>
      </c>
      <c r="I48">
        <f t="shared" si="3"/>
        <v>1.0167055864918269</v>
      </c>
      <c r="J48">
        <f t="shared" si="4"/>
        <v>0.98329441350817326</v>
      </c>
      <c r="K48">
        <f t="shared" si="5"/>
        <v>3.3411172983653592E-2</v>
      </c>
      <c r="M48">
        <v>0.88300000000000001</v>
      </c>
      <c r="N48">
        <v>0.90139999999999998</v>
      </c>
      <c r="O48" s="8">
        <f t="shared" si="6"/>
        <v>1.1039431900582601</v>
      </c>
      <c r="P48" s="8">
        <f t="shared" si="7"/>
        <v>1.1269472157627582</v>
      </c>
      <c r="Q48" s="8">
        <f t="shared" si="8"/>
        <v>2.300402570449811E-2</v>
      </c>
      <c r="S48">
        <v>41.8005</v>
      </c>
      <c r="T48">
        <v>44.554699999999997</v>
      </c>
      <c r="U48" s="8">
        <f t="shared" si="9"/>
        <v>0.65481001907157621</v>
      </c>
      <c r="V48" s="8">
        <f t="shared" si="10"/>
        <v>0.69795490381044134</v>
      </c>
      <c r="W48" s="8">
        <f t="shared" si="11"/>
        <v>4.314488473886513E-2</v>
      </c>
      <c r="Y48">
        <v>7.0683999999999996</v>
      </c>
      <c r="Z48">
        <v>7.2981999999999996</v>
      </c>
      <c r="AA48">
        <f t="shared" si="12"/>
        <v>0.98400456614647869</v>
      </c>
      <c r="AB48">
        <f t="shared" si="13"/>
        <v>1.0159954338535215</v>
      </c>
      <c r="AC48">
        <f t="shared" si="14"/>
        <v>3.1990867707042847E-2</v>
      </c>
      <c r="AE48">
        <v>4</v>
      </c>
      <c r="AF48">
        <v>4</v>
      </c>
      <c r="AG48">
        <f t="shared" si="15"/>
        <v>1</v>
      </c>
      <c r="AH48">
        <f t="shared" si="16"/>
        <v>1</v>
      </c>
      <c r="AI48">
        <f t="shared" si="17"/>
        <v>0</v>
      </c>
      <c r="AK48">
        <v>0.72399999999999998</v>
      </c>
      <c r="AL48">
        <v>0.76229999999999998</v>
      </c>
      <c r="AM48">
        <f t="shared" si="18"/>
        <v>0.97423131265558771</v>
      </c>
      <c r="AN48">
        <f t="shared" si="19"/>
        <v>1.0257686873444123</v>
      </c>
      <c r="AO48">
        <f t="shared" si="20"/>
        <v>5.1537374688824578E-2</v>
      </c>
      <c r="AQ48">
        <v>7.9100000000000004E-2</v>
      </c>
      <c r="AR48">
        <v>7.9000000000000001E-2</v>
      </c>
      <c r="AS48">
        <f t="shared" si="21"/>
        <v>1.0006325110689436</v>
      </c>
      <c r="AT48">
        <f t="shared" si="22"/>
        <v>0.9993674889310562</v>
      </c>
      <c r="AU48">
        <f t="shared" si="23"/>
        <v>1.2650221378873727E-3</v>
      </c>
      <c r="AW48">
        <v>0.38740000000000002</v>
      </c>
      <c r="AX48">
        <v>0.38179999999999997</v>
      </c>
      <c r="AY48">
        <f t="shared" si="24"/>
        <v>1.0072802912116485</v>
      </c>
      <c r="AZ48">
        <f t="shared" si="25"/>
        <v>0.99271970878835147</v>
      </c>
      <c r="BA48">
        <f t="shared" si="26"/>
        <v>1.4560582423297053E-2</v>
      </c>
      <c r="BC48">
        <v>9.0200000000000002E-2</v>
      </c>
      <c r="BD48">
        <v>0.1038</v>
      </c>
      <c r="BE48">
        <f t="shared" si="27"/>
        <v>0.92989690721649487</v>
      </c>
      <c r="BF48">
        <f t="shared" si="28"/>
        <v>1.0701030927835051</v>
      </c>
      <c r="BG48">
        <f t="shared" si="29"/>
        <v>0.14020618556701026</v>
      </c>
      <c r="BI48">
        <v>0.7329</v>
      </c>
      <c r="BJ48">
        <v>0.72709999999999997</v>
      </c>
      <c r="BK48">
        <f t="shared" si="30"/>
        <v>1.003972602739726</v>
      </c>
      <c r="BL48">
        <f t="shared" si="31"/>
        <v>0.99602739726027401</v>
      </c>
      <c r="BM48">
        <f t="shared" si="32"/>
        <v>7.9452054794519889E-3</v>
      </c>
      <c r="BO48">
        <v>13.052</v>
      </c>
      <c r="BP48">
        <v>15.3683</v>
      </c>
      <c r="BQ48">
        <f t="shared" si="33"/>
        <v>0.91849839727237226</v>
      </c>
      <c r="BR48">
        <f t="shared" si="34"/>
        <v>1.0815016027276279</v>
      </c>
      <c r="BS48">
        <f t="shared" si="35"/>
        <v>0.1630032054552556</v>
      </c>
      <c r="BU48">
        <v>7.4786999999999999</v>
      </c>
      <c r="BV48">
        <v>8.8384</v>
      </c>
      <c r="BW48">
        <f t="shared" si="36"/>
        <v>0.91667024164833211</v>
      </c>
      <c r="BX48">
        <f t="shared" si="37"/>
        <v>1.0833297583516679</v>
      </c>
      <c r="BY48">
        <f t="shared" si="38"/>
        <v>0.16665951670333579</v>
      </c>
      <c r="CA48">
        <v>10.770200000000001</v>
      </c>
      <c r="CB48">
        <v>12.6326</v>
      </c>
      <c r="CC48">
        <f t="shared" si="39"/>
        <v>0.92041977882988368</v>
      </c>
      <c r="CD48">
        <f t="shared" si="40"/>
        <v>1.0795802211701164</v>
      </c>
      <c r="CE48">
        <f t="shared" si="41"/>
        <v>0.15916044234023274</v>
      </c>
      <c r="CG48">
        <v>3.4333</v>
      </c>
      <c r="CH48">
        <v>4.1246</v>
      </c>
      <c r="CI48">
        <f t="shared" si="42"/>
        <v>0.90853279350084015</v>
      </c>
      <c r="CJ48">
        <f t="shared" si="43"/>
        <v>1.0914672064991597</v>
      </c>
      <c r="CK48">
        <f t="shared" si="44"/>
        <v>0.18293441299831958</v>
      </c>
      <c r="CM48">
        <v>6.5244999999999997</v>
      </c>
      <c r="CN48">
        <v>7.7194000000000003</v>
      </c>
      <c r="CO48">
        <f t="shared" si="45"/>
        <v>0.91611145823826334</v>
      </c>
      <c r="CP48">
        <f t="shared" si="46"/>
        <v>1.0838885417617365</v>
      </c>
      <c r="CQ48">
        <f t="shared" si="47"/>
        <v>0.1677770835234732</v>
      </c>
      <c r="CS48">
        <v>3.548</v>
      </c>
      <c r="CT48">
        <v>4.3221999999999996</v>
      </c>
      <c r="CU48">
        <f t="shared" si="48"/>
        <v>0.90162892937917716</v>
      </c>
      <c r="CV48">
        <f t="shared" si="49"/>
        <v>1.0983710706208227</v>
      </c>
      <c r="CW48">
        <f t="shared" si="50"/>
        <v>0.19674214124164557</v>
      </c>
      <c r="CY48">
        <v>0.70530000000000004</v>
      </c>
      <c r="CZ48">
        <v>0.72570000000000001</v>
      </c>
      <c r="DA48">
        <f t="shared" si="51"/>
        <v>0.98574423480083861</v>
      </c>
      <c r="DB48">
        <f t="shared" si="52"/>
        <v>1.0142557651991615</v>
      </c>
      <c r="DC48">
        <f t="shared" si="53"/>
        <v>2.8511530398322882E-2</v>
      </c>
      <c r="DE48">
        <v>0.45040000000000002</v>
      </c>
      <c r="DF48">
        <v>0.55330000000000001</v>
      </c>
      <c r="DG48">
        <f t="shared" si="54"/>
        <v>0.8974793264919797</v>
      </c>
      <c r="DH48">
        <f t="shared" si="55"/>
        <v>1.1025206735080204</v>
      </c>
      <c r="DI48">
        <f t="shared" si="56"/>
        <v>0.20504134701604071</v>
      </c>
      <c r="DK48">
        <v>6.1199999999999997E-2</v>
      </c>
      <c r="DL48">
        <v>7.3099999999999998E-2</v>
      </c>
      <c r="DM48">
        <f t="shared" si="57"/>
        <v>0.91139240506329111</v>
      </c>
      <c r="DN48">
        <f t="shared" si="58"/>
        <v>1.0886075949367089</v>
      </c>
      <c r="DO48">
        <f t="shared" si="59"/>
        <v>0.17721518987341778</v>
      </c>
      <c r="DQ48">
        <v>13.944699999999999</v>
      </c>
      <c r="DR48">
        <v>14.158099999999999</v>
      </c>
      <c r="DS48">
        <f t="shared" si="60"/>
        <v>0.99240645060278687</v>
      </c>
      <c r="DT48">
        <f t="shared" si="61"/>
        <v>1.007593549397213</v>
      </c>
      <c r="DU48">
        <f t="shared" si="62"/>
        <v>1.5187098794426146E-2</v>
      </c>
    </row>
    <row r="49" spans="1:125" x14ac:dyDescent="0.25">
      <c r="A49">
        <v>0.69450000000000001</v>
      </c>
      <c r="B49">
        <v>0.68659999999999999</v>
      </c>
      <c r="C49">
        <f t="shared" si="63"/>
        <v>1.0057200781985374</v>
      </c>
      <c r="D49">
        <f t="shared" si="64"/>
        <v>0.99427992180146263</v>
      </c>
      <c r="E49">
        <f t="shared" si="2"/>
        <v>1.1440156397074741E-2</v>
      </c>
      <c r="G49">
        <v>0.30199999999999999</v>
      </c>
      <c r="H49">
        <v>0.2994</v>
      </c>
      <c r="I49">
        <f t="shared" si="3"/>
        <v>1.0043232457598936</v>
      </c>
      <c r="J49">
        <f t="shared" si="4"/>
        <v>0.99567675424010649</v>
      </c>
      <c r="K49">
        <f t="shared" si="5"/>
        <v>8.6464915197871361E-3</v>
      </c>
      <c r="M49">
        <v>0.74460000000000004</v>
      </c>
      <c r="N49">
        <v>0.73809999999999998</v>
      </c>
      <c r="O49" s="8">
        <f t="shared" si="6"/>
        <v>0.93091290975920782</v>
      </c>
      <c r="P49" s="8">
        <f t="shared" si="7"/>
        <v>0.92278648763533599</v>
      </c>
      <c r="Q49" s="8">
        <f t="shared" si="8"/>
        <v>8.1264221238718237E-3</v>
      </c>
      <c r="S49">
        <v>30.477900000000002</v>
      </c>
      <c r="T49">
        <v>31.245699999999999</v>
      </c>
      <c r="U49" s="8">
        <f t="shared" si="9"/>
        <v>0.47744008517270353</v>
      </c>
      <c r="V49" s="8">
        <f t="shared" si="10"/>
        <v>0.48946776744069442</v>
      </c>
      <c r="W49" s="8">
        <f t="shared" si="11"/>
        <v>1.2027682267990891E-2</v>
      </c>
      <c r="Y49">
        <v>6.0995999999999997</v>
      </c>
      <c r="Z49">
        <v>6.1656000000000004</v>
      </c>
      <c r="AA49">
        <f t="shared" si="12"/>
        <v>0.9946189218276098</v>
      </c>
      <c r="AB49">
        <f t="shared" si="13"/>
        <v>1.0053810781723902</v>
      </c>
      <c r="AC49">
        <f t="shared" si="14"/>
        <v>1.0762156344780394E-2</v>
      </c>
      <c r="AE49">
        <v>6</v>
      </c>
      <c r="AF49">
        <v>6</v>
      </c>
      <c r="AG49">
        <f t="shared" si="15"/>
        <v>1</v>
      </c>
      <c r="AH49">
        <f t="shared" si="16"/>
        <v>1</v>
      </c>
      <c r="AI49">
        <f t="shared" si="17"/>
        <v>0</v>
      </c>
      <c r="AK49">
        <v>0.76060000000000005</v>
      </c>
      <c r="AL49">
        <v>0.75990000000000002</v>
      </c>
      <c r="AM49">
        <f t="shared" si="18"/>
        <v>1.0004603748766852</v>
      </c>
      <c r="AN49">
        <f t="shared" si="19"/>
        <v>0.99953962512331462</v>
      </c>
      <c r="AO49">
        <f t="shared" si="20"/>
        <v>9.2074975337053111E-4</v>
      </c>
      <c r="AQ49">
        <v>0.13639999999999999</v>
      </c>
      <c r="AR49">
        <v>0.13719999999999999</v>
      </c>
      <c r="AS49">
        <f t="shared" si="21"/>
        <v>0.997076023391813</v>
      </c>
      <c r="AT49">
        <f t="shared" si="22"/>
        <v>1.0029239766081872</v>
      </c>
      <c r="AU49">
        <f t="shared" si="23"/>
        <v>5.8479532163742132E-3</v>
      </c>
      <c r="AW49">
        <v>0.3715</v>
      </c>
      <c r="AX49">
        <v>0.36890000000000001</v>
      </c>
      <c r="AY49">
        <f t="shared" si="24"/>
        <v>1.0035116153430579</v>
      </c>
      <c r="AZ49">
        <f t="shared" si="25"/>
        <v>0.99648838465694223</v>
      </c>
      <c r="BA49">
        <f t="shared" si="26"/>
        <v>7.0232306861156557E-3</v>
      </c>
      <c r="BC49">
        <v>0.18279999999999999</v>
      </c>
      <c r="BD49">
        <v>0.18959999999999999</v>
      </c>
      <c r="BE49">
        <f t="shared" si="27"/>
        <v>0.98174006444683148</v>
      </c>
      <c r="BF49">
        <f t="shared" si="28"/>
        <v>1.0182599355531687</v>
      </c>
      <c r="BG49">
        <f t="shared" si="29"/>
        <v>3.6519871106337254E-2</v>
      </c>
      <c r="BI49">
        <v>0.75229999999999997</v>
      </c>
      <c r="BJ49">
        <v>0.74339999999999995</v>
      </c>
      <c r="BK49">
        <f t="shared" si="30"/>
        <v>1.0059503911212142</v>
      </c>
      <c r="BL49">
        <f t="shared" si="31"/>
        <v>0.99404960887878591</v>
      </c>
      <c r="BM49">
        <f t="shared" si="32"/>
        <v>1.1900782242428298E-2</v>
      </c>
      <c r="BO49">
        <v>48.013599999999997</v>
      </c>
      <c r="BP49">
        <v>49.262900000000002</v>
      </c>
      <c r="BQ49">
        <f t="shared" si="33"/>
        <v>0.98715722707951037</v>
      </c>
      <c r="BR49">
        <f t="shared" si="34"/>
        <v>1.0128427729204896</v>
      </c>
      <c r="BS49">
        <f t="shared" si="35"/>
        <v>2.5685545840979263E-2</v>
      </c>
      <c r="BU49">
        <v>29.424299999999999</v>
      </c>
      <c r="BV49">
        <v>30.193999999999999</v>
      </c>
      <c r="BW49">
        <f t="shared" si="36"/>
        <v>0.98708953458921167</v>
      </c>
      <c r="BX49">
        <f t="shared" si="37"/>
        <v>1.0129104654107883</v>
      </c>
      <c r="BY49">
        <f t="shared" si="38"/>
        <v>2.582093082157666E-2</v>
      </c>
      <c r="CA49">
        <v>34.058700000000002</v>
      </c>
      <c r="CB49">
        <v>34.980699999999999</v>
      </c>
      <c r="CC49">
        <f t="shared" si="39"/>
        <v>0.98664530688273655</v>
      </c>
      <c r="CD49">
        <f t="shared" si="40"/>
        <v>1.0133546931172634</v>
      </c>
      <c r="CE49">
        <f t="shared" si="41"/>
        <v>2.67093862345269E-2</v>
      </c>
      <c r="CG49">
        <v>16.392299999999999</v>
      </c>
      <c r="CH49">
        <v>16.6785</v>
      </c>
      <c r="CI49">
        <f t="shared" si="42"/>
        <v>0.99134583983453683</v>
      </c>
      <c r="CJ49">
        <f t="shared" si="43"/>
        <v>1.0086541601654633</v>
      </c>
      <c r="CK49">
        <f t="shared" si="44"/>
        <v>1.7308320330926441E-2</v>
      </c>
      <c r="CM49">
        <v>29.607500000000002</v>
      </c>
      <c r="CN49">
        <v>30.414000000000001</v>
      </c>
      <c r="CO49">
        <f t="shared" si="45"/>
        <v>0.9865631482052265</v>
      </c>
      <c r="CP49">
        <f t="shared" si="46"/>
        <v>1.0134368517947736</v>
      </c>
      <c r="CQ49">
        <f t="shared" si="47"/>
        <v>2.6873703589547104E-2</v>
      </c>
      <c r="CS49">
        <v>17.339400000000001</v>
      </c>
      <c r="CT49">
        <v>17.738900000000001</v>
      </c>
      <c r="CU49">
        <f t="shared" si="48"/>
        <v>0.98861119267467368</v>
      </c>
      <c r="CV49">
        <f t="shared" si="49"/>
        <v>1.0113888073253265</v>
      </c>
      <c r="CW49">
        <f t="shared" si="50"/>
        <v>2.2777614650652867E-2</v>
      </c>
      <c r="CY49">
        <v>0.78220000000000001</v>
      </c>
      <c r="CZ49">
        <v>0.78200000000000003</v>
      </c>
      <c r="DA49">
        <f t="shared" si="51"/>
        <v>1.0001278608873545</v>
      </c>
      <c r="DB49">
        <f t="shared" si="52"/>
        <v>0.9998721391126455</v>
      </c>
      <c r="DC49">
        <f t="shared" si="53"/>
        <v>2.557217747090057E-4</v>
      </c>
      <c r="DE49">
        <v>0.69879999999999998</v>
      </c>
      <c r="DF49">
        <v>0.69630000000000003</v>
      </c>
      <c r="DG49">
        <f t="shared" si="54"/>
        <v>1.0017919862375457</v>
      </c>
      <c r="DH49">
        <f t="shared" si="55"/>
        <v>0.99820801376245438</v>
      </c>
      <c r="DI49">
        <f t="shared" si="56"/>
        <v>3.583972475091346E-3</v>
      </c>
      <c r="DK49">
        <v>4.9799999999999997E-2</v>
      </c>
      <c r="DL49">
        <v>4.7300000000000002E-2</v>
      </c>
      <c r="DM49">
        <f t="shared" si="57"/>
        <v>1.0257466529351185</v>
      </c>
      <c r="DN49">
        <f t="shared" si="58"/>
        <v>0.97425334706488165</v>
      </c>
      <c r="DO49">
        <f t="shared" si="59"/>
        <v>5.1493305870236816E-2</v>
      </c>
      <c r="DQ49">
        <v>13.944000000000001</v>
      </c>
      <c r="DR49">
        <v>14.0581</v>
      </c>
      <c r="DS49">
        <f t="shared" si="60"/>
        <v>0.99592530560207992</v>
      </c>
      <c r="DT49">
        <f t="shared" si="61"/>
        <v>1.0040746943979202</v>
      </c>
      <c r="DU49">
        <f t="shared" si="62"/>
        <v>8.1493887958402622E-3</v>
      </c>
    </row>
    <row r="50" spans="1:125" x14ac:dyDescent="0.25">
      <c r="A50">
        <v>0.65080000000000005</v>
      </c>
      <c r="B50">
        <v>0.6593</v>
      </c>
      <c r="C50">
        <f t="shared" si="63"/>
        <v>0.9935119456530036</v>
      </c>
      <c r="D50">
        <f t="shared" si="64"/>
        <v>1.0064880543469963</v>
      </c>
      <c r="E50">
        <f t="shared" si="2"/>
        <v>1.2976108693992683E-2</v>
      </c>
      <c r="G50">
        <v>0.2432</v>
      </c>
      <c r="H50">
        <v>0.23269999999999999</v>
      </c>
      <c r="I50">
        <f t="shared" si="3"/>
        <v>1.022063458709813</v>
      </c>
      <c r="J50">
        <f t="shared" si="4"/>
        <v>0.97793654129018703</v>
      </c>
      <c r="K50">
        <f t="shared" si="5"/>
        <v>4.4126917419625933E-2</v>
      </c>
      <c r="M50">
        <v>0.79049999999999998</v>
      </c>
      <c r="N50">
        <v>0.79559999999999997</v>
      </c>
      <c r="O50" s="8">
        <f t="shared" si="6"/>
        <v>0.98829795214162464</v>
      </c>
      <c r="P50" s="8">
        <f t="shared" si="7"/>
        <v>0.99467406796189317</v>
      </c>
      <c r="Q50" s="8">
        <f t="shared" si="8"/>
        <v>6.3761158202685353E-3</v>
      </c>
      <c r="S50">
        <v>80.583699999999993</v>
      </c>
      <c r="T50">
        <v>84.307900000000004</v>
      </c>
      <c r="U50" s="8">
        <f t="shared" si="9"/>
        <v>1.2623536592590561</v>
      </c>
      <c r="V50" s="8">
        <f t="shared" si="10"/>
        <v>1.3206937143547217</v>
      </c>
      <c r="W50" s="8">
        <f t="shared" si="11"/>
        <v>5.8340055095665644E-2</v>
      </c>
      <c r="Y50">
        <v>6.1224999999999996</v>
      </c>
      <c r="Z50">
        <v>5.5773000000000001</v>
      </c>
      <c r="AA50">
        <f t="shared" si="12"/>
        <v>1.0465990871638831</v>
      </c>
      <c r="AB50">
        <f t="shared" si="13"/>
        <v>0.95340091283611694</v>
      </c>
      <c r="AC50">
        <f t="shared" si="14"/>
        <v>9.3198174327766115E-2</v>
      </c>
      <c r="AE50">
        <v>1</v>
      </c>
      <c r="AF50">
        <v>1</v>
      </c>
      <c r="AG50">
        <f t="shared" si="15"/>
        <v>1</v>
      </c>
      <c r="AH50">
        <f t="shared" si="16"/>
        <v>1</v>
      </c>
      <c r="AI50">
        <f t="shared" si="17"/>
        <v>0</v>
      </c>
      <c r="AK50">
        <v>0.73540000000000005</v>
      </c>
      <c r="AL50">
        <v>0.76249999999999996</v>
      </c>
      <c r="AM50">
        <f t="shared" si="18"/>
        <v>0.98190800453968896</v>
      </c>
      <c r="AN50">
        <f t="shared" si="19"/>
        <v>1.0180919954603109</v>
      </c>
      <c r="AO50">
        <f t="shared" si="20"/>
        <v>3.6183990920621967E-2</v>
      </c>
      <c r="AQ50">
        <v>5.3400000000000003E-2</v>
      </c>
      <c r="AR50">
        <v>5.0599999999999999E-2</v>
      </c>
      <c r="AS50">
        <f t="shared" si="21"/>
        <v>1.0269230769230768</v>
      </c>
      <c r="AT50">
        <f t="shared" si="22"/>
        <v>0.97307692307692295</v>
      </c>
      <c r="AU50">
        <f t="shared" si="23"/>
        <v>5.3846153846153877E-2</v>
      </c>
      <c r="AW50">
        <v>0.60119999999999996</v>
      </c>
      <c r="AX50">
        <v>0.60070000000000001</v>
      </c>
      <c r="AY50">
        <f t="shared" si="24"/>
        <v>1.0004160079873534</v>
      </c>
      <c r="AZ50">
        <f t="shared" si="25"/>
        <v>0.99958399201264669</v>
      </c>
      <c r="BA50">
        <f t="shared" si="26"/>
        <v>8.320159747067235E-4</v>
      </c>
      <c r="BC50">
        <v>0.12039999999999999</v>
      </c>
      <c r="BD50">
        <v>0.13589999999999999</v>
      </c>
      <c r="BE50">
        <f t="shared" si="27"/>
        <v>0.9395239953179868</v>
      </c>
      <c r="BF50">
        <f t="shared" si="28"/>
        <v>1.0604760046820134</v>
      </c>
      <c r="BG50">
        <f t="shared" si="29"/>
        <v>0.12095200936402661</v>
      </c>
      <c r="BI50">
        <v>0.86639999999999995</v>
      </c>
      <c r="BJ50">
        <v>0.85980000000000001</v>
      </c>
      <c r="BK50">
        <f t="shared" si="30"/>
        <v>1.0038234271810913</v>
      </c>
      <c r="BL50">
        <f t="shared" si="31"/>
        <v>0.99617657281890859</v>
      </c>
      <c r="BM50">
        <f t="shared" si="32"/>
        <v>7.646854362182709E-3</v>
      </c>
      <c r="BO50">
        <v>23.873000000000001</v>
      </c>
      <c r="BP50">
        <v>26.8733</v>
      </c>
      <c r="BQ50">
        <f t="shared" si="33"/>
        <v>0.94087647769394023</v>
      </c>
      <c r="BR50">
        <f t="shared" si="34"/>
        <v>1.0591235223060598</v>
      </c>
      <c r="BS50">
        <f t="shared" si="35"/>
        <v>0.11824704461211955</v>
      </c>
      <c r="BU50">
        <v>12.860200000000001</v>
      </c>
      <c r="BV50">
        <v>14.486499999999999</v>
      </c>
      <c r="BW50">
        <f t="shared" si="36"/>
        <v>0.94053030164517115</v>
      </c>
      <c r="BX50">
        <f t="shared" si="37"/>
        <v>1.0594696983548288</v>
      </c>
      <c r="BY50">
        <f t="shared" si="38"/>
        <v>0.1189393967096577</v>
      </c>
      <c r="CA50">
        <v>20.962299999999999</v>
      </c>
      <c r="CB50">
        <v>23.556899999999999</v>
      </c>
      <c r="CC50">
        <f t="shared" si="39"/>
        <v>0.94171952775431722</v>
      </c>
      <c r="CD50">
        <f t="shared" si="40"/>
        <v>1.0582804722456827</v>
      </c>
      <c r="CE50">
        <f t="shared" si="41"/>
        <v>0.11656094449136545</v>
      </c>
      <c r="CG50">
        <v>5.4847999999999999</v>
      </c>
      <c r="CH50">
        <v>6.2815000000000003</v>
      </c>
      <c r="CI50">
        <f t="shared" si="42"/>
        <v>0.93228967474907143</v>
      </c>
      <c r="CJ50">
        <f t="shared" si="43"/>
        <v>1.0677103252509283</v>
      </c>
      <c r="CK50">
        <f t="shared" si="44"/>
        <v>0.13542065050185692</v>
      </c>
      <c r="CM50">
        <v>10.020899999999999</v>
      </c>
      <c r="CN50">
        <v>11.304500000000001</v>
      </c>
      <c r="CO50">
        <f t="shared" si="45"/>
        <v>0.93980886642220063</v>
      </c>
      <c r="CP50">
        <f t="shared" si="46"/>
        <v>1.0601911335777991</v>
      </c>
      <c r="CQ50">
        <f t="shared" si="47"/>
        <v>0.12038226715559852</v>
      </c>
      <c r="CS50">
        <v>5.5225</v>
      </c>
      <c r="CT50">
        <v>6.3014999999999999</v>
      </c>
      <c r="CU50">
        <f t="shared" si="48"/>
        <v>0.93411705006765899</v>
      </c>
      <c r="CV50">
        <f t="shared" si="49"/>
        <v>1.065882949932341</v>
      </c>
      <c r="CW50">
        <f t="shared" si="50"/>
        <v>0.13176589986468201</v>
      </c>
      <c r="CY50">
        <v>0.50149999999999995</v>
      </c>
      <c r="CZ50">
        <v>0.51039999999999996</v>
      </c>
      <c r="DA50">
        <f t="shared" si="51"/>
        <v>0.99120466449253886</v>
      </c>
      <c r="DB50">
        <f t="shared" si="52"/>
        <v>1.0087953355074613</v>
      </c>
      <c r="DC50">
        <f t="shared" si="53"/>
        <v>1.7590671014922399E-2</v>
      </c>
      <c r="DE50">
        <v>0.3473</v>
      </c>
      <c r="DF50">
        <v>0.36859999999999998</v>
      </c>
      <c r="DG50">
        <f t="shared" si="54"/>
        <v>0.97024724123480932</v>
      </c>
      <c r="DH50">
        <f t="shared" si="55"/>
        <v>1.0297527587651907</v>
      </c>
      <c r="DI50">
        <f t="shared" si="56"/>
        <v>5.9505517530381358E-2</v>
      </c>
      <c r="DK50">
        <v>0.06</v>
      </c>
      <c r="DL50">
        <v>6.3200000000000006E-2</v>
      </c>
      <c r="DM50">
        <f t="shared" si="57"/>
        <v>0.97402597402597391</v>
      </c>
      <c r="DN50">
        <f t="shared" si="58"/>
        <v>1.025974025974026</v>
      </c>
      <c r="DO50">
        <f t="shared" si="59"/>
        <v>5.1948051948052076E-2</v>
      </c>
      <c r="DQ50">
        <v>10.4991</v>
      </c>
      <c r="DR50">
        <v>10.504899999999999</v>
      </c>
      <c r="DS50">
        <f t="shared" si="60"/>
        <v>0.99972386212150077</v>
      </c>
      <c r="DT50">
        <f t="shared" si="61"/>
        <v>1.0002761378784994</v>
      </c>
      <c r="DU50">
        <f t="shared" si="62"/>
        <v>5.5227575699867693E-4</v>
      </c>
    </row>
    <row r="51" spans="1:125" x14ac:dyDescent="0.25">
      <c r="A51">
        <v>0.75060000000000004</v>
      </c>
      <c r="B51">
        <v>0.86729999999999996</v>
      </c>
      <c r="C51">
        <f t="shared" si="63"/>
        <v>0.92786946041164475</v>
      </c>
      <c r="D51">
        <f t="shared" si="64"/>
        <v>1.0721305395883551</v>
      </c>
      <c r="E51">
        <f t="shared" si="2"/>
        <v>0.14426107917671038</v>
      </c>
      <c r="G51">
        <v>0.22389999999999999</v>
      </c>
      <c r="H51">
        <v>0.27360000000000001</v>
      </c>
      <c r="I51">
        <f t="shared" si="3"/>
        <v>0.90010050251256279</v>
      </c>
      <c r="J51">
        <f t="shared" si="4"/>
        <v>1.0998994974874372</v>
      </c>
      <c r="K51">
        <f t="shared" si="5"/>
        <v>0.19979899497487441</v>
      </c>
      <c r="M51">
        <v>0.75580000000000003</v>
      </c>
      <c r="N51">
        <v>0.84670000000000001</v>
      </c>
      <c r="O51" s="8">
        <f t="shared" si="6"/>
        <v>0.94491536018803279</v>
      </c>
      <c r="P51" s="8">
        <f t="shared" si="7"/>
        <v>1.0585602480434075</v>
      </c>
      <c r="Q51" s="8">
        <f t="shared" si="8"/>
        <v>0.11364488785537474</v>
      </c>
      <c r="S51">
        <v>17.7166</v>
      </c>
      <c r="T51">
        <v>27.017600000000002</v>
      </c>
      <c r="U51" s="8">
        <f t="shared" si="9"/>
        <v>0.27753273726112099</v>
      </c>
      <c r="V51" s="8">
        <f t="shared" si="10"/>
        <v>0.42323405632153249</v>
      </c>
      <c r="W51" s="8">
        <f t="shared" si="11"/>
        <v>0.1457013190604115</v>
      </c>
      <c r="Y51">
        <v>4.6894999999999998</v>
      </c>
      <c r="Z51">
        <v>8.3787000000000003</v>
      </c>
      <c r="AA51">
        <f t="shared" si="12"/>
        <v>0.71769639277023611</v>
      </c>
      <c r="AB51">
        <f t="shared" si="13"/>
        <v>1.2823036072297638</v>
      </c>
      <c r="AC51">
        <f t="shared" si="14"/>
        <v>0.56460721445952766</v>
      </c>
      <c r="AE51">
        <v>7</v>
      </c>
      <c r="AF51">
        <v>2</v>
      </c>
      <c r="AG51">
        <f t="shared" si="15"/>
        <v>1.5555555555555556</v>
      </c>
      <c r="AH51">
        <f t="shared" si="16"/>
        <v>0.44444444444444442</v>
      </c>
      <c r="AI51">
        <f t="shared" si="17"/>
        <v>1.1111111111111112</v>
      </c>
      <c r="AK51">
        <v>0.89480000000000004</v>
      </c>
      <c r="AL51">
        <v>1.0343</v>
      </c>
      <c r="AM51">
        <f t="shared" si="18"/>
        <v>0.9276864859260795</v>
      </c>
      <c r="AN51">
        <f t="shared" si="19"/>
        <v>1.0723135140739204</v>
      </c>
      <c r="AO51">
        <f t="shared" si="20"/>
        <v>0.1446270281478409</v>
      </c>
      <c r="AQ51">
        <v>0.1762</v>
      </c>
      <c r="AR51">
        <v>0.17199999999999999</v>
      </c>
      <c r="AS51">
        <f t="shared" si="21"/>
        <v>1.0120620333141874</v>
      </c>
      <c r="AT51">
        <f t="shared" si="22"/>
        <v>0.9879379666858128</v>
      </c>
      <c r="AU51">
        <f t="shared" si="23"/>
        <v>2.412406662837463E-2</v>
      </c>
      <c r="AW51">
        <v>0.13070000000000001</v>
      </c>
      <c r="AX51">
        <v>0.13</v>
      </c>
      <c r="AY51">
        <f t="shared" si="24"/>
        <v>1.0026850786344457</v>
      </c>
      <c r="AZ51">
        <f t="shared" si="25"/>
        <v>0.99731492136555411</v>
      </c>
      <c r="BA51">
        <f t="shared" si="26"/>
        <v>5.3701572688915622E-3</v>
      </c>
      <c r="BC51">
        <v>4.4999999999999998E-2</v>
      </c>
      <c r="BD51">
        <v>5.9200000000000003E-2</v>
      </c>
      <c r="BE51">
        <f t="shared" si="27"/>
        <v>0.8637236084452975</v>
      </c>
      <c r="BF51">
        <f t="shared" si="28"/>
        <v>1.1362763915547025</v>
      </c>
      <c r="BG51">
        <f t="shared" si="29"/>
        <v>0.27255278310940501</v>
      </c>
      <c r="BI51">
        <v>0.45340000000000003</v>
      </c>
      <c r="BJ51">
        <v>0.69440000000000002</v>
      </c>
      <c r="BK51">
        <f t="shared" si="30"/>
        <v>0.79003310681303351</v>
      </c>
      <c r="BL51">
        <f t="shared" si="31"/>
        <v>1.2099668931869663</v>
      </c>
      <c r="BM51">
        <f t="shared" si="32"/>
        <v>0.41993378637393275</v>
      </c>
      <c r="BO51">
        <v>6.5377000000000001</v>
      </c>
      <c r="BP51">
        <v>10.1477</v>
      </c>
      <c r="BQ51">
        <f t="shared" si="33"/>
        <v>0.78364318505999253</v>
      </c>
      <c r="BR51">
        <f t="shared" si="34"/>
        <v>1.2163568149400075</v>
      </c>
      <c r="BS51">
        <f t="shared" si="35"/>
        <v>0.43271362988001494</v>
      </c>
      <c r="BU51">
        <v>3.8235999999999999</v>
      </c>
      <c r="BV51">
        <v>5.9405999999999999</v>
      </c>
      <c r="BW51">
        <f t="shared" si="36"/>
        <v>0.78318756272915346</v>
      </c>
      <c r="BX51">
        <f t="shared" si="37"/>
        <v>1.2168124372708466</v>
      </c>
      <c r="BY51">
        <f t="shared" si="38"/>
        <v>0.43362487454169318</v>
      </c>
      <c r="CA51">
        <v>4.6433</v>
      </c>
      <c r="CB51">
        <v>7.0522</v>
      </c>
      <c r="CC51">
        <f t="shared" si="39"/>
        <v>0.79403189260826823</v>
      </c>
      <c r="CD51">
        <f t="shared" si="40"/>
        <v>1.2059681073917319</v>
      </c>
      <c r="CE51">
        <f t="shared" si="41"/>
        <v>0.41193621478346365</v>
      </c>
      <c r="CG51">
        <v>2.6116000000000001</v>
      </c>
      <c r="CH51">
        <v>4.2968999999999999</v>
      </c>
      <c r="CI51">
        <f t="shared" si="42"/>
        <v>0.75605413620901796</v>
      </c>
      <c r="CJ51">
        <f t="shared" si="43"/>
        <v>1.2439458637909822</v>
      </c>
      <c r="CK51">
        <f t="shared" si="44"/>
        <v>0.4878917275819642</v>
      </c>
      <c r="CM51">
        <v>3.7896999999999998</v>
      </c>
      <c r="CN51">
        <v>5.8974000000000002</v>
      </c>
      <c r="CO51">
        <f t="shared" si="45"/>
        <v>0.78242198387546313</v>
      </c>
      <c r="CP51">
        <f t="shared" si="46"/>
        <v>1.2175780161245366</v>
      </c>
      <c r="CQ51">
        <f t="shared" si="47"/>
        <v>0.43515603224907351</v>
      </c>
      <c r="CS51">
        <v>3.1652</v>
      </c>
      <c r="CT51">
        <v>5.0781999999999998</v>
      </c>
      <c r="CU51">
        <f t="shared" si="48"/>
        <v>0.76793556056966794</v>
      </c>
      <c r="CV51">
        <f t="shared" si="49"/>
        <v>1.2320644394303322</v>
      </c>
      <c r="CW51">
        <f t="shared" si="50"/>
        <v>0.46412887886066423</v>
      </c>
      <c r="CY51">
        <v>0.90690000000000004</v>
      </c>
      <c r="CZ51">
        <v>0.65920000000000001</v>
      </c>
      <c r="DA51">
        <f t="shared" si="51"/>
        <v>1.1581635910861376</v>
      </c>
      <c r="DB51">
        <f t="shared" si="52"/>
        <v>0.84183640891386247</v>
      </c>
      <c r="DC51">
        <f t="shared" si="53"/>
        <v>0.31632718217227518</v>
      </c>
      <c r="DE51">
        <v>0.63639999999999997</v>
      </c>
      <c r="DF51">
        <v>0.34920000000000001</v>
      </c>
      <c r="DG51">
        <f t="shared" si="54"/>
        <v>1.2913961038961037</v>
      </c>
      <c r="DH51">
        <f t="shared" si="55"/>
        <v>0.70860389610389607</v>
      </c>
      <c r="DI51">
        <f t="shared" si="56"/>
        <v>0.58279220779220764</v>
      </c>
      <c r="DK51">
        <v>0.13339999999999999</v>
      </c>
      <c r="DL51">
        <v>0.2077</v>
      </c>
      <c r="DM51">
        <f t="shared" si="57"/>
        <v>0.78217531515684557</v>
      </c>
      <c r="DN51">
        <f t="shared" si="58"/>
        <v>1.2178246848431546</v>
      </c>
      <c r="DO51">
        <f t="shared" si="59"/>
        <v>0.43564936968630907</v>
      </c>
      <c r="DQ51">
        <v>12.011699999999999</v>
      </c>
      <c r="DR51">
        <v>8.7638999999999996</v>
      </c>
      <c r="DS51">
        <f t="shared" si="60"/>
        <v>1.1563276150869291</v>
      </c>
      <c r="DT51">
        <f t="shared" si="61"/>
        <v>0.84367238491307117</v>
      </c>
      <c r="DU51">
        <f t="shared" si="62"/>
        <v>0.31265523017385788</v>
      </c>
    </row>
    <row r="52" spans="1:125" x14ac:dyDescent="0.25">
      <c r="A52">
        <v>0.62260000000000004</v>
      </c>
      <c r="B52">
        <v>0.64029999999999998</v>
      </c>
      <c r="C52">
        <f t="shared" si="63"/>
        <v>0.98598463853036655</v>
      </c>
      <c r="D52">
        <f t="shared" si="64"/>
        <v>1.0140153614696332</v>
      </c>
      <c r="E52">
        <f t="shared" si="2"/>
        <v>2.8030722939266672E-2</v>
      </c>
      <c r="G52">
        <v>0.36809999999999998</v>
      </c>
      <c r="H52">
        <v>0.37030000000000002</v>
      </c>
      <c r="I52">
        <f t="shared" si="3"/>
        <v>0.99702058504875413</v>
      </c>
      <c r="J52">
        <f t="shared" si="4"/>
        <v>1.0029794149512461</v>
      </c>
      <c r="K52">
        <f t="shared" si="5"/>
        <v>5.9588299024919689E-3</v>
      </c>
      <c r="M52">
        <v>0.60729999999999995</v>
      </c>
      <c r="N52">
        <v>0.62209999999999999</v>
      </c>
      <c r="O52" s="8">
        <f t="shared" si="6"/>
        <v>0.75925787012727208</v>
      </c>
      <c r="P52" s="8">
        <f t="shared" si="7"/>
        <v>0.77776110819393385</v>
      </c>
      <c r="Q52" s="8">
        <f t="shared" si="8"/>
        <v>1.8503238066661765E-2</v>
      </c>
      <c r="S52">
        <v>56.397599999999997</v>
      </c>
      <c r="T52">
        <v>55.714799999999997</v>
      </c>
      <c r="U52" s="8">
        <f t="shared" si="9"/>
        <v>0.88347540176770911</v>
      </c>
      <c r="V52" s="8">
        <f t="shared" si="10"/>
        <v>0.87277925504644804</v>
      </c>
      <c r="W52" s="8">
        <f t="shared" si="11"/>
        <v>1.0696146721261068E-2</v>
      </c>
      <c r="Y52">
        <v>6.0448000000000004</v>
      </c>
      <c r="Z52">
        <v>6.3136999999999999</v>
      </c>
      <c r="AA52">
        <f t="shared" si="12"/>
        <v>0.97824169599870547</v>
      </c>
      <c r="AB52">
        <f t="shared" si="13"/>
        <v>1.0217583040012947</v>
      </c>
      <c r="AC52">
        <f t="shared" si="14"/>
        <v>4.3516608002589274E-2</v>
      </c>
      <c r="AE52">
        <v>3</v>
      </c>
      <c r="AF52">
        <v>3</v>
      </c>
      <c r="AG52">
        <f t="shared" si="15"/>
        <v>1</v>
      </c>
      <c r="AH52">
        <f t="shared" si="16"/>
        <v>1</v>
      </c>
      <c r="AI52">
        <f t="shared" si="17"/>
        <v>0</v>
      </c>
      <c r="AK52">
        <v>0.70850000000000002</v>
      </c>
      <c r="AL52">
        <v>0.71560000000000001</v>
      </c>
      <c r="AM52">
        <f t="shared" si="18"/>
        <v>0.99501439505652689</v>
      </c>
      <c r="AN52">
        <f t="shared" si="19"/>
        <v>1.0049856049434729</v>
      </c>
      <c r="AO52">
        <f t="shared" si="20"/>
        <v>9.9712098869459975E-3</v>
      </c>
      <c r="AQ52">
        <v>8.1600000000000006E-2</v>
      </c>
      <c r="AR52">
        <v>7.5800000000000006E-2</v>
      </c>
      <c r="AS52">
        <f t="shared" si="21"/>
        <v>1.036848792884371</v>
      </c>
      <c r="AT52">
        <f t="shared" si="22"/>
        <v>0.96315120711562896</v>
      </c>
      <c r="AU52">
        <f t="shared" si="23"/>
        <v>7.369758576874208E-2</v>
      </c>
      <c r="AW52">
        <v>0.38419999999999999</v>
      </c>
      <c r="AX52">
        <v>0.39689999999999998</v>
      </c>
      <c r="AY52">
        <f t="shared" si="24"/>
        <v>0.98374087824862377</v>
      </c>
      <c r="AZ52">
        <f t="shared" si="25"/>
        <v>1.0162591217513763</v>
      </c>
      <c r="BA52">
        <f t="shared" si="26"/>
        <v>3.2518243502752564E-2</v>
      </c>
      <c r="BC52">
        <v>0.25679999999999997</v>
      </c>
      <c r="BD52">
        <v>0.27200000000000002</v>
      </c>
      <c r="BE52">
        <f t="shared" si="27"/>
        <v>0.97125567322239037</v>
      </c>
      <c r="BF52">
        <f t="shared" si="28"/>
        <v>1.02874432677761</v>
      </c>
      <c r="BG52">
        <f t="shared" si="29"/>
        <v>5.7488653555219593E-2</v>
      </c>
      <c r="BI52">
        <v>0.85440000000000005</v>
      </c>
      <c r="BJ52">
        <v>0.78080000000000005</v>
      </c>
      <c r="BK52">
        <f t="shared" si="30"/>
        <v>1.045009784735812</v>
      </c>
      <c r="BL52">
        <f t="shared" si="31"/>
        <v>0.95499021526418781</v>
      </c>
      <c r="BM52">
        <f t="shared" si="32"/>
        <v>9.001956947162415E-2</v>
      </c>
      <c r="BO52">
        <v>50.843000000000004</v>
      </c>
      <c r="BP52">
        <v>53.7639</v>
      </c>
      <c r="BQ52">
        <f t="shared" si="33"/>
        <v>0.97207736774534004</v>
      </c>
      <c r="BR52">
        <f t="shared" si="34"/>
        <v>1.0279226322546602</v>
      </c>
      <c r="BS52">
        <f t="shared" si="35"/>
        <v>5.5845264509320147E-2</v>
      </c>
      <c r="BU52">
        <v>29.820599999999999</v>
      </c>
      <c r="BV52">
        <v>31.340399999999999</v>
      </c>
      <c r="BW52">
        <f t="shared" si="36"/>
        <v>0.9751508314121744</v>
      </c>
      <c r="BX52">
        <f t="shared" si="37"/>
        <v>1.0248491685878256</v>
      </c>
      <c r="BY52">
        <f t="shared" si="38"/>
        <v>4.9698337175651197E-2</v>
      </c>
      <c r="CA52">
        <v>40.357999999999997</v>
      </c>
      <c r="CB52">
        <v>43.058900000000001</v>
      </c>
      <c r="CC52">
        <f t="shared" si="39"/>
        <v>0.96762166899033641</v>
      </c>
      <c r="CD52">
        <f t="shared" si="40"/>
        <v>1.0323783310096635</v>
      </c>
      <c r="CE52">
        <f t="shared" si="41"/>
        <v>6.475666201932706E-2</v>
      </c>
      <c r="CG52">
        <v>14.125999999999999</v>
      </c>
      <c r="CH52">
        <v>14.891500000000001</v>
      </c>
      <c r="CI52">
        <f t="shared" si="42"/>
        <v>0.97361936762298618</v>
      </c>
      <c r="CJ52">
        <f t="shared" si="43"/>
        <v>1.0263806323770139</v>
      </c>
      <c r="CK52">
        <f t="shared" si="44"/>
        <v>5.2761264754027759E-2</v>
      </c>
      <c r="CM52">
        <v>27.508199999999999</v>
      </c>
      <c r="CN52">
        <v>28.543500000000002</v>
      </c>
      <c r="CO52">
        <f t="shared" si="45"/>
        <v>0.98152955218128979</v>
      </c>
      <c r="CP52">
        <f t="shared" si="46"/>
        <v>1.0184704478187103</v>
      </c>
      <c r="CQ52">
        <f t="shared" si="47"/>
        <v>3.6940895637420534E-2</v>
      </c>
      <c r="CS52">
        <v>16.130099999999999</v>
      </c>
      <c r="CT52">
        <v>16.5824</v>
      </c>
      <c r="CU52">
        <f t="shared" si="48"/>
        <v>0.98617348108521208</v>
      </c>
      <c r="CV52">
        <f t="shared" si="49"/>
        <v>1.0138265189147879</v>
      </c>
      <c r="CW52">
        <f t="shared" si="50"/>
        <v>2.7653037829575844E-2</v>
      </c>
      <c r="CY52">
        <v>0.89929999999999999</v>
      </c>
      <c r="CZ52">
        <v>0.8911</v>
      </c>
      <c r="DA52">
        <f t="shared" si="51"/>
        <v>1.004579982126899</v>
      </c>
      <c r="DB52">
        <f t="shared" si="52"/>
        <v>0.99542001787310097</v>
      </c>
      <c r="DC52">
        <f t="shared" si="53"/>
        <v>9.1599642537980586E-3</v>
      </c>
      <c r="DE52">
        <v>0.69330000000000003</v>
      </c>
      <c r="DF52">
        <v>0.68379999999999996</v>
      </c>
      <c r="DG52">
        <f t="shared" si="54"/>
        <v>1.0068985549342822</v>
      </c>
      <c r="DH52">
        <f t="shared" si="55"/>
        <v>0.99310144506571774</v>
      </c>
      <c r="DI52">
        <f t="shared" si="56"/>
        <v>1.3797109868564417E-2</v>
      </c>
      <c r="DK52">
        <v>7.0000000000000007E-2</v>
      </c>
      <c r="DL52">
        <v>7.0499999999999993E-2</v>
      </c>
      <c r="DM52">
        <f t="shared" si="57"/>
        <v>0.99644128113879005</v>
      </c>
      <c r="DN52">
        <f t="shared" si="58"/>
        <v>1.0035587188612098</v>
      </c>
      <c r="DO52">
        <f t="shared" si="59"/>
        <v>7.1174377224197949E-3</v>
      </c>
      <c r="DQ52">
        <v>12.0595</v>
      </c>
      <c r="DR52">
        <v>12.023</v>
      </c>
      <c r="DS52">
        <f t="shared" si="60"/>
        <v>1.0015156233779716</v>
      </c>
      <c r="DT52">
        <f t="shared" si="61"/>
        <v>0.99848437662202849</v>
      </c>
      <c r="DU52">
        <f t="shared" si="62"/>
        <v>3.0312467559431289E-3</v>
      </c>
    </row>
    <row r="53" spans="1:125" x14ac:dyDescent="0.25">
      <c r="A53">
        <v>0.67689999999999995</v>
      </c>
      <c r="B53">
        <v>0.6714</v>
      </c>
      <c r="C53">
        <f t="shared" si="63"/>
        <v>1.0040792108581176</v>
      </c>
      <c r="D53">
        <f t="shared" si="64"/>
        <v>0.99592078914188231</v>
      </c>
      <c r="E53">
        <f t="shared" si="2"/>
        <v>8.1584217162352646E-3</v>
      </c>
      <c r="G53">
        <v>0.35239999999999999</v>
      </c>
      <c r="H53">
        <v>0.34949999999999998</v>
      </c>
      <c r="I53">
        <f t="shared" si="3"/>
        <v>1.0041316426841431</v>
      </c>
      <c r="J53">
        <f t="shared" si="4"/>
        <v>0.99586835731585699</v>
      </c>
      <c r="K53">
        <f t="shared" si="5"/>
        <v>8.2632853682861329E-3</v>
      </c>
      <c r="M53">
        <v>0.88939999999999997</v>
      </c>
      <c r="N53">
        <v>0.79700000000000004</v>
      </c>
      <c r="O53" s="8">
        <f t="shared" si="6"/>
        <v>1.1119445903033029</v>
      </c>
      <c r="P53" s="8">
        <f t="shared" si="7"/>
        <v>0.99642437426549635</v>
      </c>
      <c r="Q53" s="8">
        <f t="shared" si="8"/>
        <v>0.1155202160378066</v>
      </c>
      <c r="S53">
        <v>130.19900000000001</v>
      </c>
      <c r="T53">
        <v>130.83090000000001</v>
      </c>
      <c r="U53" s="8">
        <f t="shared" si="9"/>
        <v>2.0395834899845733</v>
      </c>
      <c r="V53" s="8">
        <f t="shared" si="10"/>
        <v>2.0494822818902043</v>
      </c>
      <c r="W53" s="8">
        <f t="shared" si="11"/>
        <v>9.8987919056310325E-3</v>
      </c>
      <c r="Y53">
        <v>7.2515000000000001</v>
      </c>
      <c r="Z53">
        <v>8.1267999999999994</v>
      </c>
      <c r="AA53">
        <f t="shared" si="12"/>
        <v>0.94308213521650641</v>
      </c>
      <c r="AB53">
        <f t="shared" si="13"/>
        <v>1.0569178647834936</v>
      </c>
      <c r="AC53">
        <f t="shared" si="14"/>
        <v>0.11383572956698718</v>
      </c>
      <c r="AE53">
        <v>2</v>
      </c>
      <c r="AF53">
        <v>2</v>
      </c>
      <c r="AG53">
        <f t="shared" si="15"/>
        <v>1</v>
      </c>
      <c r="AH53">
        <f t="shared" si="16"/>
        <v>1</v>
      </c>
      <c r="AI53">
        <f t="shared" si="17"/>
        <v>0</v>
      </c>
      <c r="AK53">
        <v>0.3584</v>
      </c>
      <c r="AL53">
        <v>0.3639</v>
      </c>
      <c r="AM53">
        <f t="shared" si="18"/>
        <v>0.99238543541464774</v>
      </c>
      <c r="AN53">
        <f t="shared" si="19"/>
        <v>1.0076145645853525</v>
      </c>
      <c r="AO53">
        <f t="shared" si="20"/>
        <v>1.5229129170704736E-2</v>
      </c>
      <c r="AQ53">
        <v>9.3899999999999997E-2</v>
      </c>
      <c r="AR53">
        <v>9.5500000000000002E-2</v>
      </c>
      <c r="AS53">
        <f t="shared" si="21"/>
        <v>0.99155227032734938</v>
      </c>
      <c r="AT53">
        <f t="shared" si="22"/>
        <v>1.0084477296726504</v>
      </c>
      <c r="AU53">
        <f t="shared" si="23"/>
        <v>1.6895459345301012E-2</v>
      </c>
      <c r="AW53">
        <v>0.44109999999999999</v>
      </c>
      <c r="AX53">
        <v>0.44340000000000002</v>
      </c>
      <c r="AY53">
        <f t="shared" si="24"/>
        <v>0.99739966082532494</v>
      </c>
      <c r="AZ53">
        <f t="shared" si="25"/>
        <v>1.0026003391746749</v>
      </c>
      <c r="BA53">
        <f t="shared" si="26"/>
        <v>5.2006783493500075E-3</v>
      </c>
      <c r="BC53">
        <v>0.1358</v>
      </c>
      <c r="BD53">
        <v>0.14119999999999999</v>
      </c>
      <c r="BE53">
        <f t="shared" si="27"/>
        <v>0.98050541516245482</v>
      </c>
      <c r="BF53">
        <f t="shared" si="28"/>
        <v>1.019494584837545</v>
      </c>
      <c r="BG53">
        <f t="shared" si="29"/>
        <v>3.8989169675090141E-2</v>
      </c>
      <c r="BI53">
        <v>0.86599999999999999</v>
      </c>
      <c r="BJ53">
        <v>0.85970000000000002</v>
      </c>
      <c r="BK53">
        <f t="shared" si="30"/>
        <v>1.0036506924726198</v>
      </c>
      <c r="BL53">
        <f t="shared" si="31"/>
        <v>0.99634930752738016</v>
      </c>
      <c r="BM53">
        <f t="shared" si="32"/>
        <v>7.3013849452396862E-3</v>
      </c>
      <c r="BO53">
        <v>30.2898</v>
      </c>
      <c r="BP53">
        <v>31.391500000000001</v>
      </c>
      <c r="BQ53">
        <f t="shared" si="33"/>
        <v>0.98213883300124993</v>
      </c>
      <c r="BR53">
        <f t="shared" si="34"/>
        <v>1.0178611669987501</v>
      </c>
      <c r="BS53">
        <f t="shared" si="35"/>
        <v>3.5722333997500133E-2</v>
      </c>
      <c r="BU53">
        <v>17.787500000000001</v>
      </c>
      <c r="BV53">
        <v>18.456099999999999</v>
      </c>
      <c r="BW53">
        <f t="shared" si="36"/>
        <v>0.98155260514959886</v>
      </c>
      <c r="BX53">
        <f t="shared" si="37"/>
        <v>1.0184473948504011</v>
      </c>
      <c r="BY53">
        <f t="shared" si="38"/>
        <v>3.6894789700802288E-2</v>
      </c>
      <c r="CA53">
        <v>23.689599999999999</v>
      </c>
      <c r="CB53">
        <v>24.581700000000001</v>
      </c>
      <c r="CC53">
        <f t="shared" si="39"/>
        <v>0.98151903926349615</v>
      </c>
      <c r="CD53">
        <f t="shared" si="40"/>
        <v>1.018480960736504</v>
      </c>
      <c r="CE53">
        <f t="shared" si="41"/>
        <v>3.6961921473007808E-2</v>
      </c>
      <c r="CG53">
        <v>9.2065000000000001</v>
      </c>
      <c r="CH53">
        <v>9.4077999999999999</v>
      </c>
      <c r="CI53">
        <f t="shared" si="42"/>
        <v>0.98918573354893824</v>
      </c>
      <c r="CJ53">
        <f t="shared" si="43"/>
        <v>1.0108142664510618</v>
      </c>
      <c r="CK53">
        <f t="shared" si="44"/>
        <v>2.1628532902123521E-2</v>
      </c>
      <c r="CM53">
        <v>16.477599999999999</v>
      </c>
      <c r="CN53">
        <v>17.107299999999999</v>
      </c>
      <c r="CO53">
        <f t="shared" si="45"/>
        <v>0.98125050245794987</v>
      </c>
      <c r="CP53">
        <f t="shared" si="46"/>
        <v>1.0187494975420501</v>
      </c>
      <c r="CQ53">
        <f t="shared" si="47"/>
        <v>3.7498995084100262E-2</v>
      </c>
      <c r="CS53">
        <v>9.6008999999999993</v>
      </c>
      <c r="CT53">
        <v>9.8530999999999995</v>
      </c>
      <c r="CU53">
        <f t="shared" si="48"/>
        <v>0.98703608512388186</v>
      </c>
      <c r="CV53">
        <f t="shared" si="49"/>
        <v>1.012963914876118</v>
      </c>
      <c r="CW53">
        <f t="shared" si="50"/>
        <v>2.5927829752236176E-2</v>
      </c>
      <c r="CY53">
        <v>0.54820000000000002</v>
      </c>
      <c r="CZ53">
        <v>0.55279999999999996</v>
      </c>
      <c r="DA53">
        <f t="shared" si="51"/>
        <v>0.99582198001816535</v>
      </c>
      <c r="DB53">
        <f t="shared" si="52"/>
        <v>1.0041780199818346</v>
      </c>
      <c r="DC53">
        <f t="shared" si="53"/>
        <v>8.3560399636692928E-3</v>
      </c>
      <c r="DE53">
        <v>0.44569999999999999</v>
      </c>
      <c r="DF53">
        <v>0.45600000000000002</v>
      </c>
      <c r="DG53">
        <f t="shared" si="54"/>
        <v>0.98857713208384168</v>
      </c>
      <c r="DH53">
        <f t="shared" si="55"/>
        <v>1.0114228679161585</v>
      </c>
      <c r="DI53">
        <f t="shared" si="56"/>
        <v>2.284573583231686E-2</v>
      </c>
      <c r="DK53">
        <v>5.6300000000000003E-2</v>
      </c>
      <c r="DL53">
        <v>5.2900000000000003E-2</v>
      </c>
      <c r="DM53">
        <f t="shared" si="57"/>
        <v>1.0311355311355312</v>
      </c>
      <c r="DN53">
        <f t="shared" si="58"/>
        <v>0.96886446886446886</v>
      </c>
      <c r="DO53">
        <f t="shared" si="59"/>
        <v>6.2271062271062383E-2</v>
      </c>
      <c r="DQ53">
        <v>15.4001</v>
      </c>
      <c r="DR53">
        <v>15.3743</v>
      </c>
      <c r="DS53">
        <f t="shared" si="60"/>
        <v>1.0008383591556618</v>
      </c>
      <c r="DT53">
        <f t="shared" si="61"/>
        <v>0.99916164084433812</v>
      </c>
      <c r="DU53">
        <f t="shared" si="62"/>
        <v>1.676718311323655E-3</v>
      </c>
    </row>
    <row r="54" spans="1:125" x14ac:dyDescent="0.25">
      <c r="A54">
        <v>0.70920000000000005</v>
      </c>
      <c r="B54">
        <v>0.69569999999999999</v>
      </c>
      <c r="C54">
        <f t="shared" si="63"/>
        <v>1.0096092248558617</v>
      </c>
      <c r="D54">
        <f t="shared" si="64"/>
        <v>0.99039077514413831</v>
      </c>
      <c r="E54">
        <f t="shared" si="2"/>
        <v>1.9218449711723373E-2</v>
      </c>
      <c r="G54">
        <v>0.3372</v>
      </c>
      <c r="H54">
        <v>0.32690000000000002</v>
      </c>
      <c r="I54">
        <f t="shared" si="3"/>
        <v>1.0155097123927119</v>
      </c>
      <c r="J54">
        <f t="shared" si="4"/>
        <v>0.98449028760728807</v>
      </c>
      <c r="K54">
        <f t="shared" si="5"/>
        <v>3.1019424785423855E-2</v>
      </c>
      <c r="M54">
        <v>0.87170000000000003</v>
      </c>
      <c r="N54">
        <v>0.87729999999999997</v>
      </c>
      <c r="O54" s="8">
        <f t="shared" si="6"/>
        <v>1.0898157177506063</v>
      </c>
      <c r="P54" s="8">
        <f t="shared" si="7"/>
        <v>1.0968169429650187</v>
      </c>
      <c r="Q54" s="8">
        <f t="shared" si="8"/>
        <v>7.0012252144124876E-3</v>
      </c>
      <c r="S54">
        <v>17.664000000000001</v>
      </c>
      <c r="T54">
        <v>18.883500000000002</v>
      </c>
      <c r="U54" s="8">
        <f t="shared" si="9"/>
        <v>0.27670875173455634</v>
      </c>
      <c r="V54" s="8">
        <f t="shared" si="10"/>
        <v>0.29581237054911091</v>
      </c>
      <c r="W54" s="8">
        <f t="shared" si="11"/>
        <v>1.9103618814554579E-2</v>
      </c>
      <c r="Y54">
        <v>4.2323000000000004</v>
      </c>
      <c r="Z54">
        <v>4.2949000000000002</v>
      </c>
      <c r="AA54">
        <f t="shared" si="12"/>
        <v>0.99265878600243929</v>
      </c>
      <c r="AB54">
        <f t="shared" si="13"/>
        <v>1.0073412139975608</v>
      </c>
      <c r="AC54">
        <f t="shared" si="14"/>
        <v>1.4682427995121539E-2</v>
      </c>
      <c r="AE54">
        <v>4</v>
      </c>
      <c r="AF54">
        <v>4</v>
      </c>
      <c r="AG54">
        <f t="shared" si="15"/>
        <v>1</v>
      </c>
      <c r="AH54">
        <f t="shared" si="16"/>
        <v>1</v>
      </c>
      <c r="AI54">
        <f t="shared" si="17"/>
        <v>0</v>
      </c>
      <c r="AK54">
        <v>1.1704000000000001</v>
      </c>
      <c r="AL54">
        <v>1.2645999999999999</v>
      </c>
      <c r="AM54">
        <f t="shared" si="18"/>
        <v>0.96131416837782346</v>
      </c>
      <c r="AN54">
        <f t="shared" si="19"/>
        <v>1.0386858316221765</v>
      </c>
      <c r="AO54">
        <f t="shared" si="20"/>
        <v>7.7371663244353073E-2</v>
      </c>
      <c r="AQ54">
        <v>0.15490000000000001</v>
      </c>
      <c r="AR54">
        <v>0.16039999999999999</v>
      </c>
      <c r="AS54">
        <f t="shared" si="21"/>
        <v>0.98255629559150015</v>
      </c>
      <c r="AT54">
        <f t="shared" si="22"/>
        <v>1.0174437044084996</v>
      </c>
      <c r="AU54">
        <f t="shared" si="23"/>
        <v>3.4887408816999477E-2</v>
      </c>
      <c r="AW54">
        <v>0.2082</v>
      </c>
      <c r="AX54">
        <v>0.20519999999999999</v>
      </c>
      <c r="AY54">
        <f t="shared" si="24"/>
        <v>1.0072568940493469</v>
      </c>
      <c r="AZ54">
        <f t="shared" si="25"/>
        <v>0.99274310595065307</v>
      </c>
      <c r="BA54">
        <f t="shared" si="26"/>
        <v>1.4513788098693858E-2</v>
      </c>
      <c r="BC54">
        <v>0.30120000000000002</v>
      </c>
      <c r="BD54">
        <v>0.29780000000000001</v>
      </c>
      <c r="BE54">
        <f t="shared" si="27"/>
        <v>1.0056761268781302</v>
      </c>
      <c r="BF54">
        <f t="shared" si="28"/>
        <v>0.99432387312186987</v>
      </c>
      <c r="BG54">
        <f t="shared" si="29"/>
        <v>1.1352253756260366E-2</v>
      </c>
      <c r="BI54">
        <v>0.70669999999999999</v>
      </c>
      <c r="BJ54">
        <v>0.70620000000000005</v>
      </c>
      <c r="BK54">
        <f t="shared" si="30"/>
        <v>1.0003538820864888</v>
      </c>
      <c r="BL54">
        <f t="shared" si="31"/>
        <v>0.99964611791351121</v>
      </c>
      <c r="BM54">
        <f t="shared" si="32"/>
        <v>7.0776417297757632E-4</v>
      </c>
      <c r="BO54">
        <v>28.2789</v>
      </c>
      <c r="BP54">
        <v>27.1372</v>
      </c>
      <c r="BQ54">
        <f t="shared" si="33"/>
        <v>1.0206023159334561</v>
      </c>
      <c r="BR54">
        <f t="shared" si="34"/>
        <v>0.97939768406654382</v>
      </c>
      <c r="BS54">
        <f t="shared" si="35"/>
        <v>4.1204631866912256E-2</v>
      </c>
      <c r="BU54">
        <v>15.2705</v>
      </c>
      <c r="BV54">
        <v>14.5253</v>
      </c>
      <c r="BW54">
        <f t="shared" si="36"/>
        <v>1.0250102363420348</v>
      </c>
      <c r="BX54">
        <f t="shared" si="37"/>
        <v>0.97498976365796519</v>
      </c>
      <c r="BY54">
        <f t="shared" si="38"/>
        <v>5.0020472684069617E-2</v>
      </c>
      <c r="CA54">
        <v>25.116700000000002</v>
      </c>
      <c r="CB54">
        <v>24.2544</v>
      </c>
      <c r="CC54">
        <f t="shared" si="39"/>
        <v>1.0174656833653697</v>
      </c>
      <c r="CD54">
        <f t="shared" si="40"/>
        <v>0.98253431663463042</v>
      </c>
      <c r="CE54">
        <f t="shared" si="41"/>
        <v>3.4931366730739266E-2</v>
      </c>
      <c r="CG54">
        <v>2.9599000000000002</v>
      </c>
      <c r="CH54">
        <v>2.2473000000000001</v>
      </c>
      <c r="CI54">
        <f t="shared" si="42"/>
        <v>1.1368489783376863</v>
      </c>
      <c r="CJ54">
        <f t="shared" si="43"/>
        <v>0.86315102166231372</v>
      </c>
      <c r="CK54">
        <f t="shared" si="44"/>
        <v>0.27369795667537256</v>
      </c>
      <c r="CM54">
        <v>12.6525</v>
      </c>
      <c r="CN54">
        <v>11.9625</v>
      </c>
      <c r="CO54">
        <f t="shared" si="45"/>
        <v>1.0280316879951248</v>
      </c>
      <c r="CP54">
        <f t="shared" si="46"/>
        <v>0.97196831200487499</v>
      </c>
      <c r="CQ54">
        <f t="shared" si="47"/>
        <v>5.6063375990249797E-2</v>
      </c>
      <c r="CS54">
        <v>8.5579000000000001</v>
      </c>
      <c r="CT54">
        <v>8.0113000000000003</v>
      </c>
      <c r="CU54">
        <f t="shared" si="48"/>
        <v>1.0329889191994783</v>
      </c>
      <c r="CV54">
        <f t="shared" si="49"/>
        <v>0.96701108080052134</v>
      </c>
      <c r="CW54">
        <f t="shared" si="50"/>
        <v>6.5977838398956989E-2</v>
      </c>
      <c r="CY54">
        <v>0.93559999999999999</v>
      </c>
      <c r="CZ54">
        <v>0.97040000000000004</v>
      </c>
      <c r="DA54">
        <f t="shared" si="51"/>
        <v>0.98174186778593908</v>
      </c>
      <c r="DB54">
        <f t="shared" si="52"/>
        <v>1.0182581322140609</v>
      </c>
      <c r="DC54">
        <f t="shared" si="53"/>
        <v>3.6516264428121836E-2</v>
      </c>
      <c r="DE54">
        <v>0.80959999999999999</v>
      </c>
      <c r="DF54">
        <v>0.81920000000000004</v>
      </c>
      <c r="DG54">
        <f t="shared" si="54"/>
        <v>0.9941060903732809</v>
      </c>
      <c r="DH54">
        <f t="shared" si="55"/>
        <v>1.005893909626719</v>
      </c>
      <c r="DI54">
        <f t="shared" si="56"/>
        <v>1.1787819253438081E-2</v>
      </c>
      <c r="DK54">
        <v>3.1600000000000003E-2</v>
      </c>
      <c r="DL54">
        <v>5.6000000000000001E-2</v>
      </c>
      <c r="DM54">
        <f t="shared" si="57"/>
        <v>0.72146118721461183</v>
      </c>
      <c r="DN54">
        <f t="shared" si="58"/>
        <v>1.2785388127853881</v>
      </c>
      <c r="DO54">
        <f t="shared" si="59"/>
        <v>0.55707762557077622</v>
      </c>
      <c r="DQ54">
        <v>8.2942999999999998</v>
      </c>
      <c r="DR54">
        <v>8.4438999999999993</v>
      </c>
      <c r="DS54">
        <f t="shared" si="60"/>
        <v>0.99106236034938044</v>
      </c>
      <c r="DT54">
        <f t="shared" si="61"/>
        <v>1.0089376396506196</v>
      </c>
      <c r="DU54">
        <f t="shared" si="62"/>
        <v>1.7875279301239111E-2</v>
      </c>
    </row>
    <row r="55" spans="1:125" x14ac:dyDescent="0.25">
      <c r="A55">
        <v>0.72750000000000004</v>
      </c>
      <c r="B55">
        <v>0.74170000000000003</v>
      </c>
      <c r="C55">
        <f t="shared" si="63"/>
        <v>0.99033487612306015</v>
      </c>
      <c r="D55">
        <f t="shared" si="64"/>
        <v>1.0096651238769399</v>
      </c>
      <c r="E55">
        <f t="shared" si="2"/>
        <v>1.9330247753879704E-2</v>
      </c>
      <c r="G55">
        <v>0.2843</v>
      </c>
      <c r="H55">
        <v>0.27900000000000003</v>
      </c>
      <c r="I55">
        <f t="shared" si="3"/>
        <v>1.0094088407598083</v>
      </c>
      <c r="J55">
        <f t="shared" si="4"/>
        <v>0.99059115924019181</v>
      </c>
      <c r="K55">
        <f t="shared" si="5"/>
        <v>1.8817681519616491E-2</v>
      </c>
      <c r="M55">
        <v>0.88660000000000005</v>
      </c>
      <c r="N55">
        <v>0.88890000000000002</v>
      </c>
      <c r="O55" s="8">
        <f t="shared" si="6"/>
        <v>1.1084439776960968</v>
      </c>
      <c r="P55" s="8">
        <f t="shared" si="7"/>
        <v>1.1113194809091589</v>
      </c>
      <c r="Q55" s="8">
        <f t="shared" si="8"/>
        <v>2.8755032130620695E-3</v>
      </c>
      <c r="S55">
        <v>114.6754</v>
      </c>
      <c r="T55">
        <v>120.0919</v>
      </c>
      <c r="U55" s="8">
        <f t="shared" si="9"/>
        <v>1.7964043698290841</v>
      </c>
      <c r="V55" s="8">
        <f t="shared" si="10"/>
        <v>1.8812545144039383</v>
      </c>
      <c r="W55" s="8">
        <f t="shared" si="11"/>
        <v>8.485014457485418E-2</v>
      </c>
      <c r="Y55">
        <v>9.5121000000000002</v>
      </c>
      <c r="Z55">
        <v>9.2096999999999998</v>
      </c>
      <c r="AA55">
        <f t="shared" si="12"/>
        <v>1.0161522930487452</v>
      </c>
      <c r="AB55">
        <f t="shared" si="13"/>
        <v>0.98384770695125456</v>
      </c>
      <c r="AC55">
        <f t="shared" si="14"/>
        <v>3.2304586097490651E-2</v>
      </c>
      <c r="AE55">
        <v>5</v>
      </c>
      <c r="AF55">
        <v>5</v>
      </c>
      <c r="AG55">
        <f t="shared" si="15"/>
        <v>1</v>
      </c>
      <c r="AH55">
        <f t="shared" si="16"/>
        <v>1</v>
      </c>
      <c r="AI55">
        <f t="shared" si="17"/>
        <v>0</v>
      </c>
      <c r="AK55">
        <v>0.3856</v>
      </c>
      <c r="AL55">
        <v>0.3931</v>
      </c>
      <c r="AM55">
        <f t="shared" si="18"/>
        <v>0.99036856298959808</v>
      </c>
      <c r="AN55">
        <f t="shared" si="19"/>
        <v>1.009631437010402</v>
      </c>
      <c r="AO55">
        <f t="shared" si="20"/>
        <v>1.9262874020803955E-2</v>
      </c>
      <c r="AQ55">
        <v>8.5699999999999998E-2</v>
      </c>
      <c r="AR55">
        <v>8.8200000000000001E-2</v>
      </c>
      <c r="AS55">
        <f t="shared" si="21"/>
        <v>0.98562392179413449</v>
      </c>
      <c r="AT55">
        <f t="shared" si="22"/>
        <v>1.0143760782058655</v>
      </c>
      <c r="AU55">
        <f t="shared" si="23"/>
        <v>2.8752156411731011E-2</v>
      </c>
      <c r="AW55">
        <v>0.52949999999999997</v>
      </c>
      <c r="AX55">
        <v>0.52359999999999995</v>
      </c>
      <c r="AY55">
        <f t="shared" si="24"/>
        <v>1.0056025068844365</v>
      </c>
      <c r="AZ55">
        <f t="shared" si="25"/>
        <v>0.99439749311556358</v>
      </c>
      <c r="BA55">
        <f t="shared" si="26"/>
        <v>1.1205013768872951E-2</v>
      </c>
      <c r="BC55">
        <v>0.48859999999999998</v>
      </c>
      <c r="BD55">
        <v>0.48199999999999998</v>
      </c>
      <c r="BE55">
        <f t="shared" si="27"/>
        <v>1.0067999175767568</v>
      </c>
      <c r="BF55">
        <f t="shared" si="28"/>
        <v>0.99320008242324342</v>
      </c>
      <c r="BG55">
        <f t="shared" si="29"/>
        <v>1.3599835153513373E-2</v>
      </c>
      <c r="BI55">
        <v>0.83389999999999997</v>
      </c>
      <c r="BJ55">
        <v>0.8296</v>
      </c>
      <c r="BK55">
        <f t="shared" si="30"/>
        <v>1.0025849113315299</v>
      </c>
      <c r="BL55">
        <f t="shared" si="31"/>
        <v>0.99741508866847006</v>
      </c>
      <c r="BM55">
        <f t="shared" si="32"/>
        <v>5.1698226630598754E-3</v>
      </c>
      <c r="BO55">
        <v>105.33150000000001</v>
      </c>
      <c r="BP55">
        <v>105.01519999999999</v>
      </c>
      <c r="BQ55">
        <f t="shared" si="33"/>
        <v>1.0015037079260098</v>
      </c>
      <c r="BR55">
        <f t="shared" si="34"/>
        <v>0.99849629207399015</v>
      </c>
      <c r="BS55">
        <f t="shared" si="35"/>
        <v>3.0074158520196903E-3</v>
      </c>
      <c r="BU55">
        <v>61.122599999999998</v>
      </c>
      <c r="BV55">
        <v>60.969900000000003</v>
      </c>
      <c r="BW55">
        <f t="shared" si="36"/>
        <v>1.0012506910743904</v>
      </c>
      <c r="BX55">
        <f t="shared" si="37"/>
        <v>0.99874930892560976</v>
      </c>
      <c r="BY55">
        <f t="shared" si="38"/>
        <v>2.5013821487805954E-3</v>
      </c>
      <c r="CA55">
        <v>86.955100000000002</v>
      </c>
      <c r="CB55">
        <v>86.572800000000001</v>
      </c>
      <c r="CC55">
        <f t="shared" si="39"/>
        <v>1.0022031039389057</v>
      </c>
      <c r="CD55">
        <f t="shared" si="40"/>
        <v>0.99779689606109456</v>
      </c>
      <c r="CE55">
        <f t="shared" si="41"/>
        <v>4.4062078778110969E-3</v>
      </c>
      <c r="CG55">
        <v>20.157599999999999</v>
      </c>
      <c r="CH55">
        <v>20.558700000000002</v>
      </c>
      <c r="CI55">
        <f t="shared" si="42"/>
        <v>0.9901489084224252</v>
      </c>
      <c r="CJ55">
        <f t="shared" si="43"/>
        <v>1.0098510915775745</v>
      </c>
      <c r="CK55">
        <f t="shared" si="44"/>
        <v>1.9702183155149267E-2</v>
      </c>
      <c r="CM55">
        <v>55.921500000000002</v>
      </c>
      <c r="CN55">
        <v>55.773499999999999</v>
      </c>
      <c r="CO55">
        <f t="shared" si="45"/>
        <v>1.0013250369309281</v>
      </c>
      <c r="CP55">
        <f t="shared" si="46"/>
        <v>0.99867496306907211</v>
      </c>
      <c r="CQ55">
        <f t="shared" si="47"/>
        <v>2.650073861856006E-3</v>
      </c>
      <c r="CS55">
        <v>23.5258</v>
      </c>
      <c r="CT55">
        <v>24.235399999999998</v>
      </c>
      <c r="CU55">
        <f t="shared" si="48"/>
        <v>0.98514275185715594</v>
      </c>
      <c r="CV55">
        <f t="shared" si="49"/>
        <v>1.0148572481428439</v>
      </c>
      <c r="CW55">
        <f t="shared" si="50"/>
        <v>2.9714496285688008E-2</v>
      </c>
      <c r="CY55">
        <v>0.63870000000000005</v>
      </c>
      <c r="CZ55">
        <v>0.6472</v>
      </c>
      <c r="DA55">
        <f t="shared" si="51"/>
        <v>0.99338984368924488</v>
      </c>
      <c r="DB55">
        <f t="shared" si="52"/>
        <v>1.006610156310755</v>
      </c>
      <c r="DC55">
        <f t="shared" si="53"/>
        <v>1.3220312621510133E-2</v>
      </c>
      <c r="DE55">
        <v>0.48</v>
      </c>
      <c r="DF55">
        <v>0.50970000000000004</v>
      </c>
      <c r="DG55">
        <f t="shared" si="54"/>
        <v>0.96999090633525309</v>
      </c>
      <c r="DH55">
        <f t="shared" si="55"/>
        <v>1.030009093664747</v>
      </c>
      <c r="DI55">
        <f t="shared" si="56"/>
        <v>6.0018187329493933E-2</v>
      </c>
      <c r="DK55">
        <v>6.3600000000000004E-2</v>
      </c>
      <c r="DL55">
        <v>6.8599999999999994E-2</v>
      </c>
      <c r="DM55">
        <f t="shared" si="57"/>
        <v>0.96217851739788218</v>
      </c>
      <c r="DN55">
        <f t="shared" si="58"/>
        <v>1.0378214826021182</v>
      </c>
      <c r="DO55">
        <f t="shared" si="59"/>
        <v>7.5642965204235968E-2</v>
      </c>
      <c r="DQ55">
        <v>25.575700000000001</v>
      </c>
      <c r="DR55">
        <v>25.927600000000002</v>
      </c>
      <c r="DS55">
        <f t="shared" si="60"/>
        <v>0.99316742810654846</v>
      </c>
      <c r="DT55">
        <f t="shared" si="61"/>
        <v>1.0068325718934514</v>
      </c>
      <c r="DU55">
        <f t="shared" si="62"/>
        <v>1.3665143786902978E-2</v>
      </c>
    </row>
    <row r="56" spans="1:125" x14ac:dyDescent="0.25">
      <c r="A56">
        <v>0.5827</v>
      </c>
      <c r="B56">
        <v>0.59740000000000004</v>
      </c>
      <c r="C56">
        <f t="shared" si="63"/>
        <v>0.98754342852300658</v>
      </c>
      <c r="D56">
        <f t="shared" si="64"/>
        <v>1.0124565714769935</v>
      </c>
      <c r="E56">
        <f t="shared" si="2"/>
        <v>2.4913142953986944E-2</v>
      </c>
      <c r="G56">
        <v>0.2261</v>
      </c>
      <c r="H56">
        <v>0.22040000000000001</v>
      </c>
      <c r="I56">
        <f t="shared" si="3"/>
        <v>1.0127659574468084</v>
      </c>
      <c r="J56">
        <f t="shared" si="4"/>
        <v>0.98723404255319158</v>
      </c>
      <c r="K56">
        <f t="shared" si="5"/>
        <v>2.5531914893616836E-2</v>
      </c>
      <c r="M56">
        <v>0.65429999999999999</v>
      </c>
      <c r="N56">
        <v>0.78890000000000005</v>
      </c>
      <c r="O56" s="8">
        <f t="shared" si="6"/>
        <v>0.81801815317680582</v>
      </c>
      <c r="P56" s="8">
        <f t="shared" si="7"/>
        <v>0.98629760208036399</v>
      </c>
      <c r="Q56" s="8">
        <f t="shared" si="8"/>
        <v>0.16827944890355817</v>
      </c>
      <c r="S56">
        <v>48.346699999999998</v>
      </c>
      <c r="T56">
        <v>58.462000000000003</v>
      </c>
      <c r="U56" s="8">
        <f t="shared" si="9"/>
        <v>0.75735705431867495</v>
      </c>
      <c r="V56" s="8">
        <f t="shared" si="10"/>
        <v>0.91581448391675913</v>
      </c>
      <c r="W56" s="8">
        <f t="shared" si="11"/>
        <v>0.15845742959808418</v>
      </c>
      <c r="Y56">
        <v>11.8599</v>
      </c>
      <c r="Z56">
        <v>10.200799999999999</v>
      </c>
      <c r="AA56">
        <f t="shared" si="12"/>
        <v>1.0752061357980482</v>
      </c>
      <c r="AB56">
        <f t="shared" si="13"/>
        <v>0.92479386420195198</v>
      </c>
      <c r="AC56">
        <f t="shared" si="14"/>
        <v>0.15041227159609627</v>
      </c>
      <c r="AE56">
        <v>7</v>
      </c>
      <c r="AF56">
        <v>6</v>
      </c>
      <c r="AG56">
        <f t="shared" si="15"/>
        <v>1.0769230769230769</v>
      </c>
      <c r="AH56">
        <f t="shared" si="16"/>
        <v>0.92307692307692313</v>
      </c>
      <c r="AI56">
        <f t="shared" si="17"/>
        <v>0.15384615384615374</v>
      </c>
      <c r="AK56">
        <v>0.44600000000000001</v>
      </c>
      <c r="AL56">
        <v>0.43480000000000002</v>
      </c>
      <c r="AM56">
        <f t="shared" si="18"/>
        <v>1.0127157129881925</v>
      </c>
      <c r="AN56">
        <f t="shared" si="19"/>
        <v>0.98728428701180748</v>
      </c>
      <c r="AO56">
        <f t="shared" si="20"/>
        <v>2.5431425976385036E-2</v>
      </c>
      <c r="AQ56">
        <v>9.0899999999999995E-2</v>
      </c>
      <c r="AR56">
        <v>9.3100000000000002E-2</v>
      </c>
      <c r="AS56">
        <f t="shared" si="21"/>
        <v>0.98804347826086958</v>
      </c>
      <c r="AT56">
        <f t="shared" si="22"/>
        <v>1.0119565217391304</v>
      </c>
      <c r="AU56">
        <f t="shared" si="23"/>
        <v>2.3913043478260843E-2</v>
      </c>
      <c r="AW56">
        <v>0.65449999999999997</v>
      </c>
      <c r="AX56">
        <v>0.6492</v>
      </c>
      <c r="AY56">
        <f t="shared" si="24"/>
        <v>1.0040653524583876</v>
      </c>
      <c r="AZ56">
        <f t="shared" si="25"/>
        <v>0.99593464754161232</v>
      </c>
      <c r="BA56">
        <f t="shared" si="26"/>
        <v>8.1307049167752554E-3</v>
      </c>
      <c r="BC56">
        <v>0.20599999999999999</v>
      </c>
      <c r="BD56">
        <v>0.21590000000000001</v>
      </c>
      <c r="BE56">
        <f t="shared" si="27"/>
        <v>0.97653472386821516</v>
      </c>
      <c r="BF56">
        <f t="shared" si="28"/>
        <v>1.0234652761317848</v>
      </c>
      <c r="BG56">
        <f t="shared" si="29"/>
        <v>4.693055226356968E-2</v>
      </c>
      <c r="BI56">
        <v>0.86050000000000004</v>
      </c>
      <c r="BJ56">
        <v>0.84530000000000005</v>
      </c>
      <c r="BK56">
        <f t="shared" si="30"/>
        <v>1.0089107750029311</v>
      </c>
      <c r="BL56">
        <f t="shared" si="31"/>
        <v>0.99108922499706886</v>
      </c>
      <c r="BM56">
        <f t="shared" si="32"/>
        <v>1.7821550005862274E-2</v>
      </c>
      <c r="BO56">
        <v>30.511600000000001</v>
      </c>
      <c r="BP56">
        <v>32.724499999999999</v>
      </c>
      <c r="BQ56">
        <f t="shared" si="33"/>
        <v>0.96500574829883567</v>
      </c>
      <c r="BR56">
        <f t="shared" si="34"/>
        <v>1.0349942517011643</v>
      </c>
      <c r="BS56">
        <f t="shared" si="35"/>
        <v>6.998850340232865E-2</v>
      </c>
      <c r="BU56">
        <v>13.676299999999999</v>
      </c>
      <c r="BV56">
        <v>15.4008</v>
      </c>
      <c r="BW56">
        <f t="shared" si="36"/>
        <v>0.94069215980960952</v>
      </c>
      <c r="BX56">
        <f t="shared" si="37"/>
        <v>1.0593078401903904</v>
      </c>
      <c r="BY56">
        <f t="shared" si="38"/>
        <v>0.11861568038078085</v>
      </c>
      <c r="CA56">
        <v>27.402699999999999</v>
      </c>
      <c r="CB56">
        <v>29.552499999999998</v>
      </c>
      <c r="CC56">
        <f t="shared" si="39"/>
        <v>0.96225454392224063</v>
      </c>
      <c r="CD56">
        <f t="shared" si="40"/>
        <v>1.0377454560777593</v>
      </c>
      <c r="CE56">
        <f t="shared" si="41"/>
        <v>7.5490912155518619E-2</v>
      </c>
      <c r="CG56">
        <v>-7.8780999999999999</v>
      </c>
      <c r="CH56">
        <v>-6.5461</v>
      </c>
      <c r="CI56">
        <f t="shared" si="42"/>
        <v>1.0923448094175068</v>
      </c>
      <c r="CJ56">
        <f t="shared" si="43"/>
        <v>0.90765519058249333</v>
      </c>
      <c r="CK56">
        <f t="shared" si="44"/>
        <v>0.18468961883501345</v>
      </c>
      <c r="CM56">
        <v>10.8622</v>
      </c>
      <c r="CN56">
        <v>12.4375</v>
      </c>
      <c r="CO56">
        <f t="shared" si="45"/>
        <v>0.93238968742086803</v>
      </c>
      <c r="CP56">
        <f t="shared" si="46"/>
        <v>1.0676103125791319</v>
      </c>
      <c r="CQ56">
        <f t="shared" si="47"/>
        <v>0.13522062515826383</v>
      </c>
      <c r="CS56">
        <v>-5.0622999999999996</v>
      </c>
      <c r="CT56">
        <v>-3.7810000000000001</v>
      </c>
      <c r="CU56">
        <f t="shared" si="48"/>
        <v>1.1448893512602762</v>
      </c>
      <c r="CV56">
        <f t="shared" si="49"/>
        <v>0.85511064873972398</v>
      </c>
      <c r="CW56">
        <f t="shared" si="50"/>
        <v>0.28977870252055227</v>
      </c>
      <c r="CY56">
        <v>0.51890000000000003</v>
      </c>
      <c r="CZ56">
        <v>0.52710000000000001</v>
      </c>
      <c r="DA56">
        <f t="shared" si="51"/>
        <v>0.99216061185468452</v>
      </c>
      <c r="DB56">
        <f t="shared" si="52"/>
        <v>1.0078393881453154</v>
      </c>
      <c r="DC56">
        <f t="shared" si="53"/>
        <v>1.5678776290630858E-2</v>
      </c>
      <c r="DE56">
        <v>0.51160000000000005</v>
      </c>
      <c r="DF56">
        <v>0.52200000000000002</v>
      </c>
      <c r="DG56">
        <f t="shared" si="54"/>
        <v>0.98993808049535603</v>
      </c>
      <c r="DH56">
        <f t="shared" si="55"/>
        <v>1.0100619195046439</v>
      </c>
      <c r="DI56">
        <f t="shared" si="56"/>
        <v>2.0123839009287825E-2</v>
      </c>
      <c r="DK56">
        <v>3.8600000000000002E-2</v>
      </c>
      <c r="DL56">
        <v>3.4500000000000003E-2</v>
      </c>
      <c r="DM56">
        <f t="shared" si="57"/>
        <v>1.0560875512995898</v>
      </c>
      <c r="DN56">
        <f t="shared" si="58"/>
        <v>0.94391244870041047</v>
      </c>
      <c r="DO56">
        <f t="shared" si="59"/>
        <v>0.11217510259917929</v>
      </c>
      <c r="DQ56">
        <v>22.1083</v>
      </c>
      <c r="DR56">
        <v>22.221499999999999</v>
      </c>
      <c r="DS56">
        <f t="shared" si="60"/>
        <v>0.99744641302239123</v>
      </c>
      <c r="DT56">
        <f t="shared" si="61"/>
        <v>1.0025535869776088</v>
      </c>
      <c r="DU56">
        <f t="shared" si="62"/>
        <v>5.1071739552175366E-3</v>
      </c>
    </row>
    <row r="57" spans="1:125" x14ac:dyDescent="0.25">
      <c r="A57">
        <v>0.64129999999999998</v>
      </c>
      <c r="B57">
        <v>0.61780000000000002</v>
      </c>
      <c r="C57">
        <f t="shared" si="63"/>
        <v>1.0186641251687711</v>
      </c>
      <c r="D57">
        <f t="shared" si="64"/>
        <v>0.98133587483122864</v>
      </c>
      <c r="E57">
        <f t="shared" si="2"/>
        <v>3.7328250337542501E-2</v>
      </c>
      <c r="G57">
        <v>0.34620000000000001</v>
      </c>
      <c r="H57">
        <v>0.3352</v>
      </c>
      <c r="I57">
        <f t="shared" si="3"/>
        <v>1.0161432345171706</v>
      </c>
      <c r="J57">
        <f t="shared" si="4"/>
        <v>0.98385676548282941</v>
      </c>
      <c r="K57">
        <f t="shared" si="5"/>
        <v>3.2286469034341181E-2</v>
      </c>
      <c r="M57">
        <v>0.68279999999999996</v>
      </c>
      <c r="N57">
        <v>0.66610000000000003</v>
      </c>
      <c r="O57" s="8">
        <f t="shared" si="6"/>
        <v>0.85364938864301232</v>
      </c>
      <c r="P57" s="8">
        <f t="shared" si="7"/>
        <v>0.83277073487860365</v>
      </c>
      <c r="Q57" s="8">
        <f t="shared" si="8"/>
        <v>2.0878653764408672E-2</v>
      </c>
      <c r="S57">
        <v>80.246499999999997</v>
      </c>
      <c r="T57">
        <v>80.974999999999994</v>
      </c>
      <c r="U57" s="8">
        <f t="shared" si="9"/>
        <v>1.257071379419558</v>
      </c>
      <c r="V57" s="8">
        <f t="shared" si="10"/>
        <v>1.2684834223112373</v>
      </c>
      <c r="W57" s="8">
        <f t="shared" si="11"/>
        <v>1.1412042891679297E-2</v>
      </c>
      <c r="Y57">
        <v>6.2671000000000001</v>
      </c>
      <c r="Z57">
        <v>6.7141999999999999</v>
      </c>
      <c r="AA57">
        <f t="shared" si="12"/>
        <v>0.96555814902975812</v>
      </c>
      <c r="AB57">
        <f t="shared" si="13"/>
        <v>1.0344418509702418</v>
      </c>
      <c r="AC57">
        <f t="shared" si="14"/>
        <v>6.8883701940483655E-2</v>
      </c>
      <c r="AE57">
        <v>2</v>
      </c>
      <c r="AF57">
        <v>2</v>
      </c>
      <c r="AG57">
        <f t="shared" si="15"/>
        <v>1</v>
      </c>
      <c r="AH57">
        <f t="shared" si="16"/>
        <v>1</v>
      </c>
      <c r="AI57">
        <f t="shared" si="17"/>
        <v>0</v>
      </c>
      <c r="AK57">
        <v>0.67749999999999999</v>
      </c>
      <c r="AL57">
        <v>0.69440000000000002</v>
      </c>
      <c r="AM57">
        <f t="shared" si="18"/>
        <v>0.98768131788031188</v>
      </c>
      <c r="AN57">
        <f t="shared" si="19"/>
        <v>1.0123186821196879</v>
      </c>
      <c r="AO57">
        <f t="shared" si="20"/>
        <v>2.4637364239376014E-2</v>
      </c>
      <c r="AQ57">
        <v>7.0699999999999999E-2</v>
      </c>
      <c r="AR57">
        <v>7.0000000000000007E-2</v>
      </c>
      <c r="AS57">
        <f t="shared" si="21"/>
        <v>1.0049751243781095</v>
      </c>
      <c r="AT57">
        <f t="shared" si="22"/>
        <v>0.99502487562189068</v>
      </c>
      <c r="AU57">
        <f t="shared" si="23"/>
        <v>9.9502487562188602E-3</v>
      </c>
      <c r="AW57">
        <v>0.53669999999999995</v>
      </c>
      <c r="AX57">
        <v>0.53759999999999997</v>
      </c>
      <c r="AY57">
        <f t="shared" si="24"/>
        <v>0.99916224518290964</v>
      </c>
      <c r="AZ57">
        <f t="shared" si="25"/>
        <v>1.0008377548170901</v>
      </c>
      <c r="BA57">
        <f t="shared" si="26"/>
        <v>1.6755096341805054E-3</v>
      </c>
      <c r="BC57">
        <v>0.56520000000000004</v>
      </c>
      <c r="BD57">
        <v>0.56320000000000003</v>
      </c>
      <c r="BE57">
        <f t="shared" si="27"/>
        <v>1.0017724211272598</v>
      </c>
      <c r="BF57">
        <f t="shared" si="28"/>
        <v>0.99822757887274016</v>
      </c>
      <c r="BG57">
        <f t="shared" si="29"/>
        <v>3.5448422545196756E-3</v>
      </c>
      <c r="BI57">
        <v>0.71509999999999996</v>
      </c>
      <c r="BJ57">
        <v>0.73019999999999996</v>
      </c>
      <c r="BK57">
        <f t="shared" si="30"/>
        <v>0.98955234207430975</v>
      </c>
      <c r="BL57">
        <f t="shared" si="31"/>
        <v>1.01044765792569</v>
      </c>
      <c r="BM57">
        <f t="shared" si="32"/>
        <v>2.0895315851380269E-2</v>
      </c>
      <c r="BO57">
        <v>109.315</v>
      </c>
      <c r="BP57">
        <v>109.4255</v>
      </c>
      <c r="BQ57">
        <f t="shared" si="33"/>
        <v>0.99949483520427174</v>
      </c>
      <c r="BR57">
        <f t="shared" si="34"/>
        <v>1.0005051647957284</v>
      </c>
      <c r="BS57">
        <f t="shared" si="35"/>
        <v>1.0103295914566379E-3</v>
      </c>
      <c r="BU57">
        <v>62.0366</v>
      </c>
      <c r="BV57">
        <v>62.070799999999998</v>
      </c>
      <c r="BW57">
        <f t="shared" si="36"/>
        <v>0.99972443222563689</v>
      </c>
      <c r="BX57">
        <f t="shared" si="37"/>
        <v>1.0002755677743631</v>
      </c>
      <c r="BY57">
        <f t="shared" si="38"/>
        <v>5.5113554872621151E-4</v>
      </c>
      <c r="CA57">
        <v>91.488100000000003</v>
      </c>
      <c r="CB57">
        <v>91.620900000000006</v>
      </c>
      <c r="CC57">
        <f t="shared" si="39"/>
        <v>0.99927474892004209</v>
      </c>
      <c r="CD57">
        <f t="shared" si="40"/>
        <v>1.0007252510799578</v>
      </c>
      <c r="CE57">
        <f t="shared" si="41"/>
        <v>1.450502159915712E-3</v>
      </c>
      <c r="CG57">
        <v>25.4681</v>
      </c>
      <c r="CH57">
        <v>25.523199999999999</v>
      </c>
      <c r="CI57">
        <f t="shared" si="42"/>
        <v>0.99891942350950069</v>
      </c>
      <c r="CJ57">
        <f t="shared" si="43"/>
        <v>1.0010805764904995</v>
      </c>
      <c r="CK57">
        <f t="shared" si="44"/>
        <v>2.1611529809988372E-3</v>
      </c>
      <c r="CM57">
        <v>54.139400000000002</v>
      </c>
      <c r="CN57">
        <v>54.112000000000002</v>
      </c>
      <c r="CO57">
        <f t="shared" si="45"/>
        <v>1.0002531145093736</v>
      </c>
      <c r="CP57">
        <f t="shared" si="46"/>
        <v>0.9997468854906264</v>
      </c>
      <c r="CQ57">
        <f t="shared" si="47"/>
        <v>5.0622901874719517E-4</v>
      </c>
      <c r="CS57">
        <v>25.502600000000001</v>
      </c>
      <c r="CT57">
        <v>25.551400000000001</v>
      </c>
      <c r="CU57">
        <f t="shared" si="48"/>
        <v>0.99904414933207975</v>
      </c>
      <c r="CV57">
        <f t="shared" si="49"/>
        <v>1.0009558506679201</v>
      </c>
      <c r="CW57">
        <f t="shared" si="50"/>
        <v>1.9117013358403989E-3</v>
      </c>
      <c r="CY57">
        <v>0.65690000000000004</v>
      </c>
      <c r="CZ57">
        <v>0.67549999999999999</v>
      </c>
      <c r="DA57">
        <f t="shared" si="51"/>
        <v>0.98604022815971182</v>
      </c>
      <c r="DB57">
        <f t="shared" si="52"/>
        <v>1.0139597718402882</v>
      </c>
      <c r="DC57">
        <f t="shared" si="53"/>
        <v>2.7919543680576364E-2</v>
      </c>
      <c r="DE57">
        <v>0.56799999999999995</v>
      </c>
      <c r="DF57">
        <v>0.58940000000000003</v>
      </c>
      <c r="DG57">
        <f t="shared" si="54"/>
        <v>0.98151028166580256</v>
      </c>
      <c r="DH57">
        <f t="shared" si="55"/>
        <v>1.0184897183341974</v>
      </c>
      <c r="DI57">
        <f t="shared" si="56"/>
        <v>3.6979436668394872E-2</v>
      </c>
      <c r="DK57">
        <v>0.04</v>
      </c>
      <c r="DL57">
        <v>4.8899999999999999E-2</v>
      </c>
      <c r="DM57">
        <f t="shared" si="57"/>
        <v>0.89988751406074241</v>
      </c>
      <c r="DN57">
        <f t="shared" si="58"/>
        <v>1.1001124859392575</v>
      </c>
      <c r="DO57">
        <f t="shared" si="59"/>
        <v>0.20022497187851507</v>
      </c>
      <c r="DQ57">
        <v>12.3444</v>
      </c>
      <c r="DR57">
        <v>12.202</v>
      </c>
      <c r="DS57">
        <f t="shared" si="60"/>
        <v>1.0058012580256168</v>
      </c>
      <c r="DT57">
        <f t="shared" si="61"/>
        <v>0.99419874197438329</v>
      </c>
      <c r="DU57">
        <f t="shared" si="62"/>
        <v>1.1602516051233525E-2</v>
      </c>
    </row>
    <row r="59" spans="1:125" x14ac:dyDescent="0.25">
      <c r="D59" t="s">
        <v>4</v>
      </c>
      <c r="J59" t="s">
        <v>6</v>
      </c>
      <c r="P59" t="s">
        <v>8</v>
      </c>
      <c r="V59" t="s">
        <v>10</v>
      </c>
      <c r="AB59" t="s">
        <v>12</v>
      </c>
      <c r="AH59" t="s">
        <v>14</v>
      </c>
      <c r="AN59" t="s">
        <v>16</v>
      </c>
      <c r="AT59" t="s">
        <v>18</v>
      </c>
      <c r="AZ59" t="s">
        <v>20</v>
      </c>
      <c r="BF59" t="s">
        <v>22</v>
      </c>
      <c r="BL59" t="s">
        <v>24</v>
      </c>
      <c r="BR59" t="s">
        <v>26</v>
      </c>
      <c r="BX59" t="s">
        <v>28</v>
      </c>
      <c r="CD59" t="s">
        <v>30</v>
      </c>
      <c r="CJ59" t="s">
        <v>32</v>
      </c>
      <c r="CP59" t="s">
        <v>34</v>
      </c>
      <c r="CV59" t="s">
        <v>36</v>
      </c>
      <c r="DB59" t="s">
        <v>38</v>
      </c>
      <c r="DH59" t="s">
        <v>40</v>
      </c>
      <c r="DN59" t="s">
        <v>42</v>
      </c>
      <c r="DT59" t="s">
        <v>44</v>
      </c>
    </row>
    <row r="60" spans="1:125" x14ac:dyDescent="0.25">
      <c r="D60">
        <f>AVERAGE(E:E)</f>
        <v>2.1033556733923757E-2</v>
      </c>
      <c r="J60">
        <f>AVERAGE(K:K)</f>
        <v>3.69727757851619E-2</v>
      </c>
      <c r="P60">
        <f>AVERAGE(Q:Q)</f>
        <v>4.4985145127670052E-2</v>
      </c>
      <c r="V60">
        <f>AVERAGE(W:W)</f>
        <v>0.19178469625609212</v>
      </c>
      <c r="AB60">
        <f>AVERAGE(AC:AC)</f>
        <v>7.3498078669559028E-2</v>
      </c>
      <c r="AH60">
        <f>AVERAGE(AI:AI)</f>
        <v>0.17778536240005419</v>
      </c>
      <c r="AN60">
        <f>AVERAGE(AO:AO)</f>
        <v>4.827700688638685E-2</v>
      </c>
      <c r="AT60">
        <f>AVERAGE(AU:AU)</f>
        <v>2.8538582892940291E-2</v>
      </c>
      <c r="AZ60">
        <f>AVERAGE(BA:BA)</f>
        <v>1.3609410560155175E-2</v>
      </c>
      <c r="BF60">
        <f>AVERAGE(BG:BG)</f>
        <v>4.5626274948626429E-2</v>
      </c>
      <c r="BL60">
        <f>AVERAGE(BM:BM)</f>
        <v>3.6851477216495968E-2</v>
      </c>
      <c r="BR60">
        <f>AVERAGE(BS:BS)</f>
        <v>5.5683948792035268E-2</v>
      </c>
      <c r="BX60">
        <f>AVERAGE(BY:BY)</f>
        <v>5.8830877507679839E-2</v>
      </c>
      <c r="CD60">
        <f>AVERAGE(CE:CE)</f>
        <v>5.2095733283100139E-2</v>
      </c>
      <c r="CJ60">
        <f>AVERAGE(CK:CK)</f>
        <v>0.10688843093704055</v>
      </c>
      <c r="CP60">
        <f>AVERAGE(CQ3:CQ57)</f>
        <v>6.2571298298566336E-2</v>
      </c>
      <c r="CV60">
        <f>AVERAGE(CW:CW)</f>
        <v>9.7143747735557007E-2</v>
      </c>
      <c r="DB60">
        <f>AVERAGE(DC:DC)</f>
        <v>2.4889600772273646E-2</v>
      </c>
      <c r="DH60">
        <f>AVERAGE(DI:DI)</f>
        <v>5.5707483083791275E-2</v>
      </c>
      <c r="DN60">
        <f>AVERAGE(DO:DO)</f>
        <v>0.14069052359571352</v>
      </c>
      <c r="DT60">
        <f>AVERAGE(DU:DU)</f>
        <v>2.9509031409068839E-2</v>
      </c>
    </row>
    <row r="62" spans="1:125" x14ac:dyDescent="0.25">
      <c r="C62" t="s">
        <v>144</v>
      </c>
      <c r="D62" s="2">
        <f>AVERAGE(E3:E45)</f>
        <v>1.9405379722314316E-2</v>
      </c>
      <c r="I62" t="s">
        <v>144</v>
      </c>
      <c r="J62" s="2">
        <f>AVERAGE(K3:K45)</f>
        <v>3.5625218209554124E-2</v>
      </c>
      <c r="O62" t="s">
        <v>144</v>
      </c>
      <c r="P62" s="2">
        <f>AVERAGE(Q3:Q45)</f>
        <v>4.4243207677622659E-2</v>
      </c>
      <c r="U62" t="s">
        <v>144</v>
      </c>
      <c r="V62" s="2">
        <f>AVERAGE(W3:W45)</f>
        <v>0.21921690846199648</v>
      </c>
      <c r="AA62" t="s">
        <v>144</v>
      </c>
      <c r="AB62" s="2">
        <f>AVERAGE(AC3:AC45)</f>
        <v>6.6337384454119949E-2</v>
      </c>
      <c r="AG62" t="s">
        <v>144</v>
      </c>
      <c r="AH62" s="2">
        <f>AVERAGE(AI3:AI45)</f>
        <v>0.18867994574524921</v>
      </c>
      <c r="AM62" t="s">
        <v>144</v>
      </c>
      <c r="AN62" s="2">
        <f>AVERAGE(AO3:AO45)</f>
        <v>4.9930929382792609E-2</v>
      </c>
      <c r="AS62" t="s">
        <v>144</v>
      </c>
      <c r="AT62" s="2">
        <f>AVERAGE(AU3:AU45)</f>
        <v>2.8614485616605418E-2</v>
      </c>
      <c r="AY62" t="s">
        <v>144</v>
      </c>
      <c r="AZ62" s="2">
        <f>AVERAGE(BA3:BA45)</f>
        <v>1.4109351633370305E-2</v>
      </c>
      <c r="BE62" t="s">
        <v>144</v>
      </c>
      <c r="BF62" s="2">
        <f>AVERAGE(BG3:BG45)</f>
        <v>3.8865243087696698E-2</v>
      </c>
      <c r="BK62" t="s">
        <v>144</v>
      </c>
      <c r="BL62" s="2">
        <f>AVERAGE(BM3:BM45)</f>
        <v>3.2372548549262803E-2</v>
      </c>
      <c r="BQ62" t="s">
        <v>144</v>
      </c>
      <c r="BR62" s="2">
        <f>AVERAGE(BS3:BS45)</f>
        <v>4.5868625039156945E-2</v>
      </c>
      <c r="BW62" t="s">
        <v>144</v>
      </c>
      <c r="BX62" s="2">
        <f>AVERAGE(BY3:BY45)</f>
        <v>4.8286389148265108E-2</v>
      </c>
      <c r="CC62" t="s">
        <v>144</v>
      </c>
      <c r="CD62" s="2">
        <f>AVERAGE(CE3:CE45)</f>
        <v>4.2894720603483587E-2</v>
      </c>
      <c r="CI62" t="s">
        <v>144</v>
      </c>
      <c r="CJ62" s="2">
        <f>AVERAGE(CK3:CK45)</f>
        <v>9.4631341675531583E-2</v>
      </c>
      <c r="CO62" t="s">
        <v>144</v>
      </c>
      <c r="CP62" s="2">
        <f>AVERAGE(CQ3:CQ45)</f>
        <v>5.2255131911320189E-2</v>
      </c>
      <c r="CU62" t="s">
        <v>144</v>
      </c>
      <c r="CV62" s="2">
        <f>AVERAGE(CW3:CW45)</f>
        <v>8.9668356107984432E-2</v>
      </c>
      <c r="DA62" t="s">
        <v>144</v>
      </c>
      <c r="DB62" s="2">
        <f>AVERAGE(DC3:DC45)</f>
        <v>1.9192293384473886E-2</v>
      </c>
      <c r="DG62" t="s">
        <v>144</v>
      </c>
      <c r="DH62" s="2">
        <f>AVERAGE(DI3:DI45)</f>
        <v>4.5647779468919E-2</v>
      </c>
      <c r="DM62" t="s">
        <v>144</v>
      </c>
      <c r="DN62" s="2">
        <f>AVERAGE(DO3:DO45)</f>
        <v>0.13121611757665089</v>
      </c>
      <c r="DS62" t="s">
        <v>144</v>
      </c>
      <c r="DT62" s="2">
        <f>AVERAGE(DU3:DU45)</f>
        <v>2.6716471729740513E-2</v>
      </c>
    </row>
    <row r="63" spans="1:125" x14ac:dyDescent="0.25">
      <c r="C63" t="s">
        <v>145</v>
      </c>
      <c r="D63" s="2">
        <f>AVERAGE(E46:E57)</f>
        <v>2.6867857692190893E-2</v>
      </c>
      <c r="I63" t="s">
        <v>145</v>
      </c>
      <c r="J63" s="2">
        <f>AVERAGE(K46:K57)</f>
        <v>4.1801523764423081E-2</v>
      </c>
      <c r="O63" t="s">
        <v>145</v>
      </c>
      <c r="P63" s="2">
        <f>AVERAGE(Q46:Q57)</f>
        <v>4.76437543236733E-2</v>
      </c>
      <c r="U63" t="s">
        <v>145</v>
      </c>
      <c r="V63" s="2">
        <f>AVERAGE(W46:W57)</f>
        <v>9.3485935851601684E-2</v>
      </c>
      <c r="AA63" t="s">
        <v>145</v>
      </c>
      <c r="AB63" s="2">
        <f>AVERAGE(AC46:AC57)</f>
        <v>9.9157232941549142E-2</v>
      </c>
      <c r="AG63" t="s">
        <v>145</v>
      </c>
      <c r="AH63" s="2">
        <f>AVERAGE(AI46:AI57)</f>
        <v>0.13874643874643874</v>
      </c>
      <c r="AM63" t="s">
        <v>145</v>
      </c>
      <c r="AN63" s="2">
        <f>AVERAGE(AO46:AO57)</f>
        <v>4.2350451274266128E-2</v>
      </c>
      <c r="AS63" t="s">
        <v>145</v>
      </c>
      <c r="AT63" s="2">
        <f>AVERAGE(AU46:AU57)</f>
        <v>2.8266598133140253E-2</v>
      </c>
      <c r="AY63" t="s">
        <v>145</v>
      </c>
      <c r="AZ63" s="2">
        <f>AVERAGE(BA46:BA57)</f>
        <v>1.1817955047800957E-2</v>
      </c>
      <c r="BE63" t="s">
        <v>145</v>
      </c>
      <c r="BF63" s="2">
        <f>AVERAGE(BG46:BG57)</f>
        <v>6.9853305783624628E-2</v>
      </c>
      <c r="BK63" t="s">
        <v>145</v>
      </c>
      <c r="BL63" s="2">
        <f>AVERAGE(BM46:BM57)</f>
        <v>5.2900971607414811E-2</v>
      </c>
      <c r="BQ63" t="s">
        <v>145</v>
      </c>
      <c r="BR63" s="2">
        <f>AVERAGE(BS46:BS57)</f>
        <v>9.085552557318255E-2</v>
      </c>
      <c r="BW63" t="s">
        <v>145</v>
      </c>
      <c r="BX63" s="2">
        <f>AVERAGE(BY46:BY57)</f>
        <v>9.6615294128915938E-2</v>
      </c>
      <c r="CC63" t="s">
        <v>145</v>
      </c>
      <c r="CD63" s="2">
        <f>AVERAGE(CE46:CE57)</f>
        <v>8.5066028718392819E-2</v>
      </c>
      <c r="CI63" t="s">
        <v>145</v>
      </c>
      <c r="CJ63" s="2">
        <f>AVERAGE(CK46:CK57)</f>
        <v>0.15080966745744789</v>
      </c>
      <c r="CO63" t="s">
        <v>145</v>
      </c>
      <c r="CP63" s="2">
        <f>AVERAGE(CQ46:CQ57)</f>
        <v>9.9537561186198276E-2</v>
      </c>
      <c r="CU63" t="s">
        <v>145</v>
      </c>
      <c r="CV63" s="2">
        <f>AVERAGE(CW46:CW57)</f>
        <v>0.12393056773435884</v>
      </c>
      <c r="DA63" t="s">
        <v>145</v>
      </c>
      <c r="DB63" s="2">
        <f>AVERAGE(DC46:DC57)</f>
        <v>4.5304952245222817E-2</v>
      </c>
      <c r="DG63" t="s">
        <v>145</v>
      </c>
      <c r="DH63" s="2">
        <f>AVERAGE(DI46:DI57)</f>
        <v>9.1754754370416913E-2</v>
      </c>
      <c r="DM63" t="s">
        <v>145</v>
      </c>
      <c r="DN63" s="2">
        <f>AVERAGE(DO46:DO57)</f>
        <v>0.17464047849735473</v>
      </c>
      <c r="DS63" t="s">
        <v>145</v>
      </c>
      <c r="DT63" s="2">
        <f>AVERAGE(DU46:DU57)</f>
        <v>3.9515703593328698E-2</v>
      </c>
    </row>
    <row r="64" spans="1:125" x14ac:dyDescent="0.25">
      <c r="C64" t="s">
        <v>146</v>
      </c>
      <c r="D64" s="2">
        <f>MIN(E3:E57)</f>
        <v>6.5218809104561348E-4</v>
      </c>
      <c r="I64" t="s">
        <v>146</v>
      </c>
      <c r="J64" s="2">
        <f>MIN(K3:K57)</f>
        <v>3.3721126285612968E-4</v>
      </c>
      <c r="O64" t="s">
        <v>146</v>
      </c>
      <c r="P64" s="2">
        <f>MIN(Q3:Q57)</f>
        <v>0</v>
      </c>
      <c r="U64" t="s">
        <v>146</v>
      </c>
      <c r="V64" s="2">
        <f>MIN(W3:W57)</f>
        <v>3.3805337762859988E-3</v>
      </c>
      <c r="AA64" t="s">
        <v>146</v>
      </c>
      <c r="AB64" s="2">
        <f>MIN(AC3:AC57)</f>
        <v>5.6465273856587395E-4</v>
      </c>
      <c r="AG64" t="s">
        <v>146</v>
      </c>
      <c r="AH64" s="2">
        <f>MIN(AI3:AI57)</f>
        <v>0</v>
      </c>
      <c r="AM64" t="s">
        <v>146</v>
      </c>
      <c r="AN64" s="2">
        <f>MIN(AO3:AO57)</f>
        <v>7.3678393811016374E-4</v>
      </c>
      <c r="AS64" t="s">
        <v>146</v>
      </c>
      <c r="AT64" s="2">
        <f>MIN(AU3:AU57)</f>
        <v>0</v>
      </c>
      <c r="AY64" t="s">
        <v>146</v>
      </c>
      <c r="AZ64" s="2">
        <f>MIN(BA3:BA57)</f>
        <v>1.5633549597438012E-4</v>
      </c>
      <c r="BE64" t="s">
        <v>146</v>
      </c>
      <c r="BF64" s="2">
        <f>MIN(BG3:BG57)</f>
        <v>7.2525081590713025E-4</v>
      </c>
      <c r="BK64" t="s">
        <v>146</v>
      </c>
      <c r="BL64" s="2">
        <f>MIN(BM3:BM57)</f>
        <v>7.0776417297757632E-4</v>
      </c>
      <c r="BQ64" t="s">
        <v>146</v>
      </c>
      <c r="BR64" s="2">
        <f>MIN(BS3:BS57)</f>
        <v>1.0103295914566379E-3</v>
      </c>
      <c r="BW64" t="s">
        <v>146</v>
      </c>
      <c r="BX64" s="2">
        <f>MIN(BY3:BY57)</f>
        <v>1.0398916158249616E-4</v>
      </c>
      <c r="CC64" t="s">
        <v>146</v>
      </c>
      <c r="CD64" s="2">
        <f>MIN(CE3:CE57)</f>
        <v>2.0825680377878353E-4</v>
      </c>
      <c r="CI64" t="s">
        <v>146</v>
      </c>
      <c r="CJ64" s="2">
        <f>MIN(CK3:CK57)</f>
        <v>6.5948230638879224E-5</v>
      </c>
      <c r="CO64" t="s">
        <v>146</v>
      </c>
      <c r="CP64" s="2">
        <f>MIN(CQ3:CQ57)</f>
        <v>1.4557825214167597E-4</v>
      </c>
      <c r="CU64" t="s">
        <v>146</v>
      </c>
      <c r="CV64" s="2">
        <f>MIN(CW3:CW57)</f>
        <v>1.1432094257914915E-3</v>
      </c>
      <c r="DA64" t="s">
        <v>146</v>
      </c>
      <c r="DB64" s="2">
        <f>MIN(DC3:DC57)</f>
        <v>2.155636990730514E-4</v>
      </c>
      <c r="DG64" t="s">
        <v>146</v>
      </c>
      <c r="DH64" s="2">
        <f>MIN(DI3:DI57)</f>
        <v>5.491990846682171E-4</v>
      </c>
      <c r="DM64" t="s">
        <v>146</v>
      </c>
      <c r="DN64" s="2">
        <f>MIN(DO3:DO57)</f>
        <v>4.362050163576936E-3</v>
      </c>
      <c r="DS64" t="s">
        <v>146</v>
      </c>
      <c r="DT64" s="2">
        <f>MIN(DU3:DU57)</f>
        <v>5.5227575699867693E-4</v>
      </c>
    </row>
    <row r="65" spans="3:124" x14ac:dyDescent="0.25">
      <c r="C65" t="s">
        <v>147</v>
      </c>
      <c r="D65" s="2">
        <f>MAX(E3:E57)</f>
        <v>0.14426107917671038</v>
      </c>
      <c r="I65" t="s">
        <v>147</v>
      </c>
      <c r="J65" s="2">
        <f>MAX(K3:K57)</f>
        <v>0.19979899497487441</v>
      </c>
      <c r="O65" t="s">
        <v>147</v>
      </c>
      <c r="P65" s="2">
        <f>MAX(Q3:Q57)</f>
        <v>0.21153701897832122</v>
      </c>
      <c r="U65" t="s">
        <v>147</v>
      </c>
      <c r="V65" s="2">
        <f>MAX(W3:W57)</f>
        <v>1.0074773909536467</v>
      </c>
      <c r="AA65" t="s">
        <v>147</v>
      </c>
      <c r="AB65" s="2">
        <f>MAX(AC3:AC57)</f>
        <v>0.56460721445952766</v>
      </c>
      <c r="AG65" t="s">
        <v>147</v>
      </c>
      <c r="AH65" s="2">
        <f>MAX(AI3:AI57)</f>
        <v>1.1111111111111112</v>
      </c>
      <c r="AM65" t="s">
        <v>147</v>
      </c>
      <c r="AN65" s="2">
        <f>MAX(AO3:AO57)</f>
        <v>0.16853094705443694</v>
      </c>
      <c r="AS65" t="s">
        <v>147</v>
      </c>
      <c r="AT65" s="2">
        <f>MAX(AU3:AU57)</f>
        <v>0.20181896925075771</v>
      </c>
      <c r="AY65" t="s">
        <v>147</v>
      </c>
      <c r="AZ65" s="2">
        <f>MAX(BA3:BA57)</f>
        <v>7.2949609951507455E-2</v>
      </c>
      <c r="BE65" t="s">
        <v>147</v>
      </c>
      <c r="BF65" s="2">
        <f>MAX(BG3:BG57)</f>
        <v>0.27255278310940501</v>
      </c>
      <c r="BK65" t="s">
        <v>147</v>
      </c>
      <c r="BL65" s="2">
        <f>MAX(BM3:BM57)</f>
        <v>0.41993378637393275</v>
      </c>
      <c r="BQ65" t="s">
        <v>147</v>
      </c>
      <c r="BR65" s="2">
        <f>MAX(BS3:BS57)</f>
        <v>0.43271362988001494</v>
      </c>
      <c r="BW65" t="s">
        <v>147</v>
      </c>
      <c r="BX65" s="2">
        <f>MAX(BY3:BY57)</f>
        <v>0.43362487454169318</v>
      </c>
      <c r="CC65" t="s">
        <v>147</v>
      </c>
      <c r="CD65" s="2">
        <f>MAX(CE3:CE57)</f>
        <v>0.41193621478346365</v>
      </c>
      <c r="CI65" t="s">
        <v>147</v>
      </c>
      <c r="CJ65" s="2">
        <f>MAX(CK3:CK57)</f>
        <v>0.65038684719535789</v>
      </c>
      <c r="CO65" t="s">
        <v>147</v>
      </c>
      <c r="CP65" s="2">
        <f>MAX(CQ3:CQ57)</f>
        <v>0.43515603224907351</v>
      </c>
      <c r="CU65" t="s">
        <v>147</v>
      </c>
      <c r="CV65" s="2">
        <f>MAX(CW3:CW57)</f>
        <v>0.58096184187459832</v>
      </c>
      <c r="DA65" t="s">
        <v>147</v>
      </c>
      <c r="DB65" s="2">
        <f>MAX(DC3:DC57)</f>
        <v>0.31632718217227518</v>
      </c>
      <c r="DG65" t="s">
        <v>147</v>
      </c>
      <c r="DH65" s="2">
        <f>MAX(DI3:DI57)</f>
        <v>0.58279220779220764</v>
      </c>
      <c r="DM65" t="s">
        <v>147</v>
      </c>
      <c r="DN65" s="2">
        <f>MAX(DO3:DO57)</f>
        <v>1.2876712328767121</v>
      </c>
      <c r="DS65" t="s">
        <v>147</v>
      </c>
      <c r="DT65" s="2">
        <f>MAX(DU3:DU57)</f>
        <v>0.31265523017385788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12FD97-63E6-49F7-8647-0A147031D67C}">
  <dimension ref="A1:DU65"/>
  <sheetViews>
    <sheetView topLeftCell="F34" zoomScale="60" zoomScaleNormal="60" workbookViewId="0">
      <selection activeCell="U1" sqref="U1:W57"/>
    </sheetView>
  </sheetViews>
  <sheetFormatPr defaultRowHeight="15" x14ac:dyDescent="0.25"/>
  <cols>
    <col min="1" max="1" width="10.5703125" bestFit="1" customWidth="1"/>
    <col min="2" max="2" width="12" bestFit="1" customWidth="1"/>
    <col min="3" max="4" width="13.42578125" bestFit="1" customWidth="1"/>
    <col min="9" max="10" width="13.42578125" bestFit="1" customWidth="1"/>
    <col min="15" max="16" width="13.42578125" bestFit="1" customWidth="1"/>
    <col min="21" max="22" width="13.42578125" bestFit="1" customWidth="1"/>
    <col min="27" max="28" width="13.42578125" bestFit="1" customWidth="1"/>
    <col min="33" max="34" width="13.42578125" bestFit="1" customWidth="1"/>
    <col min="39" max="40" width="13.42578125" bestFit="1" customWidth="1"/>
    <col min="45" max="46" width="13.42578125" bestFit="1" customWidth="1"/>
    <col min="51" max="52" width="13.42578125" bestFit="1" customWidth="1"/>
    <col min="57" max="58" width="13.42578125" bestFit="1" customWidth="1"/>
    <col min="63" max="64" width="13.42578125" bestFit="1" customWidth="1"/>
    <col min="69" max="70" width="13.42578125" bestFit="1" customWidth="1"/>
    <col min="75" max="76" width="13.42578125" bestFit="1" customWidth="1"/>
    <col min="81" max="82" width="13.42578125" bestFit="1" customWidth="1"/>
    <col min="87" max="88" width="13.42578125" bestFit="1" customWidth="1"/>
    <col min="93" max="94" width="12.85546875" bestFit="1" customWidth="1"/>
    <col min="99" max="100" width="13.42578125" bestFit="1" customWidth="1"/>
    <col min="105" max="106" width="13.42578125" bestFit="1" customWidth="1"/>
    <col min="111" max="112" width="13.42578125" bestFit="1" customWidth="1"/>
    <col min="117" max="118" width="13.42578125" bestFit="1" customWidth="1"/>
    <col min="123" max="124" width="13.42578125" bestFit="1" customWidth="1"/>
  </cols>
  <sheetData>
    <row r="1" spans="1:125" x14ac:dyDescent="0.25">
      <c r="A1" t="s">
        <v>102</v>
      </c>
      <c r="G1" t="s">
        <v>103</v>
      </c>
      <c r="M1" t="s">
        <v>107</v>
      </c>
      <c r="O1" s="8"/>
      <c r="P1" s="8"/>
      <c r="Q1" s="8"/>
      <c r="S1" t="s">
        <v>108</v>
      </c>
      <c r="U1" s="8"/>
      <c r="V1" s="8"/>
      <c r="W1" s="8"/>
      <c r="Y1" t="s">
        <v>109</v>
      </c>
      <c r="AE1" t="s">
        <v>110</v>
      </c>
      <c r="AK1" t="s">
        <v>111</v>
      </c>
      <c r="AQ1" t="s">
        <v>112</v>
      </c>
      <c r="AW1" t="s">
        <v>113</v>
      </c>
      <c r="BC1" t="s">
        <v>114</v>
      </c>
      <c r="BI1" t="s">
        <v>115</v>
      </c>
      <c r="BO1" t="s">
        <v>116</v>
      </c>
      <c r="BU1" t="s">
        <v>117</v>
      </c>
      <c r="CA1" t="s">
        <v>118</v>
      </c>
      <c r="CG1" t="s">
        <v>119</v>
      </c>
      <c r="CM1" t="s">
        <v>120</v>
      </c>
      <c r="CS1" t="s">
        <v>121</v>
      </c>
      <c r="CY1" t="s">
        <v>122</v>
      </c>
      <c r="DE1" t="s">
        <v>104</v>
      </c>
      <c r="DK1" t="s">
        <v>105</v>
      </c>
      <c r="DQ1" t="s">
        <v>106</v>
      </c>
    </row>
    <row r="2" spans="1:125" x14ac:dyDescent="0.25">
      <c r="A2" t="s">
        <v>0</v>
      </c>
      <c r="B2" t="s">
        <v>2</v>
      </c>
      <c r="C2" t="s">
        <v>45</v>
      </c>
      <c r="D2" t="s">
        <v>46</v>
      </c>
      <c r="E2" t="s">
        <v>3</v>
      </c>
      <c r="G2" t="s">
        <v>0</v>
      </c>
      <c r="H2" t="s">
        <v>2</v>
      </c>
      <c r="I2" t="s">
        <v>45</v>
      </c>
      <c r="J2" t="s">
        <v>46</v>
      </c>
      <c r="K2" t="s">
        <v>3</v>
      </c>
      <c r="M2" t="s">
        <v>0</v>
      </c>
      <c r="N2" t="s">
        <v>2</v>
      </c>
      <c r="O2" s="8" t="s">
        <v>45</v>
      </c>
      <c r="P2" s="8" t="s">
        <v>46</v>
      </c>
      <c r="Q2" s="8" t="s">
        <v>3</v>
      </c>
      <c r="S2" t="s">
        <v>0</v>
      </c>
      <c r="T2" t="s">
        <v>2</v>
      </c>
      <c r="U2" s="8" t="s">
        <v>45</v>
      </c>
      <c r="V2" s="8" t="s">
        <v>46</v>
      </c>
      <c r="W2" s="8" t="s">
        <v>3</v>
      </c>
      <c r="Y2" t="s">
        <v>0</v>
      </c>
      <c r="Z2" t="s">
        <v>2</v>
      </c>
      <c r="AA2" t="s">
        <v>45</v>
      </c>
      <c r="AB2" t="s">
        <v>46</v>
      </c>
      <c r="AC2" t="s">
        <v>3</v>
      </c>
      <c r="AE2" t="s">
        <v>0</v>
      </c>
      <c r="AF2" t="s">
        <v>2</v>
      </c>
      <c r="AG2" t="s">
        <v>45</v>
      </c>
      <c r="AH2" t="s">
        <v>46</v>
      </c>
      <c r="AI2" t="s">
        <v>3</v>
      </c>
      <c r="AK2" t="s">
        <v>0</v>
      </c>
      <c r="AL2" t="s">
        <v>2</v>
      </c>
      <c r="AM2" t="s">
        <v>45</v>
      </c>
      <c r="AN2" t="s">
        <v>46</v>
      </c>
      <c r="AO2" t="s">
        <v>3</v>
      </c>
      <c r="AQ2" t="s">
        <v>0</v>
      </c>
      <c r="AR2" t="s">
        <v>2</v>
      </c>
      <c r="AS2" t="s">
        <v>45</v>
      </c>
      <c r="AT2" t="s">
        <v>46</v>
      </c>
      <c r="AU2" t="s">
        <v>3</v>
      </c>
      <c r="AW2" t="s">
        <v>0</v>
      </c>
      <c r="AX2" t="s">
        <v>2</v>
      </c>
      <c r="AY2" t="s">
        <v>45</v>
      </c>
      <c r="AZ2" t="s">
        <v>46</v>
      </c>
      <c r="BA2" t="s">
        <v>3</v>
      </c>
      <c r="BC2" t="s">
        <v>0</v>
      </c>
      <c r="BD2" t="s">
        <v>2</v>
      </c>
      <c r="BE2" t="s">
        <v>45</v>
      </c>
      <c r="BF2" t="s">
        <v>46</v>
      </c>
      <c r="BG2" t="s">
        <v>3</v>
      </c>
      <c r="BI2" t="s">
        <v>0</v>
      </c>
      <c r="BJ2" t="s">
        <v>2</v>
      </c>
      <c r="BK2" t="s">
        <v>45</v>
      </c>
      <c r="BL2" t="s">
        <v>46</v>
      </c>
      <c r="BM2" t="s">
        <v>3</v>
      </c>
      <c r="BO2" t="s">
        <v>0</v>
      </c>
      <c r="BP2" t="s">
        <v>2</v>
      </c>
      <c r="BQ2" t="s">
        <v>45</v>
      </c>
      <c r="BR2" t="s">
        <v>46</v>
      </c>
      <c r="BS2" t="s">
        <v>3</v>
      </c>
      <c r="BU2" t="s">
        <v>0</v>
      </c>
      <c r="BV2" t="s">
        <v>2</v>
      </c>
      <c r="BW2" t="s">
        <v>45</v>
      </c>
      <c r="BX2" t="s">
        <v>46</v>
      </c>
      <c r="BY2" t="s">
        <v>3</v>
      </c>
      <c r="CA2" t="s">
        <v>0</v>
      </c>
      <c r="CB2" t="s">
        <v>2</v>
      </c>
      <c r="CC2" t="s">
        <v>45</v>
      </c>
      <c r="CD2" t="s">
        <v>46</v>
      </c>
      <c r="CE2" t="s">
        <v>3</v>
      </c>
      <c r="CG2" t="s">
        <v>0</v>
      </c>
      <c r="CH2" t="s">
        <v>2</v>
      </c>
      <c r="CI2" t="s">
        <v>45</v>
      </c>
      <c r="CJ2" t="s">
        <v>46</v>
      </c>
      <c r="CK2" t="s">
        <v>3</v>
      </c>
      <c r="CM2" t="s">
        <v>0</v>
      </c>
      <c r="CN2" t="s">
        <v>2</v>
      </c>
      <c r="CO2" t="s">
        <v>45</v>
      </c>
      <c r="CP2" t="s">
        <v>46</v>
      </c>
      <c r="CQ2" t="s">
        <v>3</v>
      </c>
      <c r="CS2" t="s">
        <v>0</v>
      </c>
      <c r="CT2" t="s">
        <v>2</v>
      </c>
      <c r="CU2" t="s">
        <v>45</v>
      </c>
      <c r="CV2" t="s">
        <v>46</v>
      </c>
      <c r="CW2" t="s">
        <v>3</v>
      </c>
      <c r="CY2" t="s">
        <v>0</v>
      </c>
      <c r="CZ2" t="s">
        <v>2</v>
      </c>
      <c r="DA2" t="s">
        <v>45</v>
      </c>
      <c r="DB2" t="s">
        <v>46</v>
      </c>
      <c r="DC2" t="s">
        <v>3</v>
      </c>
      <c r="DE2" t="s">
        <v>0</v>
      </c>
      <c r="DF2" t="s">
        <v>2</v>
      </c>
      <c r="DG2" t="s">
        <v>45</v>
      </c>
      <c r="DH2" t="s">
        <v>46</v>
      </c>
      <c r="DI2" t="s">
        <v>3</v>
      </c>
      <c r="DK2" t="s">
        <v>0</v>
      </c>
      <c r="DL2" t="s">
        <v>2</v>
      </c>
      <c r="DM2" t="s">
        <v>45</v>
      </c>
      <c r="DN2" t="s">
        <v>46</v>
      </c>
      <c r="DO2" t="s">
        <v>3</v>
      </c>
      <c r="DQ2" t="s">
        <v>0</v>
      </c>
      <c r="DR2" t="s">
        <v>2</v>
      </c>
      <c r="DS2" t="s">
        <v>45</v>
      </c>
      <c r="DT2" t="s">
        <v>46</v>
      </c>
      <c r="DU2" t="s">
        <v>3</v>
      </c>
    </row>
    <row r="3" spans="1:125" x14ac:dyDescent="0.25">
      <c r="A3">
        <v>0.70720000000000005</v>
      </c>
      <c r="B3">
        <v>0.70179999999999998</v>
      </c>
      <c r="C3">
        <f t="shared" ref="C3:C34" si="0">A3/AVERAGE(A3:B3)</f>
        <v>1.003832505322924</v>
      </c>
      <c r="D3">
        <f t="shared" ref="D3:D34" si="1">B3/AVERAGE(A3:B3)</f>
        <v>0.99616749467707588</v>
      </c>
      <c r="E3">
        <f>ABS(C3-D3)</f>
        <v>7.6650106458481249E-3</v>
      </c>
      <c r="G3">
        <v>0.37030000000000002</v>
      </c>
      <c r="H3">
        <v>0.37509999999999999</v>
      </c>
      <c r="I3">
        <f>G3/AVERAGE(G3:H3)</f>
        <v>0.99356050442715316</v>
      </c>
      <c r="J3">
        <f>H3/AVERAGE(G3:H3)</f>
        <v>1.0064394955728466</v>
      </c>
      <c r="K3">
        <f>ABS(I3-J3)</f>
        <v>1.2878991145693464E-2</v>
      </c>
      <c r="M3">
        <v>0.81259999999999999</v>
      </c>
      <c r="N3">
        <v>0.82930000000000004</v>
      </c>
      <c r="O3" s="8">
        <f>M3/AVERAGE(M:N)</f>
        <v>0.98878427962862792</v>
      </c>
      <c r="P3" s="8">
        <f>N3/AVERAGE(M:N)</f>
        <v>1.0091050985675871</v>
      </c>
      <c r="Q3" s="8">
        <f>ABS(O3-P3)</f>
        <v>2.0320818938959206E-2</v>
      </c>
      <c r="S3">
        <v>52.197099999999999</v>
      </c>
      <c r="T3">
        <v>52.896700000000003</v>
      </c>
      <c r="U3" s="8">
        <f>S3/AVERAGE(S:T)</f>
        <v>1.2442317811441566</v>
      </c>
      <c r="V3" s="8">
        <f>T3/AVERAGE(S:T)</f>
        <v>1.2609082737862469</v>
      </c>
      <c r="W3" s="8">
        <f>ABS(U3-V3)</f>
        <v>1.6676492642090368E-2</v>
      </c>
      <c r="Y3">
        <v>4.6744000000000003</v>
      </c>
      <c r="Z3">
        <v>4.9112</v>
      </c>
      <c r="AA3">
        <f>Y3/AVERAGE(Y3:Z3)</f>
        <v>0.97529627774995842</v>
      </c>
      <c r="AB3">
        <f>Z3/AVERAGE(Y3:Z3)</f>
        <v>1.0247037222500417</v>
      </c>
      <c r="AC3">
        <f>ABS(AA3-AB3)</f>
        <v>4.9407444500083275E-2</v>
      </c>
      <c r="AE3">
        <v>3</v>
      </c>
      <c r="AF3">
        <v>3</v>
      </c>
      <c r="AG3">
        <f>AE3/AVERAGE(AE3:AF3)</f>
        <v>1</v>
      </c>
      <c r="AH3">
        <f>AF3/AVERAGE(AE3:AF3)</f>
        <v>1</v>
      </c>
      <c r="AI3">
        <f>ABS(AG3-AH3)</f>
        <v>0</v>
      </c>
      <c r="AK3">
        <v>0.83409999999999995</v>
      </c>
      <c r="AL3">
        <v>0.82640000000000002</v>
      </c>
      <c r="AM3">
        <f>AK3/AVERAGE(AK3:AL3)</f>
        <v>1.004637157482686</v>
      </c>
      <c r="AN3">
        <f>AL3/AVERAGE(AK3:AL3)</f>
        <v>0.99536284251731422</v>
      </c>
      <c r="AO3">
        <f>ABS(AM3-AN3)</f>
        <v>9.2743149653717882E-3</v>
      </c>
      <c r="AQ3">
        <v>7.5700000000000003E-2</v>
      </c>
      <c r="AR3">
        <v>7.5999999999999998E-2</v>
      </c>
      <c r="AS3">
        <f>AQ3/AVERAGE(AQ3:AR3)</f>
        <v>0.998022412656559</v>
      </c>
      <c r="AT3">
        <f>AR3/AVERAGE(AQ3:AR3)</f>
        <v>1.0019775873434409</v>
      </c>
      <c r="AU3">
        <f>ABS(AS3-AT3)</f>
        <v>3.9551746868818904E-3</v>
      </c>
      <c r="AW3">
        <v>0.50180000000000002</v>
      </c>
      <c r="AX3">
        <v>0.50209999999999999</v>
      </c>
      <c r="AY3">
        <f>AW3/AVERAGE(AW3:AX3)</f>
        <v>0.99970116545472665</v>
      </c>
      <c r="AZ3">
        <f>AX3/AVERAGE(AW3:AX3)</f>
        <v>1.0002988345452735</v>
      </c>
      <c r="BA3">
        <f>ABS(AY3-AZ3)</f>
        <v>5.9766909054681516E-4</v>
      </c>
      <c r="BC3">
        <v>0.32369999999999999</v>
      </c>
      <c r="BD3">
        <v>0.32629999999999998</v>
      </c>
      <c r="BE3">
        <f>BC3/AVERAGE(BC3:BD3)</f>
        <v>0.99600000000000011</v>
      </c>
      <c r="BF3">
        <f>BD3/AVERAGE(BC3:BD3)</f>
        <v>1.004</v>
      </c>
      <c r="BG3">
        <f>ABS(BE3-BF3)</f>
        <v>7.9999999999998961E-3</v>
      </c>
      <c r="BI3">
        <v>0.56059999999999999</v>
      </c>
      <c r="BJ3">
        <v>0.54090000000000005</v>
      </c>
      <c r="BK3">
        <f>BI3/AVERAGE(BI3:BJ3)</f>
        <v>1.0178847026781659</v>
      </c>
      <c r="BL3">
        <f>BJ3/AVERAGE(BI3:BJ3)</f>
        <v>0.98211529732183378</v>
      </c>
      <c r="BM3">
        <f>ABS(BK3-BL3)</f>
        <v>3.5769405356332107E-2</v>
      </c>
      <c r="BO3">
        <v>22.9651</v>
      </c>
      <c r="BP3">
        <v>23.974900000000002</v>
      </c>
      <c r="BQ3">
        <f>BO3/AVERAGE(BO3:BP3)</f>
        <v>0.97848743076267575</v>
      </c>
      <c r="BR3">
        <f>BP3/AVERAGE(BO3:BP3)</f>
        <v>1.0215125692373244</v>
      </c>
      <c r="BS3">
        <f>ABS(BQ3-BR3)</f>
        <v>4.3025138474648617E-2</v>
      </c>
      <c r="BU3">
        <v>12.9818</v>
      </c>
      <c r="BV3">
        <v>13.66</v>
      </c>
      <c r="BW3">
        <f>BU3/AVERAGE(BU3:BV3)</f>
        <v>0.97454376205811921</v>
      </c>
      <c r="BX3">
        <f>BV3/AVERAGE(BU3:BV3)</f>
        <v>1.0254562379418808</v>
      </c>
      <c r="BY3">
        <f>ABS(BW3-BX3)</f>
        <v>5.0912475883761577E-2</v>
      </c>
      <c r="CA3">
        <v>19.644100000000002</v>
      </c>
      <c r="CB3">
        <v>20.339099999999998</v>
      </c>
      <c r="CC3">
        <f>CA3/AVERAGE(CA3:CB3)</f>
        <v>0.98261769943376231</v>
      </c>
      <c r="CD3">
        <f>CB3/AVERAGE(CA3:CB3)</f>
        <v>1.0173823005662379</v>
      </c>
      <c r="CE3">
        <f>ABS(CC3-CD3)</f>
        <v>3.4764601132475592E-2</v>
      </c>
      <c r="CG3">
        <v>2.2995000000000001</v>
      </c>
      <c r="CH3">
        <v>2.8452999999999999</v>
      </c>
      <c r="CI3">
        <f>CG3/AVERAGE(CG3:CH3)</f>
        <v>0.89391229979785414</v>
      </c>
      <c r="CJ3">
        <f>CH3/AVERAGE(CG3:CH3)</f>
        <v>1.1060877002021459</v>
      </c>
      <c r="CK3">
        <f>ABS(CI3-CJ3)</f>
        <v>0.21217540040429173</v>
      </c>
      <c r="CM3">
        <v>11.671200000000001</v>
      </c>
      <c r="CN3">
        <v>12.370200000000001</v>
      </c>
      <c r="CO3">
        <f>CM3/AVERAGE(CM3:CN3)</f>
        <v>0.97092515410916158</v>
      </c>
      <c r="CP3">
        <f>CN3/AVERAGE(CM3:CN3)</f>
        <v>1.0290748458908383</v>
      </c>
      <c r="CQ3">
        <f>ABS(CO3-CP3)</f>
        <v>5.8149691781676727E-2</v>
      </c>
      <c r="CS3">
        <v>2.2995999999999999</v>
      </c>
      <c r="CT3">
        <v>2.8454999999999999</v>
      </c>
      <c r="CU3">
        <f>CS3/AVERAGE(CS3:CT3)</f>
        <v>0.89389904958115496</v>
      </c>
      <c r="CV3">
        <f>CT3/AVERAGE(CS3:CT3)</f>
        <v>1.1061009504188453</v>
      </c>
      <c r="CW3">
        <f>ABS(CU3-CV3)</f>
        <v>0.2122019008376903</v>
      </c>
      <c r="CY3">
        <v>0.74519999999999997</v>
      </c>
      <c r="CZ3">
        <v>0.73980000000000001</v>
      </c>
      <c r="DA3">
        <f>CY3/AVERAGE(CY3:CZ3)</f>
        <v>1.0036363636363637</v>
      </c>
      <c r="DB3">
        <f>CZ3/AVERAGE(CY3:CZ3)</f>
        <v>0.99636363636363645</v>
      </c>
      <c r="DC3">
        <f>ABS(DA3-DB3)</f>
        <v>7.2727272727272085E-3</v>
      </c>
      <c r="DE3">
        <v>0.81830000000000003</v>
      </c>
      <c r="DF3">
        <v>0.81110000000000004</v>
      </c>
      <c r="DG3">
        <f>DE3/AVERAGE(DE3:DF3)</f>
        <v>1.0044188044679023</v>
      </c>
      <c r="DH3">
        <f>DF3/AVERAGE(DE3:DF3)</f>
        <v>0.99558119553209778</v>
      </c>
      <c r="DI3">
        <f>ABS(DG3-DH3)</f>
        <v>8.8376089358045418E-3</v>
      </c>
      <c r="DK3">
        <v>2.24E-2</v>
      </c>
      <c r="DL3">
        <v>3.4000000000000002E-2</v>
      </c>
      <c r="DM3">
        <f>DK3/AVERAGE(DK3:DL3)</f>
        <v>0.7943262411347517</v>
      </c>
      <c r="DN3">
        <f>DL3/AVERAGE(DK3:DL3)</f>
        <v>1.2056737588652482</v>
      </c>
      <c r="DO3">
        <f>ABS(DM3-DN3)</f>
        <v>0.41134751773049649</v>
      </c>
      <c r="DQ3">
        <v>11.527200000000001</v>
      </c>
      <c r="DR3">
        <v>11.6798</v>
      </c>
      <c r="DS3">
        <f>DQ3/AVERAGE(DQ3:DR3)</f>
        <v>0.99342439781100533</v>
      </c>
      <c r="DT3">
        <f>DR3/AVERAGE(DQ3:DR3)</f>
        <v>1.0065756021889947</v>
      </c>
      <c r="DU3">
        <f>ABS(DS3-DT3)</f>
        <v>1.3151204377989334E-2</v>
      </c>
    </row>
    <row r="4" spans="1:125" x14ac:dyDescent="0.25">
      <c r="A4">
        <v>0.64870000000000005</v>
      </c>
      <c r="B4">
        <v>0.6452</v>
      </c>
      <c r="C4">
        <f t="shared" si="0"/>
        <v>1.0027050003864286</v>
      </c>
      <c r="D4">
        <f t="shared" si="1"/>
        <v>0.99729499961357138</v>
      </c>
      <c r="E4">
        <f t="shared" ref="E4:E57" si="2">ABS(C4-D4)</f>
        <v>5.4100007728572486E-3</v>
      </c>
      <c r="G4">
        <v>0.39019999999999999</v>
      </c>
      <c r="H4">
        <v>0.3896</v>
      </c>
      <c r="I4">
        <f t="shared" ref="I4:I57" si="3">G4/AVERAGE(G4:H4)</f>
        <v>1.0007694280584765</v>
      </c>
      <c r="J4">
        <f t="shared" ref="J4:J57" si="4">H4/AVERAGE(G4:H4)</f>
        <v>0.99923057194152343</v>
      </c>
      <c r="K4">
        <f t="shared" ref="K4:K57" si="5">ABS(I4-J4)</f>
        <v>1.5388561169530357E-3</v>
      </c>
      <c r="M4">
        <v>0.80640000000000001</v>
      </c>
      <c r="N4">
        <v>0.79679999999999995</v>
      </c>
      <c r="O4" s="8">
        <f t="shared" ref="O4:O57" si="6">M4/AVERAGE(M:N)</f>
        <v>0.98124002349560124</v>
      </c>
      <c r="P4" s="8">
        <f t="shared" ref="P4:P57" si="7">N4/AVERAGE(M:N)</f>
        <v>0.96955859464446315</v>
      </c>
      <c r="Q4" s="8">
        <f t="shared" ref="Q4:Q57" si="8">ABS(O4-P4)</f>
        <v>1.1681428851138098E-2</v>
      </c>
      <c r="S4">
        <v>32.6952</v>
      </c>
      <c r="T4">
        <v>29.2651</v>
      </c>
      <c r="U4" s="8">
        <f t="shared" ref="U4:U57" si="9">S4/AVERAGE(S:T)</f>
        <v>0.77936143829569893</v>
      </c>
      <c r="V4" s="8">
        <f t="shared" ref="V4:V57" si="10">T4/AVERAGE(S:T)</f>
        <v>0.69759751975419815</v>
      </c>
      <c r="W4" s="8">
        <f t="shared" ref="W4:W57" si="11">ABS(U4-V4)</f>
        <v>8.176391854150078E-2</v>
      </c>
      <c r="Y4">
        <v>4.5896999999999997</v>
      </c>
      <c r="Z4">
        <v>4.4321000000000002</v>
      </c>
      <c r="AA4">
        <f t="shared" ref="AA4:AA57" si="12">Y4/AVERAGE(Y4:Z4)</f>
        <v>1.0174687978008823</v>
      </c>
      <c r="AB4">
        <f t="shared" ref="AB4:AB57" si="13">Z4/AVERAGE(Y4:Z4)</f>
        <v>0.98253120219911783</v>
      </c>
      <c r="AC4">
        <f t="shared" ref="AC4:AC57" si="14">ABS(AA4-AB4)</f>
        <v>3.493759560176446E-2</v>
      </c>
      <c r="AE4">
        <v>14</v>
      </c>
      <c r="AF4">
        <v>14</v>
      </c>
      <c r="AG4">
        <f t="shared" ref="AG4:AG57" si="15">AE4/AVERAGE(AE4:AF4)</f>
        <v>1</v>
      </c>
      <c r="AH4">
        <f t="shared" ref="AH4:AH57" si="16">AF4/AVERAGE(AE4:AF4)</f>
        <v>1</v>
      </c>
      <c r="AI4">
        <f t="shared" ref="AI4:AI57" si="17">ABS(AG4-AH4)</f>
        <v>0</v>
      </c>
      <c r="AK4">
        <v>1.1392</v>
      </c>
      <c r="AL4">
        <v>1.0931</v>
      </c>
      <c r="AM4">
        <f t="shared" ref="AM4:AM57" si="18">AK4/AVERAGE(AK4:AL4)</f>
        <v>1.0206513461452313</v>
      </c>
      <c r="AN4">
        <f t="shared" ref="AN4:AN57" si="19">AL4/AVERAGE(AK4:AL4)</f>
        <v>0.97934865385476866</v>
      </c>
      <c r="AO4">
        <f t="shared" ref="AO4:AO57" si="20">ABS(AM4-AN4)</f>
        <v>4.1302692290462684E-2</v>
      </c>
      <c r="AQ4">
        <v>8.5999999999999993E-2</v>
      </c>
      <c r="AR4">
        <v>8.8099999999999998E-2</v>
      </c>
      <c r="AS4">
        <f t="shared" ref="AS4:AS57" si="21">AQ4/AVERAGE(AQ4:AR4)</f>
        <v>0.9879379666858128</v>
      </c>
      <c r="AT4">
        <f t="shared" ref="AT4:AT57" si="22">AR4/AVERAGE(AQ4:AR4)</f>
        <v>1.0120620333141874</v>
      </c>
      <c r="AU4">
        <f t="shared" ref="AU4:AU57" si="23">ABS(AS4-AT4)</f>
        <v>2.412406662837463E-2</v>
      </c>
      <c r="AW4">
        <v>0.37630000000000002</v>
      </c>
      <c r="AX4">
        <v>0.37180000000000002</v>
      </c>
      <c r="AY4">
        <f t="shared" ref="AY4:AY57" si="24">AW4/AVERAGE(AW4:AX4)</f>
        <v>1.0060152386044647</v>
      </c>
      <c r="AZ4">
        <f t="shared" ref="AZ4:AZ57" si="25">AX4/AVERAGE(AW4:AX4)</f>
        <v>0.99398476139553538</v>
      </c>
      <c r="BA4">
        <f t="shared" ref="BA4:BA57" si="26">ABS(AY4-AZ4)</f>
        <v>1.2030477208929358E-2</v>
      </c>
      <c r="BC4">
        <v>0.39679999999999999</v>
      </c>
      <c r="BD4">
        <v>0.38919999999999999</v>
      </c>
      <c r="BE4">
        <f t="shared" ref="BE4:BE57" si="27">BC4/AVERAGE(BC4:BD4)</f>
        <v>1.0096692111959287</v>
      </c>
      <c r="BF4">
        <f t="shared" ref="BF4:BF57" si="28">BD4/AVERAGE(BC4:BD4)</f>
        <v>0.99033078880407122</v>
      </c>
      <c r="BG4">
        <f t="shared" ref="BG4:BG57" si="29">ABS(BE4-BF4)</f>
        <v>1.9338422391857457E-2</v>
      </c>
      <c r="BI4">
        <v>0.49480000000000002</v>
      </c>
      <c r="BJ4">
        <v>0.49299999999999999</v>
      </c>
      <c r="BK4">
        <f t="shared" ref="BK4:BK57" si="30">BI4/AVERAGE(BI4:BJ4)</f>
        <v>1.0018222312208949</v>
      </c>
      <c r="BL4">
        <f t="shared" ref="BL4:BL57" si="31">BJ4/AVERAGE(BI4:BJ4)</f>
        <v>0.99817776877910502</v>
      </c>
      <c r="BM4">
        <f t="shared" ref="BM4:BM57" si="32">ABS(BK4-BL4)</f>
        <v>3.6444624417898419E-3</v>
      </c>
      <c r="BO4">
        <v>35.106499999999997</v>
      </c>
      <c r="BP4">
        <v>35.29</v>
      </c>
      <c r="BQ4">
        <f t="shared" ref="BQ4:BQ57" si="33">BO4/AVERAGE(BO4:BP4)</f>
        <v>0.99739333631643601</v>
      </c>
      <c r="BR4">
        <f t="shared" ref="BR4:BR57" si="34">BP4/AVERAGE(BO4:BP4)</f>
        <v>1.0026066636835638</v>
      </c>
      <c r="BS4">
        <f t="shared" ref="BS4:BS57" si="35">ABS(BQ4-BR4)</f>
        <v>5.2133273671277625E-3</v>
      </c>
      <c r="BU4">
        <v>19.901900000000001</v>
      </c>
      <c r="BV4">
        <v>20.228200000000001</v>
      </c>
      <c r="BW4">
        <f t="shared" ref="BW4:BW57" si="36">BU4/AVERAGE(BU4:BV4)</f>
        <v>0.99186894625231448</v>
      </c>
      <c r="BX4">
        <f t="shared" ref="BX4:BX57" si="37">BV4/AVERAGE(BU4:BV4)</f>
        <v>1.0081310537476857</v>
      </c>
      <c r="BY4">
        <f t="shared" ref="BY4:BY57" si="38">ABS(BW4-BX4)</f>
        <v>1.626210749537127E-2</v>
      </c>
      <c r="CA4">
        <v>29.806000000000001</v>
      </c>
      <c r="CB4">
        <v>29.5581</v>
      </c>
      <c r="CC4">
        <f t="shared" ref="CC4:CC57" si="39">CA4/AVERAGE(CA4:CB4)</f>
        <v>1.004175924506562</v>
      </c>
      <c r="CD4">
        <f t="shared" ref="CD4:CD57" si="40">CB4/AVERAGE(CA4:CB4)</f>
        <v>0.99582407549343788</v>
      </c>
      <c r="CE4">
        <f t="shared" ref="CE4:CE57" si="41">ABS(CC4-CD4)</f>
        <v>8.3518490131241352E-3</v>
      </c>
      <c r="CG4">
        <v>5.97</v>
      </c>
      <c r="CH4">
        <v>6.5327999999999999</v>
      </c>
      <c r="CI4">
        <f t="shared" ref="CI4:CI57" si="42">CG4/AVERAGE(CG4:CH4)</f>
        <v>0.95498608311738165</v>
      </c>
      <c r="CJ4">
        <f t="shared" ref="CJ4:CJ57" si="43">CH4/AVERAGE(CG4:CH4)</f>
        <v>1.0450139168826182</v>
      </c>
      <c r="CK4">
        <f t="shared" ref="CK4:CK57" si="44">ABS(CI4-CJ4)</f>
        <v>9.0027833765236598E-2</v>
      </c>
      <c r="CM4">
        <v>17.562000000000001</v>
      </c>
      <c r="CN4">
        <v>18.139099999999999</v>
      </c>
      <c r="CO4">
        <f t="shared" ref="CO4:CO57" si="45">CM4/AVERAGE(CM4:CN4)</f>
        <v>0.98383523196764255</v>
      </c>
      <c r="CP4">
        <f t="shared" ref="CP4:CP57" si="46">CN4/AVERAGE(CM4:CN4)</f>
        <v>1.0161647680323576</v>
      </c>
      <c r="CQ4">
        <f t="shared" ref="CQ4:CQ57" si="47">ABS(CO4-CP4)</f>
        <v>3.2329536064715003E-2</v>
      </c>
      <c r="CS4">
        <v>6.0922000000000001</v>
      </c>
      <c r="CT4">
        <v>6.6485000000000003</v>
      </c>
      <c r="CU4">
        <f t="shared" ref="CU4:CU57" si="48">CS4/AVERAGE(CS4:CT4)</f>
        <v>0.95633677898388625</v>
      </c>
      <c r="CV4">
        <f t="shared" ref="CV4:CV57" si="49">CT4/AVERAGE(CS4:CT4)</f>
        <v>1.0436632210161136</v>
      </c>
      <c r="CW4">
        <f t="shared" ref="CW4:CW57" si="50">ABS(CU4-CV4)</f>
        <v>8.7326442032227392E-2</v>
      </c>
      <c r="CY4">
        <v>0.89770000000000005</v>
      </c>
      <c r="CZ4">
        <v>0.90680000000000005</v>
      </c>
      <c r="DA4">
        <f t="shared" ref="DA4:DA57" si="51">CY4/AVERAGE(CY4:CZ4)</f>
        <v>0.99495705181490723</v>
      </c>
      <c r="DB4">
        <f t="shared" ref="DB4:DB57" si="52">CZ4/AVERAGE(CY4:CZ4)</f>
        <v>1.0050429481850929</v>
      </c>
      <c r="DC4">
        <f t="shared" ref="DC4:DC57" si="53">ABS(DA4-DB4)</f>
        <v>1.0085896370185643E-2</v>
      </c>
      <c r="DE4">
        <v>0.87280000000000002</v>
      </c>
      <c r="DF4">
        <v>0.87709999999999999</v>
      </c>
      <c r="DG4">
        <f t="shared" ref="DG4:DG57" si="54">DE4/AVERAGE(DE4:DF4)</f>
        <v>0.99754271672667016</v>
      </c>
      <c r="DH4">
        <f t="shared" ref="DH4:DH57" si="55">DF4/AVERAGE(DE4:DF4)</f>
        <v>1.0024572832733298</v>
      </c>
      <c r="DI4">
        <f t="shared" ref="DI4:DI57" si="56">ABS(DG4-DH4)</f>
        <v>4.9145665466596711E-3</v>
      </c>
      <c r="DK4">
        <v>4.5100000000000001E-2</v>
      </c>
      <c r="DL4">
        <v>5.1700000000000003E-2</v>
      </c>
      <c r="DM4">
        <f t="shared" ref="DM4:DM57" si="57">DK4/AVERAGE(DK4:DL4)</f>
        <v>0.93181818181818188</v>
      </c>
      <c r="DN4">
        <f t="shared" ref="DN4:DN57" si="58">DL4/AVERAGE(DK4:DL4)</f>
        <v>1.0681818181818183</v>
      </c>
      <c r="DO4">
        <f t="shared" ref="DO4:DO57" si="59">ABS(DM4-DN4)</f>
        <v>0.13636363636363646</v>
      </c>
      <c r="DQ4">
        <v>19.338999999999999</v>
      </c>
      <c r="DR4">
        <v>18.280799999999999</v>
      </c>
      <c r="DS4">
        <f t="shared" ref="DS4:DS57" si="60">DQ4/AVERAGE(DQ4:DR4)</f>
        <v>1.0281288045125174</v>
      </c>
      <c r="DT4">
        <f t="shared" ref="DT4:DT57" si="61">DR4/AVERAGE(DQ4:DR4)</f>
        <v>0.97187119548748269</v>
      </c>
      <c r="DU4">
        <f t="shared" ref="DU4:DU57" si="62">ABS(DS4-DT4)</f>
        <v>5.6257609025034738E-2</v>
      </c>
    </row>
    <row r="5" spans="1:125" x14ac:dyDescent="0.25">
      <c r="A5">
        <v>0.7248</v>
      </c>
      <c r="B5">
        <v>0.73529999999999995</v>
      </c>
      <c r="C5">
        <f t="shared" si="0"/>
        <v>0.99280871173207319</v>
      </c>
      <c r="D5">
        <f t="shared" si="1"/>
        <v>1.0071912882679268</v>
      </c>
      <c r="E5">
        <f t="shared" si="2"/>
        <v>1.438257653585362E-2</v>
      </c>
      <c r="G5">
        <v>0.45979999999999999</v>
      </c>
      <c r="H5">
        <v>0.45529999999999998</v>
      </c>
      <c r="I5">
        <f t="shared" si="3"/>
        <v>1.0049174953556987</v>
      </c>
      <c r="J5">
        <f t="shared" si="4"/>
        <v>0.99508250464430115</v>
      </c>
      <c r="K5">
        <f t="shared" si="5"/>
        <v>9.8349907113975954E-3</v>
      </c>
      <c r="M5">
        <v>0.85860000000000003</v>
      </c>
      <c r="N5">
        <v>0.83720000000000006</v>
      </c>
      <c r="O5" s="8">
        <f t="shared" si="6"/>
        <v>1.0447577928736649</v>
      </c>
      <c r="P5" s="8">
        <f t="shared" si="7"/>
        <v>1.0187179410596694</v>
      </c>
      <c r="Q5" s="8">
        <f t="shared" si="8"/>
        <v>2.6039851813995485E-2</v>
      </c>
      <c r="S5">
        <v>291.38560000000001</v>
      </c>
      <c r="T5">
        <v>145.1317</v>
      </c>
      <c r="U5" s="8">
        <f t="shared" si="9"/>
        <v>6.9458116272313744</v>
      </c>
      <c r="V5" s="8">
        <f t="shared" si="10"/>
        <v>3.4595307707033416</v>
      </c>
      <c r="W5" s="8">
        <f t="shared" si="11"/>
        <v>3.4862808565280328</v>
      </c>
      <c r="Y5">
        <v>7.5381</v>
      </c>
      <c r="Z5">
        <v>7.2115999999999998</v>
      </c>
      <c r="AA5">
        <f t="shared" si="12"/>
        <v>1.0221360434449513</v>
      </c>
      <c r="AB5">
        <f t="shared" si="13"/>
        <v>0.97786395655504854</v>
      </c>
      <c r="AC5">
        <f t="shared" si="14"/>
        <v>4.4272086889902806E-2</v>
      </c>
      <c r="AE5">
        <v>2</v>
      </c>
      <c r="AF5">
        <v>2</v>
      </c>
      <c r="AG5">
        <f t="shared" si="15"/>
        <v>1</v>
      </c>
      <c r="AH5">
        <f t="shared" si="16"/>
        <v>1</v>
      </c>
      <c r="AI5">
        <f t="shared" si="17"/>
        <v>0</v>
      </c>
      <c r="AK5">
        <v>0.56459999999999999</v>
      </c>
      <c r="AL5">
        <v>0.57379999999999998</v>
      </c>
      <c r="AM5">
        <f t="shared" si="18"/>
        <v>0.99191848208011257</v>
      </c>
      <c r="AN5">
        <f t="shared" si="19"/>
        <v>1.0080815179198876</v>
      </c>
      <c r="AO5">
        <f t="shared" si="20"/>
        <v>1.6163035839775075E-2</v>
      </c>
      <c r="AQ5">
        <v>8.14E-2</v>
      </c>
      <c r="AR5">
        <v>8.3199999999999996E-2</v>
      </c>
      <c r="AS5">
        <f t="shared" si="21"/>
        <v>0.98906439854191985</v>
      </c>
      <c r="AT5">
        <f t="shared" si="22"/>
        <v>1.0109356014580801</v>
      </c>
      <c r="AU5">
        <f t="shared" si="23"/>
        <v>2.1871202916160293E-2</v>
      </c>
      <c r="AW5">
        <v>0.4718</v>
      </c>
      <c r="AX5">
        <v>0.47149999999999997</v>
      </c>
      <c r="AY5">
        <f t="shared" si="24"/>
        <v>1.0003180324393088</v>
      </c>
      <c r="AZ5">
        <f t="shared" si="25"/>
        <v>0.99968196756069105</v>
      </c>
      <c r="BA5">
        <f t="shared" si="26"/>
        <v>6.3606487861778138E-4</v>
      </c>
      <c r="BC5">
        <v>0.49130000000000001</v>
      </c>
      <c r="BD5">
        <v>0.46920000000000001</v>
      </c>
      <c r="BE5">
        <f t="shared" si="27"/>
        <v>1.023008849557522</v>
      </c>
      <c r="BF5">
        <f t="shared" si="28"/>
        <v>0.97699115044247786</v>
      </c>
      <c r="BG5">
        <f t="shared" si="29"/>
        <v>4.6017699115044164E-2</v>
      </c>
      <c r="BI5">
        <v>0.59099999999999997</v>
      </c>
      <c r="BJ5">
        <v>0.5746</v>
      </c>
      <c r="BK5">
        <f t="shared" si="30"/>
        <v>1.0140700068634179</v>
      </c>
      <c r="BL5">
        <f t="shared" si="31"/>
        <v>0.98592999313658203</v>
      </c>
      <c r="BM5">
        <f t="shared" si="32"/>
        <v>2.8140013726835833E-2</v>
      </c>
      <c r="BO5">
        <v>75.094399999999993</v>
      </c>
      <c r="BP5">
        <v>71.948400000000007</v>
      </c>
      <c r="BQ5">
        <f t="shared" si="33"/>
        <v>1.021395131213497</v>
      </c>
      <c r="BR5">
        <f t="shared" si="34"/>
        <v>0.9786048687865031</v>
      </c>
      <c r="BS5">
        <f t="shared" si="35"/>
        <v>4.2790262426993908E-2</v>
      </c>
      <c r="BU5">
        <v>44.5473</v>
      </c>
      <c r="BV5">
        <v>42.8095</v>
      </c>
      <c r="BW5">
        <f t="shared" si="36"/>
        <v>1.0198931279534049</v>
      </c>
      <c r="BX5">
        <f t="shared" si="37"/>
        <v>0.98010687204659519</v>
      </c>
      <c r="BY5">
        <f t="shared" si="38"/>
        <v>3.9786255906809731E-2</v>
      </c>
      <c r="CA5">
        <v>58.395099999999999</v>
      </c>
      <c r="CB5">
        <v>55.812600000000003</v>
      </c>
      <c r="CC5">
        <f t="shared" si="39"/>
        <v>1.0226123107286111</v>
      </c>
      <c r="CD5">
        <f t="shared" si="40"/>
        <v>0.97738768927138897</v>
      </c>
      <c r="CE5">
        <f t="shared" si="41"/>
        <v>4.5224621457222169E-2</v>
      </c>
      <c r="CG5">
        <v>21.663799999999998</v>
      </c>
      <c r="CH5">
        <v>20.465199999999999</v>
      </c>
      <c r="CI5">
        <f t="shared" si="42"/>
        <v>1.0284507109117236</v>
      </c>
      <c r="CJ5">
        <f t="shared" si="43"/>
        <v>0.97154928908827654</v>
      </c>
      <c r="CK5">
        <f t="shared" si="44"/>
        <v>5.690142182344704E-2</v>
      </c>
      <c r="CM5">
        <v>41.950699999999998</v>
      </c>
      <c r="CN5">
        <v>40.530200000000001</v>
      </c>
      <c r="CO5">
        <f t="shared" si="45"/>
        <v>1.01722216901125</v>
      </c>
      <c r="CP5">
        <f t="shared" si="46"/>
        <v>0.98277783098875027</v>
      </c>
      <c r="CQ5">
        <f t="shared" si="47"/>
        <v>3.4444338022499688E-2</v>
      </c>
      <c r="CS5">
        <v>21.759799999999998</v>
      </c>
      <c r="CT5">
        <v>20.5398</v>
      </c>
      <c r="CU5">
        <f t="shared" si="48"/>
        <v>1.0288418803014685</v>
      </c>
      <c r="CV5">
        <f t="shared" si="49"/>
        <v>0.9711581196985315</v>
      </c>
      <c r="CW5">
        <f t="shared" si="50"/>
        <v>5.7683760602937006E-2</v>
      </c>
      <c r="CY5">
        <v>1.0391999999999999</v>
      </c>
      <c r="CZ5">
        <v>1.0354000000000001</v>
      </c>
      <c r="DA5">
        <f t="shared" si="51"/>
        <v>1.0018316783958352</v>
      </c>
      <c r="DB5">
        <f t="shared" si="52"/>
        <v>0.99816832160416469</v>
      </c>
      <c r="DC5">
        <f t="shared" si="53"/>
        <v>3.6633567916705134E-3</v>
      </c>
      <c r="DE5">
        <v>0.77980000000000005</v>
      </c>
      <c r="DF5">
        <v>0.78039999999999998</v>
      </c>
      <c r="DG5">
        <f t="shared" si="54"/>
        <v>0.99961543391872842</v>
      </c>
      <c r="DH5">
        <f t="shared" si="55"/>
        <v>1.0003845660812716</v>
      </c>
      <c r="DI5">
        <f t="shared" si="56"/>
        <v>7.6913216254315131E-4</v>
      </c>
      <c r="DK5">
        <v>0.1163</v>
      </c>
      <c r="DL5">
        <v>0.1193</v>
      </c>
      <c r="DM5">
        <f t="shared" si="57"/>
        <v>0.98726655348047532</v>
      </c>
      <c r="DN5">
        <f t="shared" si="58"/>
        <v>1.0127334465195246</v>
      </c>
      <c r="DO5">
        <f t="shared" si="59"/>
        <v>2.5466893039049254E-2</v>
      </c>
      <c r="DQ5">
        <v>14.2729</v>
      </c>
      <c r="DR5">
        <v>14.1747</v>
      </c>
      <c r="DS5">
        <f t="shared" si="60"/>
        <v>1.003451960798099</v>
      </c>
      <c r="DT5">
        <f t="shared" si="61"/>
        <v>0.99654803920190094</v>
      </c>
      <c r="DU5">
        <f t="shared" si="62"/>
        <v>6.9039215961980149E-3</v>
      </c>
    </row>
    <row r="6" spans="1:125" x14ac:dyDescent="0.25">
      <c r="A6">
        <v>0.67549999999999999</v>
      </c>
      <c r="B6">
        <v>0.67430000000000001</v>
      </c>
      <c r="C6">
        <f t="shared" si="0"/>
        <v>1.0008890205956438</v>
      </c>
      <c r="D6">
        <f t="shared" si="1"/>
        <v>0.99911097940435611</v>
      </c>
      <c r="E6">
        <f t="shared" si="2"/>
        <v>1.7780411912876604E-3</v>
      </c>
      <c r="G6">
        <v>0.40589999999999998</v>
      </c>
      <c r="H6">
        <v>0.39960000000000001</v>
      </c>
      <c r="I6">
        <f t="shared" si="3"/>
        <v>1.0078212290502793</v>
      </c>
      <c r="J6">
        <f t="shared" si="4"/>
        <v>0.99217877094972073</v>
      </c>
      <c r="K6">
        <f t="shared" si="5"/>
        <v>1.5642458100558532E-2</v>
      </c>
      <c r="M6">
        <v>0.71330000000000005</v>
      </c>
      <c r="N6">
        <v>0.71309999999999996</v>
      </c>
      <c r="O6" s="8">
        <f t="shared" si="6"/>
        <v>0.86795449994966822</v>
      </c>
      <c r="P6" s="8">
        <f t="shared" si="7"/>
        <v>0.86771113684860268</v>
      </c>
      <c r="Q6" s="8">
        <f t="shared" si="8"/>
        <v>2.4336310106554127E-4</v>
      </c>
      <c r="S6">
        <v>23.085000000000001</v>
      </c>
      <c r="T6">
        <v>22.5901</v>
      </c>
      <c r="U6" s="8">
        <f t="shared" si="9"/>
        <v>0.55028135026108449</v>
      </c>
      <c r="V6" s="8">
        <f t="shared" si="10"/>
        <v>0.53848432880801067</v>
      </c>
      <c r="W6" s="8">
        <f t="shared" si="11"/>
        <v>1.1797021453073819E-2</v>
      </c>
      <c r="Y6">
        <v>4.7874999999999996</v>
      </c>
      <c r="Z6">
        <v>4.9112</v>
      </c>
      <c r="AA6">
        <f t="shared" si="12"/>
        <v>0.98724571334302536</v>
      </c>
      <c r="AB6">
        <f t="shared" si="13"/>
        <v>1.0127542866569748</v>
      </c>
      <c r="AC6">
        <f t="shared" si="14"/>
        <v>2.5508573313949401E-2</v>
      </c>
      <c r="AE6">
        <v>32</v>
      </c>
      <c r="AF6">
        <v>31</v>
      </c>
      <c r="AG6">
        <f t="shared" si="15"/>
        <v>1.0158730158730158</v>
      </c>
      <c r="AH6">
        <f t="shared" si="16"/>
        <v>0.98412698412698407</v>
      </c>
      <c r="AI6">
        <f t="shared" si="17"/>
        <v>3.1746031746031744E-2</v>
      </c>
      <c r="AK6">
        <v>0.90280000000000005</v>
      </c>
      <c r="AL6">
        <v>0.92220000000000002</v>
      </c>
      <c r="AM6">
        <f t="shared" si="18"/>
        <v>0.98936986301369856</v>
      </c>
      <c r="AN6">
        <f t="shared" si="19"/>
        <v>1.0106301369863013</v>
      </c>
      <c r="AO6">
        <f t="shared" si="20"/>
        <v>2.1260273972602772E-2</v>
      </c>
      <c r="AQ6">
        <v>7.0000000000000007E-2</v>
      </c>
      <c r="AR6">
        <v>6.9500000000000006E-2</v>
      </c>
      <c r="AS6">
        <f t="shared" si="21"/>
        <v>1.0035842293906809</v>
      </c>
      <c r="AT6">
        <f t="shared" si="22"/>
        <v>0.99641577060931896</v>
      </c>
      <c r="AU6">
        <f t="shared" si="23"/>
        <v>7.1684587813619638E-3</v>
      </c>
      <c r="AW6">
        <v>0.61080000000000001</v>
      </c>
      <c r="AX6">
        <v>0.60389999999999999</v>
      </c>
      <c r="AY6">
        <f t="shared" si="24"/>
        <v>1.0056804149172633</v>
      </c>
      <c r="AZ6">
        <f t="shared" si="25"/>
        <v>0.99431958508273632</v>
      </c>
      <c r="BA6">
        <f t="shared" si="26"/>
        <v>1.136082983452702E-2</v>
      </c>
      <c r="BC6">
        <v>0.2596</v>
      </c>
      <c r="BD6">
        <v>0.26290000000000002</v>
      </c>
      <c r="BE6">
        <f t="shared" si="27"/>
        <v>0.99368421052631584</v>
      </c>
      <c r="BF6">
        <f t="shared" si="28"/>
        <v>1.0063157894736843</v>
      </c>
      <c r="BG6">
        <f t="shared" si="29"/>
        <v>1.2631578947368438E-2</v>
      </c>
      <c r="BI6">
        <v>0.56479999999999997</v>
      </c>
      <c r="BJ6">
        <v>0.57489999999999997</v>
      </c>
      <c r="BK6">
        <f t="shared" si="30"/>
        <v>0.99113801877687113</v>
      </c>
      <c r="BL6">
        <f t="shared" si="31"/>
        <v>1.008861981223129</v>
      </c>
      <c r="BM6">
        <f t="shared" si="32"/>
        <v>1.7723962446257846E-2</v>
      </c>
      <c r="BO6">
        <v>24.578499999999998</v>
      </c>
      <c r="BP6">
        <v>26.4</v>
      </c>
      <c r="BQ6">
        <f t="shared" si="33"/>
        <v>0.96426925076257641</v>
      </c>
      <c r="BR6">
        <f t="shared" si="34"/>
        <v>1.0357307492374237</v>
      </c>
      <c r="BS6">
        <f t="shared" si="35"/>
        <v>7.1461498474847285E-2</v>
      </c>
      <c r="BU6">
        <v>12.5481</v>
      </c>
      <c r="BV6">
        <v>13.907999999999999</v>
      </c>
      <c r="BW6">
        <f t="shared" si="36"/>
        <v>0.94859786589860184</v>
      </c>
      <c r="BX6">
        <f t="shared" si="37"/>
        <v>1.0514021341013982</v>
      </c>
      <c r="BY6">
        <f t="shared" si="38"/>
        <v>0.10280426820279631</v>
      </c>
      <c r="CA6">
        <v>22.308199999999999</v>
      </c>
      <c r="CB6">
        <v>23.6936</v>
      </c>
      <c r="CC6">
        <f t="shared" si="39"/>
        <v>0.96988378715615464</v>
      </c>
      <c r="CD6">
        <f t="shared" si="40"/>
        <v>1.0301162128438452</v>
      </c>
      <c r="CE6">
        <f t="shared" si="41"/>
        <v>6.0232425687690605E-2</v>
      </c>
      <c r="CG6">
        <v>-1.1666000000000001</v>
      </c>
      <c r="CH6">
        <v>-3.73E-2</v>
      </c>
      <c r="CI6">
        <f t="shared" si="42"/>
        <v>1.9380347204917354</v>
      </c>
      <c r="CJ6">
        <f t="shared" si="43"/>
        <v>6.196527950826481E-2</v>
      </c>
      <c r="CK6">
        <f t="shared" si="44"/>
        <v>1.8760694409834706</v>
      </c>
      <c r="CM6">
        <v>10.251200000000001</v>
      </c>
      <c r="CN6">
        <v>11.643599999999999</v>
      </c>
      <c r="CO6">
        <f t="shared" si="45"/>
        <v>0.93640499113944875</v>
      </c>
      <c r="CP6">
        <f t="shared" si="46"/>
        <v>1.0635950088605512</v>
      </c>
      <c r="CQ6">
        <f t="shared" si="47"/>
        <v>0.1271900177211025</v>
      </c>
      <c r="CS6">
        <v>-1.0559000000000001</v>
      </c>
      <c r="CT6">
        <v>8.2600000000000007E-2</v>
      </c>
      <c r="CU6">
        <f t="shared" si="48"/>
        <v>2.1697318401315115</v>
      </c>
      <c r="CV6">
        <f t="shared" si="49"/>
        <v>-0.16973184013151135</v>
      </c>
      <c r="CW6">
        <f t="shared" si="50"/>
        <v>2.3394636802630231</v>
      </c>
      <c r="CY6">
        <v>0.94289999999999996</v>
      </c>
      <c r="CZ6">
        <v>0.94840000000000002</v>
      </c>
      <c r="DA6">
        <f t="shared" si="51"/>
        <v>0.99709194733780993</v>
      </c>
      <c r="DB6">
        <f t="shared" si="52"/>
        <v>1.0029080526621901</v>
      </c>
      <c r="DC6">
        <f t="shared" si="53"/>
        <v>5.8161053243801497E-3</v>
      </c>
      <c r="DE6">
        <v>0.94220000000000004</v>
      </c>
      <c r="DF6">
        <v>0.95269999999999999</v>
      </c>
      <c r="DG6">
        <f t="shared" si="54"/>
        <v>0.99445881049131879</v>
      </c>
      <c r="DH6">
        <f t="shared" si="55"/>
        <v>1.0055411895086812</v>
      </c>
      <c r="DI6">
        <f t="shared" si="56"/>
        <v>1.108237901736242E-2</v>
      </c>
      <c r="DK6">
        <v>5.3E-3</v>
      </c>
      <c r="DL6">
        <v>9.1999999999999998E-3</v>
      </c>
      <c r="DM6">
        <f t="shared" si="57"/>
        <v>0.73103448275862071</v>
      </c>
      <c r="DN6">
        <f t="shared" si="58"/>
        <v>1.2689655172413794</v>
      </c>
      <c r="DO6">
        <f t="shared" si="59"/>
        <v>0.5379310344827587</v>
      </c>
      <c r="DQ6">
        <v>24.2577</v>
      </c>
      <c r="DR6">
        <v>23.435199999999998</v>
      </c>
      <c r="DS6">
        <f t="shared" si="60"/>
        <v>1.0172457535608026</v>
      </c>
      <c r="DT6">
        <f t="shared" si="61"/>
        <v>0.98275424643919751</v>
      </c>
      <c r="DU6">
        <f t="shared" si="62"/>
        <v>3.4491507121605092E-2</v>
      </c>
    </row>
    <row r="7" spans="1:125" x14ac:dyDescent="0.25">
      <c r="A7">
        <v>0.66839999999999999</v>
      </c>
      <c r="B7">
        <v>0.64249999999999996</v>
      </c>
      <c r="C7">
        <f t="shared" si="0"/>
        <v>1.0197574185673965</v>
      </c>
      <c r="D7">
        <f t="shared" si="1"/>
        <v>0.98024258143260357</v>
      </c>
      <c r="E7">
        <f t="shared" si="2"/>
        <v>3.9514837134792979E-2</v>
      </c>
      <c r="G7">
        <v>0.38140000000000002</v>
      </c>
      <c r="H7">
        <v>0.40439999999999998</v>
      </c>
      <c r="I7">
        <f t="shared" si="3"/>
        <v>0.97073046576737076</v>
      </c>
      <c r="J7">
        <f t="shared" si="4"/>
        <v>1.029269534232629</v>
      </c>
      <c r="K7">
        <f t="shared" si="5"/>
        <v>5.8539068465258248E-2</v>
      </c>
      <c r="M7">
        <v>0.83819999999999995</v>
      </c>
      <c r="N7">
        <v>0.85009999999999997</v>
      </c>
      <c r="O7" s="8">
        <f t="shared" si="6"/>
        <v>1.0199347565649961</v>
      </c>
      <c r="P7" s="8">
        <f t="shared" si="7"/>
        <v>1.0344148610783861</v>
      </c>
      <c r="Q7" s="8">
        <f t="shared" si="8"/>
        <v>1.4480104513389991E-2</v>
      </c>
      <c r="S7">
        <v>39.149799999999999</v>
      </c>
      <c r="T7">
        <v>27.796600000000002</v>
      </c>
      <c r="U7" s="8">
        <f t="shared" si="9"/>
        <v>0.93322091429289178</v>
      </c>
      <c r="V7" s="8">
        <f t="shared" si="10"/>
        <v>0.66259261774603695</v>
      </c>
      <c r="W7" s="8">
        <f t="shared" si="11"/>
        <v>0.27062829654685483</v>
      </c>
      <c r="Y7">
        <v>4.0468999999999999</v>
      </c>
      <c r="Z7">
        <v>4.1997</v>
      </c>
      <c r="AA7">
        <f t="shared" si="12"/>
        <v>0.98147115174738664</v>
      </c>
      <c r="AB7">
        <f t="shared" si="13"/>
        <v>1.0185288482526131</v>
      </c>
      <c r="AC7">
        <f t="shared" si="14"/>
        <v>3.7057696505226501E-2</v>
      </c>
      <c r="AE7">
        <v>16</v>
      </c>
      <c r="AF7">
        <v>21</v>
      </c>
      <c r="AG7">
        <f t="shared" si="15"/>
        <v>0.86486486486486491</v>
      </c>
      <c r="AH7">
        <f t="shared" si="16"/>
        <v>1.1351351351351351</v>
      </c>
      <c r="AI7">
        <f t="shared" si="17"/>
        <v>0.27027027027027017</v>
      </c>
      <c r="AK7">
        <v>1.0714999999999999</v>
      </c>
      <c r="AL7">
        <v>1.08</v>
      </c>
      <c r="AM7">
        <f t="shared" si="18"/>
        <v>0.99604926795259119</v>
      </c>
      <c r="AN7">
        <f t="shared" si="19"/>
        <v>1.0039507320474088</v>
      </c>
      <c r="AO7">
        <f t="shared" si="20"/>
        <v>7.9014640948176229E-3</v>
      </c>
      <c r="AQ7">
        <v>8.0500000000000002E-2</v>
      </c>
      <c r="AR7">
        <v>8.0699999999999994E-2</v>
      </c>
      <c r="AS7">
        <f t="shared" si="21"/>
        <v>0.99875930521091805</v>
      </c>
      <c r="AT7">
        <f t="shared" si="22"/>
        <v>1.0012406947890817</v>
      </c>
      <c r="AU7">
        <f t="shared" si="23"/>
        <v>2.4813895781636841E-3</v>
      </c>
      <c r="AW7">
        <v>0.51670000000000005</v>
      </c>
      <c r="AX7">
        <v>0.51910000000000001</v>
      </c>
      <c r="AY7">
        <f t="shared" si="24"/>
        <v>0.99768295037652055</v>
      </c>
      <c r="AZ7">
        <f t="shared" si="25"/>
        <v>1.0023170496234795</v>
      </c>
      <c r="BA7">
        <f t="shared" si="26"/>
        <v>4.6340992469589004E-3</v>
      </c>
      <c r="BC7">
        <v>0.48420000000000002</v>
      </c>
      <c r="BD7">
        <v>0.47739999999999999</v>
      </c>
      <c r="BE7">
        <f t="shared" si="27"/>
        <v>1.0070715474209651</v>
      </c>
      <c r="BF7">
        <f t="shared" si="28"/>
        <v>0.99292845257903495</v>
      </c>
      <c r="BG7">
        <f t="shared" si="29"/>
        <v>1.4143094841930104E-2</v>
      </c>
      <c r="BI7">
        <v>0.54249999999999998</v>
      </c>
      <c r="BJ7">
        <v>0.52580000000000005</v>
      </c>
      <c r="BK7">
        <f t="shared" si="30"/>
        <v>1.015632313020687</v>
      </c>
      <c r="BL7">
        <f t="shared" si="31"/>
        <v>0.98436768697931298</v>
      </c>
      <c r="BM7">
        <f t="shared" si="32"/>
        <v>3.1264626041374033E-2</v>
      </c>
      <c r="BO7">
        <v>79.794499999999999</v>
      </c>
      <c r="BP7">
        <v>78.137600000000006</v>
      </c>
      <c r="BQ7">
        <f t="shared" si="33"/>
        <v>1.0104912174282492</v>
      </c>
      <c r="BR7">
        <f t="shared" si="34"/>
        <v>0.9895087825717509</v>
      </c>
      <c r="BS7">
        <f t="shared" si="35"/>
        <v>2.0982434856498311E-2</v>
      </c>
      <c r="BU7">
        <v>-38.185299999999998</v>
      </c>
      <c r="BV7">
        <v>-37.435299999999998</v>
      </c>
      <c r="BW7">
        <f t="shared" si="36"/>
        <v>1.0099179324152414</v>
      </c>
      <c r="BX7">
        <f t="shared" si="37"/>
        <v>0.9900820675847587</v>
      </c>
      <c r="BY7">
        <f t="shared" si="38"/>
        <v>1.9835864830482719E-2</v>
      </c>
      <c r="CA7">
        <v>-20.0153</v>
      </c>
      <c r="CB7">
        <v>-19.700399999999998</v>
      </c>
      <c r="CC7">
        <f t="shared" si="39"/>
        <v>1.0079288543321658</v>
      </c>
      <c r="CD7">
        <f t="shared" si="40"/>
        <v>0.99207114566783405</v>
      </c>
      <c r="CE7">
        <f t="shared" si="41"/>
        <v>1.5857708664331782E-2</v>
      </c>
      <c r="CG7">
        <v>-64.633799999999994</v>
      </c>
      <c r="CH7">
        <v>-63.240299999999998</v>
      </c>
      <c r="CI7">
        <f t="shared" si="42"/>
        <v>1.0108974374013189</v>
      </c>
      <c r="CJ7">
        <f t="shared" si="43"/>
        <v>0.98910256259868101</v>
      </c>
      <c r="CK7">
        <f t="shared" si="44"/>
        <v>2.1794874802637865E-2</v>
      </c>
      <c r="CM7">
        <v>-42.296799999999998</v>
      </c>
      <c r="CN7">
        <v>-41.449199999999998</v>
      </c>
      <c r="CO7">
        <f t="shared" si="45"/>
        <v>1.0101210804098106</v>
      </c>
      <c r="CP7">
        <f t="shared" si="46"/>
        <v>0.98987891959018937</v>
      </c>
      <c r="CQ7">
        <f t="shared" si="47"/>
        <v>2.0242160819621269E-2</v>
      </c>
      <c r="CS7">
        <v>-61.7682</v>
      </c>
      <c r="CT7">
        <v>-60.235399999999998</v>
      </c>
      <c r="CU7">
        <f t="shared" si="48"/>
        <v>1.0125635636981203</v>
      </c>
      <c r="CV7">
        <f t="shared" si="49"/>
        <v>0.98743643630187949</v>
      </c>
      <c r="CW7">
        <f t="shared" si="50"/>
        <v>2.5127127396240789E-2</v>
      </c>
      <c r="CY7">
        <v>0.90549999999999997</v>
      </c>
      <c r="CZ7">
        <v>0.90039999999999998</v>
      </c>
      <c r="DA7">
        <f t="shared" si="51"/>
        <v>1.0028240766376877</v>
      </c>
      <c r="DB7">
        <f t="shared" si="52"/>
        <v>0.99717592336231253</v>
      </c>
      <c r="DC7">
        <f t="shared" si="53"/>
        <v>5.6481532753751562E-3</v>
      </c>
      <c r="DE7">
        <v>0.85060000000000002</v>
      </c>
      <c r="DF7">
        <v>0.87870000000000004</v>
      </c>
      <c r="DG7">
        <f t="shared" si="54"/>
        <v>0.98375065055224653</v>
      </c>
      <c r="DH7">
        <f t="shared" si="55"/>
        <v>1.0162493494477534</v>
      </c>
      <c r="DI7">
        <f t="shared" si="56"/>
        <v>3.2498698895506828E-2</v>
      </c>
      <c r="DK7">
        <v>0.14180000000000001</v>
      </c>
      <c r="DL7">
        <v>0.14330000000000001</v>
      </c>
      <c r="DM7">
        <f t="shared" si="57"/>
        <v>0.99473868817958611</v>
      </c>
      <c r="DN7">
        <f t="shared" si="58"/>
        <v>1.0052613118204139</v>
      </c>
      <c r="DO7">
        <f t="shared" si="59"/>
        <v>1.0522623640827788E-2</v>
      </c>
      <c r="DQ7">
        <v>22.203600000000002</v>
      </c>
      <c r="DR7">
        <v>22.0718</v>
      </c>
      <c r="DS7">
        <f t="shared" si="60"/>
        <v>1.0029768223437845</v>
      </c>
      <c r="DT7">
        <f t="shared" si="61"/>
        <v>0.99702317765621529</v>
      </c>
      <c r="DU7">
        <f t="shared" si="62"/>
        <v>5.953644687569204E-3</v>
      </c>
    </row>
    <row r="8" spans="1:125" x14ac:dyDescent="0.25">
      <c r="A8">
        <v>0.63670000000000004</v>
      </c>
      <c r="B8">
        <v>0.64649999999999996</v>
      </c>
      <c r="C8">
        <f t="shared" si="0"/>
        <v>0.99236284289276822</v>
      </c>
      <c r="D8">
        <f t="shared" si="1"/>
        <v>1.007637157107232</v>
      </c>
      <c r="E8">
        <f t="shared" si="2"/>
        <v>1.5274314214463791E-2</v>
      </c>
      <c r="G8">
        <v>0.21060000000000001</v>
      </c>
      <c r="H8">
        <v>0.22189999999999999</v>
      </c>
      <c r="I8">
        <f t="shared" si="3"/>
        <v>0.97387283236994227</v>
      </c>
      <c r="J8">
        <f t="shared" si="4"/>
        <v>1.0261271676300578</v>
      </c>
      <c r="K8">
        <f t="shared" si="5"/>
        <v>5.2254335260115581E-2</v>
      </c>
      <c r="M8">
        <v>0.86409999999999998</v>
      </c>
      <c r="N8">
        <v>0.86240000000000006</v>
      </c>
      <c r="O8" s="8">
        <f t="shared" si="6"/>
        <v>1.0514502781529627</v>
      </c>
      <c r="P8" s="8">
        <f t="shared" si="7"/>
        <v>1.0493816917939069</v>
      </c>
      <c r="Q8" s="8">
        <f t="shared" si="8"/>
        <v>2.068586359055713E-3</v>
      </c>
      <c r="S8">
        <v>15.3619</v>
      </c>
      <c r="T8">
        <v>15.324199999999999</v>
      </c>
      <c r="U8" s="8">
        <f t="shared" si="9"/>
        <v>0.36618440868857505</v>
      </c>
      <c r="V8" s="8">
        <f t="shared" si="10"/>
        <v>0.36528574692098381</v>
      </c>
      <c r="W8" s="8">
        <f t="shared" si="11"/>
        <v>8.9866176759123562E-4</v>
      </c>
      <c r="Y8">
        <v>5.3479000000000001</v>
      </c>
      <c r="Z8">
        <v>5.5111999999999997</v>
      </c>
      <c r="AA8">
        <f t="shared" si="12"/>
        <v>0.98496192133786409</v>
      </c>
      <c r="AB8">
        <f t="shared" si="13"/>
        <v>1.0150380786621358</v>
      </c>
      <c r="AC8">
        <f t="shared" si="14"/>
        <v>3.0076157324271713E-2</v>
      </c>
      <c r="AE8">
        <v>16</v>
      </c>
      <c r="AF8">
        <v>15</v>
      </c>
      <c r="AG8">
        <f t="shared" si="15"/>
        <v>1.032258064516129</v>
      </c>
      <c r="AH8">
        <f t="shared" si="16"/>
        <v>0.967741935483871</v>
      </c>
      <c r="AI8">
        <f t="shared" si="17"/>
        <v>6.4516129032258007E-2</v>
      </c>
      <c r="AK8">
        <v>1.0597000000000001</v>
      </c>
      <c r="AL8">
        <v>1.1041000000000001</v>
      </c>
      <c r="AM8">
        <f t="shared" si="18"/>
        <v>0.9794805434883076</v>
      </c>
      <c r="AN8">
        <f t="shared" si="19"/>
        <v>1.0205194565116924</v>
      </c>
      <c r="AO8">
        <f t="shared" si="20"/>
        <v>4.1038913023384804E-2</v>
      </c>
      <c r="AQ8">
        <v>0.08</v>
      </c>
      <c r="AR8">
        <v>8.14E-2</v>
      </c>
      <c r="AS8">
        <f t="shared" si="21"/>
        <v>0.99132589838909546</v>
      </c>
      <c r="AT8">
        <f t="shared" si="22"/>
        <v>1.0086741016109046</v>
      </c>
      <c r="AU8">
        <f t="shared" si="23"/>
        <v>1.7348203221809189E-2</v>
      </c>
      <c r="AW8">
        <v>0.60489999999999999</v>
      </c>
      <c r="AX8">
        <v>0.61070000000000002</v>
      </c>
      <c r="AY8">
        <f t="shared" si="24"/>
        <v>0.99522869364922673</v>
      </c>
      <c r="AZ8">
        <f t="shared" si="25"/>
        <v>1.0047713063507733</v>
      </c>
      <c r="BA8">
        <f t="shared" si="26"/>
        <v>9.5426127015465489E-3</v>
      </c>
      <c r="BC8">
        <v>0.30399999999999999</v>
      </c>
      <c r="BD8">
        <v>0.31340000000000001</v>
      </c>
      <c r="BE8">
        <f t="shared" si="27"/>
        <v>0.98477486232588274</v>
      </c>
      <c r="BF8">
        <f t="shared" si="28"/>
        <v>1.0152251376741175</v>
      </c>
      <c r="BG8">
        <f t="shared" si="29"/>
        <v>3.0450275348234745E-2</v>
      </c>
      <c r="BI8">
        <v>0.50029999999999997</v>
      </c>
      <c r="BJ8">
        <v>0.51429999999999998</v>
      </c>
      <c r="BK8">
        <f t="shared" si="30"/>
        <v>0.98620145870293707</v>
      </c>
      <c r="BL8">
        <f t="shared" si="31"/>
        <v>1.0137985412970629</v>
      </c>
      <c r="BM8">
        <f t="shared" si="32"/>
        <v>2.7597082594125855E-2</v>
      </c>
      <c r="BO8">
        <v>40.999499999999998</v>
      </c>
      <c r="BP8">
        <v>44.109299999999998</v>
      </c>
      <c r="BQ8">
        <f t="shared" si="33"/>
        <v>0.96346088771078897</v>
      </c>
      <c r="BR8">
        <f t="shared" si="34"/>
        <v>1.0365391122892109</v>
      </c>
      <c r="BS8">
        <f t="shared" si="35"/>
        <v>7.3078224578421946E-2</v>
      </c>
      <c r="BU8">
        <v>21.407900000000001</v>
      </c>
      <c r="BV8">
        <v>23.336300000000001</v>
      </c>
      <c r="BW8">
        <f t="shared" si="36"/>
        <v>0.95690167664188874</v>
      </c>
      <c r="BX8">
        <f t="shared" si="37"/>
        <v>1.043098323358111</v>
      </c>
      <c r="BY8">
        <f t="shared" si="38"/>
        <v>8.6196646716222292E-2</v>
      </c>
      <c r="CA8">
        <v>37.052100000000003</v>
      </c>
      <c r="CB8">
        <v>39.667200000000001</v>
      </c>
      <c r="CC8">
        <f t="shared" si="39"/>
        <v>0.96591340119109537</v>
      </c>
      <c r="CD8">
        <f t="shared" si="40"/>
        <v>1.0340865988089047</v>
      </c>
      <c r="CE8">
        <f t="shared" si="41"/>
        <v>6.8173197617809378E-2</v>
      </c>
      <c r="CG8">
        <v>0.1338</v>
      </c>
      <c r="CH8">
        <v>1.6223000000000001</v>
      </c>
      <c r="CI8">
        <f t="shared" si="42"/>
        <v>0.15238312169010876</v>
      </c>
      <c r="CJ8">
        <f t="shared" si="43"/>
        <v>1.8476168783098914</v>
      </c>
      <c r="CK8">
        <f t="shared" si="44"/>
        <v>1.6952337566197826</v>
      </c>
      <c r="CM8">
        <v>17.552299999999999</v>
      </c>
      <c r="CN8">
        <v>19.2227</v>
      </c>
      <c r="CO8">
        <f t="shared" si="45"/>
        <v>0.95457783820530251</v>
      </c>
      <c r="CP8">
        <f t="shared" si="46"/>
        <v>1.0454221617946975</v>
      </c>
      <c r="CQ8">
        <f t="shared" si="47"/>
        <v>9.0844323589394982E-2</v>
      </c>
      <c r="CS8">
        <v>0.87619999999999998</v>
      </c>
      <c r="CT8">
        <v>2.2986</v>
      </c>
      <c r="CU8">
        <f t="shared" si="48"/>
        <v>0.55197177774977957</v>
      </c>
      <c r="CV8">
        <f t="shared" si="49"/>
        <v>1.4480282222502205</v>
      </c>
      <c r="CW8">
        <f t="shared" si="50"/>
        <v>0.89605644450044097</v>
      </c>
      <c r="CY8">
        <v>0.89580000000000004</v>
      </c>
      <c r="CZ8">
        <v>0.90459999999999996</v>
      </c>
      <c r="DA8">
        <f t="shared" si="51"/>
        <v>0.9951121972894913</v>
      </c>
      <c r="DB8">
        <f t="shared" si="52"/>
        <v>1.0048878027105088</v>
      </c>
      <c r="DC8">
        <f t="shared" si="53"/>
        <v>9.7756054210175192E-3</v>
      </c>
      <c r="DE8">
        <v>0.86829999999999996</v>
      </c>
      <c r="DF8">
        <v>0.83330000000000004</v>
      </c>
      <c r="DG8">
        <f t="shared" si="54"/>
        <v>1.0205688763516689</v>
      </c>
      <c r="DH8">
        <f t="shared" si="55"/>
        <v>0.97943112364833107</v>
      </c>
      <c r="DI8">
        <f t="shared" si="56"/>
        <v>4.113775270333786E-2</v>
      </c>
      <c r="DK8">
        <v>0.16569999999999999</v>
      </c>
      <c r="DL8">
        <v>0.19400000000000001</v>
      </c>
      <c r="DM8">
        <f t="shared" si="57"/>
        <v>0.92132332499304959</v>
      </c>
      <c r="DN8">
        <f t="shared" si="58"/>
        <v>1.0786766750069503</v>
      </c>
      <c r="DO8">
        <f t="shared" si="59"/>
        <v>0.15735335001390072</v>
      </c>
      <c r="DQ8">
        <v>18.777799999999999</v>
      </c>
      <c r="DR8">
        <v>18.641300000000001</v>
      </c>
      <c r="DS8">
        <f t="shared" si="60"/>
        <v>1.0036478696708364</v>
      </c>
      <c r="DT8">
        <f t="shared" si="61"/>
        <v>0.99635213032916348</v>
      </c>
      <c r="DU8">
        <f t="shared" si="62"/>
        <v>7.2957393416729355E-3</v>
      </c>
    </row>
    <row r="9" spans="1:125" x14ac:dyDescent="0.25">
      <c r="A9">
        <v>0.68859999999999999</v>
      </c>
      <c r="B9">
        <v>0.68700000000000006</v>
      </c>
      <c r="C9">
        <f t="shared" si="0"/>
        <v>1.0011631288165164</v>
      </c>
      <c r="D9">
        <f t="shared" si="1"/>
        <v>0.99883687118348374</v>
      </c>
      <c r="E9">
        <f t="shared" si="2"/>
        <v>2.3262576330326246E-3</v>
      </c>
      <c r="G9">
        <v>0.32640000000000002</v>
      </c>
      <c r="H9">
        <v>0.32179999999999997</v>
      </c>
      <c r="I9">
        <f t="shared" si="3"/>
        <v>1.0070965751311325</v>
      </c>
      <c r="J9">
        <f t="shared" si="4"/>
        <v>0.99290342486886751</v>
      </c>
      <c r="K9">
        <f t="shared" si="5"/>
        <v>1.4193150262264975E-2</v>
      </c>
      <c r="M9">
        <v>0.83120000000000005</v>
      </c>
      <c r="N9">
        <v>0.82889999999999997</v>
      </c>
      <c r="O9" s="8">
        <f t="shared" si="6"/>
        <v>1.011417048027708</v>
      </c>
      <c r="P9" s="8">
        <f t="shared" si="7"/>
        <v>1.0086183723654563</v>
      </c>
      <c r="Q9" s="8">
        <f t="shared" si="8"/>
        <v>2.7986756622517817E-3</v>
      </c>
      <c r="S9">
        <v>24.816600000000001</v>
      </c>
      <c r="T9">
        <v>24.541699999999999</v>
      </c>
      <c r="U9" s="8">
        <f t="shared" si="9"/>
        <v>0.59155781489665282</v>
      </c>
      <c r="V9" s="8">
        <f t="shared" si="10"/>
        <v>0.58500497351970793</v>
      </c>
      <c r="W9" s="8">
        <f t="shared" si="11"/>
        <v>6.5528413769448957E-3</v>
      </c>
      <c r="Y9">
        <v>5.1375999999999999</v>
      </c>
      <c r="Z9">
        <v>5.2733999999999996</v>
      </c>
      <c r="AA9">
        <f t="shared" si="12"/>
        <v>0.98695610412064161</v>
      </c>
      <c r="AB9">
        <f t="shared" si="13"/>
        <v>1.0130438958793584</v>
      </c>
      <c r="AC9">
        <f t="shared" si="14"/>
        <v>2.6087791758716783E-2</v>
      </c>
      <c r="AE9">
        <v>17</v>
      </c>
      <c r="AF9">
        <v>18</v>
      </c>
      <c r="AG9">
        <f t="shared" si="15"/>
        <v>0.97142857142857142</v>
      </c>
      <c r="AH9">
        <f t="shared" si="16"/>
        <v>1.0285714285714285</v>
      </c>
      <c r="AI9">
        <f t="shared" si="17"/>
        <v>5.7142857142857051E-2</v>
      </c>
      <c r="AK9">
        <v>0.98619999999999997</v>
      </c>
      <c r="AL9">
        <v>1.0082</v>
      </c>
      <c r="AM9">
        <f t="shared" si="18"/>
        <v>0.98896911351785</v>
      </c>
      <c r="AN9">
        <f t="shared" si="19"/>
        <v>1.01103088648215</v>
      </c>
      <c r="AO9">
        <f t="shared" si="20"/>
        <v>2.2061772964300008E-2</v>
      </c>
      <c r="AQ9">
        <v>6.6699999999999995E-2</v>
      </c>
      <c r="AR9">
        <v>6.7799999999999999E-2</v>
      </c>
      <c r="AS9">
        <f t="shared" si="21"/>
        <v>0.9918215613382898</v>
      </c>
      <c r="AT9">
        <f t="shared" si="22"/>
        <v>1.0081784386617099</v>
      </c>
      <c r="AU9">
        <f t="shared" si="23"/>
        <v>1.635687732342006E-2</v>
      </c>
      <c r="AW9">
        <v>0.55400000000000005</v>
      </c>
      <c r="AX9">
        <v>0.55920000000000003</v>
      </c>
      <c r="AY9">
        <f t="shared" si="24"/>
        <v>0.99532878189004681</v>
      </c>
      <c r="AZ9">
        <f t="shared" si="25"/>
        <v>1.0046712181099533</v>
      </c>
      <c r="BA9">
        <f t="shared" si="26"/>
        <v>9.3424362199064914E-3</v>
      </c>
      <c r="BC9">
        <v>0.3291</v>
      </c>
      <c r="BD9">
        <v>0.32050000000000001</v>
      </c>
      <c r="BE9">
        <f t="shared" si="27"/>
        <v>1.0132389162561577</v>
      </c>
      <c r="BF9">
        <f t="shared" si="28"/>
        <v>0.98676108374384242</v>
      </c>
      <c r="BG9">
        <f t="shared" si="29"/>
        <v>2.647783251231528E-2</v>
      </c>
      <c r="BI9">
        <v>0.55169999999999997</v>
      </c>
      <c r="BJ9">
        <v>0.53820000000000001</v>
      </c>
      <c r="BK9">
        <f t="shared" si="30"/>
        <v>1.0123864574731625</v>
      </c>
      <c r="BL9">
        <f t="shared" si="31"/>
        <v>0.98761354252683731</v>
      </c>
      <c r="BM9">
        <f t="shared" si="32"/>
        <v>2.4772914946325164E-2</v>
      </c>
      <c r="BO9">
        <v>21.9542</v>
      </c>
      <c r="BP9">
        <v>22.663599999999999</v>
      </c>
      <c r="BQ9">
        <f t="shared" si="33"/>
        <v>0.98410051593758541</v>
      </c>
      <c r="BR9">
        <f t="shared" si="34"/>
        <v>1.0158994840624145</v>
      </c>
      <c r="BS9">
        <f t="shared" si="35"/>
        <v>3.1798968124829075E-2</v>
      </c>
      <c r="BU9">
        <v>7.1001000000000003</v>
      </c>
      <c r="BV9">
        <v>8.0730000000000004</v>
      </c>
      <c r="BW9">
        <f t="shared" si="36"/>
        <v>0.93587994542974073</v>
      </c>
      <c r="BX9">
        <f t="shared" si="37"/>
        <v>1.0641200545702592</v>
      </c>
      <c r="BY9">
        <f t="shared" si="38"/>
        <v>0.12824010914051842</v>
      </c>
      <c r="CA9">
        <v>19.692299999999999</v>
      </c>
      <c r="CB9">
        <v>20.698399999999999</v>
      </c>
      <c r="CC9">
        <f t="shared" si="39"/>
        <v>0.9750908006050899</v>
      </c>
      <c r="CD9">
        <f t="shared" si="40"/>
        <v>1.0249091993949102</v>
      </c>
      <c r="CE9">
        <f t="shared" si="41"/>
        <v>4.9818398789820306E-2</v>
      </c>
      <c r="CG9">
        <v>-8.9265000000000008</v>
      </c>
      <c r="CH9">
        <v>-7.9130000000000003</v>
      </c>
      <c r="CI9">
        <f t="shared" si="42"/>
        <v>1.0601858725021527</v>
      </c>
      <c r="CJ9">
        <f t="shared" si="43"/>
        <v>0.93981412749784732</v>
      </c>
      <c r="CK9">
        <f t="shared" si="44"/>
        <v>0.12037174500430536</v>
      </c>
      <c r="CM9">
        <v>3.8105000000000002</v>
      </c>
      <c r="CN9">
        <v>4.7538999999999998</v>
      </c>
      <c r="CO9">
        <f t="shared" si="45"/>
        <v>0.88984634066601298</v>
      </c>
      <c r="CP9">
        <f t="shared" si="46"/>
        <v>1.1101536593339874</v>
      </c>
      <c r="CQ9">
        <f t="shared" si="47"/>
        <v>0.22030731866797437</v>
      </c>
      <c r="CS9">
        <v>-8.3262999999999998</v>
      </c>
      <c r="CT9">
        <v>-7.2431000000000001</v>
      </c>
      <c r="CU9">
        <f t="shared" si="48"/>
        <v>1.0695723663082712</v>
      </c>
      <c r="CV9">
        <f t="shared" si="49"/>
        <v>0.93042763369172865</v>
      </c>
      <c r="CW9">
        <f t="shared" si="50"/>
        <v>0.13914473261654259</v>
      </c>
      <c r="CY9">
        <v>0.72230000000000005</v>
      </c>
      <c r="CZ9">
        <v>0.72540000000000004</v>
      </c>
      <c r="DA9">
        <f t="shared" si="51"/>
        <v>0.99785867237687365</v>
      </c>
      <c r="DB9">
        <f t="shared" si="52"/>
        <v>1.0021413276231264</v>
      </c>
      <c r="DC9">
        <f t="shared" si="53"/>
        <v>4.282655246252709E-3</v>
      </c>
      <c r="DE9">
        <v>0.72470000000000001</v>
      </c>
      <c r="DF9">
        <v>0.71860000000000002</v>
      </c>
      <c r="DG9">
        <f t="shared" si="54"/>
        <v>1.0042264255525533</v>
      </c>
      <c r="DH9">
        <f t="shared" si="55"/>
        <v>0.99577357444744685</v>
      </c>
      <c r="DI9">
        <f t="shared" si="56"/>
        <v>8.452851105106407E-3</v>
      </c>
      <c r="DK9">
        <v>3.6299999999999999E-2</v>
      </c>
      <c r="DL9">
        <v>4.3400000000000001E-2</v>
      </c>
      <c r="DM9">
        <f t="shared" si="57"/>
        <v>0.9109159347553325</v>
      </c>
      <c r="DN9">
        <f t="shared" si="58"/>
        <v>1.0890840652446676</v>
      </c>
      <c r="DO9">
        <f t="shared" si="59"/>
        <v>0.17816813048933511</v>
      </c>
      <c r="DQ9">
        <v>20.427800000000001</v>
      </c>
      <c r="DR9">
        <v>20.7561</v>
      </c>
      <c r="DS9">
        <f t="shared" si="60"/>
        <v>0.9920284382974901</v>
      </c>
      <c r="DT9">
        <f t="shared" si="61"/>
        <v>1.00797156170251</v>
      </c>
      <c r="DU9">
        <f t="shared" si="62"/>
        <v>1.594312340501991E-2</v>
      </c>
    </row>
    <row r="10" spans="1:125" x14ac:dyDescent="0.25">
      <c r="A10">
        <v>0.71699999999999997</v>
      </c>
      <c r="B10">
        <v>0.70189999999999997</v>
      </c>
      <c r="C10">
        <f t="shared" si="0"/>
        <v>1.0106420466558603</v>
      </c>
      <c r="D10">
        <f t="shared" si="1"/>
        <v>0.9893579533441399</v>
      </c>
      <c r="E10">
        <f t="shared" si="2"/>
        <v>2.1284093311720431E-2</v>
      </c>
      <c r="G10">
        <v>0.34549999999999997</v>
      </c>
      <c r="H10">
        <v>0.35010000000000002</v>
      </c>
      <c r="I10">
        <f t="shared" si="3"/>
        <v>0.99338700402530178</v>
      </c>
      <c r="J10">
        <f t="shared" si="4"/>
        <v>1.0066129959746981</v>
      </c>
      <c r="K10">
        <f t="shared" si="5"/>
        <v>1.3225991949396332E-2</v>
      </c>
      <c r="M10">
        <v>0.86919999999999997</v>
      </c>
      <c r="N10">
        <v>0.87080000000000002</v>
      </c>
      <c r="O10" s="8">
        <f t="shared" si="6"/>
        <v>1.0576560372301298</v>
      </c>
      <c r="P10" s="8">
        <f t="shared" si="7"/>
        <v>1.0596029420386528</v>
      </c>
      <c r="Q10" s="8">
        <f t="shared" si="8"/>
        <v>1.9469048085229979E-3</v>
      </c>
      <c r="S10">
        <v>16.843599999999999</v>
      </c>
      <c r="T10">
        <v>18.499700000000001</v>
      </c>
      <c r="U10" s="8">
        <f t="shared" si="9"/>
        <v>0.40150396150130396</v>
      </c>
      <c r="V10" s="8">
        <f t="shared" si="10"/>
        <v>0.44098071888347351</v>
      </c>
      <c r="W10" s="8">
        <f t="shared" si="11"/>
        <v>3.9476757382169547E-2</v>
      </c>
      <c r="Y10">
        <v>4.3479999999999999</v>
      </c>
      <c r="Z10">
        <v>4.4283000000000001</v>
      </c>
      <c r="AA10">
        <f t="shared" si="12"/>
        <v>0.9908503583514694</v>
      </c>
      <c r="AB10">
        <f t="shared" si="13"/>
        <v>1.0091496416485308</v>
      </c>
      <c r="AC10">
        <f t="shared" si="14"/>
        <v>1.8299283297061431E-2</v>
      </c>
      <c r="AE10">
        <v>22</v>
      </c>
      <c r="AF10">
        <v>21</v>
      </c>
      <c r="AG10">
        <f t="shared" si="15"/>
        <v>1.0232558139534884</v>
      </c>
      <c r="AH10">
        <f t="shared" si="16"/>
        <v>0.97674418604651159</v>
      </c>
      <c r="AI10">
        <f t="shared" si="17"/>
        <v>4.6511627906976827E-2</v>
      </c>
      <c r="AK10">
        <v>1.109</v>
      </c>
      <c r="AL10">
        <v>1.1103000000000001</v>
      </c>
      <c r="AM10">
        <f t="shared" si="18"/>
        <v>0.99941422971207139</v>
      </c>
      <c r="AN10">
        <f t="shared" si="19"/>
        <v>1.0005857702879286</v>
      </c>
      <c r="AO10">
        <f t="shared" si="20"/>
        <v>1.1715405758572217E-3</v>
      </c>
      <c r="AQ10">
        <v>0.1176</v>
      </c>
      <c r="AR10">
        <v>0.1159</v>
      </c>
      <c r="AS10">
        <f t="shared" si="21"/>
        <v>1.0072805139186296</v>
      </c>
      <c r="AT10">
        <f t="shared" si="22"/>
        <v>0.99271948608137051</v>
      </c>
      <c r="AU10">
        <f t="shared" si="23"/>
        <v>1.45610278372591E-2</v>
      </c>
      <c r="AW10">
        <v>0.57140000000000002</v>
      </c>
      <c r="AX10">
        <v>0.56859999999999999</v>
      </c>
      <c r="AY10">
        <f t="shared" si="24"/>
        <v>1.0024561403508772</v>
      </c>
      <c r="AZ10">
        <f t="shared" si="25"/>
        <v>0.99754385964912273</v>
      </c>
      <c r="BA10">
        <f t="shared" si="26"/>
        <v>4.9122807017544234E-3</v>
      </c>
      <c r="BC10">
        <v>0.59030000000000005</v>
      </c>
      <c r="BD10">
        <v>0.59630000000000005</v>
      </c>
      <c r="BE10">
        <f t="shared" si="27"/>
        <v>0.99494353615371645</v>
      </c>
      <c r="BF10">
        <f t="shared" si="28"/>
        <v>1.0050564638462836</v>
      </c>
      <c r="BG10">
        <f t="shared" si="29"/>
        <v>1.0112927692567109E-2</v>
      </c>
      <c r="BI10">
        <v>0.45569999999999999</v>
      </c>
      <c r="BJ10">
        <v>0.45600000000000002</v>
      </c>
      <c r="BK10">
        <f t="shared" si="30"/>
        <v>0.99967094438960191</v>
      </c>
      <c r="BL10">
        <f t="shared" si="31"/>
        <v>1.0003290556103983</v>
      </c>
      <c r="BM10">
        <f t="shared" si="32"/>
        <v>6.5811122079639794E-4</v>
      </c>
      <c r="BO10">
        <v>68.809299999999993</v>
      </c>
      <c r="BP10">
        <v>67.746799999999993</v>
      </c>
      <c r="BQ10">
        <f t="shared" si="33"/>
        <v>1.0077806850078466</v>
      </c>
      <c r="BR10">
        <f t="shared" si="34"/>
        <v>0.99221931499215343</v>
      </c>
      <c r="BS10">
        <f t="shared" si="35"/>
        <v>1.5561370015693132E-2</v>
      </c>
      <c r="BU10">
        <v>41.653100000000002</v>
      </c>
      <c r="BV10">
        <v>40.8658</v>
      </c>
      <c r="BW10">
        <f t="shared" si="36"/>
        <v>1.0095408445822716</v>
      </c>
      <c r="BX10">
        <f t="shared" si="37"/>
        <v>0.99045915541772855</v>
      </c>
      <c r="BY10">
        <f t="shared" si="38"/>
        <v>1.9081689164543003E-2</v>
      </c>
      <c r="CA10">
        <v>52.765300000000003</v>
      </c>
      <c r="CB10">
        <v>52.316299999999998</v>
      </c>
      <c r="CC10">
        <f t="shared" si="39"/>
        <v>1.0042728698459102</v>
      </c>
      <c r="CD10">
        <f t="shared" si="40"/>
        <v>0.99572713015408965</v>
      </c>
      <c r="CE10">
        <f t="shared" si="41"/>
        <v>8.5457396918205975E-3</v>
      </c>
      <c r="CG10">
        <v>-0.39129999999999998</v>
      </c>
      <c r="CH10">
        <v>-0.34150000000000003</v>
      </c>
      <c r="CI10">
        <f t="shared" si="42"/>
        <v>1.0679585152838427</v>
      </c>
      <c r="CJ10">
        <f t="shared" si="43"/>
        <v>0.93204148471615722</v>
      </c>
      <c r="CK10">
        <f t="shared" si="44"/>
        <v>0.13591703056768545</v>
      </c>
      <c r="CM10">
        <v>44.163200000000003</v>
      </c>
      <c r="CN10">
        <v>43.040799999999997</v>
      </c>
      <c r="CO10">
        <f t="shared" si="45"/>
        <v>1.0128709692215954</v>
      </c>
      <c r="CP10">
        <f t="shared" si="46"/>
        <v>0.98712903077840453</v>
      </c>
      <c r="CQ10">
        <f t="shared" si="47"/>
        <v>2.5741938443190837E-2</v>
      </c>
      <c r="CS10">
        <v>-0.1837</v>
      </c>
      <c r="CT10">
        <v>-8.1500000000000003E-2</v>
      </c>
      <c r="CU10">
        <f t="shared" si="48"/>
        <v>1.3853695324283559</v>
      </c>
      <c r="CV10">
        <f t="shared" si="49"/>
        <v>0.61463046757164408</v>
      </c>
      <c r="CW10">
        <f t="shared" si="50"/>
        <v>0.77073906485671184</v>
      </c>
      <c r="CY10">
        <v>0.9204</v>
      </c>
      <c r="CZ10">
        <v>0.91890000000000005</v>
      </c>
      <c r="DA10">
        <f t="shared" si="51"/>
        <v>1.000815527646387</v>
      </c>
      <c r="DB10">
        <f t="shared" si="52"/>
        <v>0.99918447235361274</v>
      </c>
      <c r="DC10">
        <f t="shared" si="53"/>
        <v>1.6310552927742972E-3</v>
      </c>
      <c r="DE10">
        <v>0.9546</v>
      </c>
      <c r="DF10">
        <v>0.97109999999999996</v>
      </c>
      <c r="DG10">
        <f t="shared" si="54"/>
        <v>0.99143168717868824</v>
      </c>
      <c r="DH10">
        <f t="shared" si="55"/>
        <v>1.0085683128213117</v>
      </c>
      <c r="DI10">
        <f t="shared" si="56"/>
        <v>1.7136625642623415E-2</v>
      </c>
      <c r="DK10">
        <v>7.46E-2</v>
      </c>
      <c r="DL10">
        <v>7.0099999999999996E-2</v>
      </c>
      <c r="DM10">
        <f t="shared" si="57"/>
        <v>1.0310988251554942</v>
      </c>
      <c r="DN10">
        <f t="shared" si="58"/>
        <v>0.96890117484450589</v>
      </c>
      <c r="DO10">
        <f t="shared" si="59"/>
        <v>6.2197650310988339E-2</v>
      </c>
      <c r="DQ10">
        <v>18.354199999999999</v>
      </c>
      <c r="DR10">
        <v>18.9177</v>
      </c>
      <c r="DS10">
        <f t="shared" si="60"/>
        <v>0.98488137175727541</v>
      </c>
      <c r="DT10">
        <f t="shared" si="61"/>
        <v>1.0151186282427243</v>
      </c>
      <c r="DU10">
        <f t="shared" si="62"/>
        <v>3.0237256485448838E-2</v>
      </c>
    </row>
    <row r="11" spans="1:125" x14ac:dyDescent="0.25">
      <c r="A11">
        <v>0.71050000000000002</v>
      </c>
      <c r="B11">
        <v>0.6865</v>
      </c>
      <c r="C11">
        <f t="shared" si="0"/>
        <v>1.0171796707229779</v>
      </c>
      <c r="D11">
        <f t="shared" si="1"/>
        <v>0.98282032927702212</v>
      </c>
      <c r="E11">
        <f t="shared" si="2"/>
        <v>3.435934144595576E-2</v>
      </c>
      <c r="G11">
        <v>0.3367</v>
      </c>
      <c r="H11">
        <v>0.33550000000000002</v>
      </c>
      <c r="I11">
        <f t="shared" si="3"/>
        <v>1.0017851829812556</v>
      </c>
      <c r="J11">
        <f t="shared" si="4"/>
        <v>0.99821481701874448</v>
      </c>
      <c r="K11">
        <f t="shared" si="5"/>
        <v>3.5703659625111461E-3</v>
      </c>
      <c r="M11">
        <v>0.78820000000000001</v>
      </c>
      <c r="N11">
        <v>0.79120000000000001</v>
      </c>
      <c r="O11" s="8">
        <f t="shared" si="6"/>
        <v>0.95909398129865198</v>
      </c>
      <c r="P11" s="8">
        <f t="shared" si="7"/>
        <v>0.96274442781463265</v>
      </c>
      <c r="Q11" s="8">
        <f t="shared" si="8"/>
        <v>3.6504465159806765E-3</v>
      </c>
      <c r="S11">
        <v>39.609099999999998</v>
      </c>
      <c r="T11">
        <v>33.981000000000002</v>
      </c>
      <c r="U11" s="8">
        <f t="shared" si="9"/>
        <v>0.94416933206091924</v>
      </c>
      <c r="V11" s="8">
        <f t="shared" si="10"/>
        <v>0.81001128712245674</v>
      </c>
      <c r="W11" s="8">
        <f t="shared" si="11"/>
        <v>0.13415804493846251</v>
      </c>
      <c r="Y11">
        <v>6.4412000000000003</v>
      </c>
      <c r="Z11">
        <v>5.9711999999999996</v>
      </c>
      <c r="AA11">
        <f t="shared" si="12"/>
        <v>1.0378653604460057</v>
      </c>
      <c r="AB11">
        <f t="shared" si="13"/>
        <v>0.96213463955399436</v>
      </c>
      <c r="AC11">
        <f t="shared" si="14"/>
        <v>7.5730720892011383E-2</v>
      </c>
      <c r="AE11">
        <v>11</v>
      </c>
      <c r="AF11">
        <v>11</v>
      </c>
      <c r="AG11">
        <f t="shared" si="15"/>
        <v>1</v>
      </c>
      <c r="AH11">
        <f t="shared" si="16"/>
        <v>1</v>
      </c>
      <c r="AI11">
        <f t="shared" si="17"/>
        <v>0</v>
      </c>
      <c r="AK11">
        <v>0.80859999999999999</v>
      </c>
      <c r="AL11">
        <v>0.74619999999999997</v>
      </c>
      <c r="AM11">
        <f t="shared" si="18"/>
        <v>1.040133779264214</v>
      </c>
      <c r="AN11">
        <f t="shared" si="19"/>
        <v>0.95986622073578598</v>
      </c>
      <c r="AO11">
        <f t="shared" si="20"/>
        <v>8.026755852842804E-2</v>
      </c>
      <c r="AQ11">
        <v>8.8900000000000007E-2</v>
      </c>
      <c r="AR11">
        <v>8.9200000000000002E-2</v>
      </c>
      <c r="AS11">
        <f t="shared" si="21"/>
        <v>0.99831555306007869</v>
      </c>
      <c r="AT11">
        <f t="shared" si="22"/>
        <v>1.0016844469399213</v>
      </c>
      <c r="AU11">
        <f t="shared" si="23"/>
        <v>3.3688938798426271E-3</v>
      </c>
      <c r="AW11">
        <v>0.6341</v>
      </c>
      <c r="AX11">
        <v>0.63</v>
      </c>
      <c r="AY11">
        <f t="shared" si="24"/>
        <v>1.0032434142868445</v>
      </c>
      <c r="AZ11">
        <f t="shared" si="25"/>
        <v>0.99675658571315562</v>
      </c>
      <c r="BA11">
        <f t="shared" si="26"/>
        <v>6.4868285736888742E-3</v>
      </c>
      <c r="BC11">
        <v>0.41599999999999998</v>
      </c>
      <c r="BD11">
        <v>0.44769999999999999</v>
      </c>
      <c r="BE11">
        <f t="shared" si="27"/>
        <v>0.96329744124117178</v>
      </c>
      <c r="BF11">
        <f t="shared" si="28"/>
        <v>1.0367025587588283</v>
      </c>
      <c r="BG11">
        <f t="shared" si="29"/>
        <v>7.3405117517656548E-2</v>
      </c>
      <c r="BI11">
        <v>0.59150000000000003</v>
      </c>
      <c r="BJ11">
        <v>0.59950000000000003</v>
      </c>
      <c r="BK11">
        <f t="shared" si="30"/>
        <v>0.99328295549958023</v>
      </c>
      <c r="BL11">
        <f t="shared" si="31"/>
        <v>1.0067170445004199</v>
      </c>
      <c r="BM11">
        <f t="shared" si="32"/>
        <v>1.3434089000839644E-2</v>
      </c>
      <c r="BO11">
        <v>79.886099999999999</v>
      </c>
      <c r="BP11">
        <v>84.524699999999996</v>
      </c>
      <c r="BQ11">
        <f t="shared" si="33"/>
        <v>0.97178652497281204</v>
      </c>
      <c r="BR11">
        <f t="shared" si="34"/>
        <v>1.0282134750271881</v>
      </c>
      <c r="BS11">
        <f t="shared" si="35"/>
        <v>5.6426950054376035E-2</v>
      </c>
      <c r="BU11">
        <v>47.527099999999997</v>
      </c>
      <c r="BV11">
        <v>50.310600000000001</v>
      </c>
      <c r="BW11">
        <f t="shared" si="36"/>
        <v>0.97154982179671023</v>
      </c>
      <c r="BX11">
        <f t="shared" si="37"/>
        <v>1.0284501782032898</v>
      </c>
      <c r="BY11">
        <f t="shared" si="38"/>
        <v>5.6900356406579533E-2</v>
      </c>
      <c r="CA11">
        <v>64.120699999999999</v>
      </c>
      <c r="CB11">
        <v>67.874899999999997</v>
      </c>
      <c r="CC11">
        <f t="shared" si="39"/>
        <v>0.97155814284718578</v>
      </c>
      <c r="CD11">
        <f t="shared" si="40"/>
        <v>1.0284418571528142</v>
      </c>
      <c r="CE11">
        <f t="shared" si="41"/>
        <v>5.6883714305628441E-2</v>
      </c>
      <c r="CG11">
        <v>13.568199999999999</v>
      </c>
      <c r="CH11">
        <v>13.622400000000001</v>
      </c>
      <c r="CI11">
        <f t="shared" si="42"/>
        <v>0.9980066640677292</v>
      </c>
      <c r="CJ11">
        <f t="shared" si="43"/>
        <v>1.0019933359322708</v>
      </c>
      <c r="CK11">
        <f t="shared" si="44"/>
        <v>3.9866718645416022E-3</v>
      </c>
      <c r="CM11">
        <v>45.6753</v>
      </c>
      <c r="CN11">
        <v>48.496000000000002</v>
      </c>
      <c r="CO11">
        <f t="shared" si="45"/>
        <v>0.97004713750367677</v>
      </c>
      <c r="CP11">
        <f t="shared" si="46"/>
        <v>1.0299528624963232</v>
      </c>
      <c r="CQ11">
        <f t="shared" si="47"/>
        <v>5.9905724992646459E-2</v>
      </c>
      <c r="CS11">
        <v>13.9168</v>
      </c>
      <c r="CT11">
        <v>13.9884</v>
      </c>
      <c r="CU11">
        <f t="shared" si="48"/>
        <v>0.99743416997548839</v>
      </c>
      <c r="CV11">
        <f t="shared" si="49"/>
        <v>1.0025658300245115</v>
      </c>
      <c r="CW11">
        <f t="shared" si="50"/>
        <v>5.1316600490231012E-3</v>
      </c>
      <c r="CY11">
        <v>0.84699999999999998</v>
      </c>
      <c r="CZ11">
        <v>0.84709999999999996</v>
      </c>
      <c r="DA11">
        <f t="shared" si="51"/>
        <v>0.99994097160734319</v>
      </c>
      <c r="DB11">
        <f t="shared" si="52"/>
        <v>1.0000590283926569</v>
      </c>
      <c r="DC11">
        <f t="shared" si="53"/>
        <v>1.1805678531373598E-4</v>
      </c>
      <c r="DE11">
        <v>0.7671</v>
      </c>
      <c r="DF11">
        <v>0.75539999999999996</v>
      </c>
      <c r="DG11">
        <f t="shared" si="54"/>
        <v>1.0076847290640394</v>
      </c>
      <c r="DH11">
        <f t="shared" si="55"/>
        <v>0.99231527093596061</v>
      </c>
      <c r="DI11">
        <f t="shared" si="56"/>
        <v>1.5369458128078772E-2</v>
      </c>
      <c r="DK11">
        <v>0.12540000000000001</v>
      </c>
      <c r="DL11">
        <v>0.12570000000000001</v>
      </c>
      <c r="DM11">
        <f t="shared" si="57"/>
        <v>0.99880525686977317</v>
      </c>
      <c r="DN11">
        <f t="shared" si="58"/>
        <v>1.001194743130227</v>
      </c>
      <c r="DO11">
        <f t="shared" si="59"/>
        <v>2.3894862604538769E-3</v>
      </c>
      <c r="DQ11">
        <v>20.331099999999999</v>
      </c>
      <c r="DR11">
        <v>18.797599999999999</v>
      </c>
      <c r="DS11">
        <f t="shared" si="60"/>
        <v>1.0391911819201762</v>
      </c>
      <c r="DT11">
        <f t="shared" si="61"/>
        <v>0.96080881807982388</v>
      </c>
      <c r="DU11">
        <f t="shared" si="62"/>
        <v>7.8382363840352354E-2</v>
      </c>
    </row>
    <row r="12" spans="1:125" x14ac:dyDescent="0.25">
      <c r="A12">
        <v>0.5786</v>
      </c>
      <c r="B12">
        <v>0.58889999999999998</v>
      </c>
      <c r="C12">
        <f t="shared" si="0"/>
        <v>0.99117773019271949</v>
      </c>
      <c r="D12">
        <f t="shared" si="1"/>
        <v>1.0088222698072804</v>
      </c>
      <c r="E12">
        <f t="shared" si="2"/>
        <v>1.7644539614560917E-2</v>
      </c>
      <c r="G12">
        <v>0.36899999999999999</v>
      </c>
      <c r="H12">
        <v>0.37259999999999999</v>
      </c>
      <c r="I12">
        <f t="shared" si="3"/>
        <v>0.99514563106796106</v>
      </c>
      <c r="J12">
        <f t="shared" si="4"/>
        <v>1.0048543689320388</v>
      </c>
      <c r="K12">
        <f t="shared" si="5"/>
        <v>9.7087378640777766E-3</v>
      </c>
      <c r="M12">
        <v>0.81640000000000001</v>
      </c>
      <c r="N12">
        <v>0.82930000000000004</v>
      </c>
      <c r="O12" s="8">
        <f t="shared" si="6"/>
        <v>0.9934081785488702</v>
      </c>
      <c r="P12" s="8">
        <f t="shared" si="7"/>
        <v>1.0091050985675871</v>
      </c>
      <c r="Q12" s="8">
        <f t="shared" si="8"/>
        <v>1.569692001871692E-2</v>
      </c>
      <c r="S12">
        <v>47.988900000000001</v>
      </c>
      <c r="T12">
        <v>39.267899999999997</v>
      </c>
      <c r="U12" s="8">
        <f t="shared" si="9"/>
        <v>1.143920151160674</v>
      </c>
      <c r="V12" s="8">
        <f t="shared" si="10"/>
        <v>0.93603608550648643</v>
      </c>
      <c r="W12" s="8">
        <f t="shared" si="11"/>
        <v>0.2078840656541876</v>
      </c>
      <c r="Y12">
        <v>6.0427</v>
      </c>
      <c r="Z12">
        <v>6.0716999999999999</v>
      </c>
      <c r="AA12">
        <f t="shared" si="12"/>
        <v>0.99760615465891833</v>
      </c>
      <c r="AB12">
        <f t="shared" si="13"/>
        <v>1.0023938453410817</v>
      </c>
      <c r="AC12">
        <f t="shared" si="14"/>
        <v>4.7876906821633369E-3</v>
      </c>
      <c r="AE12">
        <v>7</v>
      </c>
      <c r="AF12">
        <v>7</v>
      </c>
      <c r="AG12">
        <f t="shared" si="15"/>
        <v>1</v>
      </c>
      <c r="AH12">
        <f t="shared" si="16"/>
        <v>1</v>
      </c>
      <c r="AI12">
        <f t="shared" si="17"/>
        <v>0</v>
      </c>
      <c r="AK12">
        <v>0.82150000000000001</v>
      </c>
      <c r="AL12">
        <v>0.79339999999999999</v>
      </c>
      <c r="AM12">
        <f t="shared" si="18"/>
        <v>1.0174004582327079</v>
      </c>
      <c r="AN12">
        <f t="shared" si="19"/>
        <v>0.98259954176729203</v>
      </c>
      <c r="AO12">
        <f t="shared" si="20"/>
        <v>3.4800916465415832E-2</v>
      </c>
      <c r="AQ12">
        <v>7.6899999999999996E-2</v>
      </c>
      <c r="AR12">
        <v>7.8700000000000006E-2</v>
      </c>
      <c r="AS12">
        <f t="shared" si="21"/>
        <v>0.98843187660668363</v>
      </c>
      <c r="AT12">
        <f t="shared" si="22"/>
        <v>1.0115681233933163</v>
      </c>
      <c r="AU12">
        <f t="shared" si="23"/>
        <v>2.3136246786632619E-2</v>
      </c>
      <c r="AW12">
        <v>0.46460000000000001</v>
      </c>
      <c r="AX12">
        <v>0.46589999999999998</v>
      </c>
      <c r="AY12">
        <f t="shared" si="24"/>
        <v>0.99860290166577115</v>
      </c>
      <c r="AZ12">
        <f t="shared" si="25"/>
        <v>1.0013970983342289</v>
      </c>
      <c r="BA12">
        <f t="shared" si="26"/>
        <v>2.7941966684577046E-3</v>
      </c>
      <c r="BC12">
        <v>0.28189999999999998</v>
      </c>
      <c r="BD12">
        <v>0.2772</v>
      </c>
      <c r="BE12">
        <f t="shared" si="27"/>
        <v>1.0084063673761403</v>
      </c>
      <c r="BF12">
        <f t="shared" si="28"/>
        <v>0.99159363262385991</v>
      </c>
      <c r="BG12">
        <f t="shared" si="29"/>
        <v>1.68127347522804E-2</v>
      </c>
      <c r="BI12">
        <v>0.55100000000000005</v>
      </c>
      <c r="BJ12">
        <v>0.54930000000000001</v>
      </c>
      <c r="BK12">
        <f t="shared" si="30"/>
        <v>1.0015450331727711</v>
      </c>
      <c r="BL12">
        <f t="shared" si="31"/>
        <v>0.9984549668272289</v>
      </c>
      <c r="BM12">
        <f t="shared" si="32"/>
        <v>3.0900663455422084E-3</v>
      </c>
      <c r="BO12">
        <v>51.969700000000003</v>
      </c>
      <c r="BP12">
        <v>50.580300000000001</v>
      </c>
      <c r="BQ12">
        <f t="shared" si="33"/>
        <v>1.0135485129205266</v>
      </c>
      <c r="BR12">
        <f t="shared" si="34"/>
        <v>0.98645148707947339</v>
      </c>
      <c r="BS12">
        <f t="shared" si="35"/>
        <v>2.7097025841053224E-2</v>
      </c>
      <c r="BU12">
        <v>30.782699999999998</v>
      </c>
      <c r="BV12">
        <v>29.907499999999999</v>
      </c>
      <c r="BW12">
        <f t="shared" si="36"/>
        <v>1.0144207796316373</v>
      </c>
      <c r="BX12">
        <f t="shared" si="37"/>
        <v>0.98557922036836265</v>
      </c>
      <c r="BY12">
        <f t="shared" si="38"/>
        <v>2.8841559263274696E-2</v>
      </c>
      <c r="CA12">
        <v>40.666699999999999</v>
      </c>
      <c r="CB12">
        <v>39.730800000000002</v>
      </c>
      <c r="CC12">
        <f t="shared" si="39"/>
        <v>1.011640909232252</v>
      </c>
      <c r="CD12">
        <f t="shared" si="40"/>
        <v>0.98835909076774775</v>
      </c>
      <c r="CE12">
        <f t="shared" si="41"/>
        <v>2.3281818464504278E-2</v>
      </c>
      <c r="CG12">
        <v>14.597</v>
      </c>
      <c r="CH12">
        <v>14.053900000000001</v>
      </c>
      <c r="CI12">
        <f t="shared" si="42"/>
        <v>1.0189557745131914</v>
      </c>
      <c r="CJ12">
        <f t="shared" si="43"/>
        <v>0.98104422548680847</v>
      </c>
      <c r="CK12">
        <f t="shared" si="44"/>
        <v>3.791154902638294E-2</v>
      </c>
      <c r="CM12">
        <v>28.879100000000001</v>
      </c>
      <c r="CN12">
        <v>27.970099999999999</v>
      </c>
      <c r="CO12">
        <f t="shared" si="45"/>
        <v>1.0159896709188521</v>
      </c>
      <c r="CP12">
        <f t="shared" si="46"/>
        <v>0.98401032908114805</v>
      </c>
      <c r="CQ12">
        <f t="shared" si="47"/>
        <v>3.1979341837704012E-2</v>
      </c>
      <c r="CS12">
        <v>14.72</v>
      </c>
      <c r="CT12">
        <v>14.197100000000001</v>
      </c>
      <c r="CU12">
        <f t="shared" si="48"/>
        <v>1.0180827261378216</v>
      </c>
      <c r="CV12">
        <f t="shared" si="49"/>
        <v>0.98191727386217842</v>
      </c>
      <c r="CW12">
        <f t="shared" si="50"/>
        <v>3.6165452275643162E-2</v>
      </c>
      <c r="CY12">
        <v>0.81679999999999997</v>
      </c>
      <c r="CZ12">
        <v>0.81830000000000003</v>
      </c>
      <c r="DA12">
        <f t="shared" si="51"/>
        <v>0.99908262491590727</v>
      </c>
      <c r="DB12">
        <f t="shared" si="52"/>
        <v>1.0009173750840927</v>
      </c>
      <c r="DC12">
        <f t="shared" si="53"/>
        <v>1.8347501681854617E-3</v>
      </c>
      <c r="DE12">
        <v>0.79779999999999995</v>
      </c>
      <c r="DF12">
        <v>0.80740000000000001</v>
      </c>
      <c r="DG12">
        <f t="shared" si="54"/>
        <v>0.99401943683030147</v>
      </c>
      <c r="DH12">
        <f t="shared" si="55"/>
        <v>1.0059805631696985</v>
      </c>
      <c r="DI12">
        <f t="shared" si="56"/>
        <v>1.1961126339397055E-2</v>
      </c>
      <c r="DK12">
        <v>6.4000000000000001E-2</v>
      </c>
      <c r="DL12">
        <v>6.3600000000000004E-2</v>
      </c>
      <c r="DM12">
        <f t="shared" si="57"/>
        <v>1.0031347962382446</v>
      </c>
      <c r="DN12">
        <f t="shared" si="58"/>
        <v>0.99686520376175558</v>
      </c>
      <c r="DO12">
        <f t="shared" si="59"/>
        <v>6.2695924764890609E-3</v>
      </c>
      <c r="DQ12">
        <v>22.178799999999999</v>
      </c>
      <c r="DR12">
        <v>21.778099999999998</v>
      </c>
      <c r="DS12">
        <f t="shared" si="60"/>
        <v>1.0091157474708181</v>
      </c>
      <c r="DT12">
        <f t="shared" si="61"/>
        <v>0.990884252529182</v>
      </c>
      <c r="DU12">
        <f t="shared" si="62"/>
        <v>1.8231494941636117E-2</v>
      </c>
    </row>
    <row r="13" spans="1:125" x14ac:dyDescent="0.25">
      <c r="A13">
        <v>0.5796</v>
      </c>
      <c r="B13">
        <v>0.59260000000000002</v>
      </c>
      <c r="C13">
        <f t="shared" si="0"/>
        <v>0.98890974236478402</v>
      </c>
      <c r="D13">
        <f t="shared" si="1"/>
        <v>1.0110902576352157</v>
      </c>
      <c r="E13">
        <f t="shared" si="2"/>
        <v>2.2180515270431633E-2</v>
      </c>
      <c r="G13">
        <v>0.30830000000000002</v>
      </c>
      <c r="H13">
        <v>0.30559999999999998</v>
      </c>
      <c r="I13">
        <f t="shared" si="3"/>
        <v>1.0043981104414401</v>
      </c>
      <c r="J13">
        <f t="shared" si="4"/>
        <v>0.99560188955855999</v>
      </c>
      <c r="K13">
        <f t="shared" si="5"/>
        <v>8.7962208828801236E-3</v>
      </c>
      <c r="M13">
        <v>0.87039999999999995</v>
      </c>
      <c r="N13">
        <v>0.87819999999999998</v>
      </c>
      <c r="O13" s="8">
        <f t="shared" si="6"/>
        <v>1.0591162158365219</v>
      </c>
      <c r="P13" s="8">
        <f t="shared" si="7"/>
        <v>1.0686073767780717</v>
      </c>
      <c r="Q13" s="8">
        <f t="shared" si="8"/>
        <v>9.4911609415497811E-3</v>
      </c>
      <c r="S13">
        <v>69.857399999999998</v>
      </c>
      <c r="T13">
        <v>88.323099999999997</v>
      </c>
      <c r="U13" s="8">
        <f t="shared" si="9"/>
        <v>1.6652035693189813</v>
      </c>
      <c r="V13" s="8">
        <f t="shared" si="10"/>
        <v>2.1053738240088711</v>
      </c>
      <c r="W13" s="8">
        <f t="shared" si="11"/>
        <v>0.44017025468988979</v>
      </c>
      <c r="Y13">
        <v>6.1181999999999999</v>
      </c>
      <c r="Z13">
        <v>6.056</v>
      </c>
      <c r="AA13">
        <f t="shared" si="12"/>
        <v>1.0051091652839612</v>
      </c>
      <c r="AB13">
        <f t="shared" si="13"/>
        <v>0.9948908347160389</v>
      </c>
      <c r="AC13">
        <f t="shared" si="14"/>
        <v>1.0218330567922318E-2</v>
      </c>
      <c r="AE13">
        <v>5</v>
      </c>
      <c r="AF13">
        <v>4</v>
      </c>
      <c r="AG13">
        <f t="shared" si="15"/>
        <v>1.1111111111111112</v>
      </c>
      <c r="AH13">
        <f t="shared" si="16"/>
        <v>0.88888888888888884</v>
      </c>
      <c r="AI13">
        <f t="shared" si="17"/>
        <v>0.22222222222222232</v>
      </c>
      <c r="AK13">
        <v>0.64139999999999997</v>
      </c>
      <c r="AL13">
        <v>0.74980000000000002</v>
      </c>
      <c r="AM13">
        <f t="shared" si="18"/>
        <v>0.92208165612420923</v>
      </c>
      <c r="AN13">
        <f t="shared" si="19"/>
        <v>1.0779183438757907</v>
      </c>
      <c r="AO13">
        <f t="shared" si="20"/>
        <v>0.15583668775158144</v>
      </c>
      <c r="AQ13">
        <v>9.6500000000000002E-2</v>
      </c>
      <c r="AR13">
        <v>9.8199999999999996E-2</v>
      </c>
      <c r="AS13">
        <f t="shared" si="21"/>
        <v>0.99126861838726255</v>
      </c>
      <c r="AT13">
        <f t="shared" si="22"/>
        <v>1.0087313816127377</v>
      </c>
      <c r="AU13">
        <f t="shared" si="23"/>
        <v>1.7462763225475131E-2</v>
      </c>
      <c r="AW13">
        <v>0.63570000000000004</v>
      </c>
      <c r="AX13">
        <v>0.63339999999999996</v>
      </c>
      <c r="AY13">
        <f t="shared" si="24"/>
        <v>1.0018123079347572</v>
      </c>
      <c r="AZ13">
        <f t="shared" si="25"/>
        <v>0.99818769206524316</v>
      </c>
      <c r="BA13">
        <f t="shared" si="26"/>
        <v>3.624615869514014E-3</v>
      </c>
      <c r="BC13">
        <v>0.57169999999999999</v>
      </c>
      <c r="BD13">
        <v>0.64629999999999999</v>
      </c>
      <c r="BE13">
        <f t="shared" si="27"/>
        <v>0.93875205254515603</v>
      </c>
      <c r="BF13">
        <f t="shared" si="28"/>
        <v>1.061247947454844</v>
      </c>
      <c r="BG13">
        <f t="shared" si="29"/>
        <v>0.12249589490968793</v>
      </c>
      <c r="BI13">
        <v>0.59960000000000002</v>
      </c>
      <c r="BJ13">
        <v>0.61</v>
      </c>
      <c r="BK13">
        <f t="shared" si="30"/>
        <v>0.9914021164021164</v>
      </c>
      <c r="BL13">
        <f t="shared" si="31"/>
        <v>1.0085978835978835</v>
      </c>
      <c r="BM13">
        <f t="shared" si="32"/>
        <v>1.7195767195767098E-2</v>
      </c>
      <c r="BO13">
        <v>112.66079999999999</v>
      </c>
      <c r="BP13">
        <v>126.9537</v>
      </c>
      <c r="BQ13">
        <f t="shared" si="33"/>
        <v>0.94035043789086215</v>
      </c>
      <c r="BR13">
        <f t="shared" si="34"/>
        <v>1.0596495621091377</v>
      </c>
      <c r="BS13">
        <f t="shared" si="35"/>
        <v>0.1192991242182756</v>
      </c>
      <c r="BU13">
        <v>68.364500000000007</v>
      </c>
      <c r="BV13">
        <v>77.379900000000006</v>
      </c>
      <c r="BW13">
        <f t="shared" si="36"/>
        <v>0.93814239174884251</v>
      </c>
      <c r="BX13">
        <f t="shared" si="37"/>
        <v>1.0618576082511575</v>
      </c>
      <c r="BY13">
        <f t="shared" si="38"/>
        <v>0.12371521650231498</v>
      </c>
      <c r="CA13">
        <v>86.253600000000006</v>
      </c>
      <c r="CB13">
        <v>96.555400000000006</v>
      </c>
      <c r="CC13">
        <f t="shared" si="39"/>
        <v>0.94364719461295665</v>
      </c>
      <c r="CD13">
        <f t="shared" si="40"/>
        <v>1.0563528053870432</v>
      </c>
      <c r="CE13">
        <f t="shared" si="41"/>
        <v>0.11270561077408658</v>
      </c>
      <c r="CG13">
        <v>26.8566</v>
      </c>
      <c r="CH13">
        <v>29.7807</v>
      </c>
      <c r="CI13">
        <f t="shared" si="42"/>
        <v>0.94837147957264922</v>
      </c>
      <c r="CJ13">
        <f t="shared" si="43"/>
        <v>1.051628520427351</v>
      </c>
      <c r="CK13">
        <f t="shared" si="44"/>
        <v>0.10325704085470178</v>
      </c>
      <c r="CM13">
        <v>67.316299999999998</v>
      </c>
      <c r="CN13">
        <v>76.859700000000004</v>
      </c>
      <c r="CO13">
        <f t="shared" si="45"/>
        <v>0.93380729108866944</v>
      </c>
      <c r="CP13">
        <f t="shared" si="46"/>
        <v>1.0661927089113308</v>
      </c>
      <c r="CQ13">
        <f t="shared" si="47"/>
        <v>0.13238541782266133</v>
      </c>
      <c r="CS13">
        <v>27.104600000000001</v>
      </c>
      <c r="CT13">
        <v>29.9924</v>
      </c>
      <c r="CU13">
        <f t="shared" si="48"/>
        <v>0.94942291188678918</v>
      </c>
      <c r="CV13">
        <f t="shared" si="49"/>
        <v>1.0505770881132108</v>
      </c>
      <c r="CW13">
        <f t="shared" si="50"/>
        <v>0.10115417622642164</v>
      </c>
      <c r="CY13">
        <v>0.89829999999999999</v>
      </c>
      <c r="CZ13">
        <v>0.89249999999999996</v>
      </c>
      <c r="DA13">
        <f t="shared" si="51"/>
        <v>1.0032387759660486</v>
      </c>
      <c r="DB13">
        <f t="shared" si="52"/>
        <v>0.99676122403395129</v>
      </c>
      <c r="DC13">
        <f t="shared" si="53"/>
        <v>6.4775519320973141E-3</v>
      </c>
      <c r="DE13">
        <v>0.60850000000000004</v>
      </c>
      <c r="DF13">
        <v>0.61070000000000002</v>
      </c>
      <c r="DG13">
        <f t="shared" si="54"/>
        <v>0.99819553805774275</v>
      </c>
      <c r="DH13">
        <f t="shared" si="55"/>
        <v>1.0018044619422573</v>
      </c>
      <c r="DI13">
        <f t="shared" si="56"/>
        <v>3.6089238845145033E-3</v>
      </c>
      <c r="DK13">
        <v>0.25080000000000002</v>
      </c>
      <c r="DL13">
        <v>0.24709999999999999</v>
      </c>
      <c r="DM13">
        <f t="shared" si="57"/>
        <v>1.0074312110865637</v>
      </c>
      <c r="DN13">
        <f t="shared" si="58"/>
        <v>0.99256878891343636</v>
      </c>
      <c r="DO13">
        <f t="shared" si="59"/>
        <v>1.4862422173127388E-2</v>
      </c>
      <c r="DQ13">
        <v>19.073499999999999</v>
      </c>
      <c r="DR13">
        <v>19.098199999999999</v>
      </c>
      <c r="DS13">
        <f t="shared" si="60"/>
        <v>0.99935292376289231</v>
      </c>
      <c r="DT13">
        <f t="shared" si="61"/>
        <v>1.0006470762371076</v>
      </c>
      <c r="DU13">
        <f t="shared" si="62"/>
        <v>1.294152474215271E-3</v>
      </c>
    </row>
    <row r="14" spans="1:125" x14ac:dyDescent="0.25">
      <c r="A14">
        <v>0.70140000000000002</v>
      </c>
      <c r="B14">
        <v>0.70430000000000004</v>
      </c>
      <c r="C14">
        <f t="shared" si="0"/>
        <v>0.99793697090417588</v>
      </c>
      <c r="D14">
        <f t="shared" si="1"/>
        <v>1.0020630290958243</v>
      </c>
      <c r="E14">
        <f t="shared" si="2"/>
        <v>4.1260581916484629E-3</v>
      </c>
      <c r="G14">
        <v>0.36370000000000002</v>
      </c>
      <c r="H14">
        <v>0.36969999999999997</v>
      </c>
      <c r="I14">
        <f t="shared" si="3"/>
        <v>0.99181892555222251</v>
      </c>
      <c r="J14">
        <f t="shared" si="4"/>
        <v>1.0081810744477773</v>
      </c>
      <c r="K14">
        <f t="shared" si="5"/>
        <v>1.6362148895554762E-2</v>
      </c>
      <c r="M14">
        <v>0.83320000000000005</v>
      </c>
      <c r="N14">
        <v>0.84689999999999999</v>
      </c>
      <c r="O14" s="8">
        <f t="shared" si="6"/>
        <v>1.0138506790383619</v>
      </c>
      <c r="P14" s="8">
        <f t="shared" si="7"/>
        <v>1.0305210514613401</v>
      </c>
      <c r="Q14" s="8">
        <f t="shared" si="8"/>
        <v>1.6670372422978197E-2</v>
      </c>
      <c r="S14">
        <v>31.26</v>
      </c>
      <c r="T14">
        <v>30.959900000000001</v>
      </c>
      <c r="U14" s="8">
        <f t="shared" si="9"/>
        <v>0.74515031445360635</v>
      </c>
      <c r="V14" s="8">
        <f t="shared" si="10"/>
        <v>0.73799677608612313</v>
      </c>
      <c r="W14" s="8">
        <f t="shared" si="11"/>
        <v>7.1535383674832254E-3</v>
      </c>
      <c r="Y14">
        <v>5.3497000000000003</v>
      </c>
      <c r="Z14">
        <v>5.3842999999999996</v>
      </c>
      <c r="AA14">
        <f t="shared" si="12"/>
        <v>0.99677659772684934</v>
      </c>
      <c r="AB14">
        <f t="shared" si="13"/>
        <v>1.0032234022731508</v>
      </c>
      <c r="AC14">
        <f t="shared" si="14"/>
        <v>6.4468045463014212E-3</v>
      </c>
      <c r="AE14">
        <v>13</v>
      </c>
      <c r="AF14">
        <v>13</v>
      </c>
      <c r="AG14">
        <f t="shared" si="15"/>
        <v>1</v>
      </c>
      <c r="AH14">
        <f t="shared" si="16"/>
        <v>1</v>
      </c>
      <c r="AI14">
        <f t="shared" si="17"/>
        <v>0</v>
      </c>
      <c r="AK14">
        <v>0.98629999999999995</v>
      </c>
      <c r="AL14">
        <v>0.9718</v>
      </c>
      <c r="AM14">
        <f t="shared" si="18"/>
        <v>1.0074051376334201</v>
      </c>
      <c r="AN14">
        <f t="shared" si="19"/>
        <v>0.9925948623665799</v>
      </c>
      <c r="AO14">
        <f t="shared" si="20"/>
        <v>1.48102752668402E-2</v>
      </c>
      <c r="AQ14">
        <v>9.2799999999999994E-2</v>
      </c>
      <c r="AR14">
        <v>9.3899999999999997E-2</v>
      </c>
      <c r="AS14">
        <f t="shared" si="21"/>
        <v>0.99410819496518488</v>
      </c>
      <c r="AT14">
        <f t="shared" si="22"/>
        <v>1.0058918050348153</v>
      </c>
      <c r="AU14">
        <f t="shared" si="23"/>
        <v>1.1783610069630468E-2</v>
      </c>
      <c r="AW14">
        <v>0.53739999999999999</v>
      </c>
      <c r="AX14">
        <v>0.53969999999999996</v>
      </c>
      <c r="AY14">
        <f t="shared" si="24"/>
        <v>0.9978646365239997</v>
      </c>
      <c r="AZ14">
        <f t="shared" si="25"/>
        <v>1.0021353634760004</v>
      </c>
      <c r="BA14">
        <f t="shared" si="26"/>
        <v>4.270726952000703E-3</v>
      </c>
      <c r="BC14">
        <v>0.36969999999999997</v>
      </c>
      <c r="BD14">
        <v>0.37090000000000001</v>
      </c>
      <c r="BE14">
        <f t="shared" si="27"/>
        <v>0.9983796921415069</v>
      </c>
      <c r="BF14">
        <f t="shared" si="28"/>
        <v>1.0016203078584933</v>
      </c>
      <c r="BG14">
        <f t="shared" si="29"/>
        <v>3.2406157169864169E-3</v>
      </c>
      <c r="BI14">
        <v>0.45300000000000001</v>
      </c>
      <c r="BJ14">
        <v>0.4451</v>
      </c>
      <c r="BK14">
        <f t="shared" si="30"/>
        <v>1.0087963478454516</v>
      </c>
      <c r="BL14">
        <f t="shared" si="31"/>
        <v>0.99120365215454842</v>
      </c>
      <c r="BM14">
        <f t="shared" si="32"/>
        <v>1.759269569090316E-2</v>
      </c>
      <c r="BO14">
        <v>67.345100000000002</v>
      </c>
      <c r="BP14">
        <v>67.519400000000005</v>
      </c>
      <c r="BQ14">
        <f t="shared" si="33"/>
        <v>0.99870759169388523</v>
      </c>
      <c r="BR14">
        <f t="shared" si="34"/>
        <v>1.0012924083061145</v>
      </c>
      <c r="BS14">
        <f t="shared" si="35"/>
        <v>2.5848166122293126E-3</v>
      </c>
      <c r="BU14">
        <v>40.563899999999997</v>
      </c>
      <c r="BV14">
        <v>40.558</v>
      </c>
      <c r="BW14">
        <f t="shared" si="36"/>
        <v>1.0000727300519341</v>
      </c>
      <c r="BX14">
        <f t="shared" si="37"/>
        <v>0.9999272699480658</v>
      </c>
      <c r="BY14">
        <f t="shared" si="38"/>
        <v>1.45460103868289E-4</v>
      </c>
      <c r="CA14">
        <v>52.370899999999999</v>
      </c>
      <c r="CB14">
        <v>52.743699999999997</v>
      </c>
      <c r="CC14">
        <f t="shared" si="39"/>
        <v>0.9964533946759061</v>
      </c>
      <c r="CD14">
        <f t="shared" si="40"/>
        <v>1.0035466053240938</v>
      </c>
      <c r="CE14">
        <f t="shared" si="41"/>
        <v>7.0932106481876867E-3</v>
      </c>
      <c r="CG14">
        <v>15.4621</v>
      </c>
      <c r="CH14">
        <v>15.484400000000001</v>
      </c>
      <c r="CI14">
        <f t="shared" si="42"/>
        <v>0.99927940154783246</v>
      </c>
      <c r="CJ14">
        <f t="shared" si="43"/>
        <v>1.0007205984521674</v>
      </c>
      <c r="CK14">
        <f t="shared" si="44"/>
        <v>1.4411969043349737E-3</v>
      </c>
      <c r="CM14">
        <v>39.415399999999998</v>
      </c>
      <c r="CN14">
        <v>39.207299999999996</v>
      </c>
      <c r="CO14">
        <f t="shared" si="45"/>
        <v>1.0026468182853043</v>
      </c>
      <c r="CP14">
        <f t="shared" si="46"/>
        <v>0.99735318171469556</v>
      </c>
      <c r="CQ14">
        <f t="shared" si="47"/>
        <v>5.2936365706087729E-3</v>
      </c>
      <c r="CS14">
        <v>16.2044</v>
      </c>
      <c r="CT14">
        <v>16.348500000000001</v>
      </c>
      <c r="CU14">
        <f t="shared" si="48"/>
        <v>0.99557335905556799</v>
      </c>
      <c r="CV14">
        <f t="shared" si="49"/>
        <v>1.004426640944432</v>
      </c>
      <c r="CW14">
        <f t="shared" si="50"/>
        <v>8.8532818888640286E-3</v>
      </c>
      <c r="CY14">
        <v>0.93689999999999996</v>
      </c>
      <c r="CZ14">
        <v>0.92390000000000005</v>
      </c>
      <c r="DA14">
        <f t="shared" si="51"/>
        <v>1.0069862424763543</v>
      </c>
      <c r="DB14">
        <f t="shared" si="52"/>
        <v>0.99301375752364585</v>
      </c>
      <c r="DC14">
        <f t="shared" si="53"/>
        <v>1.3972484952708419E-2</v>
      </c>
      <c r="DE14">
        <v>0.96950000000000003</v>
      </c>
      <c r="DF14">
        <v>0.9758</v>
      </c>
      <c r="DG14">
        <f t="shared" si="54"/>
        <v>0.9967614249730119</v>
      </c>
      <c r="DH14">
        <f t="shared" si="55"/>
        <v>1.0032385750269881</v>
      </c>
      <c r="DI14">
        <f t="shared" si="56"/>
        <v>6.4771500539761995E-3</v>
      </c>
      <c r="DK14">
        <v>6.7199999999999996E-2</v>
      </c>
      <c r="DL14">
        <v>7.0800000000000002E-2</v>
      </c>
      <c r="DM14">
        <f t="shared" si="57"/>
        <v>0.97391304347826069</v>
      </c>
      <c r="DN14">
        <f t="shared" si="58"/>
        <v>1.026086956521739</v>
      </c>
      <c r="DO14">
        <f t="shared" si="59"/>
        <v>5.2173913043478293E-2</v>
      </c>
      <c r="DQ14">
        <v>18.7042</v>
      </c>
      <c r="DR14">
        <v>18.768699999999999</v>
      </c>
      <c r="DS14">
        <f t="shared" si="60"/>
        <v>0.99827875611441885</v>
      </c>
      <c r="DT14">
        <f t="shared" si="61"/>
        <v>1.0017212438855814</v>
      </c>
      <c r="DU14">
        <f t="shared" si="62"/>
        <v>3.4424877711625168E-3</v>
      </c>
    </row>
    <row r="15" spans="1:125" x14ac:dyDescent="0.25">
      <c r="A15">
        <v>0.69620000000000004</v>
      </c>
      <c r="B15">
        <v>0.70509999999999995</v>
      </c>
      <c r="C15">
        <f t="shared" si="0"/>
        <v>0.99364875472775283</v>
      </c>
      <c r="D15">
        <f t="shared" si="1"/>
        <v>1.0063512452722472</v>
      </c>
      <c r="E15">
        <f t="shared" si="2"/>
        <v>1.2702490544494349E-2</v>
      </c>
      <c r="G15">
        <v>0.30520000000000003</v>
      </c>
      <c r="H15">
        <v>0.2767</v>
      </c>
      <c r="I15">
        <f t="shared" si="3"/>
        <v>1.0489774875408144</v>
      </c>
      <c r="J15">
        <f t="shared" si="4"/>
        <v>0.95102251245918534</v>
      </c>
      <c r="K15">
        <f t="shared" si="5"/>
        <v>9.7954975081629092E-2</v>
      </c>
      <c r="M15">
        <v>0.81589999999999996</v>
      </c>
      <c r="N15">
        <v>0.80259999999999998</v>
      </c>
      <c r="O15" s="8">
        <f t="shared" si="6"/>
        <v>0.99279977079620663</v>
      </c>
      <c r="P15" s="8">
        <f t="shared" si="7"/>
        <v>0.97661612457535907</v>
      </c>
      <c r="Q15" s="8">
        <f t="shared" si="8"/>
        <v>1.6183646220847558E-2</v>
      </c>
      <c r="S15">
        <v>16.1813</v>
      </c>
      <c r="T15">
        <v>17.745000000000001</v>
      </c>
      <c r="U15" s="8">
        <f t="shared" si="9"/>
        <v>0.38571659575393924</v>
      </c>
      <c r="V15" s="8">
        <f t="shared" si="10"/>
        <v>0.42299079750413454</v>
      </c>
      <c r="W15" s="8">
        <f t="shared" si="11"/>
        <v>3.7274201750195302E-2</v>
      </c>
      <c r="Y15">
        <v>4.7672999999999996</v>
      </c>
      <c r="Z15">
        <v>4.5831999999999997</v>
      </c>
      <c r="AA15">
        <f t="shared" si="12"/>
        <v>1.0196887866958986</v>
      </c>
      <c r="AB15">
        <f t="shared" si="13"/>
        <v>0.98031121330410131</v>
      </c>
      <c r="AC15">
        <f t="shared" si="14"/>
        <v>3.937757339179726E-2</v>
      </c>
      <c r="AE15">
        <v>8</v>
      </c>
      <c r="AF15">
        <v>8</v>
      </c>
      <c r="AG15">
        <f t="shared" si="15"/>
        <v>1</v>
      </c>
      <c r="AH15">
        <f t="shared" si="16"/>
        <v>1</v>
      </c>
      <c r="AI15">
        <f t="shared" si="17"/>
        <v>0</v>
      </c>
      <c r="AK15">
        <v>1.1093999999999999</v>
      </c>
      <c r="AL15">
        <v>1.1458999999999999</v>
      </c>
      <c r="AM15">
        <f t="shared" si="18"/>
        <v>0.98381590032368194</v>
      </c>
      <c r="AN15">
        <f t="shared" si="19"/>
        <v>1.0161840996763178</v>
      </c>
      <c r="AO15">
        <f t="shared" si="20"/>
        <v>3.2368199352635907E-2</v>
      </c>
      <c r="AQ15">
        <v>7.6100000000000001E-2</v>
      </c>
      <c r="AR15">
        <v>7.1099999999999997E-2</v>
      </c>
      <c r="AS15">
        <f t="shared" si="21"/>
        <v>1.0339673913043479</v>
      </c>
      <c r="AT15">
        <f t="shared" si="22"/>
        <v>0.96603260869565211</v>
      </c>
      <c r="AU15">
        <f t="shared" si="23"/>
        <v>6.7934782608695787E-2</v>
      </c>
      <c r="AW15">
        <v>0.39369999999999999</v>
      </c>
      <c r="AX15">
        <v>0.39660000000000001</v>
      </c>
      <c r="AY15">
        <f t="shared" si="24"/>
        <v>0.99633050740225226</v>
      </c>
      <c r="AZ15">
        <f t="shared" si="25"/>
        <v>1.0036694925977476</v>
      </c>
      <c r="BA15">
        <f t="shared" si="26"/>
        <v>7.3389851954953622E-3</v>
      </c>
      <c r="BC15">
        <v>0.31180000000000002</v>
      </c>
      <c r="BD15">
        <v>0.30649999999999999</v>
      </c>
      <c r="BE15">
        <f t="shared" si="27"/>
        <v>1.0085718906679604</v>
      </c>
      <c r="BF15">
        <f t="shared" si="28"/>
        <v>0.99142810933203929</v>
      </c>
      <c r="BG15">
        <f t="shared" si="29"/>
        <v>1.7143781335921093E-2</v>
      </c>
      <c r="BI15">
        <v>0.49249999999999999</v>
      </c>
      <c r="BJ15">
        <v>0.53110000000000002</v>
      </c>
      <c r="BK15">
        <f t="shared" si="30"/>
        <v>0.96228995701445874</v>
      </c>
      <c r="BL15">
        <f t="shared" si="31"/>
        <v>1.0377100429855413</v>
      </c>
      <c r="BM15">
        <f t="shared" si="32"/>
        <v>7.5420085971082518E-2</v>
      </c>
      <c r="BO15">
        <v>36.087800000000001</v>
      </c>
      <c r="BP15">
        <v>34.555700000000002</v>
      </c>
      <c r="BQ15">
        <f t="shared" si="33"/>
        <v>1.0216877702831824</v>
      </c>
      <c r="BR15">
        <f t="shared" si="34"/>
        <v>0.97831222971681753</v>
      </c>
      <c r="BS15">
        <f t="shared" si="35"/>
        <v>4.3375540566364834E-2</v>
      </c>
      <c r="BU15">
        <v>21.247</v>
      </c>
      <c r="BV15">
        <v>20.222200000000001</v>
      </c>
      <c r="BW15">
        <f t="shared" si="36"/>
        <v>1.0247123166108822</v>
      </c>
      <c r="BX15">
        <f t="shared" si="37"/>
        <v>0.97528768338911775</v>
      </c>
      <c r="BY15">
        <f t="shared" si="38"/>
        <v>4.9424633221764491E-2</v>
      </c>
      <c r="CA15">
        <v>27.816299999999998</v>
      </c>
      <c r="CB15">
        <v>26.957699999999999</v>
      </c>
      <c r="CC15">
        <f t="shared" si="39"/>
        <v>1.0156753204074924</v>
      </c>
      <c r="CD15">
        <f t="shared" si="40"/>
        <v>0.98432467959250736</v>
      </c>
      <c r="CE15">
        <f t="shared" si="41"/>
        <v>3.1350640814985065E-2</v>
      </c>
      <c r="CG15">
        <v>11.78</v>
      </c>
      <c r="CH15">
        <v>11.066000000000001</v>
      </c>
      <c r="CI15">
        <f t="shared" si="42"/>
        <v>1.0312527357086578</v>
      </c>
      <c r="CJ15">
        <f t="shared" si="43"/>
        <v>0.96874726429134206</v>
      </c>
      <c r="CK15">
        <f t="shared" si="44"/>
        <v>6.2505471417315772E-2</v>
      </c>
      <c r="CM15">
        <v>19.7437</v>
      </c>
      <c r="CN15">
        <v>18.572199999999999</v>
      </c>
      <c r="CO15">
        <f t="shared" si="45"/>
        <v>1.030574774440898</v>
      </c>
      <c r="CP15">
        <f t="shared" si="46"/>
        <v>0.96942522555910204</v>
      </c>
      <c r="CQ15">
        <f t="shared" si="47"/>
        <v>6.1149548881795912E-2</v>
      </c>
      <c r="CS15">
        <v>11.834099999999999</v>
      </c>
      <c r="CT15">
        <v>11.1005</v>
      </c>
      <c r="CU15">
        <f t="shared" si="48"/>
        <v>1.0319866053909812</v>
      </c>
      <c r="CV15">
        <f t="shared" si="49"/>
        <v>0.9680133946090187</v>
      </c>
      <c r="CW15">
        <f t="shared" si="50"/>
        <v>6.3973210781962497E-2</v>
      </c>
      <c r="CY15">
        <v>0.76390000000000002</v>
      </c>
      <c r="CZ15">
        <v>0.747</v>
      </c>
      <c r="DA15">
        <f t="shared" si="51"/>
        <v>1.0111853861936595</v>
      </c>
      <c r="DB15">
        <f t="shared" si="52"/>
        <v>0.98881461380634061</v>
      </c>
      <c r="DC15">
        <f t="shared" si="53"/>
        <v>2.2370772387318882E-2</v>
      </c>
      <c r="DE15">
        <v>0.73699999999999999</v>
      </c>
      <c r="DF15">
        <v>0.73129999999999995</v>
      </c>
      <c r="DG15">
        <f t="shared" si="54"/>
        <v>1.003882040454948</v>
      </c>
      <c r="DH15">
        <f t="shared" si="55"/>
        <v>0.99611795954505211</v>
      </c>
      <c r="DI15">
        <f t="shared" si="56"/>
        <v>7.7640809098958874E-3</v>
      </c>
      <c r="DK15">
        <v>0.1134</v>
      </c>
      <c r="DL15">
        <v>9.3299999999999994E-2</v>
      </c>
      <c r="DM15">
        <f t="shared" si="57"/>
        <v>1.0972423802612483</v>
      </c>
      <c r="DN15">
        <f t="shared" si="58"/>
        <v>0.90275761973875179</v>
      </c>
      <c r="DO15">
        <f t="shared" si="59"/>
        <v>0.19448476052249652</v>
      </c>
      <c r="DQ15">
        <v>18.806000000000001</v>
      </c>
      <c r="DR15">
        <v>18.753299999999999</v>
      </c>
      <c r="DS15">
        <f t="shared" si="60"/>
        <v>1.0014031145415383</v>
      </c>
      <c r="DT15">
        <f t="shared" si="61"/>
        <v>0.99859688545846159</v>
      </c>
      <c r="DU15">
        <f t="shared" si="62"/>
        <v>2.8062290830767056E-3</v>
      </c>
    </row>
    <row r="16" spans="1:125" x14ac:dyDescent="0.25">
      <c r="A16">
        <v>0.69120000000000004</v>
      </c>
      <c r="B16">
        <v>0.67220000000000002</v>
      </c>
      <c r="C16">
        <f t="shared" si="0"/>
        <v>1.0139357488631364</v>
      </c>
      <c r="D16">
        <f t="shared" si="1"/>
        <v>0.9860642511368638</v>
      </c>
      <c r="E16">
        <f t="shared" si="2"/>
        <v>2.787149772627262E-2</v>
      </c>
      <c r="G16">
        <v>0.27979999999999999</v>
      </c>
      <c r="H16">
        <v>0.2944</v>
      </c>
      <c r="I16">
        <f t="shared" si="3"/>
        <v>0.97457331940090552</v>
      </c>
      <c r="J16">
        <f t="shared" si="4"/>
        <v>1.0254266805990944</v>
      </c>
      <c r="K16">
        <f t="shared" si="5"/>
        <v>5.085336119818884E-2</v>
      </c>
      <c r="M16">
        <v>0.77459999999999996</v>
      </c>
      <c r="N16">
        <v>0.7591</v>
      </c>
      <c r="O16" s="8">
        <f t="shared" si="6"/>
        <v>0.94254529042620627</v>
      </c>
      <c r="P16" s="8">
        <f t="shared" si="7"/>
        <v>0.92368465009363954</v>
      </c>
      <c r="Q16" s="8">
        <f t="shared" si="8"/>
        <v>1.8860640332566736E-2</v>
      </c>
      <c r="S16">
        <v>20.006599999999999</v>
      </c>
      <c r="T16">
        <v>21.270900000000001</v>
      </c>
      <c r="U16" s="8">
        <f t="shared" si="9"/>
        <v>0.47690096868674087</v>
      </c>
      <c r="V16" s="8">
        <f t="shared" si="10"/>
        <v>0.50703831809696787</v>
      </c>
      <c r="W16" s="8">
        <f t="shared" si="11"/>
        <v>3.0137349410226999E-2</v>
      </c>
      <c r="Y16">
        <v>5.6159999999999997</v>
      </c>
      <c r="Z16">
        <v>6.0171999999999999</v>
      </c>
      <c r="AA16">
        <f t="shared" si="12"/>
        <v>0.96551249871058697</v>
      </c>
      <c r="AB16">
        <f t="shared" si="13"/>
        <v>1.0344875012894132</v>
      </c>
      <c r="AC16">
        <f t="shared" si="14"/>
        <v>6.8975002578826272E-2</v>
      </c>
      <c r="AE16">
        <v>16</v>
      </c>
      <c r="AF16">
        <v>14</v>
      </c>
      <c r="AG16">
        <f t="shared" si="15"/>
        <v>1.0666666666666667</v>
      </c>
      <c r="AH16">
        <f t="shared" si="16"/>
        <v>0.93333333333333335</v>
      </c>
      <c r="AI16">
        <f t="shared" si="17"/>
        <v>0.1333333333333333</v>
      </c>
      <c r="AK16">
        <v>0.83379999999999999</v>
      </c>
      <c r="AL16">
        <v>0.85150000000000003</v>
      </c>
      <c r="AM16">
        <f t="shared" si="18"/>
        <v>0.98949741885717668</v>
      </c>
      <c r="AN16">
        <f t="shared" si="19"/>
        <v>1.0105025811428232</v>
      </c>
      <c r="AO16">
        <f t="shared" si="20"/>
        <v>2.1005162285646528E-2</v>
      </c>
      <c r="AQ16">
        <v>9.1700000000000004E-2</v>
      </c>
      <c r="AR16">
        <v>9.2299999999999993E-2</v>
      </c>
      <c r="AS16">
        <f t="shared" si="21"/>
        <v>0.99673913043478268</v>
      </c>
      <c r="AT16">
        <f t="shared" si="22"/>
        <v>1.0032608695652174</v>
      </c>
      <c r="AU16">
        <f t="shared" si="23"/>
        <v>6.521739130434745E-3</v>
      </c>
      <c r="AW16">
        <v>0.64849999999999997</v>
      </c>
      <c r="AX16">
        <v>0.6502</v>
      </c>
      <c r="AY16">
        <f t="shared" si="24"/>
        <v>0.99869099869099864</v>
      </c>
      <c r="AZ16">
        <f t="shared" si="25"/>
        <v>1.0013090013090014</v>
      </c>
      <c r="BA16">
        <f t="shared" si="26"/>
        <v>2.6180026180027127E-3</v>
      </c>
      <c r="BC16">
        <v>0.37259999999999999</v>
      </c>
      <c r="BD16">
        <v>0.38419999999999999</v>
      </c>
      <c r="BE16">
        <f t="shared" si="27"/>
        <v>0.9846723044397464</v>
      </c>
      <c r="BF16">
        <f t="shared" si="28"/>
        <v>1.0153276955602537</v>
      </c>
      <c r="BG16">
        <f t="shared" si="29"/>
        <v>3.0655391120507303E-2</v>
      </c>
      <c r="BI16">
        <v>0.58050000000000002</v>
      </c>
      <c r="BJ16">
        <v>0.57779999999999998</v>
      </c>
      <c r="BK16">
        <f t="shared" si="30"/>
        <v>1.0023310023310024</v>
      </c>
      <c r="BL16">
        <f t="shared" si="31"/>
        <v>0.99766899766899753</v>
      </c>
      <c r="BM16">
        <f t="shared" si="32"/>
        <v>4.6620046620048372E-3</v>
      </c>
      <c r="BO16">
        <v>61.687600000000003</v>
      </c>
      <c r="BP16">
        <v>65.575500000000005</v>
      </c>
      <c r="BQ16">
        <f t="shared" si="33"/>
        <v>0.96944990338912063</v>
      </c>
      <c r="BR16">
        <f t="shared" si="34"/>
        <v>1.0305500966108794</v>
      </c>
      <c r="BS16">
        <f t="shared" si="35"/>
        <v>6.1100193221758747E-2</v>
      </c>
      <c r="BU16">
        <v>36.468499999999999</v>
      </c>
      <c r="BV16">
        <v>38.967500000000001</v>
      </c>
      <c r="BW16">
        <f t="shared" si="36"/>
        <v>0.96687258073068549</v>
      </c>
      <c r="BX16">
        <f t="shared" si="37"/>
        <v>1.0331274192693143</v>
      </c>
      <c r="BY16">
        <f t="shared" si="38"/>
        <v>6.6254838538628791E-2</v>
      </c>
      <c r="CA16">
        <v>50.130200000000002</v>
      </c>
      <c r="CB16">
        <v>52.937399999999997</v>
      </c>
      <c r="CC16">
        <f t="shared" si="39"/>
        <v>0.97276350666940925</v>
      </c>
      <c r="CD16">
        <f t="shared" si="40"/>
        <v>1.0272364933305906</v>
      </c>
      <c r="CE16">
        <f t="shared" si="41"/>
        <v>5.4472986661181388E-2</v>
      </c>
      <c r="CG16">
        <v>5.7881</v>
      </c>
      <c r="CH16">
        <v>7.0715000000000003</v>
      </c>
      <c r="CI16">
        <f t="shared" si="42"/>
        <v>0.90019907306603619</v>
      </c>
      <c r="CJ16">
        <f t="shared" si="43"/>
        <v>1.0998009269339637</v>
      </c>
      <c r="CK16">
        <f t="shared" si="44"/>
        <v>0.1996018538679275</v>
      </c>
      <c r="CM16">
        <v>35.479900000000001</v>
      </c>
      <c r="CN16">
        <v>38.049599999999998</v>
      </c>
      <c r="CO16">
        <f t="shared" si="45"/>
        <v>0.96505212193745371</v>
      </c>
      <c r="CP16">
        <f t="shared" si="46"/>
        <v>1.0349478780625463</v>
      </c>
      <c r="CQ16">
        <f t="shared" si="47"/>
        <v>6.9895756125092579E-2</v>
      </c>
      <c r="CS16">
        <v>6.6082999999999998</v>
      </c>
      <c r="CT16">
        <v>7.8196000000000003</v>
      </c>
      <c r="CU16">
        <f t="shared" si="48"/>
        <v>0.91604460801641252</v>
      </c>
      <c r="CV16">
        <f t="shared" si="49"/>
        <v>1.0839553919835874</v>
      </c>
      <c r="CW16">
        <f t="shared" si="50"/>
        <v>0.16791078396717485</v>
      </c>
      <c r="CY16">
        <v>0.82489999999999997</v>
      </c>
      <c r="CZ16">
        <v>0.8246</v>
      </c>
      <c r="DA16">
        <f t="shared" si="51"/>
        <v>1.0001818732949379</v>
      </c>
      <c r="DB16">
        <f t="shared" si="52"/>
        <v>0.9998181267050622</v>
      </c>
      <c r="DC16">
        <f t="shared" si="53"/>
        <v>3.6374658987570196E-4</v>
      </c>
      <c r="DE16">
        <v>0.67269999999999996</v>
      </c>
      <c r="DF16">
        <v>0.63770000000000004</v>
      </c>
      <c r="DG16">
        <f t="shared" si="54"/>
        <v>1.0267094017094016</v>
      </c>
      <c r="DH16">
        <f t="shared" si="55"/>
        <v>0.97329059829059839</v>
      </c>
      <c r="DI16">
        <f t="shared" si="56"/>
        <v>5.3418803418803229E-2</v>
      </c>
      <c r="DK16">
        <v>2.1600000000000001E-2</v>
      </c>
      <c r="DL16">
        <v>3.3700000000000001E-2</v>
      </c>
      <c r="DM16">
        <f t="shared" si="57"/>
        <v>0.78119349005424954</v>
      </c>
      <c r="DN16">
        <f t="shared" si="58"/>
        <v>1.2188065099457503</v>
      </c>
      <c r="DO16">
        <f t="shared" si="59"/>
        <v>0.43761301989150081</v>
      </c>
      <c r="DQ16">
        <v>18.602699999999999</v>
      </c>
      <c r="DR16">
        <v>18.404499999999999</v>
      </c>
      <c r="DS16">
        <f t="shared" si="60"/>
        <v>1.0053557145636525</v>
      </c>
      <c r="DT16">
        <f t="shared" si="61"/>
        <v>0.99464428543634753</v>
      </c>
      <c r="DU16">
        <f t="shared" si="62"/>
        <v>1.0711429127304939E-2</v>
      </c>
    </row>
    <row r="17" spans="1:125" x14ac:dyDescent="0.25">
      <c r="A17">
        <v>0.72289999999999999</v>
      </c>
      <c r="B17">
        <v>0.72060000000000002</v>
      </c>
      <c r="C17">
        <f t="shared" si="0"/>
        <v>1.0015933494977485</v>
      </c>
      <c r="D17">
        <f t="shared" si="1"/>
        <v>0.99840665050225152</v>
      </c>
      <c r="E17">
        <f t="shared" si="2"/>
        <v>3.1866989954969505E-3</v>
      </c>
      <c r="G17">
        <v>0.32179999999999997</v>
      </c>
      <c r="H17">
        <v>0.32669999999999999</v>
      </c>
      <c r="I17">
        <f t="shared" si="3"/>
        <v>0.99244410177332298</v>
      </c>
      <c r="J17">
        <f t="shared" si="4"/>
        <v>1.007555898226677</v>
      </c>
      <c r="K17">
        <f t="shared" si="5"/>
        <v>1.5111796453354032E-2</v>
      </c>
      <c r="M17">
        <v>0.80559999999999998</v>
      </c>
      <c r="N17">
        <v>0.80500000000000005</v>
      </c>
      <c r="O17" s="8">
        <f t="shared" si="6"/>
        <v>0.98026657109133974</v>
      </c>
      <c r="P17" s="8">
        <f t="shared" si="7"/>
        <v>0.97953648178814368</v>
      </c>
      <c r="Q17" s="8">
        <f t="shared" si="8"/>
        <v>7.3008930319606868E-4</v>
      </c>
      <c r="S17">
        <v>21.973700000000001</v>
      </c>
      <c r="T17">
        <v>22.511500000000002</v>
      </c>
      <c r="U17" s="8">
        <f t="shared" si="9"/>
        <v>0.52379108972198374</v>
      </c>
      <c r="V17" s="8">
        <f t="shared" si="10"/>
        <v>0.53661072628990281</v>
      </c>
      <c r="W17" s="8">
        <f t="shared" si="11"/>
        <v>1.2819636567919068E-2</v>
      </c>
      <c r="Y17">
        <v>5.4893000000000001</v>
      </c>
      <c r="Z17">
        <v>5.5262000000000002</v>
      </c>
      <c r="AA17">
        <f t="shared" si="12"/>
        <v>0.99665017475375617</v>
      </c>
      <c r="AB17">
        <f t="shared" si="13"/>
        <v>1.0033498252462441</v>
      </c>
      <c r="AC17">
        <f t="shared" si="14"/>
        <v>6.6996504924878852E-3</v>
      </c>
      <c r="AE17">
        <v>21</v>
      </c>
      <c r="AF17">
        <v>20</v>
      </c>
      <c r="AG17">
        <f t="shared" si="15"/>
        <v>1.024390243902439</v>
      </c>
      <c r="AH17">
        <f t="shared" si="16"/>
        <v>0.97560975609756095</v>
      </c>
      <c r="AI17">
        <f t="shared" si="17"/>
        <v>4.8780487804878092E-2</v>
      </c>
      <c r="AK17">
        <v>0.92630000000000001</v>
      </c>
      <c r="AL17">
        <v>0.93379999999999996</v>
      </c>
      <c r="AM17">
        <f t="shared" si="18"/>
        <v>0.99596795871189714</v>
      </c>
      <c r="AN17">
        <f t="shared" si="19"/>
        <v>1.0040320412881028</v>
      </c>
      <c r="AO17">
        <f t="shared" si="20"/>
        <v>8.0640825762056112E-3</v>
      </c>
      <c r="AQ17">
        <v>8.6300000000000002E-2</v>
      </c>
      <c r="AR17">
        <v>8.6599999999999996E-2</v>
      </c>
      <c r="AS17">
        <f t="shared" si="21"/>
        <v>0.99826489300173515</v>
      </c>
      <c r="AT17">
        <f t="shared" si="22"/>
        <v>1.001735106998265</v>
      </c>
      <c r="AU17">
        <f t="shared" si="23"/>
        <v>3.4702139965298029E-3</v>
      </c>
      <c r="AW17">
        <v>0.63929999999999998</v>
      </c>
      <c r="AX17">
        <v>0.63839999999999997</v>
      </c>
      <c r="AY17">
        <f t="shared" si="24"/>
        <v>1.0007043907020428</v>
      </c>
      <c r="AZ17">
        <f t="shared" si="25"/>
        <v>0.99929560929795735</v>
      </c>
      <c r="BA17">
        <f t="shared" si="26"/>
        <v>1.4087814040854019E-3</v>
      </c>
      <c r="BC17">
        <v>0.32450000000000001</v>
      </c>
      <c r="BD17">
        <v>0.318</v>
      </c>
      <c r="BE17">
        <f t="shared" si="27"/>
        <v>1.0101167315175097</v>
      </c>
      <c r="BF17">
        <f t="shared" si="28"/>
        <v>0.9898832684824902</v>
      </c>
      <c r="BG17">
        <f t="shared" si="29"/>
        <v>2.0233463035019494E-2</v>
      </c>
      <c r="BI17">
        <v>0.54179999999999995</v>
      </c>
      <c r="BJ17">
        <v>0.54349999999999998</v>
      </c>
      <c r="BK17">
        <f t="shared" si="30"/>
        <v>0.99843361282594667</v>
      </c>
      <c r="BL17">
        <f t="shared" si="31"/>
        <v>1.0015663871740532</v>
      </c>
      <c r="BM17">
        <f t="shared" si="32"/>
        <v>3.1327743481065484E-3</v>
      </c>
      <c r="BO17">
        <v>58.129899999999999</v>
      </c>
      <c r="BP17">
        <v>56.814599999999999</v>
      </c>
      <c r="BQ17">
        <f t="shared" si="33"/>
        <v>1.0114429137540291</v>
      </c>
      <c r="BR17">
        <f t="shared" si="34"/>
        <v>0.98855708624597083</v>
      </c>
      <c r="BS17">
        <f t="shared" si="35"/>
        <v>2.2885827508058232E-2</v>
      </c>
      <c r="BU17">
        <v>33.612499999999997</v>
      </c>
      <c r="BV17">
        <v>32.888100000000001</v>
      </c>
      <c r="BW17">
        <f t="shared" si="36"/>
        <v>1.0108931347987837</v>
      </c>
      <c r="BX17">
        <f t="shared" si="37"/>
        <v>0.98910686520121638</v>
      </c>
      <c r="BY17">
        <f t="shared" si="38"/>
        <v>2.1786269597567354E-2</v>
      </c>
      <c r="CA17">
        <v>48.584400000000002</v>
      </c>
      <c r="CB17">
        <v>47.417099999999998</v>
      </c>
      <c r="CC17">
        <f t="shared" si="39"/>
        <v>1.0121591850127343</v>
      </c>
      <c r="CD17">
        <f t="shared" si="40"/>
        <v>0.98784081498726584</v>
      </c>
      <c r="CE17">
        <f t="shared" si="41"/>
        <v>2.4318370025468439E-2</v>
      </c>
      <c r="CG17">
        <v>6.8258999999999999</v>
      </c>
      <c r="CH17">
        <v>6.9309000000000003</v>
      </c>
      <c r="CI17">
        <f t="shared" si="42"/>
        <v>0.99236741102581993</v>
      </c>
      <c r="CJ17">
        <f t="shared" si="43"/>
        <v>1.0076325889741802</v>
      </c>
      <c r="CK17">
        <f t="shared" si="44"/>
        <v>1.5265177948360242E-2</v>
      </c>
      <c r="CM17">
        <v>31.177700000000002</v>
      </c>
      <c r="CN17">
        <v>30.520199999999999</v>
      </c>
      <c r="CO17">
        <f t="shared" si="45"/>
        <v>1.0106567646548748</v>
      </c>
      <c r="CP17">
        <f t="shared" si="46"/>
        <v>0.98934323534512514</v>
      </c>
      <c r="CQ17">
        <f t="shared" si="47"/>
        <v>2.1313529309749613E-2</v>
      </c>
      <c r="CS17">
        <v>7.3151999999999999</v>
      </c>
      <c r="CT17">
        <v>7.3137999999999996</v>
      </c>
      <c r="CU17">
        <f t="shared" si="48"/>
        <v>1.0000957003212796</v>
      </c>
      <c r="CV17">
        <f t="shared" si="49"/>
        <v>0.9999042996787203</v>
      </c>
      <c r="CW17">
        <f t="shared" si="50"/>
        <v>1.9140064255929179E-4</v>
      </c>
      <c r="CY17">
        <v>0.85299999999999998</v>
      </c>
      <c r="CZ17">
        <v>0.8478</v>
      </c>
      <c r="DA17">
        <f t="shared" si="51"/>
        <v>1.0030573847601127</v>
      </c>
      <c r="DB17">
        <f t="shared" si="52"/>
        <v>0.99694261523988703</v>
      </c>
      <c r="DC17">
        <f t="shared" si="53"/>
        <v>6.1147695202257157E-3</v>
      </c>
      <c r="DE17">
        <v>0.81979999999999997</v>
      </c>
      <c r="DF17">
        <v>0.81079999999999997</v>
      </c>
      <c r="DG17">
        <f t="shared" si="54"/>
        <v>1.0055194406966761</v>
      </c>
      <c r="DH17">
        <f t="shared" si="55"/>
        <v>0.99448055930332402</v>
      </c>
      <c r="DI17">
        <f t="shared" si="56"/>
        <v>1.1038881393352074E-2</v>
      </c>
      <c r="DK17">
        <v>7.7799999999999994E-2</v>
      </c>
      <c r="DL17">
        <v>8.5199999999999998E-2</v>
      </c>
      <c r="DM17">
        <f t="shared" si="57"/>
        <v>0.95460122699386507</v>
      </c>
      <c r="DN17">
        <f t="shared" si="58"/>
        <v>1.0453987730061352</v>
      </c>
      <c r="DO17">
        <f t="shared" si="59"/>
        <v>9.0797546012270081E-2</v>
      </c>
      <c r="DQ17">
        <v>21.204999999999998</v>
      </c>
      <c r="DR17">
        <v>21.103100000000001</v>
      </c>
      <c r="DS17">
        <f t="shared" si="60"/>
        <v>1.0024085222451493</v>
      </c>
      <c r="DT17">
        <f t="shared" si="61"/>
        <v>0.99759147775485091</v>
      </c>
      <c r="DU17">
        <f t="shared" si="62"/>
        <v>4.8170444902984055E-3</v>
      </c>
    </row>
    <row r="18" spans="1:125" x14ac:dyDescent="0.25">
      <c r="A18">
        <v>0.69820000000000004</v>
      </c>
      <c r="B18">
        <v>0.68730000000000002</v>
      </c>
      <c r="C18">
        <f t="shared" si="0"/>
        <v>1.007867195958138</v>
      </c>
      <c r="D18">
        <f t="shared" si="1"/>
        <v>0.99213280404186222</v>
      </c>
      <c r="E18">
        <f t="shared" si="2"/>
        <v>1.5734391916275792E-2</v>
      </c>
      <c r="G18">
        <v>0.36199999999999999</v>
      </c>
      <c r="H18">
        <v>0.37590000000000001</v>
      </c>
      <c r="I18">
        <f t="shared" si="3"/>
        <v>0.9811627591814609</v>
      </c>
      <c r="J18">
        <f t="shared" si="4"/>
        <v>1.0188372408185391</v>
      </c>
      <c r="K18">
        <f t="shared" si="5"/>
        <v>3.7674481637078205E-2</v>
      </c>
      <c r="M18">
        <v>0.78510000000000002</v>
      </c>
      <c r="N18">
        <v>0.76670000000000005</v>
      </c>
      <c r="O18" s="8">
        <f t="shared" si="6"/>
        <v>0.95532185323213858</v>
      </c>
      <c r="P18" s="8">
        <f t="shared" si="7"/>
        <v>0.93293244793412389</v>
      </c>
      <c r="Q18" s="8">
        <f t="shared" si="8"/>
        <v>2.2389405298014697E-2</v>
      </c>
      <c r="S18">
        <v>23.178799999999999</v>
      </c>
      <c r="T18">
        <v>20.3064</v>
      </c>
      <c r="U18" s="8">
        <f t="shared" si="9"/>
        <v>0.55251727794808858</v>
      </c>
      <c r="V18" s="8">
        <f t="shared" si="10"/>
        <v>0.48404735589957493</v>
      </c>
      <c r="W18" s="8">
        <f t="shared" si="11"/>
        <v>6.8469922048513654E-2</v>
      </c>
      <c r="Y18">
        <v>5.2323000000000004</v>
      </c>
      <c r="Z18">
        <v>5.3097000000000003</v>
      </c>
      <c r="AA18">
        <f t="shared" si="12"/>
        <v>0.9926579396698918</v>
      </c>
      <c r="AB18">
        <f t="shared" si="13"/>
        <v>1.007342060330108</v>
      </c>
      <c r="AC18">
        <f t="shared" si="14"/>
        <v>1.4684120660216182E-2</v>
      </c>
      <c r="AE18">
        <v>17</v>
      </c>
      <c r="AF18">
        <v>19</v>
      </c>
      <c r="AG18">
        <f t="shared" si="15"/>
        <v>0.94444444444444442</v>
      </c>
      <c r="AH18">
        <f t="shared" si="16"/>
        <v>1.0555555555555556</v>
      </c>
      <c r="AI18">
        <f t="shared" si="17"/>
        <v>0.11111111111111116</v>
      </c>
      <c r="AK18">
        <v>0.99170000000000003</v>
      </c>
      <c r="AL18">
        <v>0.96860000000000002</v>
      </c>
      <c r="AM18">
        <f t="shared" si="18"/>
        <v>1.0117839106259245</v>
      </c>
      <c r="AN18">
        <f t="shared" si="19"/>
        <v>0.98821608937407535</v>
      </c>
      <c r="AO18">
        <f t="shared" si="20"/>
        <v>2.3567821251849197E-2</v>
      </c>
      <c r="AQ18">
        <v>7.9500000000000001E-2</v>
      </c>
      <c r="AR18">
        <v>7.85E-2</v>
      </c>
      <c r="AS18">
        <f t="shared" si="21"/>
        <v>1.0063291139240507</v>
      </c>
      <c r="AT18">
        <f t="shared" si="22"/>
        <v>0.99367088607594933</v>
      </c>
      <c r="AU18">
        <f t="shared" si="23"/>
        <v>1.2658227848101333E-2</v>
      </c>
      <c r="AW18">
        <v>0.53990000000000005</v>
      </c>
      <c r="AX18">
        <v>0.53600000000000003</v>
      </c>
      <c r="AY18">
        <f t="shared" si="24"/>
        <v>1.0036248722000185</v>
      </c>
      <c r="AZ18">
        <f t="shared" si="25"/>
        <v>0.99637512779998139</v>
      </c>
      <c r="BA18">
        <f t="shared" si="26"/>
        <v>7.249744400037117E-3</v>
      </c>
      <c r="BC18">
        <v>0.45789999999999997</v>
      </c>
      <c r="BD18">
        <v>0.4597</v>
      </c>
      <c r="BE18">
        <f t="shared" si="27"/>
        <v>0.99803836094158671</v>
      </c>
      <c r="BF18">
        <f t="shared" si="28"/>
        <v>1.0019616390584132</v>
      </c>
      <c r="BG18">
        <f t="shared" si="29"/>
        <v>3.9232781168264674E-3</v>
      </c>
      <c r="BI18">
        <v>0.57040000000000002</v>
      </c>
      <c r="BJ18">
        <v>0.56030000000000002</v>
      </c>
      <c r="BK18">
        <f t="shared" si="30"/>
        <v>1.0089325196780756</v>
      </c>
      <c r="BL18">
        <f t="shared" si="31"/>
        <v>0.99106748032192449</v>
      </c>
      <c r="BM18">
        <f t="shared" si="32"/>
        <v>1.7865039356151136E-2</v>
      </c>
      <c r="BO18">
        <v>66.802300000000002</v>
      </c>
      <c r="BP18">
        <v>68.586699999999993</v>
      </c>
      <c r="BQ18">
        <f t="shared" si="33"/>
        <v>0.98682019957308198</v>
      </c>
      <c r="BR18">
        <f t="shared" si="34"/>
        <v>1.0131798004269179</v>
      </c>
      <c r="BS18">
        <f t="shared" si="35"/>
        <v>2.6359600853835929E-2</v>
      </c>
      <c r="BU18">
        <v>39.638399999999997</v>
      </c>
      <c r="BV18">
        <v>40.6905</v>
      </c>
      <c r="BW18">
        <f t="shared" si="36"/>
        <v>0.98690259669931979</v>
      </c>
      <c r="BX18">
        <f t="shared" si="37"/>
        <v>1.0130974033006801</v>
      </c>
      <c r="BY18">
        <f t="shared" si="38"/>
        <v>2.619480660136031E-2</v>
      </c>
      <c r="CA18">
        <v>52.657499999999999</v>
      </c>
      <c r="CB18">
        <v>54.027099999999997</v>
      </c>
      <c r="CC18">
        <f t="shared" si="39"/>
        <v>0.9871621583621254</v>
      </c>
      <c r="CD18">
        <f t="shared" si="40"/>
        <v>1.0128378416378747</v>
      </c>
      <c r="CE18">
        <f t="shared" si="41"/>
        <v>2.5675683275749317E-2</v>
      </c>
      <c r="CG18">
        <v>17.060700000000001</v>
      </c>
      <c r="CH18">
        <v>17.6691</v>
      </c>
      <c r="CI18">
        <f t="shared" si="42"/>
        <v>0.98248190314945683</v>
      </c>
      <c r="CJ18">
        <f t="shared" si="43"/>
        <v>1.0175180968505435</v>
      </c>
      <c r="CK18">
        <f t="shared" si="44"/>
        <v>3.5036193701086682E-2</v>
      </c>
      <c r="CM18">
        <v>37.398800000000001</v>
      </c>
      <c r="CN18">
        <v>38.379800000000003</v>
      </c>
      <c r="CO18">
        <f t="shared" si="45"/>
        <v>0.98705439266494754</v>
      </c>
      <c r="CP18">
        <f t="shared" si="46"/>
        <v>1.0129456073350522</v>
      </c>
      <c r="CQ18">
        <f t="shared" si="47"/>
        <v>2.589121467010469E-2</v>
      </c>
      <c r="CS18">
        <v>17.081600000000002</v>
      </c>
      <c r="CT18">
        <v>17.700500000000002</v>
      </c>
      <c r="CU18">
        <f t="shared" si="48"/>
        <v>0.98220636476808487</v>
      </c>
      <c r="CV18">
        <f t="shared" si="49"/>
        <v>1.0177936352319155</v>
      </c>
      <c r="CW18">
        <f t="shared" si="50"/>
        <v>3.5587270463830589E-2</v>
      </c>
      <c r="CY18">
        <v>1.1052</v>
      </c>
      <c r="CZ18">
        <v>1.0981000000000001</v>
      </c>
      <c r="DA18">
        <f t="shared" si="51"/>
        <v>1.0032224390686697</v>
      </c>
      <c r="DB18">
        <f t="shared" si="52"/>
        <v>0.9967775609313303</v>
      </c>
      <c r="DC18">
        <f t="shared" si="53"/>
        <v>6.4448781373394048E-3</v>
      </c>
      <c r="DE18">
        <v>0.89039999999999997</v>
      </c>
      <c r="DF18">
        <v>0.89749999999999996</v>
      </c>
      <c r="DG18">
        <f t="shared" si="54"/>
        <v>0.99602886067453433</v>
      </c>
      <c r="DH18">
        <f t="shared" si="55"/>
        <v>1.0039711393254656</v>
      </c>
      <c r="DI18">
        <f t="shared" si="56"/>
        <v>7.9422786509312226E-3</v>
      </c>
      <c r="DK18">
        <v>0.1759</v>
      </c>
      <c r="DL18">
        <v>0.16420000000000001</v>
      </c>
      <c r="DM18">
        <f t="shared" si="57"/>
        <v>1.0344016465745369</v>
      </c>
      <c r="DN18">
        <f t="shared" si="58"/>
        <v>0.96559835342546319</v>
      </c>
      <c r="DO18">
        <f t="shared" si="59"/>
        <v>6.8803293149073741E-2</v>
      </c>
      <c r="DQ18">
        <v>18.267800000000001</v>
      </c>
      <c r="DR18">
        <v>18.419599999999999</v>
      </c>
      <c r="DS18">
        <f t="shared" si="60"/>
        <v>0.99586233965884763</v>
      </c>
      <c r="DT18">
        <f t="shared" si="61"/>
        <v>1.0041376603411525</v>
      </c>
      <c r="DU18">
        <f t="shared" si="62"/>
        <v>8.2753206823048542E-3</v>
      </c>
    </row>
    <row r="19" spans="1:125" x14ac:dyDescent="0.25">
      <c r="A19">
        <v>0.7238</v>
      </c>
      <c r="B19">
        <v>0.72289999999999999</v>
      </c>
      <c r="C19">
        <f t="shared" si="0"/>
        <v>1.0006221054814406</v>
      </c>
      <c r="D19">
        <f t="shared" si="1"/>
        <v>0.99937789451855952</v>
      </c>
      <c r="E19">
        <f t="shared" si="2"/>
        <v>1.244210962881076E-3</v>
      </c>
      <c r="G19">
        <v>0.39069999999999999</v>
      </c>
      <c r="H19">
        <v>0.37809999999999999</v>
      </c>
      <c r="I19">
        <f t="shared" si="3"/>
        <v>1.0163891779396463</v>
      </c>
      <c r="J19">
        <f t="shared" si="4"/>
        <v>0.98361082206035388</v>
      </c>
      <c r="K19">
        <f t="shared" si="5"/>
        <v>3.2778355879292453E-2</v>
      </c>
      <c r="M19">
        <v>0.8407</v>
      </c>
      <c r="N19">
        <v>0.80759999999999998</v>
      </c>
      <c r="O19" s="8">
        <f t="shared" si="6"/>
        <v>1.0229767953283135</v>
      </c>
      <c r="P19" s="8">
        <f t="shared" si="7"/>
        <v>0.98270020210199349</v>
      </c>
      <c r="Q19" s="8">
        <f t="shared" si="8"/>
        <v>4.0276593226320045E-2</v>
      </c>
      <c r="S19">
        <v>64.286299999999997</v>
      </c>
      <c r="T19">
        <v>102.124</v>
      </c>
      <c r="U19" s="8">
        <f t="shared" si="9"/>
        <v>1.5324042437638794</v>
      </c>
      <c r="V19" s="8">
        <f t="shared" si="10"/>
        <v>2.4343483913390944</v>
      </c>
      <c r="W19" s="8">
        <f t="shared" si="11"/>
        <v>0.90194414757521502</v>
      </c>
      <c r="Y19">
        <v>4.5762999999999998</v>
      </c>
      <c r="Z19">
        <v>4.8841000000000001</v>
      </c>
      <c r="AA19">
        <f t="shared" si="12"/>
        <v>0.96746437782757599</v>
      </c>
      <c r="AB19">
        <f t="shared" si="13"/>
        <v>1.032535622172424</v>
      </c>
      <c r="AC19">
        <f t="shared" si="14"/>
        <v>6.5071244344848012E-2</v>
      </c>
      <c r="AE19">
        <v>5</v>
      </c>
      <c r="AF19">
        <v>4</v>
      </c>
      <c r="AG19">
        <f t="shared" si="15"/>
        <v>1.1111111111111112</v>
      </c>
      <c r="AH19">
        <f t="shared" si="16"/>
        <v>0.88888888888888884</v>
      </c>
      <c r="AI19">
        <f t="shared" si="17"/>
        <v>0.22222222222222232</v>
      </c>
      <c r="AK19">
        <v>0.79379999999999995</v>
      </c>
      <c r="AL19">
        <v>1.0117</v>
      </c>
      <c r="AM19">
        <f t="shared" si="18"/>
        <v>0.87931320963721959</v>
      </c>
      <c r="AN19">
        <f t="shared" si="19"/>
        <v>1.1206867903627804</v>
      </c>
      <c r="AO19">
        <f t="shared" si="20"/>
        <v>0.24137358072556081</v>
      </c>
      <c r="AQ19">
        <v>7.8600000000000003E-2</v>
      </c>
      <c r="AR19">
        <v>7.46E-2</v>
      </c>
      <c r="AS19">
        <f t="shared" si="21"/>
        <v>1.0261096605744127</v>
      </c>
      <c r="AT19">
        <f t="shared" si="22"/>
        <v>0.97389033942558745</v>
      </c>
      <c r="AU19">
        <f t="shared" si="23"/>
        <v>5.2219321148825215E-2</v>
      </c>
      <c r="AW19">
        <v>0.46639999999999998</v>
      </c>
      <c r="AX19">
        <v>0.46750000000000003</v>
      </c>
      <c r="AY19">
        <f t="shared" si="24"/>
        <v>0.99882214369846878</v>
      </c>
      <c r="AZ19">
        <f t="shared" si="25"/>
        <v>1.0011778563015312</v>
      </c>
      <c r="BA19">
        <f t="shared" si="26"/>
        <v>2.3557126030624431E-3</v>
      </c>
      <c r="BC19">
        <v>0.39950000000000002</v>
      </c>
      <c r="BD19">
        <v>0.39960000000000001</v>
      </c>
      <c r="BE19">
        <f t="shared" si="27"/>
        <v>0.99987485921661867</v>
      </c>
      <c r="BF19">
        <f t="shared" si="28"/>
        <v>1.0001251407833813</v>
      </c>
      <c r="BG19">
        <f t="shared" si="29"/>
        <v>2.5028156676265567E-4</v>
      </c>
      <c r="BI19">
        <v>0.50370000000000004</v>
      </c>
      <c r="BJ19">
        <v>0.52410000000000001</v>
      </c>
      <c r="BK19">
        <f t="shared" si="30"/>
        <v>0.98015178050204321</v>
      </c>
      <c r="BL19">
        <f t="shared" si="31"/>
        <v>1.0198482194979568</v>
      </c>
      <c r="BM19">
        <f t="shared" si="32"/>
        <v>3.9696438995913574E-2</v>
      </c>
      <c r="BO19">
        <v>25.8124</v>
      </c>
      <c r="BP19">
        <v>27.0078</v>
      </c>
      <c r="BQ19">
        <f t="shared" si="33"/>
        <v>0.97736850674552544</v>
      </c>
      <c r="BR19">
        <f t="shared" si="34"/>
        <v>1.0226314932544747</v>
      </c>
      <c r="BS19">
        <f t="shared" si="35"/>
        <v>4.5262986508949221E-2</v>
      </c>
      <c r="BU19">
        <v>14.633699999999999</v>
      </c>
      <c r="BV19">
        <v>15.3028</v>
      </c>
      <c r="BW19">
        <f t="shared" si="36"/>
        <v>0.97764935780735895</v>
      </c>
      <c r="BX19">
        <f t="shared" si="37"/>
        <v>1.0223506421926412</v>
      </c>
      <c r="BY19">
        <f t="shared" si="38"/>
        <v>4.4701284385282203E-2</v>
      </c>
      <c r="CA19">
        <v>22.021000000000001</v>
      </c>
      <c r="CB19">
        <v>23.0352</v>
      </c>
      <c r="CC19">
        <f t="shared" si="39"/>
        <v>0.97749033429361543</v>
      </c>
      <c r="CD19">
        <f t="shared" si="40"/>
        <v>1.0225096657063844</v>
      </c>
      <c r="CE19">
        <f t="shared" si="41"/>
        <v>4.5019331412768926E-2</v>
      </c>
      <c r="CG19">
        <v>2.7646999999999999</v>
      </c>
      <c r="CH19">
        <v>3.4775</v>
      </c>
      <c r="CI19">
        <f t="shared" si="42"/>
        <v>0.88580949024382416</v>
      </c>
      <c r="CJ19">
        <f t="shared" si="43"/>
        <v>1.1141905097561757</v>
      </c>
      <c r="CK19">
        <f t="shared" si="44"/>
        <v>0.22838101951235157</v>
      </c>
      <c r="CM19">
        <v>13.1799</v>
      </c>
      <c r="CN19">
        <v>13.664099999999999</v>
      </c>
      <c r="CO19">
        <f t="shared" si="45"/>
        <v>0.98196244970943225</v>
      </c>
      <c r="CP19">
        <f t="shared" si="46"/>
        <v>1.0180375502905676</v>
      </c>
      <c r="CQ19">
        <f t="shared" si="47"/>
        <v>3.6075100581135389E-2</v>
      </c>
      <c r="CS19">
        <v>2.7646999999999999</v>
      </c>
      <c r="CT19">
        <v>3.4775</v>
      </c>
      <c r="CU19">
        <f t="shared" si="48"/>
        <v>0.88580949024382416</v>
      </c>
      <c r="CV19">
        <f t="shared" si="49"/>
        <v>1.1141905097561757</v>
      </c>
      <c r="CW19">
        <f t="shared" si="50"/>
        <v>0.22838101951235157</v>
      </c>
      <c r="CY19">
        <v>0.91590000000000005</v>
      </c>
      <c r="CZ19">
        <v>0.90210000000000001</v>
      </c>
      <c r="DA19">
        <f t="shared" si="51"/>
        <v>1.0075907590759077</v>
      </c>
      <c r="DB19">
        <f t="shared" si="52"/>
        <v>0.99240924092409244</v>
      </c>
      <c r="DC19">
        <f t="shared" si="53"/>
        <v>1.5181518151815232E-2</v>
      </c>
      <c r="DE19">
        <v>0.74239999999999995</v>
      </c>
      <c r="DF19">
        <v>0.74670000000000003</v>
      </c>
      <c r="DG19">
        <f t="shared" si="54"/>
        <v>0.99711234974145446</v>
      </c>
      <c r="DH19">
        <f t="shared" si="55"/>
        <v>1.0028876502585453</v>
      </c>
      <c r="DI19">
        <f t="shared" si="56"/>
        <v>5.7753005170908533E-3</v>
      </c>
      <c r="DK19">
        <v>9.3799999999999994E-2</v>
      </c>
      <c r="DL19">
        <v>8.5000000000000006E-2</v>
      </c>
      <c r="DM19">
        <f t="shared" si="57"/>
        <v>1.0492170022371363</v>
      </c>
      <c r="DN19">
        <f t="shared" si="58"/>
        <v>0.95078299776286357</v>
      </c>
      <c r="DO19">
        <f t="shared" si="59"/>
        <v>9.8434004474272752E-2</v>
      </c>
      <c r="DQ19">
        <v>12.7418</v>
      </c>
      <c r="DR19">
        <v>12.9002</v>
      </c>
      <c r="DS19">
        <f t="shared" si="60"/>
        <v>0.99382263473987986</v>
      </c>
      <c r="DT19">
        <f t="shared" si="61"/>
        <v>1.00617736526012</v>
      </c>
      <c r="DU19">
        <f t="shared" si="62"/>
        <v>1.2354730520240165E-2</v>
      </c>
    </row>
    <row r="20" spans="1:125" x14ac:dyDescent="0.25">
      <c r="A20">
        <v>0.67769999999999997</v>
      </c>
      <c r="B20">
        <v>0.68049999999999999</v>
      </c>
      <c r="C20">
        <f t="shared" si="0"/>
        <v>0.99793844794581055</v>
      </c>
      <c r="D20">
        <f t="shared" si="1"/>
        <v>1.0020615520541893</v>
      </c>
      <c r="E20">
        <f t="shared" si="2"/>
        <v>4.1231041083787945E-3</v>
      </c>
      <c r="G20">
        <v>0.28970000000000001</v>
      </c>
      <c r="H20">
        <v>0.30909999999999999</v>
      </c>
      <c r="I20">
        <f t="shared" si="3"/>
        <v>0.96760187040748169</v>
      </c>
      <c r="J20">
        <f t="shared" si="4"/>
        <v>1.0323981295925184</v>
      </c>
      <c r="K20">
        <f t="shared" si="5"/>
        <v>6.4796259185036731E-2</v>
      </c>
      <c r="M20">
        <v>0.76839999999999997</v>
      </c>
      <c r="N20">
        <v>0.78080000000000005</v>
      </c>
      <c r="O20" s="8">
        <f t="shared" si="6"/>
        <v>0.9350010342931796</v>
      </c>
      <c r="P20" s="8">
        <f t="shared" si="7"/>
        <v>0.95008954655923306</v>
      </c>
      <c r="Q20" s="8">
        <f t="shared" si="8"/>
        <v>1.5088512266053455E-2</v>
      </c>
      <c r="S20">
        <v>16.978100000000001</v>
      </c>
      <c r="T20">
        <v>16.004000000000001</v>
      </c>
      <c r="U20" s="8">
        <f t="shared" si="9"/>
        <v>0.404710062502392</v>
      </c>
      <c r="V20" s="8">
        <f t="shared" si="10"/>
        <v>0.38149026335622255</v>
      </c>
      <c r="W20" s="8">
        <f t="shared" si="11"/>
        <v>2.3219799146169451E-2</v>
      </c>
      <c r="Y20">
        <v>4.8395999999999999</v>
      </c>
      <c r="Z20">
        <v>4.7157</v>
      </c>
      <c r="AA20">
        <f t="shared" si="12"/>
        <v>1.0129666258516217</v>
      </c>
      <c r="AB20">
        <f t="shared" si="13"/>
        <v>0.98703337414837844</v>
      </c>
      <c r="AC20">
        <f t="shared" si="14"/>
        <v>2.5933251703243232E-2</v>
      </c>
      <c r="AE20">
        <v>10</v>
      </c>
      <c r="AF20">
        <v>10</v>
      </c>
      <c r="AG20">
        <f t="shared" si="15"/>
        <v>1</v>
      </c>
      <c r="AH20">
        <f t="shared" si="16"/>
        <v>1</v>
      </c>
      <c r="AI20">
        <f t="shared" si="17"/>
        <v>0</v>
      </c>
      <c r="AK20">
        <v>1.109</v>
      </c>
      <c r="AL20">
        <v>1.0491999999999999</v>
      </c>
      <c r="AM20">
        <f t="shared" si="18"/>
        <v>1.0277082754146976</v>
      </c>
      <c r="AN20">
        <f t="shared" si="19"/>
        <v>0.97229172458530255</v>
      </c>
      <c r="AO20">
        <f t="shared" si="20"/>
        <v>5.5416550829395006E-2</v>
      </c>
      <c r="AQ20">
        <v>7.5600000000000001E-2</v>
      </c>
      <c r="AR20">
        <v>7.6100000000000001E-2</v>
      </c>
      <c r="AS20">
        <f t="shared" si="21"/>
        <v>0.99670402109426504</v>
      </c>
      <c r="AT20">
        <f t="shared" si="22"/>
        <v>1.003295978905735</v>
      </c>
      <c r="AU20">
        <f t="shared" si="23"/>
        <v>6.5919578114699284E-3</v>
      </c>
      <c r="AW20">
        <v>0.46200000000000002</v>
      </c>
      <c r="AX20">
        <v>0.45960000000000001</v>
      </c>
      <c r="AY20">
        <f t="shared" si="24"/>
        <v>1.0026041666666667</v>
      </c>
      <c r="AZ20">
        <f t="shared" si="25"/>
        <v>0.99739583333333337</v>
      </c>
      <c r="BA20">
        <f t="shared" si="26"/>
        <v>5.2083333333333703E-3</v>
      </c>
      <c r="BC20">
        <v>0.35630000000000001</v>
      </c>
      <c r="BD20">
        <v>0.36249999999999999</v>
      </c>
      <c r="BE20">
        <f t="shared" si="27"/>
        <v>0.99137451307735114</v>
      </c>
      <c r="BF20">
        <f t="shared" si="28"/>
        <v>1.0086254869226488</v>
      </c>
      <c r="BG20">
        <f t="shared" si="29"/>
        <v>1.7250973845297612E-2</v>
      </c>
      <c r="BI20">
        <v>0.55069999999999997</v>
      </c>
      <c r="BJ20">
        <v>0.5504</v>
      </c>
      <c r="BK20">
        <f t="shared" si="30"/>
        <v>1.0002724548179094</v>
      </c>
      <c r="BL20">
        <f t="shared" si="31"/>
        <v>0.99972754518209062</v>
      </c>
      <c r="BM20">
        <f t="shared" si="32"/>
        <v>5.4490963581876883E-4</v>
      </c>
      <c r="BO20">
        <v>30.090299999999999</v>
      </c>
      <c r="BP20">
        <v>31.407</v>
      </c>
      <c r="BQ20">
        <f t="shared" si="33"/>
        <v>0.97858930392066001</v>
      </c>
      <c r="BR20">
        <f t="shared" si="34"/>
        <v>1.0214106960793401</v>
      </c>
      <c r="BS20">
        <f t="shared" si="35"/>
        <v>4.2821392158680083E-2</v>
      </c>
      <c r="BU20">
        <v>17.195599999999999</v>
      </c>
      <c r="BV20">
        <v>18.009499999999999</v>
      </c>
      <c r="BW20">
        <f t="shared" si="36"/>
        <v>0.97688119050932953</v>
      </c>
      <c r="BX20">
        <f t="shared" si="37"/>
        <v>1.0231188094906702</v>
      </c>
      <c r="BY20">
        <f t="shared" si="38"/>
        <v>4.6237618981340711E-2</v>
      </c>
      <c r="CA20">
        <v>25.313400000000001</v>
      </c>
      <c r="CB20">
        <v>26.287099999999999</v>
      </c>
      <c r="CC20">
        <f t="shared" si="39"/>
        <v>0.98113002780980818</v>
      </c>
      <c r="CD20">
        <f t="shared" si="40"/>
        <v>1.0188699721901919</v>
      </c>
      <c r="CE20">
        <f t="shared" si="41"/>
        <v>3.773994438038375E-2</v>
      </c>
      <c r="CG20">
        <v>5.2534000000000001</v>
      </c>
      <c r="CH20">
        <v>5.8391999999999999</v>
      </c>
      <c r="CI20">
        <f t="shared" si="42"/>
        <v>0.9471900185709391</v>
      </c>
      <c r="CJ20">
        <f t="shared" si="43"/>
        <v>1.0528099814290608</v>
      </c>
      <c r="CK20">
        <f t="shared" si="44"/>
        <v>0.1056199628581217</v>
      </c>
      <c r="CM20">
        <v>15.3969</v>
      </c>
      <c r="CN20">
        <v>16.1645</v>
      </c>
      <c r="CO20">
        <f t="shared" si="45"/>
        <v>0.97567915238234049</v>
      </c>
      <c r="CP20">
        <f t="shared" si="46"/>
        <v>1.0243208476176595</v>
      </c>
      <c r="CQ20">
        <f t="shared" si="47"/>
        <v>4.8641695235319027E-2</v>
      </c>
      <c r="CS20">
        <v>5.2535999999999996</v>
      </c>
      <c r="CT20">
        <v>5.8461999999999996</v>
      </c>
      <c r="CU20">
        <f t="shared" si="48"/>
        <v>0.94661165066037234</v>
      </c>
      <c r="CV20">
        <f t="shared" si="49"/>
        <v>1.0533883493396279</v>
      </c>
      <c r="CW20">
        <f t="shared" si="50"/>
        <v>0.10677669867925554</v>
      </c>
      <c r="CY20">
        <v>0.77580000000000005</v>
      </c>
      <c r="CZ20">
        <v>0.76029999999999998</v>
      </c>
      <c r="DA20">
        <f t="shared" si="51"/>
        <v>1.0100904889004623</v>
      </c>
      <c r="DB20">
        <f t="shared" si="52"/>
        <v>0.98990951109953773</v>
      </c>
      <c r="DC20">
        <f t="shared" si="53"/>
        <v>2.0180977800924538E-2</v>
      </c>
      <c r="DE20">
        <v>0.66090000000000004</v>
      </c>
      <c r="DF20">
        <v>0.65169999999999995</v>
      </c>
      <c r="DG20">
        <f t="shared" si="54"/>
        <v>1.007008989791254</v>
      </c>
      <c r="DH20">
        <f t="shared" si="55"/>
        <v>0.99299101020874592</v>
      </c>
      <c r="DI20">
        <f t="shared" si="56"/>
        <v>1.4017979582508056E-2</v>
      </c>
      <c r="DK20">
        <v>6.08E-2</v>
      </c>
      <c r="DL20">
        <v>6.13E-2</v>
      </c>
      <c r="DM20">
        <f t="shared" si="57"/>
        <v>0.99590499590499593</v>
      </c>
      <c r="DN20">
        <f t="shared" si="58"/>
        <v>1.0040950040950041</v>
      </c>
      <c r="DO20">
        <f t="shared" si="59"/>
        <v>8.1900081900081467E-3</v>
      </c>
      <c r="DQ20">
        <v>13.2234</v>
      </c>
      <c r="DR20">
        <v>13.261799999999999</v>
      </c>
      <c r="DS20">
        <f t="shared" si="60"/>
        <v>0.99855013365955325</v>
      </c>
      <c r="DT20">
        <f t="shared" si="61"/>
        <v>1.0014498663404467</v>
      </c>
      <c r="DU20">
        <f t="shared" si="62"/>
        <v>2.8997326808934965E-3</v>
      </c>
    </row>
    <row r="21" spans="1:125" x14ac:dyDescent="0.25">
      <c r="A21">
        <v>0.46010000000000001</v>
      </c>
      <c r="B21">
        <v>0.45960000000000001</v>
      </c>
      <c r="C21">
        <f t="shared" si="0"/>
        <v>1.0005436555398499</v>
      </c>
      <c r="D21">
        <f t="shared" si="1"/>
        <v>0.99945634446015008</v>
      </c>
      <c r="E21">
        <f t="shared" si="2"/>
        <v>1.0873110796998375E-3</v>
      </c>
      <c r="G21">
        <v>0.32900000000000001</v>
      </c>
      <c r="H21">
        <v>0.32840000000000003</v>
      </c>
      <c r="I21">
        <f t="shared" si="3"/>
        <v>1.0009126863401279</v>
      </c>
      <c r="J21">
        <f t="shared" si="4"/>
        <v>0.99908731365987236</v>
      </c>
      <c r="K21">
        <f t="shared" si="5"/>
        <v>1.8253726802555104E-3</v>
      </c>
      <c r="M21">
        <v>0.91459999999999997</v>
      </c>
      <c r="N21">
        <v>0.87760000000000005</v>
      </c>
      <c r="O21" s="8">
        <f t="shared" si="6"/>
        <v>1.1128994611719703</v>
      </c>
      <c r="P21" s="8">
        <f t="shared" si="7"/>
        <v>1.0678772874748756</v>
      </c>
      <c r="Q21" s="8">
        <f t="shared" si="8"/>
        <v>4.5022173697094603E-2</v>
      </c>
      <c r="S21">
        <v>30.401</v>
      </c>
      <c r="T21">
        <v>55.134099999999997</v>
      </c>
      <c r="U21" s="8">
        <f t="shared" si="9"/>
        <v>0.7246741749745389</v>
      </c>
      <c r="V21" s="8">
        <f t="shared" si="10"/>
        <v>1.314241585160479</v>
      </c>
      <c r="W21" s="8">
        <f t="shared" si="11"/>
        <v>0.58956741018594006</v>
      </c>
      <c r="Y21">
        <v>4.7313999999999998</v>
      </c>
      <c r="Z21">
        <v>4.8255999999999997</v>
      </c>
      <c r="AA21">
        <f t="shared" si="12"/>
        <v>0.99014335042377322</v>
      </c>
      <c r="AB21">
        <f t="shared" si="13"/>
        <v>1.0098566495762269</v>
      </c>
      <c r="AC21">
        <f t="shared" si="14"/>
        <v>1.9713299152453678E-2</v>
      </c>
      <c r="AE21">
        <v>7</v>
      </c>
      <c r="AF21">
        <v>4</v>
      </c>
      <c r="AG21">
        <f t="shared" si="15"/>
        <v>1.2727272727272727</v>
      </c>
      <c r="AH21">
        <f t="shared" si="16"/>
        <v>0.72727272727272729</v>
      </c>
      <c r="AI21">
        <f t="shared" si="17"/>
        <v>0.54545454545454541</v>
      </c>
      <c r="AK21">
        <v>1.1357999999999999</v>
      </c>
      <c r="AL21">
        <v>1.1645000000000001</v>
      </c>
      <c r="AM21">
        <f t="shared" si="18"/>
        <v>0.98752336651741068</v>
      </c>
      <c r="AN21">
        <f t="shared" si="19"/>
        <v>1.0124766334825892</v>
      </c>
      <c r="AO21">
        <f t="shared" si="20"/>
        <v>2.4953266965178522E-2</v>
      </c>
      <c r="AQ21">
        <v>0.1004</v>
      </c>
      <c r="AR21">
        <v>0.10150000000000001</v>
      </c>
      <c r="AS21">
        <f t="shared" si="21"/>
        <v>0.99455175829618614</v>
      </c>
      <c r="AT21">
        <f t="shared" si="22"/>
        <v>1.0054482417038137</v>
      </c>
      <c r="AU21">
        <f t="shared" si="23"/>
        <v>1.0896483407627611E-2</v>
      </c>
      <c r="AW21">
        <v>0.46200000000000002</v>
      </c>
      <c r="AX21">
        <v>0.46010000000000001</v>
      </c>
      <c r="AY21">
        <f t="shared" si="24"/>
        <v>1.00206051404403</v>
      </c>
      <c r="AZ21">
        <f t="shared" si="25"/>
        <v>0.99793948595597004</v>
      </c>
      <c r="BA21">
        <f t="shared" si="26"/>
        <v>4.1210280880599193E-3</v>
      </c>
      <c r="BC21">
        <v>0.55320000000000003</v>
      </c>
      <c r="BD21">
        <v>0.55859999999999999</v>
      </c>
      <c r="BE21">
        <f t="shared" si="27"/>
        <v>0.99514301133297345</v>
      </c>
      <c r="BF21">
        <f t="shared" si="28"/>
        <v>1.0048569886670262</v>
      </c>
      <c r="BG21">
        <f t="shared" si="29"/>
        <v>9.7139773340527702E-3</v>
      </c>
      <c r="BI21">
        <v>0.46960000000000002</v>
      </c>
      <c r="BJ21">
        <v>0.45550000000000002</v>
      </c>
      <c r="BK21">
        <f t="shared" si="30"/>
        <v>1.0152415955031888</v>
      </c>
      <c r="BL21">
        <f t="shared" si="31"/>
        <v>0.98475840449681118</v>
      </c>
      <c r="BM21">
        <f t="shared" si="32"/>
        <v>3.0483191006377641E-2</v>
      </c>
      <c r="BO21">
        <v>90.624200000000002</v>
      </c>
      <c r="BP21">
        <v>90.863500000000002</v>
      </c>
      <c r="BQ21">
        <f t="shared" si="33"/>
        <v>0.99868145334367009</v>
      </c>
      <c r="BR21">
        <f t="shared" si="34"/>
        <v>1.0013185466563299</v>
      </c>
      <c r="BS21">
        <f t="shared" si="35"/>
        <v>2.6370933126598217E-3</v>
      </c>
      <c r="BU21">
        <v>55.723799999999997</v>
      </c>
      <c r="BV21">
        <v>55.932000000000002</v>
      </c>
      <c r="BW21">
        <f t="shared" si="36"/>
        <v>0.99813534093168466</v>
      </c>
      <c r="BX21">
        <f t="shared" si="37"/>
        <v>1.0018646590683153</v>
      </c>
      <c r="BY21">
        <f t="shared" si="38"/>
        <v>3.7293181366306882E-3</v>
      </c>
      <c r="CA21">
        <v>64.099000000000004</v>
      </c>
      <c r="CB21">
        <v>63.967100000000002</v>
      </c>
      <c r="CC21">
        <f t="shared" si="39"/>
        <v>1.001029936884156</v>
      </c>
      <c r="CD21">
        <f t="shared" si="40"/>
        <v>0.99897006311584402</v>
      </c>
      <c r="CE21">
        <f t="shared" si="41"/>
        <v>2.0598737683119595E-3</v>
      </c>
      <c r="CG21">
        <v>30.4376</v>
      </c>
      <c r="CH21">
        <v>30.763999999999999</v>
      </c>
      <c r="CI21">
        <f t="shared" si="42"/>
        <v>0.99466680609657265</v>
      </c>
      <c r="CJ21">
        <f t="shared" si="43"/>
        <v>1.0053331939034273</v>
      </c>
      <c r="CK21">
        <f t="shared" si="44"/>
        <v>1.0666387806854694E-2</v>
      </c>
      <c r="CM21">
        <v>56.370399999999997</v>
      </c>
      <c r="CN21">
        <v>56.726999999999997</v>
      </c>
      <c r="CO21">
        <f t="shared" si="45"/>
        <v>0.99684696553590091</v>
      </c>
      <c r="CP21">
        <f t="shared" si="46"/>
        <v>1.0031530344640991</v>
      </c>
      <c r="CQ21">
        <f t="shared" si="47"/>
        <v>6.306068928198183E-3</v>
      </c>
      <c r="CS21">
        <v>30.506399999999999</v>
      </c>
      <c r="CT21">
        <v>30.832799999999999</v>
      </c>
      <c r="CU21">
        <f t="shared" si="48"/>
        <v>0.99467876985679626</v>
      </c>
      <c r="CV21">
        <f t="shared" si="49"/>
        <v>1.0053212301432037</v>
      </c>
      <c r="CW21">
        <f t="shared" si="50"/>
        <v>1.0642460286407474E-2</v>
      </c>
      <c r="CY21">
        <v>0.93510000000000004</v>
      </c>
      <c r="CZ21">
        <v>0.94450000000000001</v>
      </c>
      <c r="DA21">
        <f t="shared" si="51"/>
        <v>0.99499893594381794</v>
      </c>
      <c r="DB21">
        <f t="shared" si="52"/>
        <v>1.0050010640561822</v>
      </c>
      <c r="DC21">
        <f t="shared" si="53"/>
        <v>1.0002128112364228E-2</v>
      </c>
      <c r="DE21">
        <v>0.83</v>
      </c>
      <c r="DF21">
        <v>0.81950000000000001</v>
      </c>
      <c r="DG21">
        <f t="shared" si="54"/>
        <v>1.0063655653228252</v>
      </c>
      <c r="DH21">
        <f t="shared" si="55"/>
        <v>0.99363443467717494</v>
      </c>
      <c r="DI21">
        <f t="shared" si="56"/>
        <v>1.2731130645650235E-2</v>
      </c>
      <c r="DK21">
        <v>5.7000000000000002E-2</v>
      </c>
      <c r="DL21">
        <v>6.4600000000000005E-2</v>
      </c>
      <c r="DM21">
        <f t="shared" si="57"/>
        <v>0.93749999999999989</v>
      </c>
      <c r="DN21">
        <f t="shared" si="58"/>
        <v>1.0625</v>
      </c>
      <c r="DO21">
        <f t="shared" si="59"/>
        <v>0.12500000000000011</v>
      </c>
      <c r="DQ21">
        <v>14.3619</v>
      </c>
      <c r="DR21">
        <v>14.6065</v>
      </c>
      <c r="DS21">
        <f t="shared" si="60"/>
        <v>0.99155631653802068</v>
      </c>
      <c r="DT21">
        <f t="shared" si="61"/>
        <v>1.0084436834619792</v>
      </c>
      <c r="DU21">
        <f t="shared" si="62"/>
        <v>1.6887366923958536E-2</v>
      </c>
    </row>
    <row r="22" spans="1:125" x14ac:dyDescent="0.25">
      <c r="A22">
        <v>0.46629999999999999</v>
      </c>
      <c r="B22">
        <v>0.48920000000000002</v>
      </c>
      <c r="C22">
        <f t="shared" si="0"/>
        <v>0.97603349031920461</v>
      </c>
      <c r="D22">
        <f t="shared" si="1"/>
        <v>1.0239665096807955</v>
      </c>
      <c r="E22">
        <f t="shared" si="2"/>
        <v>4.7933019361590889E-2</v>
      </c>
      <c r="G22">
        <v>0.25459999999999999</v>
      </c>
      <c r="H22">
        <v>0.26579999999999998</v>
      </c>
      <c r="I22">
        <f t="shared" si="3"/>
        <v>0.97847809377401995</v>
      </c>
      <c r="J22">
        <f t="shared" si="4"/>
        <v>1.0215219062259799</v>
      </c>
      <c r="K22">
        <f t="shared" si="5"/>
        <v>4.3043812451959984E-2</v>
      </c>
      <c r="M22">
        <v>0.80410000000000004</v>
      </c>
      <c r="N22">
        <v>0.81840000000000002</v>
      </c>
      <c r="O22" s="8">
        <f t="shared" si="6"/>
        <v>0.97844134783334946</v>
      </c>
      <c r="P22" s="8">
        <f t="shared" si="7"/>
        <v>0.99584180955952395</v>
      </c>
      <c r="Q22" s="8">
        <f t="shared" si="8"/>
        <v>1.7400461726174488E-2</v>
      </c>
      <c r="S22">
        <v>25.316199999999998</v>
      </c>
      <c r="T22">
        <v>30.054200000000002</v>
      </c>
      <c r="U22" s="8">
        <f t="shared" si="9"/>
        <v>0.60346687110589847</v>
      </c>
      <c r="V22" s="8">
        <f t="shared" si="10"/>
        <v>0.71640744019998648</v>
      </c>
      <c r="W22" s="8">
        <f t="shared" si="11"/>
        <v>0.11294056909408801</v>
      </c>
      <c r="Y22">
        <v>6.8529</v>
      </c>
      <c r="Z22">
        <v>7.4391999999999996</v>
      </c>
      <c r="AA22">
        <f t="shared" si="12"/>
        <v>0.95897733713030275</v>
      </c>
      <c r="AB22">
        <f t="shared" si="13"/>
        <v>1.0410226628696972</v>
      </c>
      <c r="AC22">
        <f t="shared" si="14"/>
        <v>8.2045325739394492E-2</v>
      </c>
      <c r="AE22">
        <v>8</v>
      </c>
      <c r="AF22">
        <v>7</v>
      </c>
      <c r="AG22">
        <f t="shared" si="15"/>
        <v>1.0666666666666667</v>
      </c>
      <c r="AH22">
        <f t="shared" si="16"/>
        <v>0.93333333333333335</v>
      </c>
      <c r="AI22">
        <f t="shared" si="17"/>
        <v>0.1333333333333333</v>
      </c>
      <c r="AK22">
        <v>0.79810000000000003</v>
      </c>
      <c r="AL22">
        <v>0.81399999999999995</v>
      </c>
      <c r="AM22">
        <f t="shared" si="18"/>
        <v>0.99013708826995861</v>
      </c>
      <c r="AN22">
        <f t="shared" si="19"/>
        <v>1.0098629117300415</v>
      </c>
      <c r="AO22">
        <f t="shared" si="20"/>
        <v>1.9725823460082892E-2</v>
      </c>
      <c r="AQ22">
        <v>9.2100000000000001E-2</v>
      </c>
      <c r="AR22">
        <v>9.35E-2</v>
      </c>
      <c r="AS22">
        <f t="shared" si="21"/>
        <v>0.9924568965517242</v>
      </c>
      <c r="AT22">
        <f t="shared" si="22"/>
        <v>1.007543103448276</v>
      </c>
      <c r="AU22">
        <f t="shared" si="23"/>
        <v>1.5086206896551824E-2</v>
      </c>
      <c r="AW22">
        <v>0.42820000000000003</v>
      </c>
      <c r="AX22">
        <v>0.43319999999999997</v>
      </c>
      <c r="AY22">
        <f t="shared" si="24"/>
        <v>0.99419549570466692</v>
      </c>
      <c r="AZ22">
        <f t="shared" si="25"/>
        <v>1.0058045042953332</v>
      </c>
      <c r="BA22">
        <f t="shared" si="26"/>
        <v>1.160900859066627E-2</v>
      </c>
      <c r="BC22">
        <v>0.42859999999999998</v>
      </c>
      <c r="BD22">
        <v>0.43619999999999998</v>
      </c>
      <c r="BE22">
        <f t="shared" si="27"/>
        <v>0.99121184088806658</v>
      </c>
      <c r="BF22">
        <f t="shared" si="28"/>
        <v>1.0087881591119334</v>
      </c>
      <c r="BG22">
        <f t="shared" si="29"/>
        <v>1.7576318223866849E-2</v>
      </c>
      <c r="BI22">
        <v>0.46710000000000002</v>
      </c>
      <c r="BJ22">
        <v>0.46889999999999998</v>
      </c>
      <c r="BK22">
        <f t="shared" si="30"/>
        <v>0.99807692307692319</v>
      </c>
      <c r="BL22">
        <f t="shared" si="31"/>
        <v>1.0019230769230769</v>
      </c>
      <c r="BM22">
        <f t="shared" si="32"/>
        <v>3.8461538461537215E-3</v>
      </c>
      <c r="BO22">
        <v>74.216999999999999</v>
      </c>
      <c r="BP22">
        <v>76.676100000000005</v>
      </c>
      <c r="BQ22">
        <f t="shared" si="33"/>
        <v>0.98370303214659915</v>
      </c>
      <c r="BR22">
        <f t="shared" si="34"/>
        <v>1.0162969678534008</v>
      </c>
      <c r="BS22">
        <f t="shared" si="35"/>
        <v>3.2593935706801691E-2</v>
      </c>
      <c r="BU22">
        <v>44.747399999999999</v>
      </c>
      <c r="BV22">
        <v>46.314399999999999</v>
      </c>
      <c r="BW22">
        <f t="shared" si="36"/>
        <v>0.98279190615603895</v>
      </c>
      <c r="BX22">
        <f t="shared" si="37"/>
        <v>1.0172080938439609</v>
      </c>
      <c r="BY22">
        <f t="shared" si="38"/>
        <v>3.4416187687921984E-2</v>
      </c>
      <c r="CA22">
        <v>55.904899999999998</v>
      </c>
      <c r="CB22">
        <v>57.746200000000002</v>
      </c>
      <c r="CC22">
        <f t="shared" si="39"/>
        <v>0.98379866098964286</v>
      </c>
      <c r="CD22">
        <f t="shared" si="40"/>
        <v>1.0162013390103573</v>
      </c>
      <c r="CE22">
        <f t="shared" si="41"/>
        <v>3.2402678020714393E-2</v>
      </c>
      <c r="CG22">
        <v>22.2727</v>
      </c>
      <c r="CH22">
        <v>22.572299999999998</v>
      </c>
      <c r="CI22">
        <f t="shared" si="42"/>
        <v>0.99331921061433837</v>
      </c>
      <c r="CJ22">
        <f t="shared" si="43"/>
        <v>1.0066807893856617</v>
      </c>
      <c r="CK22">
        <f t="shared" si="44"/>
        <v>1.3361578771323379E-2</v>
      </c>
      <c r="CM22">
        <v>43.436399999999999</v>
      </c>
      <c r="CN22">
        <v>45.112000000000002</v>
      </c>
      <c r="CO22">
        <f t="shared" si="45"/>
        <v>0.98107701550790294</v>
      </c>
      <c r="CP22">
        <f t="shared" si="46"/>
        <v>1.0189229844920971</v>
      </c>
      <c r="CQ22">
        <f t="shared" si="47"/>
        <v>3.7845968984194123E-2</v>
      </c>
      <c r="CS22">
        <v>22.317599999999999</v>
      </c>
      <c r="CT22">
        <v>22.650600000000001</v>
      </c>
      <c r="CU22">
        <f t="shared" si="48"/>
        <v>0.99259476696865789</v>
      </c>
      <c r="CV22">
        <f t="shared" si="49"/>
        <v>1.0074052330313423</v>
      </c>
      <c r="CW22">
        <f t="shared" si="50"/>
        <v>1.4810466062684435E-2</v>
      </c>
      <c r="CY22">
        <v>0.75529999999999997</v>
      </c>
      <c r="CZ22">
        <v>0.7409</v>
      </c>
      <c r="DA22">
        <f t="shared" si="51"/>
        <v>1.0096243817671433</v>
      </c>
      <c r="DB22">
        <f t="shared" si="52"/>
        <v>0.99037561823285658</v>
      </c>
      <c r="DC22">
        <f t="shared" si="53"/>
        <v>1.9248763534286728E-2</v>
      </c>
      <c r="DE22">
        <v>0.81469999999999998</v>
      </c>
      <c r="DF22">
        <v>0.74609999999999999</v>
      </c>
      <c r="DG22">
        <f t="shared" si="54"/>
        <v>1.0439518195797026</v>
      </c>
      <c r="DH22">
        <f t="shared" si="55"/>
        <v>0.95604818042029727</v>
      </c>
      <c r="DI22">
        <f t="shared" si="56"/>
        <v>8.7903639159405356E-2</v>
      </c>
      <c r="DK22">
        <v>8.0799999999999997E-2</v>
      </c>
      <c r="DL22">
        <v>8.5599999999999996E-2</v>
      </c>
      <c r="DM22">
        <f t="shared" si="57"/>
        <v>0.97115384615384615</v>
      </c>
      <c r="DN22">
        <f t="shared" si="58"/>
        <v>1.0288461538461537</v>
      </c>
      <c r="DO22">
        <f t="shared" si="59"/>
        <v>5.7692307692307598E-2</v>
      </c>
      <c r="DQ22">
        <v>24.000499999999999</v>
      </c>
      <c r="DR22">
        <v>23.741900000000001</v>
      </c>
      <c r="DS22">
        <f t="shared" si="60"/>
        <v>1.0054165689198697</v>
      </c>
      <c r="DT22">
        <f t="shared" si="61"/>
        <v>0.99458343108013003</v>
      </c>
      <c r="DU22">
        <f t="shared" si="62"/>
        <v>1.0833137839739715E-2</v>
      </c>
    </row>
    <row r="23" spans="1:125" x14ac:dyDescent="0.25">
      <c r="A23">
        <v>0.62380000000000002</v>
      </c>
      <c r="B23">
        <v>0.59909999999999997</v>
      </c>
      <c r="C23">
        <f t="shared" si="0"/>
        <v>1.0201978902608553</v>
      </c>
      <c r="D23">
        <f t="shared" si="1"/>
        <v>0.9798021097391445</v>
      </c>
      <c r="E23">
        <f t="shared" si="2"/>
        <v>4.0395780521710778E-2</v>
      </c>
      <c r="G23">
        <v>0.30220000000000002</v>
      </c>
      <c r="H23">
        <v>0.33439999999999998</v>
      </c>
      <c r="I23">
        <f t="shared" si="3"/>
        <v>0.94941878730757145</v>
      </c>
      <c r="J23">
        <f t="shared" si="4"/>
        <v>1.0505812126924283</v>
      </c>
      <c r="K23">
        <f t="shared" si="5"/>
        <v>0.10116242538485687</v>
      </c>
      <c r="M23">
        <v>0.8256</v>
      </c>
      <c r="N23">
        <v>0.8256</v>
      </c>
      <c r="O23" s="8">
        <f t="shared" si="6"/>
        <v>1.0046028811978776</v>
      </c>
      <c r="P23" s="8">
        <f t="shared" si="7"/>
        <v>1.0046028811978776</v>
      </c>
      <c r="Q23" s="8">
        <f t="shared" si="8"/>
        <v>0</v>
      </c>
      <c r="S23">
        <v>26.354199999999999</v>
      </c>
      <c r="T23">
        <v>20.1891</v>
      </c>
      <c r="U23" s="8">
        <f t="shared" si="9"/>
        <v>0.62820986619236185</v>
      </c>
      <c r="V23" s="8">
        <f t="shared" si="10"/>
        <v>0.48125125443171157</v>
      </c>
      <c r="W23" s="8">
        <f t="shared" si="11"/>
        <v>0.14695861176065028</v>
      </c>
      <c r="Y23">
        <v>4.2386999999999997</v>
      </c>
      <c r="Z23">
        <v>4.49</v>
      </c>
      <c r="AA23">
        <f t="shared" si="12"/>
        <v>0.97120991671153778</v>
      </c>
      <c r="AB23">
        <f t="shared" si="13"/>
        <v>1.0287900832884622</v>
      </c>
      <c r="AC23">
        <f t="shared" si="14"/>
        <v>5.7580166576924441E-2</v>
      </c>
      <c r="AE23">
        <v>16</v>
      </c>
      <c r="AF23">
        <v>18</v>
      </c>
      <c r="AG23">
        <f t="shared" si="15"/>
        <v>0.94117647058823528</v>
      </c>
      <c r="AH23">
        <f t="shared" si="16"/>
        <v>1.0588235294117647</v>
      </c>
      <c r="AI23">
        <f t="shared" si="17"/>
        <v>0.11764705882352944</v>
      </c>
      <c r="AK23">
        <v>1.2063999999999999</v>
      </c>
      <c r="AL23">
        <v>1.1294999999999999</v>
      </c>
      <c r="AM23">
        <f t="shared" si="18"/>
        <v>1.0329209298343252</v>
      </c>
      <c r="AN23">
        <f t="shared" si="19"/>
        <v>0.96707907016567496</v>
      </c>
      <c r="AO23">
        <f t="shared" si="20"/>
        <v>6.5841859668650193E-2</v>
      </c>
      <c r="AQ23">
        <v>6.4500000000000002E-2</v>
      </c>
      <c r="AR23">
        <v>6.5699999999999995E-2</v>
      </c>
      <c r="AS23">
        <f t="shared" si="21"/>
        <v>0.990783410138249</v>
      </c>
      <c r="AT23">
        <f t="shared" si="22"/>
        <v>1.0092165898617511</v>
      </c>
      <c r="AU23">
        <f t="shared" si="23"/>
        <v>1.8433179723502113E-2</v>
      </c>
      <c r="AW23">
        <v>0.46960000000000002</v>
      </c>
      <c r="AX23">
        <v>0.47139999999999999</v>
      </c>
      <c r="AY23">
        <f t="shared" si="24"/>
        <v>0.998087141339001</v>
      </c>
      <c r="AZ23">
        <f t="shared" si="25"/>
        <v>1.0019128586609989</v>
      </c>
      <c r="BA23">
        <f t="shared" si="26"/>
        <v>3.8257173219978791E-3</v>
      </c>
      <c r="BC23">
        <v>0.32129999999999997</v>
      </c>
      <c r="BD23">
        <v>0.35970000000000002</v>
      </c>
      <c r="BE23">
        <f t="shared" si="27"/>
        <v>0.94361233480176199</v>
      </c>
      <c r="BF23">
        <f t="shared" si="28"/>
        <v>1.0563876651982378</v>
      </c>
      <c r="BG23">
        <f t="shared" si="29"/>
        <v>0.1127753303964758</v>
      </c>
      <c r="BI23">
        <v>0.53210000000000002</v>
      </c>
      <c r="BJ23">
        <v>0.5464</v>
      </c>
      <c r="BK23">
        <f t="shared" si="30"/>
        <v>0.98674084376448778</v>
      </c>
      <c r="BL23">
        <f t="shared" si="31"/>
        <v>1.0132591562355122</v>
      </c>
      <c r="BM23">
        <f t="shared" si="32"/>
        <v>2.651831247102443E-2</v>
      </c>
      <c r="BO23">
        <v>27.656500000000001</v>
      </c>
      <c r="BP23">
        <v>30.371400000000001</v>
      </c>
      <c r="BQ23">
        <f t="shared" si="33"/>
        <v>0.95321388504495252</v>
      </c>
      <c r="BR23">
        <f t="shared" si="34"/>
        <v>1.0467861149550475</v>
      </c>
      <c r="BS23">
        <f t="shared" si="35"/>
        <v>9.3572229910094951E-2</v>
      </c>
      <c r="BU23">
        <v>15.897600000000001</v>
      </c>
      <c r="BV23">
        <v>17.529800000000002</v>
      </c>
      <c r="BW23">
        <f t="shared" si="36"/>
        <v>0.95117179319959066</v>
      </c>
      <c r="BX23">
        <f t="shared" si="37"/>
        <v>1.0488282068004091</v>
      </c>
      <c r="BY23">
        <f t="shared" si="38"/>
        <v>9.7656413600818448E-2</v>
      </c>
      <c r="CA23">
        <v>22.691700000000001</v>
      </c>
      <c r="CB23">
        <v>24.853000000000002</v>
      </c>
      <c r="CC23">
        <f t="shared" si="39"/>
        <v>0.95454172599679876</v>
      </c>
      <c r="CD23">
        <f t="shared" si="40"/>
        <v>1.0454582740032012</v>
      </c>
      <c r="CE23">
        <f t="shared" si="41"/>
        <v>9.0916548006402476E-2</v>
      </c>
      <c r="CG23">
        <v>7.0114999999999998</v>
      </c>
      <c r="CH23">
        <v>7.5566000000000004</v>
      </c>
      <c r="CI23">
        <f t="shared" si="42"/>
        <v>0.96258262916921211</v>
      </c>
      <c r="CJ23">
        <f t="shared" si="43"/>
        <v>1.0374173708307879</v>
      </c>
      <c r="CK23">
        <f t="shared" si="44"/>
        <v>7.4834741661575777E-2</v>
      </c>
      <c r="CM23">
        <v>14.1707</v>
      </c>
      <c r="CN23">
        <v>15.736800000000001</v>
      </c>
      <c r="CO23">
        <f t="shared" si="45"/>
        <v>0.94763520855972583</v>
      </c>
      <c r="CP23">
        <f t="shared" si="46"/>
        <v>1.0523647914402743</v>
      </c>
      <c r="CQ23">
        <f t="shared" si="47"/>
        <v>0.10472958288054846</v>
      </c>
      <c r="CS23">
        <v>7.0124000000000004</v>
      </c>
      <c r="CT23">
        <v>7.5575000000000001</v>
      </c>
      <c r="CU23">
        <f t="shared" si="48"/>
        <v>0.96258725179994375</v>
      </c>
      <c r="CV23">
        <f t="shared" si="49"/>
        <v>1.0374127482000564</v>
      </c>
      <c r="CW23">
        <f t="shared" si="50"/>
        <v>7.4825496400112601E-2</v>
      </c>
      <c r="CY23">
        <v>0.76200000000000001</v>
      </c>
      <c r="CZ23">
        <v>0.74709999999999999</v>
      </c>
      <c r="DA23">
        <f t="shared" si="51"/>
        <v>1.0098734344973825</v>
      </c>
      <c r="DB23">
        <f t="shared" si="52"/>
        <v>0.99012656550261735</v>
      </c>
      <c r="DC23">
        <f t="shared" si="53"/>
        <v>1.9746868994765188E-2</v>
      </c>
      <c r="DE23">
        <v>0.81789999999999996</v>
      </c>
      <c r="DF23">
        <v>0.77149999999999996</v>
      </c>
      <c r="DG23">
        <f t="shared" si="54"/>
        <v>1.0291934063168491</v>
      </c>
      <c r="DH23">
        <f t="shared" si="55"/>
        <v>0.97080659368315092</v>
      </c>
      <c r="DI23">
        <f t="shared" si="56"/>
        <v>5.838681263369816E-2</v>
      </c>
      <c r="DK23">
        <v>7.4099999999999999E-2</v>
      </c>
      <c r="DL23">
        <v>6.3399999999999998E-2</v>
      </c>
      <c r="DM23">
        <f t="shared" si="57"/>
        <v>1.0778181818181818</v>
      </c>
      <c r="DN23">
        <f t="shared" si="58"/>
        <v>0.9221818181818181</v>
      </c>
      <c r="DO23">
        <f t="shared" si="59"/>
        <v>0.15563636363636368</v>
      </c>
      <c r="DQ23">
        <v>20.0334</v>
      </c>
      <c r="DR23">
        <v>19.564599999999999</v>
      </c>
      <c r="DS23">
        <f t="shared" si="60"/>
        <v>1.0118389817667559</v>
      </c>
      <c r="DT23">
        <f t="shared" si="61"/>
        <v>0.98816101823324409</v>
      </c>
      <c r="DU23">
        <f t="shared" si="62"/>
        <v>2.3677963533511814E-2</v>
      </c>
    </row>
    <row r="24" spans="1:125" x14ac:dyDescent="0.25">
      <c r="A24">
        <v>0.63980000000000004</v>
      </c>
      <c r="B24">
        <v>0.67100000000000004</v>
      </c>
      <c r="C24">
        <f t="shared" si="0"/>
        <v>0.97619774183704611</v>
      </c>
      <c r="D24">
        <f t="shared" si="1"/>
        <v>1.023802258162954</v>
      </c>
      <c r="E24">
        <f t="shared" si="2"/>
        <v>4.7604516325907897E-2</v>
      </c>
      <c r="G24">
        <v>0.34439999999999998</v>
      </c>
      <c r="H24">
        <v>0.33729999999999999</v>
      </c>
      <c r="I24">
        <f t="shared" si="3"/>
        <v>1.0104151386240281</v>
      </c>
      <c r="J24">
        <f t="shared" si="4"/>
        <v>0.98958486137597179</v>
      </c>
      <c r="K24">
        <f t="shared" si="5"/>
        <v>2.0830277248056306E-2</v>
      </c>
      <c r="M24">
        <v>0.7883</v>
      </c>
      <c r="N24">
        <v>0.78200000000000003</v>
      </c>
      <c r="O24" s="8">
        <f t="shared" si="6"/>
        <v>0.95921566284918458</v>
      </c>
      <c r="P24" s="8">
        <f t="shared" si="7"/>
        <v>0.9515497251656253</v>
      </c>
      <c r="Q24" s="8">
        <f t="shared" si="8"/>
        <v>7.6659376835592763E-3</v>
      </c>
      <c r="S24">
        <v>26.9177</v>
      </c>
      <c r="T24">
        <v>30.264900000000001</v>
      </c>
      <c r="U24" s="8">
        <f t="shared" si="9"/>
        <v>0.64164211834190144</v>
      </c>
      <c r="V24" s="8">
        <f t="shared" si="10"/>
        <v>0.72142993448198822</v>
      </c>
      <c r="W24" s="8">
        <f t="shared" si="11"/>
        <v>7.9787816140086787E-2</v>
      </c>
      <c r="Y24">
        <v>4.5574000000000003</v>
      </c>
      <c r="Z24">
        <v>4.7363999999999997</v>
      </c>
      <c r="AA24">
        <f t="shared" si="12"/>
        <v>0.98073984807075687</v>
      </c>
      <c r="AB24">
        <f t="shared" si="13"/>
        <v>1.019260151929243</v>
      </c>
      <c r="AC24">
        <f t="shared" si="14"/>
        <v>3.8520303858486149E-2</v>
      </c>
      <c r="AE24">
        <v>13</v>
      </c>
      <c r="AF24">
        <v>12</v>
      </c>
      <c r="AG24">
        <f t="shared" si="15"/>
        <v>1.04</v>
      </c>
      <c r="AH24">
        <f t="shared" si="16"/>
        <v>0.96</v>
      </c>
      <c r="AI24">
        <f t="shared" si="17"/>
        <v>8.0000000000000071E-2</v>
      </c>
      <c r="AK24">
        <v>1.0132000000000001</v>
      </c>
      <c r="AL24">
        <v>1.0768</v>
      </c>
      <c r="AM24">
        <f t="shared" si="18"/>
        <v>0.96956937799043075</v>
      </c>
      <c r="AN24">
        <f t="shared" si="19"/>
        <v>1.0304306220095694</v>
      </c>
      <c r="AO24">
        <f t="shared" si="20"/>
        <v>6.0861244019138616E-2</v>
      </c>
      <c r="AQ24">
        <v>6.6600000000000006E-2</v>
      </c>
      <c r="AR24">
        <v>6.0600000000000001E-2</v>
      </c>
      <c r="AS24">
        <f t="shared" si="21"/>
        <v>1.0471698113207548</v>
      </c>
      <c r="AT24">
        <f t="shared" si="22"/>
        <v>0.95283018867924529</v>
      </c>
      <c r="AU24">
        <f t="shared" si="23"/>
        <v>9.4339622641509524E-2</v>
      </c>
      <c r="AW24">
        <v>0.42620000000000002</v>
      </c>
      <c r="AX24">
        <v>0.45619999999999999</v>
      </c>
      <c r="AY24">
        <f t="shared" si="24"/>
        <v>0.96600181323662737</v>
      </c>
      <c r="AZ24">
        <f t="shared" si="25"/>
        <v>1.0339981867633725</v>
      </c>
      <c r="BA24">
        <f t="shared" si="26"/>
        <v>6.7996373526745146E-2</v>
      </c>
      <c r="BC24">
        <v>0.22389999999999999</v>
      </c>
      <c r="BD24">
        <v>0.21779999999999999</v>
      </c>
      <c r="BE24">
        <f t="shared" si="27"/>
        <v>1.0138102784695495</v>
      </c>
      <c r="BF24">
        <f t="shared" si="28"/>
        <v>0.98618972153045059</v>
      </c>
      <c r="BG24">
        <f t="shared" si="29"/>
        <v>2.7620556939098928E-2</v>
      </c>
      <c r="BI24">
        <v>0.50290000000000001</v>
      </c>
      <c r="BJ24">
        <v>0.52090000000000003</v>
      </c>
      <c r="BK24">
        <f t="shared" si="30"/>
        <v>0.98241844110177767</v>
      </c>
      <c r="BL24">
        <f t="shared" si="31"/>
        <v>1.0175815588982222</v>
      </c>
      <c r="BM24">
        <f t="shared" si="32"/>
        <v>3.5163117796444543E-2</v>
      </c>
      <c r="BO24">
        <v>23.7531</v>
      </c>
      <c r="BP24">
        <v>23.688199999999998</v>
      </c>
      <c r="BQ24">
        <f t="shared" si="33"/>
        <v>1.00136800635733</v>
      </c>
      <c r="BR24">
        <f t="shared" si="34"/>
        <v>0.99863199364266997</v>
      </c>
      <c r="BS24">
        <f t="shared" si="35"/>
        <v>2.7360127146600632E-3</v>
      </c>
      <c r="BU24">
        <v>13.758599999999999</v>
      </c>
      <c r="BV24">
        <v>13.530900000000001</v>
      </c>
      <c r="BW24">
        <f t="shared" si="36"/>
        <v>1.0083438685208597</v>
      </c>
      <c r="BX24">
        <f t="shared" si="37"/>
        <v>0.99165613147914033</v>
      </c>
      <c r="BY24">
        <f t="shared" si="38"/>
        <v>1.668773704171933E-2</v>
      </c>
      <c r="CA24">
        <v>19.543600000000001</v>
      </c>
      <c r="CB24">
        <v>19.836300000000001</v>
      </c>
      <c r="CC24">
        <f t="shared" si="39"/>
        <v>0.99256727416778601</v>
      </c>
      <c r="CD24">
        <f t="shared" si="40"/>
        <v>1.0074327258322138</v>
      </c>
      <c r="CE24">
        <f t="shared" si="41"/>
        <v>1.4865451664427765E-2</v>
      </c>
      <c r="CG24">
        <v>5.1470000000000002</v>
      </c>
      <c r="CH24">
        <v>4.9554</v>
      </c>
      <c r="CI24">
        <f t="shared" si="42"/>
        <v>1.0189657903072538</v>
      </c>
      <c r="CJ24">
        <f t="shared" si="43"/>
        <v>0.98103420969274635</v>
      </c>
      <c r="CK24">
        <f t="shared" si="44"/>
        <v>3.793158061450741E-2</v>
      </c>
      <c r="CM24">
        <v>12.480600000000001</v>
      </c>
      <c r="CN24">
        <v>11.962400000000001</v>
      </c>
      <c r="CO24">
        <f t="shared" si="45"/>
        <v>1.0212003436566706</v>
      </c>
      <c r="CP24">
        <f t="shared" si="46"/>
        <v>0.97879965634332933</v>
      </c>
      <c r="CQ24">
        <f t="shared" si="47"/>
        <v>4.2400687313341234E-2</v>
      </c>
      <c r="CS24">
        <v>5.2095000000000002</v>
      </c>
      <c r="CT24">
        <v>4.9654999999999996</v>
      </c>
      <c r="CU24">
        <f t="shared" si="48"/>
        <v>1.0239803439803439</v>
      </c>
      <c r="CV24">
        <f t="shared" si="49"/>
        <v>0.9760196560196559</v>
      </c>
      <c r="CW24">
        <f t="shared" si="50"/>
        <v>4.7960687960687975E-2</v>
      </c>
      <c r="CY24">
        <v>0.83450000000000002</v>
      </c>
      <c r="CZ24">
        <v>0.79849999999999999</v>
      </c>
      <c r="DA24">
        <f t="shared" si="51"/>
        <v>1.0220453153704838</v>
      </c>
      <c r="DB24">
        <f t="shared" si="52"/>
        <v>0.97795468462951618</v>
      </c>
      <c r="DC24">
        <f t="shared" si="53"/>
        <v>4.409063074096764E-2</v>
      </c>
      <c r="DE24">
        <v>0.77629999999999999</v>
      </c>
      <c r="DF24">
        <v>0.74429999999999996</v>
      </c>
      <c r="DG24">
        <f t="shared" si="54"/>
        <v>1.0210443246087071</v>
      </c>
      <c r="DH24">
        <f t="shared" si="55"/>
        <v>0.97895567539129291</v>
      </c>
      <c r="DI24">
        <f t="shared" si="56"/>
        <v>4.2088649217414176E-2</v>
      </c>
      <c r="DK24">
        <v>7.3300000000000004E-2</v>
      </c>
      <c r="DL24">
        <v>6.6600000000000006E-2</v>
      </c>
      <c r="DM24">
        <f t="shared" si="57"/>
        <v>1.0478913509649748</v>
      </c>
      <c r="DN24">
        <f t="shared" si="58"/>
        <v>0.9521086490350249</v>
      </c>
      <c r="DO24">
        <f t="shared" si="59"/>
        <v>9.5782701929949865E-2</v>
      </c>
      <c r="DQ24">
        <v>18.171500000000002</v>
      </c>
      <c r="DR24">
        <v>18.3201</v>
      </c>
      <c r="DS24">
        <f t="shared" si="60"/>
        <v>0.99592782996634832</v>
      </c>
      <c r="DT24">
        <f t="shared" si="61"/>
        <v>1.0040721700336515</v>
      </c>
      <c r="DU24">
        <f t="shared" si="62"/>
        <v>8.1443400673031352E-3</v>
      </c>
    </row>
    <row r="25" spans="1:125" x14ac:dyDescent="0.25">
      <c r="A25">
        <v>0.41760000000000003</v>
      </c>
      <c r="B25">
        <v>0.33250000000000002</v>
      </c>
      <c r="C25">
        <f t="shared" si="0"/>
        <v>1.113451539794694</v>
      </c>
      <c r="D25">
        <f t="shared" si="1"/>
        <v>0.88654846020530598</v>
      </c>
      <c r="E25">
        <f t="shared" si="2"/>
        <v>0.22690307958938805</v>
      </c>
      <c r="G25">
        <v>0.26950000000000002</v>
      </c>
      <c r="H25">
        <v>0.251</v>
      </c>
      <c r="I25">
        <f t="shared" si="3"/>
        <v>1.0355427473583094</v>
      </c>
      <c r="J25">
        <f t="shared" si="4"/>
        <v>0.9644572526416908</v>
      </c>
      <c r="K25">
        <f t="shared" si="5"/>
        <v>7.1085494716618625E-2</v>
      </c>
      <c r="M25">
        <v>0.8609</v>
      </c>
      <c r="N25">
        <v>0.85370000000000001</v>
      </c>
      <c r="O25" s="8">
        <f t="shared" si="6"/>
        <v>1.0475564685359167</v>
      </c>
      <c r="P25" s="8">
        <f t="shared" si="7"/>
        <v>1.038795396897563</v>
      </c>
      <c r="Q25" s="8">
        <f t="shared" si="8"/>
        <v>8.7610716383537124E-3</v>
      </c>
      <c r="S25">
        <v>27.0991</v>
      </c>
      <c r="T25">
        <v>23.3261</v>
      </c>
      <c r="U25" s="8">
        <f t="shared" si="9"/>
        <v>0.64596618318649146</v>
      </c>
      <c r="V25" s="8">
        <f t="shared" si="10"/>
        <v>0.55602849488087869</v>
      </c>
      <c r="W25" s="8">
        <f t="shared" si="11"/>
        <v>8.9937688305612773E-2</v>
      </c>
      <c r="Y25">
        <v>6.5983000000000001</v>
      </c>
      <c r="Z25">
        <v>6.1459000000000001</v>
      </c>
      <c r="AA25">
        <f t="shared" si="12"/>
        <v>1.0354985012790132</v>
      </c>
      <c r="AB25">
        <f t="shared" si="13"/>
        <v>0.96450149872098689</v>
      </c>
      <c r="AC25">
        <f t="shared" si="14"/>
        <v>7.0997002558026323E-2</v>
      </c>
      <c r="AE25">
        <v>13</v>
      </c>
      <c r="AF25">
        <v>15</v>
      </c>
      <c r="AG25">
        <f t="shared" si="15"/>
        <v>0.9285714285714286</v>
      </c>
      <c r="AH25">
        <f t="shared" si="16"/>
        <v>1.0714285714285714</v>
      </c>
      <c r="AI25">
        <f t="shared" si="17"/>
        <v>0.14285714285714279</v>
      </c>
      <c r="AK25">
        <v>0.99550000000000005</v>
      </c>
      <c r="AL25">
        <v>0.89559999999999995</v>
      </c>
      <c r="AM25">
        <f t="shared" si="18"/>
        <v>1.0528263973348846</v>
      </c>
      <c r="AN25">
        <f t="shared" si="19"/>
        <v>0.94717360266511552</v>
      </c>
      <c r="AO25">
        <f t="shared" si="20"/>
        <v>0.10565279466976907</v>
      </c>
      <c r="AQ25">
        <v>8.2000000000000003E-2</v>
      </c>
      <c r="AR25">
        <v>6.8500000000000005E-2</v>
      </c>
      <c r="AS25">
        <f t="shared" si="21"/>
        <v>1.0897009966777407</v>
      </c>
      <c r="AT25">
        <f t="shared" si="22"/>
        <v>0.9102990033222591</v>
      </c>
      <c r="AU25">
        <f t="shared" si="23"/>
        <v>0.17940199335548157</v>
      </c>
      <c r="AW25">
        <v>0.33629999999999999</v>
      </c>
      <c r="AX25">
        <v>0.33939999999999998</v>
      </c>
      <c r="AY25">
        <f t="shared" si="24"/>
        <v>0.99541216516205422</v>
      </c>
      <c r="AZ25">
        <f t="shared" si="25"/>
        <v>1.0045878348379458</v>
      </c>
      <c r="BA25">
        <f t="shared" si="26"/>
        <v>9.1756696758915623E-3</v>
      </c>
      <c r="BC25">
        <v>0.29289999999999999</v>
      </c>
      <c r="BD25">
        <v>0.30449999999999999</v>
      </c>
      <c r="BE25">
        <f t="shared" si="27"/>
        <v>0.98058252427184478</v>
      </c>
      <c r="BF25">
        <f t="shared" si="28"/>
        <v>1.0194174757281553</v>
      </c>
      <c r="BG25">
        <f t="shared" si="29"/>
        <v>3.8834951456310551E-2</v>
      </c>
      <c r="BI25">
        <v>0.46160000000000001</v>
      </c>
      <c r="BJ25">
        <v>0.47060000000000002</v>
      </c>
      <c r="BK25">
        <f t="shared" si="30"/>
        <v>0.9903454194378889</v>
      </c>
      <c r="BL25">
        <f t="shared" si="31"/>
        <v>1.0096545805621111</v>
      </c>
      <c r="BM25">
        <f t="shared" si="32"/>
        <v>1.9309161124222207E-2</v>
      </c>
      <c r="BO25">
        <v>44.093899999999998</v>
      </c>
      <c r="BP25">
        <v>45.394300000000001</v>
      </c>
      <c r="BQ25">
        <f t="shared" si="33"/>
        <v>0.98546847517326297</v>
      </c>
      <c r="BR25">
        <f t="shared" si="34"/>
        <v>1.0145315248267368</v>
      </c>
      <c r="BS25">
        <f t="shared" si="35"/>
        <v>2.9063049653473838E-2</v>
      </c>
      <c r="BU25">
        <v>25.831600000000002</v>
      </c>
      <c r="BV25">
        <v>26.517600000000002</v>
      </c>
      <c r="BW25">
        <f t="shared" si="36"/>
        <v>0.9868956927708542</v>
      </c>
      <c r="BX25">
        <f t="shared" si="37"/>
        <v>1.0131043072291459</v>
      </c>
      <c r="BY25">
        <f t="shared" si="38"/>
        <v>2.6208614458291701E-2</v>
      </c>
      <c r="CA25">
        <v>33.375100000000003</v>
      </c>
      <c r="CB25">
        <v>34.478499999999997</v>
      </c>
      <c r="CC25">
        <f t="shared" si="39"/>
        <v>0.98373851940059198</v>
      </c>
      <c r="CD25">
        <f t="shared" si="40"/>
        <v>1.0162614805994081</v>
      </c>
      <c r="CE25">
        <f t="shared" si="41"/>
        <v>3.2522961198816147E-2</v>
      </c>
      <c r="CG25">
        <v>16.1495</v>
      </c>
      <c r="CH25">
        <v>16.6919</v>
      </c>
      <c r="CI25">
        <f t="shared" si="42"/>
        <v>0.9834842607197013</v>
      </c>
      <c r="CJ25">
        <f t="shared" si="43"/>
        <v>1.0165157392802986</v>
      </c>
      <c r="CK25">
        <f t="shared" si="44"/>
        <v>3.3031478560597294E-2</v>
      </c>
      <c r="CM25">
        <v>23.865600000000001</v>
      </c>
      <c r="CN25">
        <v>24.3569</v>
      </c>
      <c r="CO25">
        <f t="shared" si="45"/>
        <v>0.98981180983980521</v>
      </c>
      <c r="CP25">
        <f t="shared" si="46"/>
        <v>1.010188190160195</v>
      </c>
      <c r="CQ25">
        <f t="shared" si="47"/>
        <v>2.0376380320389798E-2</v>
      </c>
      <c r="CS25">
        <v>16.337800000000001</v>
      </c>
      <c r="CT25">
        <v>16.732600000000001</v>
      </c>
      <c r="CU25">
        <f t="shared" si="48"/>
        <v>0.98806183172867568</v>
      </c>
      <c r="CV25">
        <f t="shared" si="49"/>
        <v>1.011938168271324</v>
      </c>
      <c r="CW25">
        <f t="shared" si="50"/>
        <v>2.3876336542648313E-2</v>
      </c>
      <c r="CY25">
        <v>0.93910000000000005</v>
      </c>
      <c r="CZ25">
        <v>0.94079999999999997</v>
      </c>
      <c r="DA25">
        <f t="shared" si="51"/>
        <v>0.99909569657960529</v>
      </c>
      <c r="DB25">
        <f t="shared" si="52"/>
        <v>1.0009043034203946</v>
      </c>
      <c r="DC25">
        <f t="shared" si="53"/>
        <v>1.8086068407893174E-3</v>
      </c>
      <c r="DE25">
        <v>0.68200000000000005</v>
      </c>
      <c r="DF25">
        <v>0.74639999999999995</v>
      </c>
      <c r="DG25">
        <f t="shared" si="54"/>
        <v>0.95491458975077026</v>
      </c>
      <c r="DH25">
        <f t="shared" si="55"/>
        <v>1.04508541024923</v>
      </c>
      <c r="DI25">
        <f t="shared" si="56"/>
        <v>9.0170820498459703E-2</v>
      </c>
      <c r="DK25">
        <v>0.214</v>
      </c>
      <c r="DL25">
        <v>0.19719999999999999</v>
      </c>
      <c r="DM25">
        <f t="shared" si="57"/>
        <v>1.0408560311284045</v>
      </c>
      <c r="DN25">
        <f t="shared" si="58"/>
        <v>0.95914396887159525</v>
      </c>
      <c r="DO25">
        <f t="shared" si="59"/>
        <v>8.171206225680927E-2</v>
      </c>
      <c r="DQ25">
        <v>21.137899999999998</v>
      </c>
      <c r="DR25">
        <v>20.327999999999999</v>
      </c>
      <c r="DS25">
        <f t="shared" si="60"/>
        <v>1.0195317115991693</v>
      </c>
      <c r="DT25">
        <f t="shared" si="61"/>
        <v>0.98046828840083056</v>
      </c>
      <c r="DU25">
        <f t="shared" si="62"/>
        <v>3.9063423198338776E-2</v>
      </c>
    </row>
    <row r="26" spans="1:125" x14ac:dyDescent="0.25">
      <c r="A26">
        <v>0.48780000000000001</v>
      </c>
      <c r="B26">
        <v>0.53890000000000005</v>
      </c>
      <c r="C26">
        <f t="shared" si="0"/>
        <v>0.95022888867244582</v>
      </c>
      <c r="D26">
        <f t="shared" si="1"/>
        <v>1.0497711113275545</v>
      </c>
      <c r="E26">
        <f t="shared" si="2"/>
        <v>9.9542222655108703E-2</v>
      </c>
      <c r="G26">
        <v>0.28420000000000001</v>
      </c>
      <c r="H26">
        <v>0.28189999999999998</v>
      </c>
      <c r="I26">
        <f t="shared" si="3"/>
        <v>1.0040628864158276</v>
      </c>
      <c r="J26">
        <f t="shared" si="4"/>
        <v>0.99593711358417225</v>
      </c>
      <c r="K26">
        <f t="shared" si="5"/>
        <v>8.1257728316553868E-3</v>
      </c>
      <c r="M26">
        <v>0.86870000000000003</v>
      </c>
      <c r="N26">
        <v>0.86609999999999998</v>
      </c>
      <c r="O26" s="8">
        <f t="shared" si="6"/>
        <v>1.0570476294774664</v>
      </c>
      <c r="P26" s="8">
        <f t="shared" si="7"/>
        <v>1.0538839091636163</v>
      </c>
      <c r="Q26" s="8">
        <f t="shared" si="8"/>
        <v>3.1637203138501491E-3</v>
      </c>
      <c r="S26">
        <v>34.6633</v>
      </c>
      <c r="T26">
        <v>29.821100000000001</v>
      </c>
      <c r="U26" s="8">
        <f t="shared" si="9"/>
        <v>0.826275396513106</v>
      </c>
      <c r="V26" s="8">
        <f t="shared" si="10"/>
        <v>0.7108509930375061</v>
      </c>
      <c r="W26" s="8">
        <f t="shared" si="11"/>
        <v>0.1154244034755999</v>
      </c>
      <c r="Y26">
        <v>5.6104000000000003</v>
      </c>
      <c r="Z26">
        <v>5.5624000000000002</v>
      </c>
      <c r="AA26">
        <f t="shared" si="12"/>
        <v>1.0042961477874839</v>
      </c>
      <c r="AB26">
        <f t="shared" si="13"/>
        <v>0.99570385221251612</v>
      </c>
      <c r="AC26">
        <f t="shared" si="14"/>
        <v>8.5922955749677676E-3</v>
      </c>
      <c r="AE26">
        <v>14</v>
      </c>
      <c r="AF26">
        <v>16</v>
      </c>
      <c r="AG26">
        <f t="shared" si="15"/>
        <v>0.93333333333333335</v>
      </c>
      <c r="AH26">
        <f t="shared" si="16"/>
        <v>1.0666666666666667</v>
      </c>
      <c r="AI26">
        <f t="shared" si="17"/>
        <v>0.1333333333333333</v>
      </c>
      <c r="AK26">
        <v>0.93489999999999995</v>
      </c>
      <c r="AL26">
        <v>0.95330000000000004</v>
      </c>
      <c r="AM26">
        <f t="shared" si="18"/>
        <v>0.99025526956890164</v>
      </c>
      <c r="AN26">
        <f t="shared" si="19"/>
        <v>1.0097447304310985</v>
      </c>
      <c r="AO26">
        <f t="shared" si="20"/>
        <v>1.9489460862196828E-2</v>
      </c>
      <c r="AQ26">
        <v>6.8199999999999997E-2</v>
      </c>
      <c r="AR26">
        <v>7.1999999999999995E-2</v>
      </c>
      <c r="AS26">
        <f t="shared" si="21"/>
        <v>0.97289586305278175</v>
      </c>
      <c r="AT26">
        <f t="shared" si="22"/>
        <v>1.0271041369472182</v>
      </c>
      <c r="AU26">
        <f t="shared" si="23"/>
        <v>5.4208273894436498E-2</v>
      </c>
      <c r="AW26">
        <v>0.38529999999999998</v>
      </c>
      <c r="AX26">
        <v>0.38679999999999998</v>
      </c>
      <c r="AY26">
        <f t="shared" si="24"/>
        <v>0.99805724647066429</v>
      </c>
      <c r="AZ26">
        <f t="shared" si="25"/>
        <v>1.0019427535293355</v>
      </c>
      <c r="BA26">
        <f t="shared" si="26"/>
        <v>3.8855070586711893E-3</v>
      </c>
      <c r="BC26">
        <v>0.36499999999999999</v>
      </c>
      <c r="BD26">
        <v>0.37640000000000001</v>
      </c>
      <c r="BE26">
        <f t="shared" si="27"/>
        <v>0.98462368492042074</v>
      </c>
      <c r="BF26">
        <f t="shared" si="28"/>
        <v>1.0153763150795792</v>
      </c>
      <c r="BG26">
        <f t="shared" si="29"/>
        <v>3.0752630159158412E-2</v>
      </c>
      <c r="BI26">
        <v>0.55420000000000003</v>
      </c>
      <c r="BJ26">
        <v>0.55359999999999998</v>
      </c>
      <c r="BK26">
        <f t="shared" si="30"/>
        <v>1.0005416140097489</v>
      </c>
      <c r="BL26">
        <f t="shared" si="31"/>
        <v>0.99945838599025083</v>
      </c>
      <c r="BM26">
        <f t="shared" si="32"/>
        <v>1.083228019498117E-3</v>
      </c>
      <c r="BO26">
        <v>35.646999999999998</v>
      </c>
      <c r="BP26">
        <v>38.016500000000001</v>
      </c>
      <c r="BQ26">
        <f t="shared" si="33"/>
        <v>0.96783345890434203</v>
      </c>
      <c r="BR26">
        <f t="shared" si="34"/>
        <v>1.032166541095658</v>
      </c>
      <c r="BS26">
        <f t="shared" si="35"/>
        <v>6.4333082191315949E-2</v>
      </c>
      <c r="BU26">
        <v>20.721399999999999</v>
      </c>
      <c r="BV26">
        <v>22.235099999999999</v>
      </c>
      <c r="BW26">
        <f t="shared" si="36"/>
        <v>0.96476202670143052</v>
      </c>
      <c r="BX26">
        <f t="shared" si="37"/>
        <v>1.0352379732985695</v>
      </c>
      <c r="BY26">
        <f t="shared" si="38"/>
        <v>7.0475946597138961E-2</v>
      </c>
      <c r="CA26">
        <v>28.328199999999999</v>
      </c>
      <c r="CB26">
        <v>29.915900000000001</v>
      </c>
      <c r="CC26">
        <f t="shared" si="39"/>
        <v>0.9727405866001877</v>
      </c>
      <c r="CD26">
        <f t="shared" si="40"/>
        <v>1.0272594133998121</v>
      </c>
      <c r="CE26">
        <f t="shared" si="41"/>
        <v>5.4518826799624387E-2</v>
      </c>
      <c r="CG26">
        <v>10.721500000000001</v>
      </c>
      <c r="CH26">
        <v>11.5825</v>
      </c>
      <c r="CI26">
        <f t="shared" si="42"/>
        <v>0.96139705882352944</v>
      </c>
      <c r="CJ26">
        <f t="shared" si="43"/>
        <v>1.0386029411764706</v>
      </c>
      <c r="CK26">
        <f t="shared" si="44"/>
        <v>7.7205882352941124E-2</v>
      </c>
      <c r="CM26">
        <v>18.795500000000001</v>
      </c>
      <c r="CN26">
        <v>20.3994</v>
      </c>
      <c r="CO26">
        <f t="shared" si="45"/>
        <v>0.95907885974961016</v>
      </c>
      <c r="CP26">
        <f t="shared" si="46"/>
        <v>1.0409211402503895</v>
      </c>
      <c r="CQ26">
        <f t="shared" si="47"/>
        <v>8.1842280500779352E-2</v>
      </c>
      <c r="CS26">
        <v>10.7256</v>
      </c>
      <c r="CT26">
        <v>11.586600000000001</v>
      </c>
      <c r="CU26">
        <f t="shared" si="48"/>
        <v>0.96141124586549065</v>
      </c>
      <c r="CV26">
        <f t="shared" si="49"/>
        <v>1.0385887541345094</v>
      </c>
      <c r="CW26">
        <f t="shared" si="50"/>
        <v>7.7177508269018702E-2</v>
      </c>
      <c r="CY26">
        <v>0.82679999999999998</v>
      </c>
      <c r="CZ26">
        <v>0.83189999999999997</v>
      </c>
      <c r="DA26">
        <f t="shared" si="51"/>
        <v>0.99692530294809178</v>
      </c>
      <c r="DB26">
        <f t="shared" si="52"/>
        <v>1.003074697051908</v>
      </c>
      <c r="DC26">
        <f t="shared" si="53"/>
        <v>6.1493941038162081E-3</v>
      </c>
      <c r="DE26">
        <v>0.7591</v>
      </c>
      <c r="DF26">
        <v>0.77510000000000001</v>
      </c>
      <c r="DG26">
        <f t="shared" si="54"/>
        <v>0.9895711119801851</v>
      </c>
      <c r="DH26">
        <f t="shared" si="55"/>
        <v>1.0104288880198149</v>
      </c>
      <c r="DI26">
        <f t="shared" si="56"/>
        <v>2.0857776039629794E-2</v>
      </c>
      <c r="DK26">
        <v>0.1623</v>
      </c>
      <c r="DL26">
        <v>0.16420000000000001</v>
      </c>
      <c r="DM26">
        <f t="shared" si="57"/>
        <v>0.99418070444104134</v>
      </c>
      <c r="DN26">
        <f t="shared" si="58"/>
        <v>1.0058192955589587</v>
      </c>
      <c r="DO26">
        <f t="shared" si="59"/>
        <v>1.1638591117917318E-2</v>
      </c>
      <c r="DQ26">
        <v>23.4086</v>
      </c>
      <c r="DR26">
        <v>23.117799999999999</v>
      </c>
      <c r="DS26">
        <f t="shared" si="60"/>
        <v>1.0062502149317378</v>
      </c>
      <c r="DT26">
        <f t="shared" si="61"/>
        <v>0.99374978506826239</v>
      </c>
      <c r="DU26">
        <f t="shared" si="62"/>
        <v>1.2500429863475437E-2</v>
      </c>
    </row>
    <row r="27" spans="1:125" x14ac:dyDescent="0.25">
      <c r="A27">
        <v>0.5927</v>
      </c>
      <c r="B27">
        <v>0.59019999999999995</v>
      </c>
      <c r="C27">
        <f t="shared" si="0"/>
        <v>1.0021134499957731</v>
      </c>
      <c r="D27">
        <f t="shared" si="1"/>
        <v>0.99788655000422677</v>
      </c>
      <c r="E27">
        <f t="shared" si="2"/>
        <v>4.2268999915463512E-3</v>
      </c>
      <c r="G27">
        <v>0.29399999999999998</v>
      </c>
      <c r="H27">
        <v>0.28649999999999998</v>
      </c>
      <c r="I27">
        <f t="shared" si="3"/>
        <v>1.0129198966408268</v>
      </c>
      <c r="J27">
        <f t="shared" si="4"/>
        <v>0.98708010335917307</v>
      </c>
      <c r="K27">
        <f t="shared" si="5"/>
        <v>2.5839793281653756E-2</v>
      </c>
      <c r="M27">
        <v>0.88429999999999997</v>
      </c>
      <c r="N27">
        <v>0.87490000000000001</v>
      </c>
      <c r="O27" s="8">
        <f t="shared" si="6"/>
        <v>1.0760299513605658</v>
      </c>
      <c r="P27" s="8">
        <f t="shared" si="7"/>
        <v>1.064591885610493</v>
      </c>
      <c r="Q27" s="8">
        <f t="shared" si="8"/>
        <v>1.1438065750072779E-2</v>
      </c>
      <c r="S27">
        <v>26.637799999999999</v>
      </c>
      <c r="T27">
        <v>30.6404</v>
      </c>
      <c r="U27" s="8">
        <f t="shared" si="9"/>
        <v>0.63497009105413549</v>
      </c>
      <c r="V27" s="8">
        <f t="shared" si="10"/>
        <v>0.73038079638465381</v>
      </c>
      <c r="W27" s="8">
        <f t="shared" si="11"/>
        <v>9.5410705330518319E-2</v>
      </c>
      <c r="Y27">
        <v>5.6666999999999996</v>
      </c>
      <c r="Z27">
        <v>5.4915000000000003</v>
      </c>
      <c r="AA27">
        <f t="shared" si="12"/>
        <v>1.0157014572242833</v>
      </c>
      <c r="AB27">
        <f t="shared" si="13"/>
        <v>0.98429854277571649</v>
      </c>
      <c r="AC27">
        <f t="shared" si="14"/>
        <v>3.1402914448566799E-2</v>
      </c>
      <c r="AE27">
        <v>14</v>
      </c>
      <c r="AF27">
        <v>12</v>
      </c>
      <c r="AG27">
        <f t="shared" si="15"/>
        <v>1.0769230769230769</v>
      </c>
      <c r="AH27">
        <f t="shared" si="16"/>
        <v>0.92307692307692313</v>
      </c>
      <c r="AI27">
        <f t="shared" si="17"/>
        <v>0.15384615384615374</v>
      </c>
      <c r="AK27">
        <v>1.0673999999999999</v>
      </c>
      <c r="AL27">
        <v>1.0558000000000001</v>
      </c>
      <c r="AM27">
        <f t="shared" si="18"/>
        <v>1.0054634513941221</v>
      </c>
      <c r="AN27">
        <f t="shared" si="19"/>
        <v>0.99453654860587815</v>
      </c>
      <c r="AO27">
        <f t="shared" si="20"/>
        <v>1.0926902788243931E-2</v>
      </c>
      <c r="AQ27">
        <v>7.3300000000000004E-2</v>
      </c>
      <c r="AR27">
        <v>7.0599999999999996E-2</v>
      </c>
      <c r="AS27">
        <f t="shared" si="21"/>
        <v>1.0187630298818624</v>
      </c>
      <c r="AT27">
        <f t="shared" si="22"/>
        <v>0.98123697011813749</v>
      </c>
      <c r="AU27">
        <f t="shared" si="23"/>
        <v>3.7526059763724917E-2</v>
      </c>
      <c r="AW27">
        <v>0.4294</v>
      </c>
      <c r="AX27">
        <v>0.432</v>
      </c>
      <c r="AY27">
        <f t="shared" si="24"/>
        <v>0.99698165776642678</v>
      </c>
      <c r="AZ27">
        <f t="shared" si="25"/>
        <v>1.0030183422335732</v>
      </c>
      <c r="BA27">
        <f t="shared" si="26"/>
        <v>6.036684467146447E-3</v>
      </c>
      <c r="BC27">
        <v>0.31290000000000001</v>
      </c>
      <c r="BD27">
        <v>0.31709999999999999</v>
      </c>
      <c r="BE27">
        <f t="shared" si="27"/>
        <v>0.9933333333333334</v>
      </c>
      <c r="BF27">
        <f t="shared" si="28"/>
        <v>1.0066666666666666</v>
      </c>
      <c r="BG27">
        <f t="shared" si="29"/>
        <v>1.3333333333333197E-2</v>
      </c>
      <c r="BI27">
        <v>0.47170000000000001</v>
      </c>
      <c r="BJ27">
        <v>0.43099999999999999</v>
      </c>
      <c r="BK27">
        <f t="shared" si="30"/>
        <v>1.0450869613382074</v>
      </c>
      <c r="BL27">
        <f t="shared" si="31"/>
        <v>0.95491303866179233</v>
      </c>
      <c r="BM27">
        <f t="shared" si="32"/>
        <v>9.0173922676415108E-2</v>
      </c>
      <c r="BO27">
        <v>43.177300000000002</v>
      </c>
      <c r="BP27">
        <v>43.6952</v>
      </c>
      <c r="BQ27">
        <f t="shared" si="33"/>
        <v>0.99403838959394519</v>
      </c>
      <c r="BR27">
        <f t="shared" si="34"/>
        <v>1.0059616104060549</v>
      </c>
      <c r="BS27">
        <f t="shared" si="35"/>
        <v>1.1923220812109725E-2</v>
      </c>
      <c r="BU27">
        <v>25.3626</v>
      </c>
      <c r="BV27">
        <v>25.624700000000001</v>
      </c>
      <c r="BW27">
        <f t="shared" si="36"/>
        <v>0.99485950422948455</v>
      </c>
      <c r="BX27">
        <f t="shared" si="37"/>
        <v>1.0051404957705152</v>
      </c>
      <c r="BY27">
        <f t="shared" si="38"/>
        <v>1.0280991541030682E-2</v>
      </c>
      <c r="CA27">
        <v>34.051200000000001</v>
      </c>
      <c r="CB27">
        <v>34.5642</v>
      </c>
      <c r="CC27">
        <f t="shared" si="39"/>
        <v>0.99252354427723233</v>
      </c>
      <c r="CD27">
        <f t="shared" si="40"/>
        <v>1.0074764557227678</v>
      </c>
      <c r="CE27">
        <f t="shared" si="41"/>
        <v>1.4952911445535455E-2</v>
      </c>
      <c r="CG27">
        <v>12.4551</v>
      </c>
      <c r="CH27">
        <v>12.522600000000001</v>
      </c>
      <c r="CI27">
        <f t="shared" si="42"/>
        <v>0.9972975894497893</v>
      </c>
      <c r="CJ27">
        <f t="shared" si="43"/>
        <v>1.0027024105502109</v>
      </c>
      <c r="CK27">
        <f t="shared" si="44"/>
        <v>5.4048211004216196E-3</v>
      </c>
      <c r="CM27">
        <v>23.444900000000001</v>
      </c>
      <c r="CN27">
        <v>23.6172</v>
      </c>
      <c r="CO27">
        <f t="shared" si="45"/>
        <v>0.99633887990548653</v>
      </c>
      <c r="CP27">
        <f t="shared" si="46"/>
        <v>1.0036611200945134</v>
      </c>
      <c r="CQ27">
        <f t="shared" si="47"/>
        <v>7.3222401890268296E-3</v>
      </c>
      <c r="CS27">
        <v>12.5207</v>
      </c>
      <c r="CT27">
        <v>12.559200000000001</v>
      </c>
      <c r="CU27">
        <f t="shared" si="48"/>
        <v>0.99846490615991279</v>
      </c>
      <c r="CV27">
        <f t="shared" si="49"/>
        <v>1.0015350938400871</v>
      </c>
      <c r="CW27">
        <f t="shared" si="50"/>
        <v>3.0701876801743078E-3</v>
      </c>
      <c r="CY27">
        <v>0.89059999999999995</v>
      </c>
      <c r="CZ27">
        <v>0.91320000000000001</v>
      </c>
      <c r="DA27">
        <f t="shared" si="51"/>
        <v>0.98747089477769157</v>
      </c>
      <c r="DB27">
        <f t="shared" si="52"/>
        <v>1.0125291052223087</v>
      </c>
      <c r="DC27">
        <f t="shared" si="53"/>
        <v>2.5058210444617091E-2</v>
      </c>
      <c r="DE27">
        <v>0.78480000000000005</v>
      </c>
      <c r="DF27">
        <v>0.80569999999999997</v>
      </c>
      <c r="DG27">
        <f t="shared" si="54"/>
        <v>0.98685947815152475</v>
      </c>
      <c r="DH27">
        <f t="shared" si="55"/>
        <v>1.0131405218484753</v>
      </c>
      <c r="DI27">
        <f t="shared" si="56"/>
        <v>2.6281043696950501E-2</v>
      </c>
      <c r="DK27">
        <v>9.9900000000000003E-2</v>
      </c>
      <c r="DL27">
        <v>0.1008</v>
      </c>
      <c r="DM27">
        <f t="shared" si="57"/>
        <v>0.99551569506726467</v>
      </c>
      <c r="DN27">
        <f t="shared" si="58"/>
        <v>1.0044843049327354</v>
      </c>
      <c r="DO27">
        <f t="shared" si="59"/>
        <v>8.9686098654707669E-3</v>
      </c>
      <c r="DQ27">
        <v>20.3535</v>
      </c>
      <c r="DR27">
        <v>19.950700000000001</v>
      </c>
      <c r="DS27">
        <f t="shared" si="60"/>
        <v>1.0099939956629831</v>
      </c>
      <c r="DT27">
        <f t="shared" si="61"/>
        <v>0.99000600433701702</v>
      </c>
      <c r="DU27">
        <f t="shared" si="62"/>
        <v>1.998799132596607E-2</v>
      </c>
    </row>
    <row r="28" spans="1:125" x14ac:dyDescent="0.25">
      <c r="A28">
        <v>0.9012</v>
      </c>
      <c r="B28">
        <v>0.89770000000000005</v>
      </c>
      <c r="C28">
        <f t="shared" si="0"/>
        <v>1.0019456334426593</v>
      </c>
      <c r="D28">
        <f t="shared" si="1"/>
        <v>0.99805436655734059</v>
      </c>
      <c r="E28">
        <f t="shared" si="2"/>
        <v>3.8912668853187116E-3</v>
      </c>
      <c r="G28">
        <v>0.39500000000000002</v>
      </c>
      <c r="H28">
        <v>0.4052</v>
      </c>
      <c r="I28">
        <f t="shared" si="3"/>
        <v>0.98725318670332418</v>
      </c>
      <c r="J28">
        <f t="shared" si="4"/>
        <v>1.0127468132966757</v>
      </c>
      <c r="K28">
        <f t="shared" si="5"/>
        <v>2.5493626593351526E-2</v>
      </c>
      <c r="M28">
        <v>0.86119999999999997</v>
      </c>
      <c r="N28">
        <v>0.87250000000000005</v>
      </c>
      <c r="O28" s="8">
        <f t="shared" si="6"/>
        <v>1.0479215131875146</v>
      </c>
      <c r="P28" s="8">
        <f t="shared" si="7"/>
        <v>1.0616715283977085</v>
      </c>
      <c r="Q28" s="8">
        <f t="shared" si="8"/>
        <v>1.3750015210193922E-2</v>
      </c>
      <c r="S28">
        <v>63.115499999999997</v>
      </c>
      <c r="T28">
        <v>64.195300000000003</v>
      </c>
      <c r="U28" s="8">
        <f t="shared" si="9"/>
        <v>1.5044956708860073</v>
      </c>
      <c r="V28" s="8">
        <f t="shared" si="10"/>
        <v>1.5302350601869352</v>
      </c>
      <c r="W28" s="8">
        <f t="shared" si="11"/>
        <v>2.5739389300927895E-2</v>
      </c>
      <c r="Y28">
        <v>5.2942999999999998</v>
      </c>
      <c r="Z28">
        <v>5.3738999999999999</v>
      </c>
      <c r="AA28">
        <f t="shared" si="12"/>
        <v>0.99253857258019162</v>
      </c>
      <c r="AB28">
        <f t="shared" si="13"/>
        <v>1.0074614274198086</v>
      </c>
      <c r="AC28">
        <f t="shared" si="14"/>
        <v>1.4922854839616972E-2</v>
      </c>
      <c r="AE28">
        <v>5</v>
      </c>
      <c r="AF28">
        <v>5</v>
      </c>
      <c r="AG28">
        <f t="shared" si="15"/>
        <v>1</v>
      </c>
      <c r="AH28">
        <f t="shared" si="16"/>
        <v>1</v>
      </c>
      <c r="AI28">
        <f t="shared" si="17"/>
        <v>0</v>
      </c>
      <c r="AK28">
        <v>0.84230000000000005</v>
      </c>
      <c r="AL28">
        <v>0.84589999999999999</v>
      </c>
      <c r="AM28">
        <f t="shared" si="18"/>
        <v>0.99786755123800497</v>
      </c>
      <c r="AN28">
        <f t="shared" si="19"/>
        <v>1.0021324487619949</v>
      </c>
      <c r="AO28">
        <f t="shared" si="20"/>
        <v>4.2648975239899523E-3</v>
      </c>
      <c r="AQ28">
        <v>6.7599999999999993E-2</v>
      </c>
      <c r="AR28">
        <v>7.0900000000000005E-2</v>
      </c>
      <c r="AS28">
        <f t="shared" si="21"/>
        <v>0.97617328519855573</v>
      </c>
      <c r="AT28">
        <f t="shared" si="22"/>
        <v>1.0238267148014439</v>
      </c>
      <c r="AU28">
        <f t="shared" si="23"/>
        <v>4.7653429602888209E-2</v>
      </c>
      <c r="AW28">
        <v>0.47899999999999998</v>
      </c>
      <c r="AX28">
        <v>0.4637</v>
      </c>
      <c r="AY28">
        <f t="shared" si="24"/>
        <v>1.0162299777235599</v>
      </c>
      <c r="AZ28">
        <f t="shared" si="25"/>
        <v>0.98377002227644006</v>
      </c>
      <c r="BA28">
        <f t="shared" si="26"/>
        <v>3.2459955447119881E-2</v>
      </c>
      <c r="BC28">
        <v>0.37559999999999999</v>
      </c>
      <c r="BD28">
        <v>0.37309999999999999</v>
      </c>
      <c r="BE28">
        <f t="shared" si="27"/>
        <v>1.0033391211433151</v>
      </c>
      <c r="BF28">
        <f t="shared" si="28"/>
        <v>0.99666087885668497</v>
      </c>
      <c r="BG28">
        <f t="shared" si="29"/>
        <v>6.6782422866301649E-3</v>
      </c>
      <c r="BI28">
        <v>0.5605</v>
      </c>
      <c r="BJ28">
        <v>0.55130000000000001</v>
      </c>
      <c r="BK28">
        <f t="shared" si="30"/>
        <v>1.0082748695808597</v>
      </c>
      <c r="BL28">
        <f t="shared" si="31"/>
        <v>0.99172513041914001</v>
      </c>
      <c r="BM28">
        <f t="shared" si="32"/>
        <v>1.6549739161719645E-2</v>
      </c>
      <c r="BO28">
        <v>38.177599999999998</v>
      </c>
      <c r="BP28">
        <v>37.570500000000003</v>
      </c>
      <c r="BQ28">
        <f t="shared" si="33"/>
        <v>1.0080147224814879</v>
      </c>
      <c r="BR28">
        <f t="shared" si="34"/>
        <v>0.99198527751851218</v>
      </c>
      <c r="BS28">
        <f t="shared" si="35"/>
        <v>1.6029444962975758E-2</v>
      </c>
      <c r="BU28">
        <v>21.685400000000001</v>
      </c>
      <c r="BV28">
        <v>21.534400000000002</v>
      </c>
      <c r="BW28">
        <f t="shared" si="36"/>
        <v>1.0034937690595513</v>
      </c>
      <c r="BX28">
        <f t="shared" si="37"/>
        <v>0.99650623094044855</v>
      </c>
      <c r="BY28">
        <f t="shared" si="38"/>
        <v>6.9875381191027985E-3</v>
      </c>
      <c r="CA28">
        <v>32.2087</v>
      </c>
      <c r="CB28">
        <v>31.421199999999999</v>
      </c>
      <c r="CC28">
        <f t="shared" si="39"/>
        <v>1.0123762570741115</v>
      </c>
      <c r="CD28">
        <f t="shared" si="40"/>
        <v>0.98762374292588861</v>
      </c>
      <c r="CE28">
        <f t="shared" si="41"/>
        <v>2.4752514148222882E-2</v>
      </c>
      <c r="CG28">
        <v>7.4705000000000004</v>
      </c>
      <c r="CH28">
        <v>7.2640000000000002</v>
      </c>
      <c r="CI28">
        <f t="shared" si="42"/>
        <v>1.0140147273405953</v>
      </c>
      <c r="CJ28">
        <f t="shared" si="43"/>
        <v>0.98598527265940483</v>
      </c>
      <c r="CK28">
        <f t="shared" si="44"/>
        <v>2.8029454681190447E-2</v>
      </c>
      <c r="CM28">
        <v>19.0871</v>
      </c>
      <c r="CN28">
        <v>19.274000000000001</v>
      </c>
      <c r="CO28">
        <f t="shared" si="45"/>
        <v>0.99512787693783544</v>
      </c>
      <c r="CP28">
        <f t="shared" si="46"/>
        <v>1.0048721230621647</v>
      </c>
      <c r="CQ28">
        <f t="shared" si="47"/>
        <v>9.7442461243292255E-3</v>
      </c>
      <c r="CS28">
        <v>7.4718</v>
      </c>
      <c r="CT28">
        <v>7.2803000000000004</v>
      </c>
      <c r="CU28">
        <f t="shared" si="48"/>
        <v>1.012981202676229</v>
      </c>
      <c r="CV28">
        <f t="shared" si="49"/>
        <v>0.98701879732377085</v>
      </c>
      <c r="CW28">
        <f t="shared" si="50"/>
        <v>2.5962405352458195E-2</v>
      </c>
      <c r="CY28">
        <v>0.95760000000000001</v>
      </c>
      <c r="CZ28">
        <v>0.95620000000000005</v>
      </c>
      <c r="DA28">
        <f t="shared" si="51"/>
        <v>1.0007315288953913</v>
      </c>
      <c r="DB28">
        <f t="shared" si="52"/>
        <v>0.99926847110460859</v>
      </c>
      <c r="DC28">
        <f t="shared" si="53"/>
        <v>1.4630577907827069E-3</v>
      </c>
      <c r="DE28">
        <v>0.78739999999999999</v>
      </c>
      <c r="DF28">
        <v>0.78059999999999996</v>
      </c>
      <c r="DG28">
        <f t="shared" si="54"/>
        <v>1.0043367346938774</v>
      </c>
      <c r="DH28">
        <f t="shared" si="55"/>
        <v>0.99566326530612237</v>
      </c>
      <c r="DI28">
        <f t="shared" si="56"/>
        <v>8.6734693877550395E-3</v>
      </c>
      <c r="DK28">
        <v>6.4399999999999999E-2</v>
      </c>
      <c r="DL28">
        <v>6.1699999999999998E-2</v>
      </c>
      <c r="DM28">
        <f t="shared" si="57"/>
        <v>1.0214115781126092</v>
      </c>
      <c r="DN28">
        <f t="shared" si="58"/>
        <v>0.97858842188739104</v>
      </c>
      <c r="DO28">
        <f t="shared" si="59"/>
        <v>4.2823156225218151E-2</v>
      </c>
      <c r="DQ28">
        <v>15.744300000000001</v>
      </c>
      <c r="DR28">
        <v>16.083400000000001</v>
      </c>
      <c r="DS28">
        <f t="shared" si="60"/>
        <v>0.98934575856879392</v>
      </c>
      <c r="DT28">
        <f t="shared" si="61"/>
        <v>1.0106542414312063</v>
      </c>
      <c r="DU28">
        <f t="shared" si="62"/>
        <v>2.1308482862412381E-2</v>
      </c>
    </row>
    <row r="29" spans="1:125" x14ac:dyDescent="0.25">
      <c r="A29">
        <v>0.62009999999999998</v>
      </c>
      <c r="B29">
        <v>0.59019999999999995</v>
      </c>
      <c r="C29">
        <f t="shared" si="0"/>
        <v>1.0247046186895812</v>
      </c>
      <c r="D29">
        <f t="shared" si="1"/>
        <v>0.97529538131041882</v>
      </c>
      <c r="E29">
        <f t="shared" si="2"/>
        <v>4.9409237379162363E-2</v>
      </c>
      <c r="G29">
        <v>0.34350000000000003</v>
      </c>
      <c r="H29">
        <v>0.34639999999999999</v>
      </c>
      <c r="I29">
        <f t="shared" si="3"/>
        <v>0.99579649224525313</v>
      </c>
      <c r="J29">
        <f t="shared" si="4"/>
        <v>1.0042035077547471</v>
      </c>
      <c r="K29">
        <f t="shared" si="5"/>
        <v>8.4070155094939647E-3</v>
      </c>
      <c r="M29">
        <v>0.82320000000000004</v>
      </c>
      <c r="N29">
        <v>0.81169999999999998</v>
      </c>
      <c r="O29" s="8">
        <f t="shared" si="6"/>
        <v>1.0016825239850931</v>
      </c>
      <c r="P29" s="8">
        <f t="shared" si="7"/>
        <v>0.9876891456738337</v>
      </c>
      <c r="Q29" s="8">
        <f t="shared" si="8"/>
        <v>1.3993378311259352E-2</v>
      </c>
      <c r="S29">
        <v>38.435899999999997</v>
      </c>
      <c r="T29">
        <v>43.455300000000001</v>
      </c>
      <c r="U29" s="8">
        <f t="shared" si="9"/>
        <v>0.91620354994585307</v>
      </c>
      <c r="V29" s="8">
        <f t="shared" si="10"/>
        <v>1.0358519021009533</v>
      </c>
      <c r="W29" s="8">
        <f t="shared" si="11"/>
        <v>0.11964835215510028</v>
      </c>
      <c r="Y29">
        <v>5.8978999999999999</v>
      </c>
      <c r="Z29">
        <v>5.8273000000000001</v>
      </c>
      <c r="AA29">
        <f t="shared" si="12"/>
        <v>1.0060212192542557</v>
      </c>
      <c r="AB29">
        <f t="shared" si="13"/>
        <v>0.99397878074574419</v>
      </c>
      <c r="AC29">
        <f t="shared" si="14"/>
        <v>1.2042438508511499E-2</v>
      </c>
      <c r="AE29">
        <v>7</v>
      </c>
      <c r="AF29">
        <v>7</v>
      </c>
      <c r="AG29">
        <f t="shared" si="15"/>
        <v>1</v>
      </c>
      <c r="AH29">
        <f t="shared" si="16"/>
        <v>1</v>
      </c>
      <c r="AI29">
        <f t="shared" si="17"/>
        <v>0</v>
      </c>
      <c r="AK29">
        <v>0.76400000000000001</v>
      </c>
      <c r="AL29">
        <v>0.74709999999999999</v>
      </c>
      <c r="AM29">
        <f t="shared" si="18"/>
        <v>1.0111839057640131</v>
      </c>
      <c r="AN29">
        <f t="shared" si="19"/>
        <v>0.98881609423598704</v>
      </c>
      <c r="AO29">
        <f t="shared" si="20"/>
        <v>2.2367811528026027E-2</v>
      </c>
      <c r="AQ29">
        <v>7.2800000000000004E-2</v>
      </c>
      <c r="AR29">
        <v>7.3300000000000004E-2</v>
      </c>
      <c r="AS29">
        <f t="shared" si="21"/>
        <v>0.99657768651608492</v>
      </c>
      <c r="AT29">
        <f t="shared" si="22"/>
        <v>1.0034223134839151</v>
      </c>
      <c r="AU29">
        <f t="shared" si="23"/>
        <v>6.8446269678301697E-3</v>
      </c>
      <c r="AW29">
        <v>0.49759999999999999</v>
      </c>
      <c r="AX29">
        <v>0.49919999999999998</v>
      </c>
      <c r="AY29">
        <f t="shared" si="24"/>
        <v>0.9983948635634029</v>
      </c>
      <c r="AZ29">
        <f t="shared" si="25"/>
        <v>1.0016051364365972</v>
      </c>
      <c r="BA29">
        <f t="shared" si="26"/>
        <v>3.2102728731943087E-3</v>
      </c>
      <c r="BC29">
        <v>0.37559999999999999</v>
      </c>
      <c r="BD29">
        <v>0.38009999999999999</v>
      </c>
      <c r="BE29">
        <f t="shared" si="27"/>
        <v>0.99404525605398963</v>
      </c>
      <c r="BF29">
        <f t="shared" si="28"/>
        <v>1.0059547439460101</v>
      </c>
      <c r="BG29">
        <f t="shared" si="29"/>
        <v>1.1909487892020509E-2</v>
      </c>
      <c r="BI29">
        <v>0.6401</v>
      </c>
      <c r="BJ29">
        <v>0.64529999999999998</v>
      </c>
      <c r="BK29">
        <f t="shared" si="30"/>
        <v>0.995954566671853</v>
      </c>
      <c r="BL29">
        <f t="shared" si="31"/>
        <v>1.0040454333281468</v>
      </c>
      <c r="BM29">
        <f t="shared" si="32"/>
        <v>8.0908666562937714E-3</v>
      </c>
      <c r="BO29">
        <v>52.2395</v>
      </c>
      <c r="BP29">
        <v>53.059100000000001</v>
      </c>
      <c r="BQ29">
        <f t="shared" si="33"/>
        <v>0.99221642073113991</v>
      </c>
      <c r="BR29">
        <f t="shared" si="34"/>
        <v>1.0077835792688603</v>
      </c>
      <c r="BS29">
        <f t="shared" si="35"/>
        <v>1.5567158537720394E-2</v>
      </c>
      <c r="BU29">
        <v>30.425000000000001</v>
      </c>
      <c r="BV29">
        <v>30.885400000000001</v>
      </c>
      <c r="BW29">
        <f t="shared" si="36"/>
        <v>0.99249067042459349</v>
      </c>
      <c r="BX29">
        <f t="shared" si="37"/>
        <v>1.0075093295754065</v>
      </c>
      <c r="BY29">
        <f t="shared" si="38"/>
        <v>1.5018659150813018E-2</v>
      </c>
      <c r="CA29">
        <v>42.034399999999998</v>
      </c>
      <c r="CB29">
        <v>42.775199999999998</v>
      </c>
      <c r="CC29">
        <f t="shared" si="39"/>
        <v>0.99126513979549491</v>
      </c>
      <c r="CD29">
        <f t="shared" si="40"/>
        <v>1.0087348602045052</v>
      </c>
      <c r="CE29">
        <f t="shared" si="41"/>
        <v>1.7469720409010292E-2</v>
      </c>
      <c r="CG29">
        <v>13.9085</v>
      </c>
      <c r="CH29">
        <v>13.931900000000001</v>
      </c>
      <c r="CI29">
        <f t="shared" si="42"/>
        <v>0.99915949483484423</v>
      </c>
      <c r="CJ29">
        <f t="shared" si="43"/>
        <v>1.0008405051651557</v>
      </c>
      <c r="CK29">
        <f t="shared" si="44"/>
        <v>1.6810103303114277E-3</v>
      </c>
      <c r="CM29">
        <v>27.724</v>
      </c>
      <c r="CN29">
        <v>28.1327</v>
      </c>
      <c r="CO29">
        <f t="shared" si="45"/>
        <v>0.99268306219307612</v>
      </c>
      <c r="CP29">
        <f t="shared" si="46"/>
        <v>1.0073169378069238</v>
      </c>
      <c r="CQ29">
        <f t="shared" si="47"/>
        <v>1.4633875613847658E-2</v>
      </c>
      <c r="CS29">
        <v>13.9132</v>
      </c>
      <c r="CT29">
        <v>13.9391</v>
      </c>
      <c r="CU29">
        <f t="shared" si="48"/>
        <v>0.99907009474980524</v>
      </c>
      <c r="CV29">
        <f t="shared" si="49"/>
        <v>1.0009299052501948</v>
      </c>
      <c r="CW29">
        <f t="shared" si="50"/>
        <v>1.8598105003895249E-3</v>
      </c>
      <c r="CY29">
        <v>0.70740000000000003</v>
      </c>
      <c r="CZ29">
        <v>0.70220000000000005</v>
      </c>
      <c r="DA29">
        <f t="shared" si="51"/>
        <v>1.003688989784336</v>
      </c>
      <c r="DB29">
        <f t="shared" si="52"/>
        <v>0.99631101021566393</v>
      </c>
      <c r="DC29">
        <f t="shared" si="53"/>
        <v>7.3779795686720329E-3</v>
      </c>
      <c r="DE29">
        <v>0.64429999999999998</v>
      </c>
      <c r="DF29">
        <v>0.63739999999999997</v>
      </c>
      <c r="DG29">
        <f t="shared" si="54"/>
        <v>1.00538347507217</v>
      </c>
      <c r="DH29">
        <f t="shared" si="55"/>
        <v>0.99461652492783026</v>
      </c>
      <c r="DI29">
        <f t="shared" si="56"/>
        <v>1.0766950144339704E-2</v>
      </c>
      <c r="DK29">
        <v>0.1043</v>
      </c>
      <c r="DL29">
        <v>0.1012</v>
      </c>
      <c r="DM29">
        <f t="shared" si="57"/>
        <v>1.0150851581508515</v>
      </c>
      <c r="DN29">
        <f t="shared" si="58"/>
        <v>0.98491484184914835</v>
      </c>
      <c r="DO29">
        <f t="shared" si="59"/>
        <v>3.0170316301703193E-2</v>
      </c>
      <c r="DQ29">
        <v>18.7927</v>
      </c>
      <c r="DR29">
        <v>19.037800000000001</v>
      </c>
      <c r="DS29">
        <f t="shared" si="60"/>
        <v>0.99352110069917132</v>
      </c>
      <c r="DT29">
        <f t="shared" si="61"/>
        <v>1.0064788993008287</v>
      </c>
      <c r="DU29">
        <f t="shared" si="62"/>
        <v>1.2957798601657355E-2</v>
      </c>
    </row>
    <row r="30" spans="1:125" x14ac:dyDescent="0.25">
      <c r="A30">
        <v>0.70850000000000002</v>
      </c>
      <c r="B30">
        <v>0.69389999999999996</v>
      </c>
      <c r="C30">
        <f t="shared" si="0"/>
        <v>1.010410724472333</v>
      </c>
      <c r="D30">
        <f t="shared" si="1"/>
        <v>0.98958927552766673</v>
      </c>
      <c r="E30">
        <f t="shared" si="2"/>
        <v>2.082144894466631E-2</v>
      </c>
      <c r="G30">
        <v>0.29930000000000001</v>
      </c>
      <c r="H30">
        <v>0.30330000000000001</v>
      </c>
      <c r="I30">
        <f t="shared" si="3"/>
        <v>0.99336209757716565</v>
      </c>
      <c r="J30">
        <f t="shared" si="4"/>
        <v>1.0066379024228345</v>
      </c>
      <c r="K30">
        <f t="shared" si="5"/>
        <v>1.3275804845668815E-2</v>
      </c>
      <c r="M30">
        <v>0.91400000000000003</v>
      </c>
      <c r="N30">
        <v>0.91439999999999999</v>
      </c>
      <c r="O30" s="8">
        <f t="shared" si="6"/>
        <v>1.1121693718687744</v>
      </c>
      <c r="P30" s="8">
        <f t="shared" si="7"/>
        <v>1.112656098070905</v>
      </c>
      <c r="Q30" s="8">
        <f t="shared" si="8"/>
        <v>4.8672620213063844E-4</v>
      </c>
      <c r="S30">
        <v>71.000500000000002</v>
      </c>
      <c r="T30">
        <v>70.9084</v>
      </c>
      <c r="U30" s="8">
        <f t="shared" si="9"/>
        <v>1.6924518522509047</v>
      </c>
      <c r="V30" s="8">
        <f t="shared" si="10"/>
        <v>1.6902564477735798</v>
      </c>
      <c r="W30" s="8">
        <f t="shared" si="11"/>
        <v>2.1954044773249137E-3</v>
      </c>
      <c r="Y30">
        <v>6.3947000000000003</v>
      </c>
      <c r="Z30">
        <v>6.4196</v>
      </c>
      <c r="AA30">
        <f t="shared" si="12"/>
        <v>0.99805685835355817</v>
      </c>
      <c r="AB30">
        <f t="shared" si="13"/>
        <v>1.0019431416464419</v>
      </c>
      <c r="AC30">
        <f t="shared" si="14"/>
        <v>3.8862832928837632E-3</v>
      </c>
      <c r="AE30">
        <v>4</v>
      </c>
      <c r="AF30">
        <v>4</v>
      </c>
      <c r="AG30">
        <f t="shared" si="15"/>
        <v>1</v>
      </c>
      <c r="AH30">
        <f t="shared" si="16"/>
        <v>1</v>
      </c>
      <c r="AI30">
        <f t="shared" si="17"/>
        <v>0</v>
      </c>
      <c r="AK30">
        <v>0.83169999999999999</v>
      </c>
      <c r="AL30">
        <v>0.83079999999999998</v>
      </c>
      <c r="AM30">
        <f t="shared" si="18"/>
        <v>1.0005413533834586</v>
      </c>
      <c r="AN30">
        <f t="shared" si="19"/>
        <v>0.99945864661654127</v>
      </c>
      <c r="AO30">
        <f t="shared" si="20"/>
        <v>1.0827067669173518E-3</v>
      </c>
      <c r="AQ30">
        <v>9.1300000000000006E-2</v>
      </c>
      <c r="AR30">
        <v>9.2999999999999999E-2</v>
      </c>
      <c r="AS30">
        <f t="shared" si="21"/>
        <v>0.99077590884427558</v>
      </c>
      <c r="AT30">
        <f t="shared" si="22"/>
        <v>1.0092240911557242</v>
      </c>
      <c r="AU30">
        <f t="shared" si="23"/>
        <v>1.8448182311448624E-2</v>
      </c>
      <c r="AW30">
        <v>0.4924</v>
      </c>
      <c r="AX30">
        <v>0.49220000000000003</v>
      </c>
      <c r="AY30">
        <f t="shared" si="24"/>
        <v>1.0002031281738777</v>
      </c>
      <c r="AZ30">
        <f t="shared" si="25"/>
        <v>0.99979687182612231</v>
      </c>
      <c r="BA30">
        <f t="shared" si="26"/>
        <v>4.0625634775537378E-4</v>
      </c>
      <c r="BC30">
        <v>0.4607</v>
      </c>
      <c r="BD30">
        <v>0.45850000000000002</v>
      </c>
      <c r="BE30">
        <f t="shared" si="27"/>
        <v>1.0023933855526546</v>
      </c>
      <c r="BF30">
        <f t="shared" si="28"/>
        <v>0.99760661444734555</v>
      </c>
      <c r="BG30">
        <f t="shared" si="29"/>
        <v>4.7867711053090067E-3</v>
      </c>
      <c r="BI30">
        <v>0.58350000000000002</v>
      </c>
      <c r="BJ30">
        <v>0.58240000000000003</v>
      </c>
      <c r="BK30">
        <f t="shared" si="30"/>
        <v>1.000943477142122</v>
      </c>
      <c r="BL30">
        <f t="shared" si="31"/>
        <v>0.99905652285787794</v>
      </c>
      <c r="BM30">
        <f t="shared" si="32"/>
        <v>1.8869542842440135E-3</v>
      </c>
      <c r="BO30">
        <v>91.981300000000005</v>
      </c>
      <c r="BP30">
        <v>91.712100000000007</v>
      </c>
      <c r="BQ30">
        <f t="shared" si="33"/>
        <v>1.001465485422993</v>
      </c>
      <c r="BR30">
        <f t="shared" si="34"/>
        <v>0.99853451457700726</v>
      </c>
      <c r="BS30">
        <f t="shared" si="35"/>
        <v>2.9309708459857031E-3</v>
      </c>
      <c r="BU30">
        <v>55.303699999999999</v>
      </c>
      <c r="BV30">
        <v>55.315199999999997</v>
      </c>
      <c r="BW30">
        <f t="shared" si="36"/>
        <v>0.99989603946522698</v>
      </c>
      <c r="BX30">
        <f t="shared" si="37"/>
        <v>1.000103960534773</v>
      </c>
      <c r="BY30">
        <f t="shared" si="38"/>
        <v>2.079210695460354E-4</v>
      </c>
      <c r="CA30">
        <v>70.643100000000004</v>
      </c>
      <c r="CB30">
        <v>70.312799999999996</v>
      </c>
      <c r="CC30">
        <f t="shared" si="39"/>
        <v>1.0023432860916075</v>
      </c>
      <c r="CD30">
        <f t="shared" si="40"/>
        <v>0.99765671390839261</v>
      </c>
      <c r="CE30">
        <f t="shared" si="41"/>
        <v>4.6865721832148877E-3</v>
      </c>
      <c r="CG30">
        <v>24.822099999999999</v>
      </c>
      <c r="CH30">
        <v>24.009799999999998</v>
      </c>
      <c r="CI30">
        <f t="shared" si="42"/>
        <v>1.0166346179444175</v>
      </c>
      <c r="CJ30">
        <f t="shared" si="43"/>
        <v>0.98336538205558255</v>
      </c>
      <c r="CK30">
        <f t="shared" si="44"/>
        <v>3.3269235888834903E-2</v>
      </c>
      <c r="CM30">
        <v>53.422699999999999</v>
      </c>
      <c r="CN30">
        <v>53.765700000000002</v>
      </c>
      <c r="CO30">
        <f t="shared" si="45"/>
        <v>0.99680002686857905</v>
      </c>
      <c r="CP30">
        <f t="shared" si="46"/>
        <v>1.003199973131421</v>
      </c>
      <c r="CQ30">
        <f t="shared" si="47"/>
        <v>6.3999462628419046E-3</v>
      </c>
      <c r="CS30">
        <v>25.0258</v>
      </c>
      <c r="CT30">
        <v>24.1998</v>
      </c>
      <c r="CU30">
        <f t="shared" si="48"/>
        <v>1.0167798868881233</v>
      </c>
      <c r="CV30">
        <f t="shared" si="49"/>
        <v>0.98322011311187674</v>
      </c>
      <c r="CW30">
        <f t="shared" si="50"/>
        <v>3.3559773776246526E-2</v>
      </c>
      <c r="CY30">
        <v>0.72360000000000002</v>
      </c>
      <c r="CZ30">
        <v>0.72219999999999995</v>
      </c>
      <c r="DA30">
        <f t="shared" si="51"/>
        <v>1.0009683220362429</v>
      </c>
      <c r="DB30">
        <f t="shared" si="52"/>
        <v>0.99903167796375703</v>
      </c>
      <c r="DC30">
        <f t="shared" si="53"/>
        <v>1.936644072485838E-3</v>
      </c>
      <c r="DE30">
        <v>0.58499999999999996</v>
      </c>
      <c r="DF30">
        <v>0.57279999999999998</v>
      </c>
      <c r="DG30">
        <f t="shared" si="54"/>
        <v>1.0105372257730179</v>
      </c>
      <c r="DH30">
        <f t="shared" si="55"/>
        <v>0.98946277422698226</v>
      </c>
      <c r="DI30">
        <f t="shared" si="56"/>
        <v>2.10744515460356E-2</v>
      </c>
      <c r="DK30">
        <v>7.0499999999999993E-2</v>
      </c>
      <c r="DL30">
        <v>6.9599999999999995E-2</v>
      </c>
      <c r="DM30">
        <f t="shared" si="57"/>
        <v>1.0064239828693788</v>
      </c>
      <c r="DN30">
        <f t="shared" si="58"/>
        <v>0.99357601713062094</v>
      </c>
      <c r="DO30">
        <f t="shared" si="59"/>
        <v>1.2847965738757905E-2</v>
      </c>
      <c r="DQ30">
        <v>17.264399999999998</v>
      </c>
      <c r="DR30">
        <v>17.367599999999999</v>
      </c>
      <c r="DS30">
        <f t="shared" si="60"/>
        <v>0.99702009702009697</v>
      </c>
      <c r="DT30">
        <f t="shared" si="61"/>
        <v>1.0029799029799029</v>
      </c>
      <c r="DU30">
        <f t="shared" si="62"/>
        <v>5.9598059598059416E-3</v>
      </c>
    </row>
    <row r="31" spans="1:125" x14ac:dyDescent="0.25">
      <c r="A31">
        <v>0.69059999999999999</v>
      </c>
      <c r="B31">
        <v>0.70199999999999996</v>
      </c>
      <c r="C31">
        <f t="shared" si="0"/>
        <v>0.99181387333046112</v>
      </c>
      <c r="D31">
        <f t="shared" si="1"/>
        <v>1.0081861266695391</v>
      </c>
      <c r="E31">
        <f t="shared" si="2"/>
        <v>1.6372253339077991E-2</v>
      </c>
      <c r="G31">
        <v>0.27610000000000001</v>
      </c>
      <c r="H31">
        <v>0.27660000000000001</v>
      </c>
      <c r="I31">
        <f t="shared" si="3"/>
        <v>0.99909535009951156</v>
      </c>
      <c r="J31">
        <f t="shared" si="4"/>
        <v>1.0009046499004886</v>
      </c>
      <c r="K31">
        <f t="shared" si="5"/>
        <v>1.8092998009769934E-3</v>
      </c>
      <c r="M31">
        <v>0.82099999999999995</v>
      </c>
      <c r="N31">
        <v>0.8216</v>
      </c>
      <c r="O31" s="8">
        <f t="shared" si="6"/>
        <v>0.99900552987337377</v>
      </c>
      <c r="P31" s="8">
        <f t="shared" si="7"/>
        <v>0.99973561917656995</v>
      </c>
      <c r="Q31" s="8">
        <f t="shared" si="8"/>
        <v>7.3008930319617971E-4</v>
      </c>
      <c r="S31">
        <v>20.087599999999998</v>
      </c>
      <c r="T31">
        <v>20.7959</v>
      </c>
      <c r="U31" s="8">
        <f t="shared" si="9"/>
        <v>0.47883178044204289</v>
      </c>
      <c r="V31" s="8">
        <f t="shared" si="10"/>
        <v>0.49571565656896199</v>
      </c>
      <c r="W31" s="8">
        <f t="shared" si="11"/>
        <v>1.6883876126919106E-2</v>
      </c>
      <c r="Y31">
        <v>5.9257</v>
      </c>
      <c r="Z31">
        <v>6.0819000000000001</v>
      </c>
      <c r="AA31">
        <f t="shared" si="12"/>
        <v>0.98699157200439724</v>
      </c>
      <c r="AB31">
        <f t="shared" si="13"/>
        <v>1.0130084279956029</v>
      </c>
      <c r="AC31">
        <f t="shared" si="14"/>
        <v>2.6016855991205623E-2</v>
      </c>
      <c r="AE31">
        <v>11</v>
      </c>
      <c r="AF31">
        <v>11</v>
      </c>
      <c r="AG31">
        <f t="shared" si="15"/>
        <v>1</v>
      </c>
      <c r="AH31">
        <f t="shared" si="16"/>
        <v>1</v>
      </c>
      <c r="AI31">
        <f t="shared" si="17"/>
        <v>0</v>
      </c>
      <c r="AK31">
        <v>1.0117</v>
      </c>
      <c r="AL31">
        <v>1.0434000000000001</v>
      </c>
      <c r="AM31">
        <f t="shared" si="18"/>
        <v>0.98457495985596799</v>
      </c>
      <c r="AN31">
        <f t="shared" si="19"/>
        <v>1.0154250401440319</v>
      </c>
      <c r="AO31">
        <f t="shared" si="20"/>
        <v>3.0850080288063908E-2</v>
      </c>
      <c r="AQ31">
        <v>7.8799999999999995E-2</v>
      </c>
      <c r="AR31">
        <v>8.3400000000000002E-2</v>
      </c>
      <c r="AS31">
        <f t="shared" si="21"/>
        <v>0.97163995067817499</v>
      </c>
      <c r="AT31">
        <f t="shared" si="22"/>
        <v>1.0283600493218248</v>
      </c>
      <c r="AU31">
        <f t="shared" si="23"/>
        <v>5.6720098643649797E-2</v>
      </c>
      <c r="AW31">
        <v>0.36149999999999999</v>
      </c>
      <c r="AX31">
        <v>0.35589999999999999</v>
      </c>
      <c r="AY31">
        <f t="shared" si="24"/>
        <v>1.007805965988291</v>
      </c>
      <c r="AZ31">
        <f t="shared" si="25"/>
        <v>0.99219403401170891</v>
      </c>
      <c r="BA31">
        <f t="shared" si="26"/>
        <v>1.5611931976582061E-2</v>
      </c>
      <c r="BC31">
        <v>0.39500000000000002</v>
      </c>
      <c r="BD31">
        <v>0.3664</v>
      </c>
      <c r="BE31">
        <f t="shared" si="27"/>
        <v>1.0375623850801154</v>
      </c>
      <c r="BF31">
        <f t="shared" si="28"/>
        <v>0.96243761491988433</v>
      </c>
      <c r="BG31">
        <f t="shared" si="29"/>
        <v>7.5124770160231114E-2</v>
      </c>
      <c r="BI31">
        <v>0.48089999999999999</v>
      </c>
      <c r="BJ31">
        <v>0.50149999999999995</v>
      </c>
      <c r="BK31">
        <f t="shared" si="30"/>
        <v>0.97903094462540718</v>
      </c>
      <c r="BL31">
        <f t="shared" si="31"/>
        <v>1.0209690553745927</v>
      </c>
      <c r="BM31">
        <f t="shared" si="32"/>
        <v>4.193811074918552E-2</v>
      </c>
      <c r="BO31">
        <v>75.726900000000001</v>
      </c>
      <c r="BP31">
        <v>69.409300000000002</v>
      </c>
      <c r="BQ31">
        <f t="shared" si="33"/>
        <v>1.0435287681501928</v>
      </c>
      <c r="BR31">
        <f t="shared" si="34"/>
        <v>0.95647123184980731</v>
      </c>
      <c r="BS31">
        <f t="shared" si="35"/>
        <v>8.7057536300385485E-2</v>
      </c>
      <c r="BU31">
        <v>44.770299999999999</v>
      </c>
      <c r="BV31">
        <v>41.018500000000003</v>
      </c>
      <c r="BW31">
        <f t="shared" si="36"/>
        <v>1.0437329814614493</v>
      </c>
      <c r="BX31">
        <f t="shared" si="37"/>
        <v>0.95626701853855045</v>
      </c>
      <c r="BY31">
        <f t="shared" si="38"/>
        <v>8.7465962922898877E-2</v>
      </c>
      <c r="CA31">
        <v>55.492699999999999</v>
      </c>
      <c r="CB31">
        <v>50.86</v>
      </c>
      <c r="CC31">
        <f t="shared" si="39"/>
        <v>1.0435597779840098</v>
      </c>
      <c r="CD31">
        <f t="shared" si="40"/>
        <v>0.95644022201599022</v>
      </c>
      <c r="CE31">
        <f t="shared" si="41"/>
        <v>8.7119555968019569E-2</v>
      </c>
      <c r="CG31">
        <v>29.477499999999999</v>
      </c>
      <c r="CH31">
        <v>27.063199999999998</v>
      </c>
      <c r="CI31">
        <f t="shared" si="42"/>
        <v>1.0427002141819963</v>
      </c>
      <c r="CJ31">
        <f t="shared" si="43"/>
        <v>0.95729978581800357</v>
      </c>
      <c r="CK31">
        <f t="shared" si="44"/>
        <v>8.5400428363992753E-2</v>
      </c>
      <c r="CM31">
        <v>42.263399999999997</v>
      </c>
      <c r="CN31">
        <v>38.7104</v>
      </c>
      <c r="CO31">
        <f t="shared" si="45"/>
        <v>1.0438783902941444</v>
      </c>
      <c r="CP31">
        <f t="shared" si="46"/>
        <v>0.95612160970585547</v>
      </c>
      <c r="CQ31">
        <f t="shared" si="47"/>
        <v>8.7756780588288952E-2</v>
      </c>
      <c r="CS31">
        <v>29.5533</v>
      </c>
      <c r="CT31">
        <v>27.192699999999999</v>
      </c>
      <c r="CU31">
        <f t="shared" si="48"/>
        <v>1.0415994078877808</v>
      </c>
      <c r="CV31">
        <f t="shared" si="49"/>
        <v>0.9584005921122194</v>
      </c>
      <c r="CW31">
        <f t="shared" si="50"/>
        <v>8.319881577556143E-2</v>
      </c>
      <c r="CY31">
        <v>0.94979999999999998</v>
      </c>
      <c r="CZ31">
        <v>0.94369999999999998</v>
      </c>
      <c r="DA31">
        <f t="shared" si="51"/>
        <v>1.0032215473989965</v>
      </c>
      <c r="DB31">
        <f t="shared" si="52"/>
        <v>0.9967784526010034</v>
      </c>
      <c r="DC31">
        <f t="shared" si="53"/>
        <v>6.4430947979930986E-3</v>
      </c>
      <c r="DE31">
        <v>0.76890000000000003</v>
      </c>
      <c r="DF31">
        <v>0.77070000000000005</v>
      </c>
      <c r="DG31">
        <f t="shared" si="54"/>
        <v>0.9988308651597817</v>
      </c>
      <c r="DH31">
        <f t="shared" si="55"/>
        <v>1.0011691348402183</v>
      </c>
      <c r="DI31">
        <f t="shared" si="56"/>
        <v>2.3382696804365999E-3</v>
      </c>
      <c r="DK31">
        <v>0.14369999999999999</v>
      </c>
      <c r="DL31">
        <v>0.13969999999999999</v>
      </c>
      <c r="DM31">
        <f t="shared" si="57"/>
        <v>1.0141143260409315</v>
      </c>
      <c r="DN31">
        <f t="shared" si="58"/>
        <v>0.98588567395906845</v>
      </c>
      <c r="DO31">
        <f t="shared" si="59"/>
        <v>2.8228652081863093E-2</v>
      </c>
      <c r="DQ31">
        <v>15.9458</v>
      </c>
      <c r="DR31">
        <v>16.239699999999999</v>
      </c>
      <c r="DS31">
        <f t="shared" si="60"/>
        <v>0.99086855882307256</v>
      </c>
      <c r="DT31">
        <f t="shared" si="61"/>
        <v>1.0091314411769274</v>
      </c>
      <c r="DU31">
        <f t="shared" si="62"/>
        <v>1.826288235385487E-2</v>
      </c>
    </row>
    <row r="32" spans="1:125" x14ac:dyDescent="0.25">
      <c r="A32">
        <v>0.40960000000000002</v>
      </c>
      <c r="B32">
        <v>0.44</v>
      </c>
      <c r="C32">
        <f t="shared" si="0"/>
        <v>0.96421845574387954</v>
      </c>
      <c r="D32">
        <f t="shared" si="1"/>
        <v>1.0357815442561205</v>
      </c>
      <c r="E32">
        <f t="shared" si="2"/>
        <v>7.1563088512240913E-2</v>
      </c>
      <c r="G32">
        <v>0.38009999999999999</v>
      </c>
      <c r="H32">
        <v>0.38729999999999998</v>
      </c>
      <c r="I32">
        <f t="shared" si="3"/>
        <v>0.99061767005473023</v>
      </c>
      <c r="J32">
        <f t="shared" si="4"/>
        <v>1.0093823299452698</v>
      </c>
      <c r="K32">
        <f t="shared" si="5"/>
        <v>1.8764659890539548E-2</v>
      </c>
      <c r="M32">
        <v>0.81610000000000005</v>
      </c>
      <c r="N32">
        <v>0.82799999999999996</v>
      </c>
      <c r="O32" s="8">
        <f t="shared" si="6"/>
        <v>0.99304313389727217</v>
      </c>
      <c r="P32" s="8">
        <f t="shared" si="7"/>
        <v>1.007523238410662</v>
      </c>
      <c r="Q32" s="8">
        <f t="shared" si="8"/>
        <v>1.448010451338988E-2</v>
      </c>
      <c r="S32">
        <v>23.754100000000001</v>
      </c>
      <c r="T32">
        <v>23.791499999999999</v>
      </c>
      <c r="U32" s="8">
        <f t="shared" si="9"/>
        <v>0.56623080884716603</v>
      </c>
      <c r="V32" s="8">
        <f t="shared" si="10"/>
        <v>0.56712231946010794</v>
      </c>
      <c r="W32" s="8">
        <f t="shared" si="11"/>
        <v>8.915106129419037E-4</v>
      </c>
      <c r="Y32">
        <v>4.1460999999999997</v>
      </c>
      <c r="Z32">
        <v>4.1468999999999996</v>
      </c>
      <c r="AA32">
        <f t="shared" si="12"/>
        <v>0.99990353310020497</v>
      </c>
      <c r="AB32">
        <f t="shared" si="13"/>
        <v>1.0000964668997949</v>
      </c>
      <c r="AC32">
        <f t="shared" si="14"/>
        <v>1.9293379958995605E-4</v>
      </c>
      <c r="AE32">
        <v>10</v>
      </c>
      <c r="AF32">
        <v>11</v>
      </c>
      <c r="AG32">
        <f t="shared" si="15"/>
        <v>0.95238095238095233</v>
      </c>
      <c r="AH32">
        <f t="shared" si="16"/>
        <v>1.0476190476190477</v>
      </c>
      <c r="AI32">
        <f t="shared" si="17"/>
        <v>9.5238095238095344E-2</v>
      </c>
      <c r="AK32">
        <v>1.0323</v>
      </c>
      <c r="AL32">
        <v>1.0198</v>
      </c>
      <c r="AM32">
        <f t="shared" si="18"/>
        <v>1.006091321085717</v>
      </c>
      <c r="AN32">
        <f t="shared" si="19"/>
        <v>0.99390867891428281</v>
      </c>
      <c r="AO32">
        <f t="shared" si="20"/>
        <v>1.2182642171434166E-2</v>
      </c>
      <c r="AQ32">
        <v>6.6500000000000004E-2</v>
      </c>
      <c r="AR32">
        <v>6.59E-2</v>
      </c>
      <c r="AS32">
        <f t="shared" si="21"/>
        <v>1.0045317220543806</v>
      </c>
      <c r="AT32">
        <f t="shared" si="22"/>
        <v>0.99546827794561921</v>
      </c>
      <c r="AU32">
        <f t="shared" si="23"/>
        <v>9.0634441087613649E-3</v>
      </c>
      <c r="AW32">
        <v>0.46010000000000001</v>
      </c>
      <c r="AX32">
        <v>0.44819999999999999</v>
      </c>
      <c r="AY32">
        <f t="shared" si="24"/>
        <v>1.0131013982164483</v>
      </c>
      <c r="AZ32">
        <f t="shared" si="25"/>
        <v>0.98689860178355171</v>
      </c>
      <c r="BA32">
        <f t="shared" si="26"/>
        <v>2.620279643289658E-2</v>
      </c>
      <c r="BC32">
        <v>0.26300000000000001</v>
      </c>
      <c r="BD32">
        <v>0.25600000000000001</v>
      </c>
      <c r="BE32">
        <f t="shared" si="27"/>
        <v>1.0134874759152215</v>
      </c>
      <c r="BF32">
        <f t="shared" si="28"/>
        <v>0.98651252408477841</v>
      </c>
      <c r="BG32">
        <f t="shared" si="29"/>
        <v>2.6974951830443072E-2</v>
      </c>
      <c r="BI32">
        <v>0.4965</v>
      </c>
      <c r="BJ32">
        <v>0.49880000000000002</v>
      </c>
      <c r="BK32">
        <f t="shared" si="30"/>
        <v>0.99768913895307942</v>
      </c>
      <c r="BL32">
        <f t="shared" si="31"/>
        <v>1.0023108610469205</v>
      </c>
      <c r="BM32">
        <f t="shared" si="32"/>
        <v>4.6217220938410408E-3</v>
      </c>
      <c r="BO32">
        <v>37.463000000000001</v>
      </c>
      <c r="BP32">
        <v>37.757599999999996</v>
      </c>
      <c r="BQ32">
        <f t="shared" si="33"/>
        <v>0.996083519674132</v>
      </c>
      <c r="BR32">
        <f t="shared" si="34"/>
        <v>1.0039164803258682</v>
      </c>
      <c r="BS32">
        <f t="shared" si="35"/>
        <v>7.8329606517362205E-3</v>
      </c>
      <c r="BU32">
        <v>21.771100000000001</v>
      </c>
      <c r="BV32">
        <v>22.300799999999999</v>
      </c>
      <c r="BW32">
        <f t="shared" si="36"/>
        <v>0.98798100376884146</v>
      </c>
      <c r="BX32">
        <f t="shared" si="37"/>
        <v>1.0120189962311585</v>
      </c>
      <c r="BY32">
        <f t="shared" si="38"/>
        <v>2.4037992462317082E-2</v>
      </c>
      <c r="CA32">
        <v>30.0108</v>
      </c>
      <c r="CB32">
        <v>29.470199999999998</v>
      </c>
      <c r="CC32">
        <f t="shared" si="39"/>
        <v>1.0090886165330106</v>
      </c>
      <c r="CD32">
        <f t="shared" si="40"/>
        <v>0.99091138346698948</v>
      </c>
      <c r="CE32">
        <f t="shared" si="41"/>
        <v>1.8177233066021148E-2</v>
      </c>
      <c r="CG32">
        <v>10.686299999999999</v>
      </c>
      <c r="CH32">
        <v>11.107200000000001</v>
      </c>
      <c r="CI32">
        <f t="shared" si="42"/>
        <v>0.98068690205795295</v>
      </c>
      <c r="CJ32">
        <f t="shared" si="43"/>
        <v>1.0193130979420468</v>
      </c>
      <c r="CK32">
        <f t="shared" si="44"/>
        <v>3.8626195884093883E-2</v>
      </c>
      <c r="CM32">
        <v>19.713799999999999</v>
      </c>
      <c r="CN32">
        <v>20.827300000000001</v>
      </c>
      <c r="CO32">
        <f t="shared" si="45"/>
        <v>0.97253404569683599</v>
      </c>
      <c r="CP32">
        <f t="shared" si="46"/>
        <v>1.0274659543031639</v>
      </c>
      <c r="CQ32">
        <f t="shared" si="47"/>
        <v>5.4931908606327906E-2</v>
      </c>
      <c r="CS32">
        <v>10.706300000000001</v>
      </c>
      <c r="CT32">
        <v>11.136100000000001</v>
      </c>
      <c r="CU32">
        <f t="shared" si="48"/>
        <v>0.98032267516390137</v>
      </c>
      <c r="CV32">
        <f t="shared" si="49"/>
        <v>1.0196773248360986</v>
      </c>
      <c r="CW32">
        <f t="shared" si="50"/>
        <v>3.9354649672197262E-2</v>
      </c>
      <c r="CY32">
        <v>0.8216</v>
      </c>
      <c r="CZ32">
        <v>0.82410000000000005</v>
      </c>
      <c r="DA32">
        <f t="shared" si="51"/>
        <v>0.99848088959105541</v>
      </c>
      <c r="DB32">
        <f t="shared" si="52"/>
        <v>1.0015191104089445</v>
      </c>
      <c r="DC32">
        <f t="shared" si="53"/>
        <v>3.0382208178890702E-3</v>
      </c>
      <c r="DE32">
        <v>0.81489999999999996</v>
      </c>
      <c r="DF32">
        <v>0.80789999999999995</v>
      </c>
      <c r="DG32">
        <f t="shared" si="54"/>
        <v>1.0043135321666257</v>
      </c>
      <c r="DH32">
        <f t="shared" si="55"/>
        <v>0.99568646783337444</v>
      </c>
      <c r="DI32">
        <f t="shared" si="56"/>
        <v>8.627064333251222E-3</v>
      </c>
      <c r="DK32">
        <v>1.9900000000000001E-2</v>
      </c>
      <c r="DL32">
        <v>1.46E-2</v>
      </c>
      <c r="DM32">
        <f t="shared" si="57"/>
        <v>1.153623188405797</v>
      </c>
      <c r="DN32">
        <f t="shared" si="58"/>
        <v>0.84637681159420286</v>
      </c>
      <c r="DO32">
        <f t="shared" si="59"/>
        <v>0.30724637681159417</v>
      </c>
      <c r="DQ32">
        <v>17.113399999999999</v>
      </c>
      <c r="DR32">
        <v>16.093900000000001</v>
      </c>
      <c r="DS32">
        <f t="shared" si="60"/>
        <v>1.0307010807864534</v>
      </c>
      <c r="DT32">
        <f t="shared" si="61"/>
        <v>0.96929891921354638</v>
      </c>
      <c r="DU32">
        <f t="shared" si="62"/>
        <v>6.140216157290701E-2</v>
      </c>
    </row>
    <row r="33" spans="1:125" x14ac:dyDescent="0.25">
      <c r="A33">
        <v>0.67079999999999995</v>
      </c>
      <c r="B33">
        <v>0.7006</v>
      </c>
      <c r="C33">
        <f t="shared" si="0"/>
        <v>0.97827038063292981</v>
      </c>
      <c r="D33">
        <f t="shared" si="1"/>
        <v>1.0217296193670702</v>
      </c>
      <c r="E33">
        <f t="shared" si="2"/>
        <v>4.3459238734140371E-2</v>
      </c>
      <c r="G33">
        <v>0.1777</v>
      </c>
      <c r="H33">
        <v>0.21229999999999999</v>
      </c>
      <c r="I33">
        <f t="shared" si="3"/>
        <v>0.9112820512820512</v>
      </c>
      <c r="J33">
        <f t="shared" si="4"/>
        <v>1.0887179487179486</v>
      </c>
      <c r="K33">
        <f t="shared" si="5"/>
        <v>0.17743589743589738</v>
      </c>
      <c r="M33">
        <v>0.83020000000000005</v>
      </c>
      <c r="N33">
        <v>0.84079999999999999</v>
      </c>
      <c r="O33" s="8">
        <f t="shared" si="6"/>
        <v>1.0102002325223813</v>
      </c>
      <c r="P33" s="8">
        <f t="shared" si="7"/>
        <v>1.0230984768788463</v>
      </c>
      <c r="Q33" s="8">
        <f t="shared" si="8"/>
        <v>1.2898244356464916E-2</v>
      </c>
      <c r="S33">
        <v>15.8422</v>
      </c>
      <c r="T33">
        <v>16.5548</v>
      </c>
      <c r="U33" s="8">
        <f t="shared" si="9"/>
        <v>0.37763340728205125</v>
      </c>
      <c r="V33" s="8">
        <f t="shared" si="10"/>
        <v>0.39461978329227648</v>
      </c>
      <c r="W33" s="8">
        <f t="shared" si="11"/>
        <v>1.6986376010225235E-2</v>
      </c>
      <c r="Y33">
        <v>6.1946000000000003</v>
      </c>
      <c r="Z33">
        <v>6.7542999999999997</v>
      </c>
      <c r="AA33">
        <f t="shared" si="12"/>
        <v>0.95677625126458621</v>
      </c>
      <c r="AB33">
        <f t="shared" si="13"/>
        <v>1.0432237487354137</v>
      </c>
      <c r="AC33">
        <f t="shared" si="14"/>
        <v>8.6447497470827472E-2</v>
      </c>
      <c r="AE33">
        <v>14</v>
      </c>
      <c r="AF33">
        <v>11</v>
      </c>
      <c r="AG33">
        <f t="shared" si="15"/>
        <v>1.1200000000000001</v>
      </c>
      <c r="AH33">
        <f t="shared" si="16"/>
        <v>0.88</v>
      </c>
      <c r="AI33">
        <f t="shared" si="17"/>
        <v>0.2400000000000001</v>
      </c>
      <c r="AK33">
        <v>1.1293</v>
      </c>
      <c r="AL33">
        <v>1.1357999999999999</v>
      </c>
      <c r="AM33">
        <f t="shared" si="18"/>
        <v>0.99713036952010947</v>
      </c>
      <c r="AN33">
        <f t="shared" si="19"/>
        <v>1.0028696304798905</v>
      </c>
      <c r="AO33">
        <f t="shared" si="20"/>
        <v>5.7392609597810562E-3</v>
      </c>
      <c r="AQ33">
        <v>8.6999999999999994E-2</v>
      </c>
      <c r="AR33">
        <v>8.1299999999999997E-2</v>
      </c>
      <c r="AS33">
        <f t="shared" si="21"/>
        <v>1.0338680926916219</v>
      </c>
      <c r="AT33">
        <f t="shared" si="22"/>
        <v>0.96613190730837784</v>
      </c>
      <c r="AU33">
        <f t="shared" si="23"/>
        <v>6.7736185383244107E-2</v>
      </c>
      <c r="AW33">
        <v>0.26700000000000002</v>
      </c>
      <c r="AX33">
        <v>0.28320000000000001</v>
      </c>
      <c r="AY33">
        <f t="shared" si="24"/>
        <v>0.9705561613958561</v>
      </c>
      <c r="AZ33">
        <f t="shared" si="25"/>
        <v>1.029443838604144</v>
      </c>
      <c r="BA33">
        <f t="shared" si="26"/>
        <v>5.8887677208287914E-2</v>
      </c>
      <c r="BC33">
        <v>0.23860000000000001</v>
      </c>
      <c r="BD33">
        <v>0.2492</v>
      </c>
      <c r="BE33">
        <f t="shared" si="27"/>
        <v>0.97826978269782694</v>
      </c>
      <c r="BF33">
        <f t="shared" si="28"/>
        <v>1.0217302173021729</v>
      </c>
      <c r="BG33">
        <f t="shared" si="29"/>
        <v>4.346043460434601E-2</v>
      </c>
      <c r="BI33">
        <v>0.44690000000000002</v>
      </c>
      <c r="BJ33">
        <v>0.44569999999999999</v>
      </c>
      <c r="BK33">
        <f t="shared" si="30"/>
        <v>1.0013443871835088</v>
      </c>
      <c r="BL33">
        <f t="shared" si="31"/>
        <v>0.99865561281649107</v>
      </c>
      <c r="BM33">
        <f t="shared" si="32"/>
        <v>2.6887743670177544E-3</v>
      </c>
      <c r="BO33">
        <v>35.023600000000002</v>
      </c>
      <c r="BP33">
        <v>37.552300000000002</v>
      </c>
      <c r="BQ33">
        <f t="shared" si="33"/>
        <v>0.96515785543134847</v>
      </c>
      <c r="BR33">
        <f t="shared" si="34"/>
        <v>1.0348421445686515</v>
      </c>
      <c r="BS33">
        <f t="shared" si="35"/>
        <v>6.9684289137303068E-2</v>
      </c>
      <c r="BU33">
        <v>20.6767</v>
      </c>
      <c r="BV33">
        <v>22.151</v>
      </c>
      <c r="BW33">
        <f t="shared" si="36"/>
        <v>0.96557601739061405</v>
      </c>
      <c r="BX33">
        <f t="shared" si="37"/>
        <v>1.034423982609386</v>
      </c>
      <c r="BY33">
        <f t="shared" si="38"/>
        <v>6.88479652187719E-2</v>
      </c>
      <c r="CA33">
        <v>25.728999999999999</v>
      </c>
      <c r="CB33">
        <v>27.863</v>
      </c>
      <c r="CC33">
        <f t="shared" si="39"/>
        <v>0.96018062397372739</v>
      </c>
      <c r="CD33">
        <f t="shared" si="40"/>
        <v>1.0398193760262726</v>
      </c>
      <c r="CE33">
        <f t="shared" si="41"/>
        <v>7.9638752052545225E-2</v>
      </c>
      <c r="CG33">
        <v>13.6744</v>
      </c>
      <c r="CH33">
        <v>14.2608</v>
      </c>
      <c r="CI33">
        <f t="shared" si="42"/>
        <v>0.97900856267361602</v>
      </c>
      <c r="CJ33">
        <f t="shared" si="43"/>
        <v>1.0209914373263838</v>
      </c>
      <c r="CK33">
        <f t="shared" si="44"/>
        <v>4.1982874652767732E-2</v>
      </c>
      <c r="CM33">
        <v>19.434100000000001</v>
      </c>
      <c r="CN33">
        <v>20.747499999999999</v>
      </c>
      <c r="CO33">
        <f t="shared" si="45"/>
        <v>0.96731339717681719</v>
      </c>
      <c r="CP33">
        <f t="shared" si="46"/>
        <v>1.0326866028231827</v>
      </c>
      <c r="CQ33">
        <f t="shared" si="47"/>
        <v>6.5373205646365506E-2</v>
      </c>
      <c r="CS33">
        <v>13.7376</v>
      </c>
      <c r="CT33">
        <v>14.3049</v>
      </c>
      <c r="CU33">
        <f t="shared" si="48"/>
        <v>0.97976999197646431</v>
      </c>
      <c r="CV33">
        <f t="shared" si="49"/>
        <v>1.0202300080235356</v>
      </c>
      <c r="CW33">
        <f t="shared" si="50"/>
        <v>4.0460016047071279E-2</v>
      </c>
      <c r="CY33">
        <v>0.92769999999999997</v>
      </c>
      <c r="CZ33">
        <v>0.91169999999999995</v>
      </c>
      <c r="DA33">
        <f t="shared" si="51"/>
        <v>1.0086984886375991</v>
      </c>
      <c r="DB33">
        <f t="shared" si="52"/>
        <v>0.99130151136240074</v>
      </c>
      <c r="DC33">
        <f t="shared" si="53"/>
        <v>1.73969772751984E-2</v>
      </c>
      <c r="DE33">
        <v>0.63490000000000002</v>
      </c>
      <c r="DF33">
        <v>0.60250000000000004</v>
      </c>
      <c r="DG33">
        <f t="shared" si="54"/>
        <v>1.0261839340552772</v>
      </c>
      <c r="DH33">
        <f t="shared" si="55"/>
        <v>0.97381606594472281</v>
      </c>
      <c r="DI33">
        <f t="shared" si="56"/>
        <v>5.2367868110554383E-2</v>
      </c>
      <c r="DK33">
        <v>0.2432</v>
      </c>
      <c r="DL33">
        <v>0.25190000000000001</v>
      </c>
      <c r="DM33">
        <f t="shared" si="57"/>
        <v>0.98242779236517874</v>
      </c>
      <c r="DN33">
        <f t="shared" si="58"/>
        <v>1.0175722076348213</v>
      </c>
      <c r="DO33">
        <f t="shared" si="59"/>
        <v>3.5144415269642515E-2</v>
      </c>
      <c r="DQ33">
        <v>18.2377</v>
      </c>
      <c r="DR33">
        <v>18.058599999999998</v>
      </c>
      <c r="DS33">
        <f t="shared" si="60"/>
        <v>1.004934387251593</v>
      </c>
      <c r="DT33">
        <f t="shared" si="61"/>
        <v>0.99506561274840677</v>
      </c>
      <c r="DU33">
        <f t="shared" si="62"/>
        <v>9.8687745031862395E-3</v>
      </c>
    </row>
    <row r="34" spans="1:125" x14ac:dyDescent="0.25">
      <c r="A34">
        <v>0.70520000000000005</v>
      </c>
      <c r="B34">
        <v>0.70440000000000003</v>
      </c>
      <c r="C34">
        <f t="shared" si="0"/>
        <v>1.0005675368898979</v>
      </c>
      <c r="D34">
        <f t="shared" si="1"/>
        <v>0.99943246311010203</v>
      </c>
      <c r="E34">
        <f t="shared" si="2"/>
        <v>1.1350737797958255E-3</v>
      </c>
      <c r="G34">
        <v>0.26669999999999999</v>
      </c>
      <c r="H34">
        <v>0.2762</v>
      </c>
      <c r="I34">
        <f t="shared" si="3"/>
        <v>0.98250138146988408</v>
      </c>
      <c r="J34">
        <f t="shared" si="4"/>
        <v>1.0174986185301163</v>
      </c>
      <c r="K34">
        <f t="shared" si="5"/>
        <v>3.4997237060232167E-2</v>
      </c>
      <c r="M34">
        <v>0.86</v>
      </c>
      <c r="N34">
        <v>0.85640000000000005</v>
      </c>
      <c r="O34" s="8">
        <f t="shared" si="6"/>
        <v>1.0464613345811224</v>
      </c>
      <c r="P34" s="8">
        <f t="shared" si="7"/>
        <v>1.0420807987619456</v>
      </c>
      <c r="Q34" s="8">
        <f t="shared" si="8"/>
        <v>4.3805358191768562E-3</v>
      </c>
      <c r="S34">
        <v>94.177800000000005</v>
      </c>
      <c r="T34">
        <v>57.178400000000003</v>
      </c>
      <c r="U34" s="8">
        <f t="shared" si="9"/>
        <v>2.2449333744257469</v>
      </c>
      <c r="V34" s="8">
        <f t="shared" si="10"/>
        <v>1.3629719366588</v>
      </c>
      <c r="W34" s="8">
        <f t="shared" si="11"/>
        <v>0.88196143776694691</v>
      </c>
      <c r="Y34">
        <v>6.7686000000000002</v>
      </c>
      <c r="Z34">
        <v>6.3677000000000001</v>
      </c>
      <c r="AA34">
        <f t="shared" si="12"/>
        <v>1.0305184869407671</v>
      </c>
      <c r="AB34">
        <f t="shared" si="13"/>
        <v>0.9694815130592328</v>
      </c>
      <c r="AC34">
        <f t="shared" si="14"/>
        <v>6.1036973881534284E-2</v>
      </c>
      <c r="AE34">
        <v>3</v>
      </c>
      <c r="AF34">
        <v>5</v>
      </c>
      <c r="AG34">
        <f t="shared" si="15"/>
        <v>0.75</v>
      </c>
      <c r="AH34">
        <f t="shared" si="16"/>
        <v>1.25</v>
      </c>
      <c r="AI34">
        <f t="shared" si="17"/>
        <v>0.5</v>
      </c>
      <c r="AK34">
        <v>0.80620000000000003</v>
      </c>
      <c r="AL34">
        <v>0.82089999999999996</v>
      </c>
      <c r="AM34">
        <f t="shared" si="18"/>
        <v>0.99096552147993366</v>
      </c>
      <c r="AN34">
        <f t="shared" si="19"/>
        <v>1.0090344785200664</v>
      </c>
      <c r="AO34">
        <f t="shared" si="20"/>
        <v>1.8068957040132783E-2</v>
      </c>
      <c r="AQ34">
        <v>7.7700000000000005E-2</v>
      </c>
      <c r="AR34">
        <v>7.7600000000000002E-2</v>
      </c>
      <c r="AS34">
        <f t="shared" si="21"/>
        <v>1.0006439150032196</v>
      </c>
      <c r="AT34">
        <f t="shared" si="22"/>
        <v>0.99935608499678052</v>
      </c>
      <c r="AU34">
        <f t="shared" si="23"/>
        <v>1.2878300064390613E-3</v>
      </c>
      <c r="AW34">
        <v>0.32529999999999998</v>
      </c>
      <c r="AX34">
        <v>0.3216</v>
      </c>
      <c r="AY34">
        <f t="shared" si="24"/>
        <v>1.005719585716494</v>
      </c>
      <c r="AZ34">
        <f t="shared" si="25"/>
        <v>0.99428041428350589</v>
      </c>
      <c r="BA34">
        <f t="shared" si="26"/>
        <v>1.1439171432988116E-2</v>
      </c>
      <c r="BC34">
        <v>0.41210000000000002</v>
      </c>
      <c r="BD34">
        <v>0.4032</v>
      </c>
      <c r="BE34">
        <f t="shared" si="27"/>
        <v>1.0109162271556482</v>
      </c>
      <c r="BF34">
        <f t="shared" si="28"/>
        <v>0.98908377284435178</v>
      </c>
      <c r="BG34">
        <f t="shared" si="29"/>
        <v>2.1832454311296434E-2</v>
      </c>
      <c r="BI34">
        <v>0.54710000000000003</v>
      </c>
      <c r="BJ34">
        <v>0.55969999999999998</v>
      </c>
      <c r="BK34">
        <f t="shared" si="30"/>
        <v>0.98861582941814241</v>
      </c>
      <c r="BL34">
        <f t="shared" si="31"/>
        <v>1.0113841705818576</v>
      </c>
      <c r="BM34">
        <f t="shared" si="32"/>
        <v>2.2768341163715178E-2</v>
      </c>
      <c r="BO34">
        <v>68.976500000000001</v>
      </c>
      <c r="BP34">
        <v>68.815799999999996</v>
      </c>
      <c r="BQ34">
        <f t="shared" si="33"/>
        <v>1.0011662480414363</v>
      </c>
      <c r="BR34">
        <f t="shared" si="34"/>
        <v>0.99883375195856361</v>
      </c>
      <c r="BS34">
        <f t="shared" si="35"/>
        <v>2.3324960828726704E-3</v>
      </c>
      <c r="BU34">
        <v>40.675600000000003</v>
      </c>
      <c r="BV34">
        <v>40.627899999999997</v>
      </c>
      <c r="BW34">
        <f t="shared" si="36"/>
        <v>1.0005866906098755</v>
      </c>
      <c r="BX34">
        <f t="shared" si="37"/>
        <v>0.99941330939012463</v>
      </c>
      <c r="BY34">
        <f t="shared" si="38"/>
        <v>1.1733812197508575E-3</v>
      </c>
      <c r="CA34">
        <v>50.527200000000001</v>
      </c>
      <c r="CB34">
        <v>50.223500000000001</v>
      </c>
      <c r="CC34">
        <f t="shared" si="39"/>
        <v>1.003014371116032</v>
      </c>
      <c r="CD34">
        <f t="shared" si="40"/>
        <v>0.99698562888396813</v>
      </c>
      <c r="CE34">
        <f t="shared" si="41"/>
        <v>6.028742232063844E-3</v>
      </c>
      <c r="CG34">
        <v>27.1935</v>
      </c>
      <c r="CH34">
        <v>27.280100000000001</v>
      </c>
      <c r="CI34">
        <f t="shared" si="42"/>
        <v>0.99841023908829218</v>
      </c>
      <c r="CJ34">
        <f t="shared" si="43"/>
        <v>1.0015897609117077</v>
      </c>
      <c r="CK34">
        <f t="shared" si="44"/>
        <v>3.1795218234155209E-3</v>
      </c>
      <c r="CM34">
        <v>38.2789</v>
      </c>
      <c r="CN34">
        <v>38.327599999999997</v>
      </c>
      <c r="CO34">
        <f t="shared" si="45"/>
        <v>0.99936428370960695</v>
      </c>
      <c r="CP34">
        <f t="shared" si="46"/>
        <v>1.0006357162903932</v>
      </c>
      <c r="CQ34">
        <f t="shared" si="47"/>
        <v>1.2714325807862137E-3</v>
      </c>
      <c r="CS34">
        <v>27.352699999999999</v>
      </c>
      <c r="CT34">
        <v>27.434799999999999</v>
      </c>
      <c r="CU34">
        <f t="shared" si="48"/>
        <v>0.99850148300250974</v>
      </c>
      <c r="CV34">
        <f t="shared" si="49"/>
        <v>1.0014985169974904</v>
      </c>
      <c r="CW34">
        <f t="shared" si="50"/>
        <v>2.9970339949806357E-3</v>
      </c>
      <c r="CY34">
        <v>0.89970000000000006</v>
      </c>
      <c r="CZ34">
        <v>0.90280000000000005</v>
      </c>
      <c r="DA34">
        <f t="shared" si="51"/>
        <v>0.99828016643550621</v>
      </c>
      <c r="DB34">
        <f t="shared" si="52"/>
        <v>1.0017198335644937</v>
      </c>
      <c r="DC34">
        <f t="shared" si="53"/>
        <v>3.439667128987467E-3</v>
      </c>
      <c r="DE34">
        <v>0.56620000000000004</v>
      </c>
      <c r="DF34">
        <v>0.57330000000000003</v>
      </c>
      <c r="DG34">
        <f t="shared" si="54"/>
        <v>0.99376919701623534</v>
      </c>
      <c r="DH34">
        <f t="shared" si="55"/>
        <v>1.006230802983765</v>
      </c>
      <c r="DI34">
        <f t="shared" si="56"/>
        <v>1.2461605967529654E-2</v>
      </c>
      <c r="DK34">
        <v>0.24249999999999999</v>
      </c>
      <c r="DL34">
        <v>0.24590000000000001</v>
      </c>
      <c r="DM34">
        <f t="shared" si="57"/>
        <v>0.99303849303849301</v>
      </c>
      <c r="DN34">
        <f t="shared" si="58"/>
        <v>1.006961506961507</v>
      </c>
      <c r="DO34">
        <f t="shared" si="59"/>
        <v>1.3923013923013983E-2</v>
      </c>
      <c r="DQ34">
        <v>18.045999999999999</v>
      </c>
      <c r="DR34">
        <v>18.472200000000001</v>
      </c>
      <c r="DS34">
        <f t="shared" si="60"/>
        <v>0.98832910713014333</v>
      </c>
      <c r="DT34">
        <f t="shared" si="61"/>
        <v>1.0116708928698568</v>
      </c>
      <c r="DU34">
        <f t="shared" si="62"/>
        <v>2.3341785739713461E-2</v>
      </c>
    </row>
    <row r="35" spans="1:125" x14ac:dyDescent="0.25">
      <c r="A35">
        <v>0.39240000000000003</v>
      </c>
      <c r="B35">
        <v>0.43730000000000002</v>
      </c>
      <c r="C35">
        <f t="shared" ref="C35:C57" si="63">A35/AVERAGE(A35:B35)</f>
        <v>0.945884054477522</v>
      </c>
      <c r="D35">
        <f t="shared" ref="D35:D57" si="64">B35/AVERAGE(A35:B35)</f>
        <v>1.054115945522478</v>
      </c>
      <c r="E35">
        <f t="shared" si="2"/>
        <v>0.10823189104495601</v>
      </c>
      <c r="G35">
        <v>0.28670000000000001</v>
      </c>
      <c r="H35">
        <v>0.2858</v>
      </c>
      <c r="I35">
        <f t="shared" si="3"/>
        <v>1.0015720524017468</v>
      </c>
      <c r="J35">
        <f t="shared" si="4"/>
        <v>0.99842794759825326</v>
      </c>
      <c r="K35">
        <f t="shared" si="5"/>
        <v>3.1441048034935859E-3</v>
      </c>
      <c r="M35">
        <v>0.88690000000000002</v>
      </c>
      <c r="N35">
        <v>0.88570000000000004</v>
      </c>
      <c r="O35" s="8">
        <f t="shared" si="6"/>
        <v>1.0791936716744157</v>
      </c>
      <c r="P35" s="8">
        <f t="shared" si="7"/>
        <v>1.0777334930680234</v>
      </c>
      <c r="Q35" s="8">
        <f t="shared" si="8"/>
        <v>1.4601786063923594E-3</v>
      </c>
      <c r="S35">
        <v>48.000900000000001</v>
      </c>
      <c r="T35">
        <v>48.893999999999998</v>
      </c>
      <c r="U35" s="8">
        <f t="shared" si="9"/>
        <v>1.1442061973466446</v>
      </c>
      <c r="V35" s="8">
        <f t="shared" si="10"/>
        <v>1.1654951847375121</v>
      </c>
      <c r="W35" s="8">
        <f t="shared" si="11"/>
        <v>2.1288987390867486E-2</v>
      </c>
      <c r="Y35">
        <v>6.3319999999999999</v>
      </c>
      <c r="Z35">
        <v>6.2484000000000002</v>
      </c>
      <c r="AA35">
        <f t="shared" si="12"/>
        <v>1.0066452577024576</v>
      </c>
      <c r="AB35">
        <f t="shared" si="13"/>
        <v>0.99335474229754217</v>
      </c>
      <c r="AC35">
        <f t="shared" si="14"/>
        <v>1.3290515404915437E-2</v>
      </c>
      <c r="AE35">
        <v>5</v>
      </c>
      <c r="AF35">
        <v>5</v>
      </c>
      <c r="AG35">
        <f t="shared" si="15"/>
        <v>1</v>
      </c>
      <c r="AH35">
        <f t="shared" si="16"/>
        <v>1</v>
      </c>
      <c r="AI35">
        <f t="shared" si="17"/>
        <v>0</v>
      </c>
      <c r="AK35">
        <v>0.92730000000000001</v>
      </c>
      <c r="AL35">
        <v>0.93120000000000003</v>
      </c>
      <c r="AM35">
        <f t="shared" si="18"/>
        <v>0.99790153349475386</v>
      </c>
      <c r="AN35">
        <f t="shared" si="19"/>
        <v>1.0020984665052461</v>
      </c>
      <c r="AO35">
        <f t="shared" si="20"/>
        <v>4.1969330104922875E-3</v>
      </c>
      <c r="AQ35">
        <v>7.2800000000000004E-2</v>
      </c>
      <c r="AR35">
        <v>7.2599999999999998E-2</v>
      </c>
      <c r="AS35">
        <f t="shared" si="21"/>
        <v>1.0013755158184319</v>
      </c>
      <c r="AT35">
        <f t="shared" si="22"/>
        <v>0.99862448418156802</v>
      </c>
      <c r="AU35">
        <f t="shared" si="23"/>
        <v>2.7510316368638543E-3</v>
      </c>
      <c r="AW35">
        <v>0.44619999999999999</v>
      </c>
      <c r="AX35">
        <v>0.44479999999999997</v>
      </c>
      <c r="AY35">
        <f t="shared" si="24"/>
        <v>1.001571268237935</v>
      </c>
      <c r="AZ35">
        <f t="shared" si="25"/>
        <v>0.99842873176206504</v>
      </c>
      <c r="BA35">
        <f t="shared" si="26"/>
        <v>3.1425364758699281E-3</v>
      </c>
      <c r="BC35">
        <v>0.29160000000000003</v>
      </c>
      <c r="BD35">
        <v>0.28920000000000001</v>
      </c>
      <c r="BE35">
        <f t="shared" si="27"/>
        <v>1.0041322314049588</v>
      </c>
      <c r="BF35">
        <f t="shared" si="28"/>
        <v>0.99586776859504145</v>
      </c>
      <c r="BG35">
        <f t="shared" si="29"/>
        <v>8.2644628099173278E-3</v>
      </c>
      <c r="BI35">
        <v>0.60629999999999995</v>
      </c>
      <c r="BJ35">
        <v>0.61109999999999998</v>
      </c>
      <c r="BK35">
        <f t="shared" si="30"/>
        <v>0.99605717102020686</v>
      </c>
      <c r="BL35">
        <f t="shared" si="31"/>
        <v>1.0039428289797929</v>
      </c>
      <c r="BM35">
        <f t="shared" si="32"/>
        <v>7.8856579595860676E-3</v>
      </c>
      <c r="BO35">
        <v>41.918900000000001</v>
      </c>
      <c r="BP35">
        <v>42.844000000000001</v>
      </c>
      <c r="BQ35">
        <f t="shared" si="33"/>
        <v>0.98908602702361526</v>
      </c>
      <c r="BR35">
        <f t="shared" si="34"/>
        <v>1.0109139729763847</v>
      </c>
      <c r="BS35">
        <f t="shared" si="35"/>
        <v>2.182794595276949E-2</v>
      </c>
      <c r="BU35">
        <v>24.137699999999999</v>
      </c>
      <c r="BV35">
        <v>24.747199999999999</v>
      </c>
      <c r="BW35">
        <f t="shared" si="36"/>
        <v>0.98753193726488131</v>
      </c>
      <c r="BX35">
        <f t="shared" si="37"/>
        <v>1.0124680627351186</v>
      </c>
      <c r="BY35">
        <f t="shared" si="38"/>
        <v>2.4936125470237269E-2</v>
      </c>
      <c r="CA35">
        <v>34.476900000000001</v>
      </c>
      <c r="CB35">
        <v>35.0167</v>
      </c>
      <c r="CC35">
        <f t="shared" si="39"/>
        <v>0.99223237823339128</v>
      </c>
      <c r="CD35">
        <f t="shared" si="40"/>
        <v>1.0077676217666087</v>
      </c>
      <c r="CE35">
        <f t="shared" si="41"/>
        <v>1.5535243533217447E-2</v>
      </c>
      <c r="CG35">
        <v>10.1031</v>
      </c>
      <c r="CH35">
        <v>10.720599999999999</v>
      </c>
      <c r="CI35">
        <f t="shared" si="42"/>
        <v>0.97034628812362833</v>
      </c>
      <c r="CJ35">
        <f t="shared" si="43"/>
        <v>1.0296537118763716</v>
      </c>
      <c r="CK35">
        <f t="shared" si="44"/>
        <v>5.9307423752743227E-2</v>
      </c>
      <c r="CM35">
        <v>21.5977</v>
      </c>
      <c r="CN35">
        <v>22.2376</v>
      </c>
      <c r="CO35">
        <f t="shared" si="45"/>
        <v>0.985402175871957</v>
      </c>
      <c r="CP35">
        <f t="shared" si="46"/>
        <v>1.0145978241280429</v>
      </c>
      <c r="CQ35">
        <f t="shared" si="47"/>
        <v>2.9195648256085893E-2</v>
      </c>
      <c r="CS35">
        <v>10.3193</v>
      </c>
      <c r="CT35">
        <v>10.9254</v>
      </c>
      <c r="CU35">
        <f t="shared" si="48"/>
        <v>0.97147053147373219</v>
      </c>
      <c r="CV35">
        <f t="shared" si="49"/>
        <v>1.0285294685262676</v>
      </c>
      <c r="CW35">
        <f t="shared" si="50"/>
        <v>5.7058937052535397E-2</v>
      </c>
      <c r="CY35">
        <v>0.65710000000000002</v>
      </c>
      <c r="CZ35">
        <v>0.66159999999999997</v>
      </c>
      <c r="DA35">
        <f t="shared" si="51"/>
        <v>0.99658754834306518</v>
      </c>
      <c r="DB35">
        <f t="shared" si="52"/>
        <v>1.0034124516569347</v>
      </c>
      <c r="DC35">
        <f t="shared" si="53"/>
        <v>6.8249033138695347E-3</v>
      </c>
      <c r="DE35">
        <v>0.52890000000000004</v>
      </c>
      <c r="DF35">
        <v>0.52800000000000002</v>
      </c>
      <c r="DG35">
        <f t="shared" si="54"/>
        <v>1.0008515469770081</v>
      </c>
      <c r="DH35">
        <f t="shared" si="55"/>
        <v>0.9991484530229916</v>
      </c>
      <c r="DI35">
        <f t="shared" si="56"/>
        <v>1.7030939540164658E-3</v>
      </c>
      <c r="DK35">
        <v>6.59E-2</v>
      </c>
      <c r="DL35">
        <v>7.5700000000000003E-2</v>
      </c>
      <c r="DM35">
        <f t="shared" si="57"/>
        <v>0.9307909604519774</v>
      </c>
      <c r="DN35">
        <f t="shared" si="58"/>
        <v>1.0692090395480227</v>
      </c>
      <c r="DO35">
        <f t="shared" si="59"/>
        <v>0.13841807909604531</v>
      </c>
      <c r="DQ35">
        <v>16.349699999999999</v>
      </c>
      <c r="DR35">
        <v>16.475300000000001</v>
      </c>
      <c r="DS35">
        <f t="shared" si="60"/>
        <v>0.99617364813404397</v>
      </c>
      <c r="DT35">
        <f t="shared" si="61"/>
        <v>1.0038263518659558</v>
      </c>
      <c r="DU35">
        <f t="shared" si="62"/>
        <v>7.6527037319118474E-3</v>
      </c>
    </row>
    <row r="36" spans="1:125" x14ac:dyDescent="0.25">
      <c r="A36">
        <v>0.65090000000000003</v>
      </c>
      <c r="B36">
        <v>0.6361</v>
      </c>
      <c r="C36">
        <f t="shared" si="63"/>
        <v>1.0114996114996115</v>
      </c>
      <c r="D36">
        <f t="shared" si="64"/>
        <v>0.98850038850038857</v>
      </c>
      <c r="E36">
        <f t="shared" si="2"/>
        <v>2.2999222999222968E-2</v>
      </c>
      <c r="G36">
        <v>0.28699999999999998</v>
      </c>
      <c r="H36">
        <v>0.2828</v>
      </c>
      <c r="I36">
        <f t="shared" si="3"/>
        <v>1.0073710073710074</v>
      </c>
      <c r="J36">
        <f t="shared" si="4"/>
        <v>0.99262899262899262</v>
      </c>
      <c r="K36">
        <f t="shared" si="5"/>
        <v>1.4742014742014753E-2</v>
      </c>
      <c r="M36">
        <v>0.79459999999999997</v>
      </c>
      <c r="N36">
        <v>0.79459999999999997</v>
      </c>
      <c r="O36" s="8">
        <f t="shared" si="6"/>
        <v>0.96688160053274397</v>
      </c>
      <c r="P36" s="8">
        <f t="shared" si="7"/>
        <v>0.96688160053274397</v>
      </c>
      <c r="Q36" s="8">
        <f t="shared" si="8"/>
        <v>0</v>
      </c>
      <c r="S36">
        <v>35.021500000000003</v>
      </c>
      <c r="T36">
        <v>35.531500000000001</v>
      </c>
      <c r="U36" s="8">
        <f t="shared" si="9"/>
        <v>0.8348138751643307</v>
      </c>
      <c r="V36" s="8">
        <f t="shared" si="10"/>
        <v>0.84697083806808426</v>
      </c>
      <c r="W36" s="8">
        <f t="shared" si="11"/>
        <v>1.2156962903753565E-2</v>
      </c>
      <c r="Y36">
        <v>5.7441000000000004</v>
      </c>
      <c r="Z36">
        <v>5.8712</v>
      </c>
      <c r="AA36">
        <f t="shared" si="12"/>
        <v>0.98905753618072711</v>
      </c>
      <c r="AB36">
        <f t="shared" si="13"/>
        <v>1.0109424638192728</v>
      </c>
      <c r="AC36">
        <f t="shared" si="14"/>
        <v>2.1884927638545659E-2</v>
      </c>
      <c r="AE36">
        <v>8</v>
      </c>
      <c r="AF36">
        <v>8</v>
      </c>
      <c r="AG36">
        <f t="shared" si="15"/>
        <v>1</v>
      </c>
      <c r="AH36">
        <f t="shared" si="16"/>
        <v>1</v>
      </c>
      <c r="AI36">
        <f t="shared" si="17"/>
        <v>0</v>
      </c>
      <c r="AK36">
        <v>0.96409999999999996</v>
      </c>
      <c r="AL36">
        <v>0.97419999999999995</v>
      </c>
      <c r="AM36">
        <f t="shared" si="18"/>
        <v>0.99478924831037507</v>
      </c>
      <c r="AN36">
        <f t="shared" si="19"/>
        <v>1.0052107516896249</v>
      </c>
      <c r="AO36">
        <f t="shared" si="20"/>
        <v>1.0421503379249852E-2</v>
      </c>
      <c r="AQ36">
        <v>7.5700000000000003E-2</v>
      </c>
      <c r="AR36">
        <v>7.5899999999999995E-2</v>
      </c>
      <c r="AS36">
        <f t="shared" si="21"/>
        <v>0.99868073878627961</v>
      </c>
      <c r="AT36">
        <f t="shared" si="22"/>
        <v>1.0013192612137203</v>
      </c>
      <c r="AU36">
        <f t="shared" si="23"/>
        <v>2.6385224274406704E-3</v>
      </c>
      <c r="AW36">
        <v>0.4052</v>
      </c>
      <c r="AX36">
        <v>0.40379999999999999</v>
      </c>
      <c r="AY36">
        <f t="shared" si="24"/>
        <v>1.0017305315203957</v>
      </c>
      <c r="AZ36">
        <f t="shared" si="25"/>
        <v>0.99826946847960452</v>
      </c>
      <c r="BA36">
        <f t="shared" si="26"/>
        <v>3.4610630407911902E-3</v>
      </c>
      <c r="BC36">
        <v>0.31109999999999999</v>
      </c>
      <c r="BD36">
        <v>0.31069999999999998</v>
      </c>
      <c r="BE36">
        <f t="shared" si="27"/>
        <v>1.0006432936635574</v>
      </c>
      <c r="BF36">
        <f t="shared" si="28"/>
        <v>0.99935670633644269</v>
      </c>
      <c r="BG36">
        <f t="shared" si="29"/>
        <v>1.2865873271147299E-3</v>
      </c>
      <c r="BI36">
        <v>0.48849999999999999</v>
      </c>
      <c r="BJ36">
        <v>0.49130000000000001</v>
      </c>
      <c r="BK36">
        <f t="shared" si="30"/>
        <v>0.99714227393345578</v>
      </c>
      <c r="BL36">
        <f t="shared" si="31"/>
        <v>1.0028577260665441</v>
      </c>
      <c r="BM36">
        <f t="shared" si="32"/>
        <v>5.7154521330883279E-3</v>
      </c>
      <c r="BO36">
        <v>56.667999999999999</v>
      </c>
      <c r="BP36">
        <v>57.066200000000002</v>
      </c>
      <c r="BQ36">
        <f t="shared" si="33"/>
        <v>0.99649885434636198</v>
      </c>
      <c r="BR36">
        <f t="shared" si="34"/>
        <v>1.003501145653638</v>
      </c>
      <c r="BS36">
        <f t="shared" si="35"/>
        <v>7.0022913072760318E-3</v>
      </c>
      <c r="BU36">
        <v>33.268999999999998</v>
      </c>
      <c r="BV36">
        <v>33.520400000000002</v>
      </c>
      <c r="BW36">
        <f t="shared" si="36"/>
        <v>0.99623592965350782</v>
      </c>
      <c r="BX36">
        <f t="shared" si="37"/>
        <v>1.0037640703464921</v>
      </c>
      <c r="BY36">
        <f t="shared" si="38"/>
        <v>7.528140692984242E-3</v>
      </c>
      <c r="CA36">
        <v>44.264699999999998</v>
      </c>
      <c r="CB36">
        <v>44.477699999999999</v>
      </c>
      <c r="CC36">
        <f t="shared" si="39"/>
        <v>0.99759979446127212</v>
      </c>
      <c r="CD36">
        <f t="shared" si="40"/>
        <v>1.0024002055387278</v>
      </c>
      <c r="CE36">
        <f t="shared" si="41"/>
        <v>4.8004110774556574E-3</v>
      </c>
      <c r="CG36">
        <v>17.591100000000001</v>
      </c>
      <c r="CH36">
        <v>17.8735</v>
      </c>
      <c r="CI36">
        <f t="shared" si="42"/>
        <v>0.99203712998313809</v>
      </c>
      <c r="CJ36">
        <f t="shared" si="43"/>
        <v>1.0079628700168617</v>
      </c>
      <c r="CK36">
        <f t="shared" si="44"/>
        <v>1.5925740033723601E-2</v>
      </c>
      <c r="CM36">
        <v>30.699200000000001</v>
      </c>
      <c r="CN36">
        <v>30.9648</v>
      </c>
      <c r="CO36">
        <f t="shared" si="45"/>
        <v>0.9956927867151012</v>
      </c>
      <c r="CP36">
        <f t="shared" si="46"/>
        <v>1.0043072132848987</v>
      </c>
      <c r="CQ36">
        <f t="shared" si="47"/>
        <v>8.6144265697974953E-3</v>
      </c>
      <c r="CS36">
        <v>17.764700000000001</v>
      </c>
      <c r="CT36">
        <v>18.056899999999999</v>
      </c>
      <c r="CU36">
        <f t="shared" si="48"/>
        <v>0.99184291042276163</v>
      </c>
      <c r="CV36">
        <f t="shared" si="49"/>
        <v>1.008157089577238</v>
      </c>
      <c r="CW36">
        <f t="shared" si="50"/>
        <v>1.6314179154476416E-2</v>
      </c>
      <c r="CY36">
        <v>0.86229999999999996</v>
      </c>
      <c r="CZ36">
        <v>0.87419999999999998</v>
      </c>
      <c r="DA36">
        <f t="shared" si="51"/>
        <v>0.99314713504175067</v>
      </c>
      <c r="DB36">
        <f t="shared" si="52"/>
        <v>1.0068528649582493</v>
      </c>
      <c r="DC36">
        <f t="shared" si="53"/>
        <v>1.3705729916498655E-2</v>
      </c>
      <c r="DE36">
        <v>0.79110000000000003</v>
      </c>
      <c r="DF36">
        <v>0.80110000000000003</v>
      </c>
      <c r="DG36">
        <f t="shared" si="54"/>
        <v>0.99371938198718757</v>
      </c>
      <c r="DH36">
        <f t="shared" si="55"/>
        <v>1.0062806180128125</v>
      </c>
      <c r="DI36">
        <f t="shared" si="56"/>
        <v>1.2561236025624978E-2</v>
      </c>
      <c r="DK36">
        <v>0.14269999999999999</v>
      </c>
      <c r="DL36">
        <v>0.1462</v>
      </c>
      <c r="DM36">
        <f t="shared" si="57"/>
        <v>0.98788508134302522</v>
      </c>
      <c r="DN36">
        <f t="shared" si="58"/>
        <v>1.0121149186569747</v>
      </c>
      <c r="DO36">
        <f t="shared" si="59"/>
        <v>2.4229837313949454E-2</v>
      </c>
      <c r="DQ36">
        <v>17.757400000000001</v>
      </c>
      <c r="DR36">
        <v>17.757100000000001</v>
      </c>
      <c r="DS36">
        <f t="shared" si="60"/>
        <v>1.0000084472539386</v>
      </c>
      <c r="DT36">
        <f t="shared" si="61"/>
        <v>0.99999155274606155</v>
      </c>
      <c r="DU36">
        <f t="shared" si="62"/>
        <v>1.6894507877007747E-5</v>
      </c>
    </row>
    <row r="37" spans="1:125" x14ac:dyDescent="0.25">
      <c r="A37">
        <v>0.6371</v>
      </c>
      <c r="B37">
        <v>0.63060000000000005</v>
      </c>
      <c r="C37">
        <f t="shared" si="63"/>
        <v>1.0051273960716258</v>
      </c>
      <c r="D37">
        <f t="shared" si="64"/>
        <v>0.99487260392837429</v>
      </c>
      <c r="E37">
        <f t="shared" si="2"/>
        <v>1.0254792143251534E-2</v>
      </c>
      <c r="G37">
        <v>0.35899999999999999</v>
      </c>
      <c r="H37">
        <v>0.3579</v>
      </c>
      <c r="I37">
        <f t="shared" si="3"/>
        <v>1.0015343841539963</v>
      </c>
      <c r="J37">
        <f t="shared" si="4"/>
        <v>0.99846561584600368</v>
      </c>
      <c r="K37">
        <f t="shared" si="5"/>
        <v>3.0687683079926309E-3</v>
      </c>
      <c r="M37">
        <v>0.78310000000000002</v>
      </c>
      <c r="N37">
        <v>0.79390000000000005</v>
      </c>
      <c r="O37" s="8">
        <f t="shared" si="6"/>
        <v>0.95288822222148484</v>
      </c>
      <c r="P37" s="8">
        <f t="shared" si="7"/>
        <v>0.96602982967901529</v>
      </c>
      <c r="Q37" s="8">
        <f t="shared" si="8"/>
        <v>1.3141607457530458E-2</v>
      </c>
      <c r="S37">
        <v>65.737700000000004</v>
      </c>
      <c r="T37">
        <v>82.787300000000002</v>
      </c>
      <c r="U37" s="8">
        <f t="shared" si="9"/>
        <v>1.5670015299570326</v>
      </c>
      <c r="V37" s="8">
        <f t="shared" si="10"/>
        <v>1.9734159509841664</v>
      </c>
      <c r="W37" s="8">
        <f t="shared" si="11"/>
        <v>0.40641442102713388</v>
      </c>
      <c r="Y37">
        <v>5.3567999999999998</v>
      </c>
      <c r="Z37">
        <v>5.4265999999999996</v>
      </c>
      <c r="AA37">
        <f t="shared" si="12"/>
        <v>0.99352708793145017</v>
      </c>
      <c r="AB37">
        <f t="shared" si="13"/>
        <v>1.0064729120685496</v>
      </c>
      <c r="AC37">
        <f t="shared" si="14"/>
        <v>1.2945824137099438E-2</v>
      </c>
      <c r="AE37">
        <v>6</v>
      </c>
      <c r="AF37">
        <v>5</v>
      </c>
      <c r="AG37">
        <f t="shared" si="15"/>
        <v>1.0909090909090908</v>
      </c>
      <c r="AH37">
        <f t="shared" si="16"/>
        <v>0.90909090909090906</v>
      </c>
      <c r="AI37">
        <f t="shared" si="17"/>
        <v>0.18181818181818177</v>
      </c>
      <c r="AK37">
        <v>0.8</v>
      </c>
      <c r="AL37">
        <v>0.80869999999999997</v>
      </c>
      <c r="AM37">
        <f t="shared" si="18"/>
        <v>0.99459190650836082</v>
      </c>
      <c r="AN37">
        <f t="shared" si="19"/>
        <v>1.0054080934916392</v>
      </c>
      <c r="AO37">
        <f t="shared" si="20"/>
        <v>1.0816186983278353E-2</v>
      </c>
      <c r="AQ37">
        <v>7.3499999999999996E-2</v>
      </c>
      <c r="AR37">
        <v>7.3800000000000004E-2</v>
      </c>
      <c r="AS37">
        <f t="shared" si="21"/>
        <v>0.99796334012219967</v>
      </c>
      <c r="AT37">
        <f t="shared" si="22"/>
        <v>1.0020366598778006</v>
      </c>
      <c r="AU37">
        <f t="shared" si="23"/>
        <v>4.0733197556008793E-3</v>
      </c>
      <c r="AW37">
        <v>0.48039999999999999</v>
      </c>
      <c r="AX37">
        <v>0.48099999999999998</v>
      </c>
      <c r="AY37">
        <f t="shared" si="24"/>
        <v>0.99937591013105886</v>
      </c>
      <c r="AZ37">
        <f t="shared" si="25"/>
        <v>1.0006240898689411</v>
      </c>
      <c r="BA37">
        <f t="shared" si="26"/>
        <v>1.2481797378822712E-3</v>
      </c>
      <c r="BC37">
        <v>0.4244</v>
      </c>
      <c r="BD37">
        <v>0.41170000000000001</v>
      </c>
      <c r="BE37">
        <f t="shared" si="27"/>
        <v>1.0151895706255232</v>
      </c>
      <c r="BF37">
        <f t="shared" si="28"/>
        <v>0.98481042937447671</v>
      </c>
      <c r="BG37">
        <f t="shared" si="29"/>
        <v>3.037914125104646E-2</v>
      </c>
      <c r="BI37">
        <v>0.62109999999999999</v>
      </c>
      <c r="BJ37">
        <v>0.63070000000000004</v>
      </c>
      <c r="BK37">
        <f t="shared" si="30"/>
        <v>0.99233104329765132</v>
      </c>
      <c r="BL37">
        <f t="shared" si="31"/>
        <v>1.0076689567023487</v>
      </c>
      <c r="BM37">
        <f t="shared" si="32"/>
        <v>1.5337913404697368E-2</v>
      </c>
      <c r="BO37">
        <v>68.932100000000005</v>
      </c>
      <c r="BP37">
        <v>66.527000000000001</v>
      </c>
      <c r="BQ37">
        <f t="shared" si="33"/>
        <v>1.0177551748092228</v>
      </c>
      <c r="BR37">
        <f t="shared" si="34"/>
        <v>0.98224482519077716</v>
      </c>
      <c r="BS37">
        <f t="shared" si="35"/>
        <v>3.551034961844568E-2</v>
      </c>
      <c r="BU37">
        <v>40.614899999999999</v>
      </c>
      <c r="BV37">
        <v>39.177999999999997</v>
      </c>
      <c r="BW37">
        <f t="shared" si="36"/>
        <v>1.0180078678679432</v>
      </c>
      <c r="BX37">
        <f t="shared" si="37"/>
        <v>0.98199213213205672</v>
      </c>
      <c r="BY37">
        <f t="shared" si="38"/>
        <v>3.6015735735886456E-2</v>
      </c>
      <c r="CA37">
        <v>53.5261</v>
      </c>
      <c r="CB37">
        <v>51.836799999999997</v>
      </c>
      <c r="CC37">
        <f t="shared" si="39"/>
        <v>1.0160331577813444</v>
      </c>
      <c r="CD37">
        <f t="shared" si="40"/>
        <v>0.98396684221865571</v>
      </c>
      <c r="CE37">
        <f t="shared" si="41"/>
        <v>3.2066315562688685E-2</v>
      </c>
      <c r="CG37">
        <v>21.456800000000001</v>
      </c>
      <c r="CH37">
        <v>20.3626</v>
      </c>
      <c r="CI37">
        <f t="shared" si="42"/>
        <v>1.0261648899792919</v>
      </c>
      <c r="CJ37">
        <f t="shared" si="43"/>
        <v>0.97383511002070811</v>
      </c>
      <c r="CK37">
        <f t="shared" si="44"/>
        <v>5.2329779958583789E-2</v>
      </c>
      <c r="CM37">
        <v>37.765000000000001</v>
      </c>
      <c r="CN37">
        <v>36.3889</v>
      </c>
      <c r="CO37">
        <f t="shared" si="45"/>
        <v>1.0185573516699729</v>
      </c>
      <c r="CP37">
        <f t="shared" si="46"/>
        <v>0.98144264833002726</v>
      </c>
      <c r="CQ37">
        <f t="shared" si="47"/>
        <v>3.7114703339945598E-2</v>
      </c>
      <c r="CS37">
        <v>21.4602</v>
      </c>
      <c r="CT37">
        <v>20.369</v>
      </c>
      <c r="CU37">
        <f t="shared" si="48"/>
        <v>1.0260870396756332</v>
      </c>
      <c r="CV37">
        <f t="shared" si="49"/>
        <v>0.97391296032436669</v>
      </c>
      <c r="CW37">
        <f t="shared" si="50"/>
        <v>5.21740793512665E-2</v>
      </c>
      <c r="CY37">
        <v>0.73509999999999998</v>
      </c>
      <c r="CZ37">
        <v>0.72919999999999996</v>
      </c>
      <c r="DA37">
        <f t="shared" si="51"/>
        <v>1.0040292289831318</v>
      </c>
      <c r="DB37">
        <f t="shared" si="52"/>
        <v>0.99597077101686815</v>
      </c>
      <c r="DC37">
        <f t="shared" si="53"/>
        <v>8.058457966263699E-3</v>
      </c>
      <c r="DE37">
        <v>0.67279999999999995</v>
      </c>
      <c r="DF37">
        <v>0.6673</v>
      </c>
      <c r="DG37">
        <f t="shared" si="54"/>
        <v>1.0041041713304977</v>
      </c>
      <c r="DH37">
        <f t="shared" si="55"/>
        <v>0.99589582866950221</v>
      </c>
      <c r="DI37">
        <f t="shared" si="56"/>
        <v>8.2083426609954602E-3</v>
      </c>
      <c r="DK37">
        <v>0.1178</v>
      </c>
      <c r="DL37">
        <v>0.1145</v>
      </c>
      <c r="DM37">
        <f t="shared" si="57"/>
        <v>1.0142057684029273</v>
      </c>
      <c r="DN37">
        <f t="shared" si="58"/>
        <v>0.9857942315970728</v>
      </c>
      <c r="DO37">
        <f t="shared" si="59"/>
        <v>2.8411536805854509E-2</v>
      </c>
      <c r="DQ37">
        <v>18.73</v>
      </c>
      <c r="DR37">
        <v>19.158200000000001</v>
      </c>
      <c r="DS37">
        <f t="shared" si="60"/>
        <v>0.98869832823939918</v>
      </c>
      <c r="DT37">
        <f t="shared" si="61"/>
        <v>1.0113016717606009</v>
      </c>
      <c r="DU37">
        <f t="shared" si="62"/>
        <v>2.2603343521201746E-2</v>
      </c>
    </row>
    <row r="38" spans="1:125" x14ac:dyDescent="0.25">
      <c r="A38">
        <v>0.64510000000000001</v>
      </c>
      <c r="B38">
        <v>0.65310000000000001</v>
      </c>
      <c r="C38">
        <f t="shared" si="63"/>
        <v>0.99383762132183018</v>
      </c>
      <c r="D38">
        <f t="shared" si="64"/>
        <v>1.0061623786781697</v>
      </c>
      <c r="E38">
        <f t="shared" si="2"/>
        <v>1.2324757356339533E-2</v>
      </c>
      <c r="G38">
        <v>0.29830000000000001</v>
      </c>
      <c r="H38">
        <v>0.29420000000000002</v>
      </c>
      <c r="I38">
        <f t="shared" si="3"/>
        <v>1.0069198312236287</v>
      </c>
      <c r="J38">
        <f t="shared" si="4"/>
        <v>0.99308016877637129</v>
      </c>
      <c r="K38">
        <f t="shared" si="5"/>
        <v>1.3839662447257428E-2</v>
      </c>
      <c r="M38">
        <v>0.82379999999999998</v>
      </c>
      <c r="N38">
        <v>0.82489999999999997</v>
      </c>
      <c r="O38" s="8">
        <f t="shared" si="6"/>
        <v>1.0024126132882891</v>
      </c>
      <c r="P38" s="8">
        <f t="shared" si="7"/>
        <v>1.0037511103441485</v>
      </c>
      <c r="Q38" s="8">
        <f t="shared" si="8"/>
        <v>1.3384970558594222E-3</v>
      </c>
      <c r="S38">
        <v>19.046299999999999</v>
      </c>
      <c r="T38">
        <v>23.305800000000001</v>
      </c>
      <c r="U38" s="8">
        <f t="shared" si="9"/>
        <v>0.45401012265443769</v>
      </c>
      <c r="V38" s="8">
        <f t="shared" si="10"/>
        <v>0.55554460008294493</v>
      </c>
      <c r="W38" s="8">
        <f t="shared" si="11"/>
        <v>0.10153447742850724</v>
      </c>
      <c r="Y38">
        <v>4.7605000000000004</v>
      </c>
      <c r="Z38">
        <v>4.7819000000000003</v>
      </c>
      <c r="AA38">
        <f t="shared" si="12"/>
        <v>0.99775737759892691</v>
      </c>
      <c r="AB38">
        <f t="shared" si="13"/>
        <v>1.002242622401073</v>
      </c>
      <c r="AC38">
        <f t="shared" si="14"/>
        <v>4.4852448021460711E-3</v>
      </c>
      <c r="AE38">
        <v>12</v>
      </c>
      <c r="AF38">
        <v>10</v>
      </c>
      <c r="AG38">
        <f t="shared" si="15"/>
        <v>1.0909090909090908</v>
      </c>
      <c r="AH38">
        <f t="shared" si="16"/>
        <v>0.90909090909090906</v>
      </c>
      <c r="AI38">
        <f t="shared" si="17"/>
        <v>0.18181818181818177</v>
      </c>
      <c r="AK38">
        <v>1.1059000000000001</v>
      </c>
      <c r="AL38">
        <v>1.1185</v>
      </c>
      <c r="AM38">
        <f t="shared" si="18"/>
        <v>0.99433555115986338</v>
      </c>
      <c r="AN38">
        <f t="shared" si="19"/>
        <v>1.0056644488401367</v>
      </c>
      <c r="AO38">
        <f t="shared" si="20"/>
        <v>1.1328897680273342E-2</v>
      </c>
      <c r="AQ38">
        <v>7.3899999999999993E-2</v>
      </c>
      <c r="AR38">
        <v>7.3499999999999996E-2</v>
      </c>
      <c r="AS38">
        <f t="shared" si="21"/>
        <v>1.0027137042062415</v>
      </c>
      <c r="AT38">
        <f t="shared" si="22"/>
        <v>0.9972862957937586</v>
      </c>
      <c r="AU38">
        <f t="shared" si="23"/>
        <v>5.4274084124829036E-3</v>
      </c>
      <c r="AW38">
        <v>0.4889</v>
      </c>
      <c r="AX38">
        <v>0.4924</v>
      </c>
      <c r="AY38">
        <f t="shared" si="24"/>
        <v>0.99643330276164266</v>
      </c>
      <c r="AZ38">
        <f t="shared" si="25"/>
        <v>1.0035666972383572</v>
      </c>
      <c r="BA38">
        <f t="shared" si="26"/>
        <v>7.1333944767145718E-3</v>
      </c>
      <c r="BC38">
        <v>0.41110000000000002</v>
      </c>
      <c r="BD38">
        <v>0.41160000000000002</v>
      </c>
      <c r="BE38">
        <f t="shared" si="27"/>
        <v>0.99939224504679725</v>
      </c>
      <c r="BF38">
        <f t="shared" si="28"/>
        <v>1.0006077549532029</v>
      </c>
      <c r="BG38">
        <f t="shared" si="29"/>
        <v>1.2155099064056207E-3</v>
      </c>
      <c r="BI38">
        <v>0.57389999999999997</v>
      </c>
      <c r="BJ38">
        <v>0.57950000000000002</v>
      </c>
      <c r="BK38">
        <f t="shared" si="30"/>
        <v>0.99514478931853645</v>
      </c>
      <c r="BL38">
        <f t="shared" si="31"/>
        <v>1.0048552106814634</v>
      </c>
      <c r="BM38">
        <f t="shared" si="32"/>
        <v>9.7104213629269909E-3</v>
      </c>
      <c r="BO38">
        <v>61.535200000000003</v>
      </c>
      <c r="BP38">
        <v>60.956299999999999</v>
      </c>
      <c r="BQ38">
        <f t="shared" si="33"/>
        <v>1.0047260422151743</v>
      </c>
      <c r="BR38">
        <f t="shared" si="34"/>
        <v>0.99527395778482586</v>
      </c>
      <c r="BS38">
        <f t="shared" si="35"/>
        <v>9.4520844303483953E-3</v>
      </c>
      <c r="BU38">
        <v>35.917000000000002</v>
      </c>
      <c r="BV38">
        <v>35.525399999999998</v>
      </c>
      <c r="BW38">
        <f t="shared" si="36"/>
        <v>1.0054813388128061</v>
      </c>
      <c r="BX38">
        <f t="shared" si="37"/>
        <v>0.99451866118719423</v>
      </c>
      <c r="BY38">
        <f t="shared" si="38"/>
        <v>1.0962677625611872E-2</v>
      </c>
      <c r="CA38">
        <v>49.3857</v>
      </c>
      <c r="CB38">
        <v>49.119300000000003</v>
      </c>
      <c r="CC38">
        <f t="shared" si="39"/>
        <v>1.0027044312471449</v>
      </c>
      <c r="CD38">
        <f t="shared" si="40"/>
        <v>0.9972955687528553</v>
      </c>
      <c r="CE38">
        <f t="shared" si="41"/>
        <v>5.4088624942896235E-3</v>
      </c>
      <c r="CG38">
        <v>16.357800000000001</v>
      </c>
      <c r="CH38">
        <v>15.853899999999999</v>
      </c>
      <c r="CI38">
        <f t="shared" si="42"/>
        <v>1.0156433842361627</v>
      </c>
      <c r="CJ38">
        <f t="shared" si="43"/>
        <v>0.98435661576383726</v>
      </c>
      <c r="CK38">
        <f t="shared" si="44"/>
        <v>3.1286768472325477E-2</v>
      </c>
      <c r="CM38">
        <v>32.8643</v>
      </c>
      <c r="CN38">
        <v>32.428699999999999</v>
      </c>
      <c r="CO38">
        <f t="shared" si="45"/>
        <v>1.0066714655476083</v>
      </c>
      <c r="CP38">
        <f t="shared" si="46"/>
        <v>0.99332853445239144</v>
      </c>
      <c r="CQ38">
        <f t="shared" si="47"/>
        <v>1.3342931095216892E-2</v>
      </c>
      <c r="CS38">
        <v>16.417300000000001</v>
      </c>
      <c r="CT38">
        <v>15.9178</v>
      </c>
      <c r="CU38">
        <f t="shared" si="48"/>
        <v>1.0154476095636014</v>
      </c>
      <c r="CV38">
        <f t="shared" si="49"/>
        <v>0.98455239043639886</v>
      </c>
      <c r="CW38">
        <f t="shared" si="50"/>
        <v>3.08952191272025E-2</v>
      </c>
      <c r="CY38">
        <v>0.68859999999999999</v>
      </c>
      <c r="CZ38">
        <v>0.69650000000000001</v>
      </c>
      <c r="DA38">
        <f t="shared" si="51"/>
        <v>0.99429644069020284</v>
      </c>
      <c r="DB38">
        <f t="shared" si="52"/>
        <v>1.0057035593097972</v>
      </c>
      <c r="DC38">
        <f t="shared" si="53"/>
        <v>1.1407118619594314E-2</v>
      </c>
      <c r="DE38">
        <v>0.73140000000000005</v>
      </c>
      <c r="DF38">
        <v>0.73939999999999995</v>
      </c>
      <c r="DG38">
        <f t="shared" si="54"/>
        <v>0.99456078324721242</v>
      </c>
      <c r="DH38">
        <f t="shared" si="55"/>
        <v>1.0054392167527875</v>
      </c>
      <c r="DI38">
        <f t="shared" si="56"/>
        <v>1.0878433505575047E-2</v>
      </c>
      <c r="DK38">
        <v>7.3700000000000002E-2</v>
      </c>
      <c r="DL38">
        <v>6.9400000000000003E-2</v>
      </c>
      <c r="DM38">
        <f t="shared" si="57"/>
        <v>1.0300489168413696</v>
      </c>
      <c r="DN38">
        <f t="shared" si="58"/>
        <v>0.96995108315863032</v>
      </c>
      <c r="DO38">
        <f t="shared" si="59"/>
        <v>6.0097833682739243E-2</v>
      </c>
      <c r="DQ38">
        <v>15.725</v>
      </c>
      <c r="DR38">
        <v>15.7707</v>
      </c>
      <c r="DS38">
        <f t="shared" si="60"/>
        <v>0.9985490082773204</v>
      </c>
      <c r="DT38">
        <f t="shared" si="61"/>
        <v>1.0014509917226797</v>
      </c>
      <c r="DU38">
        <f t="shared" si="62"/>
        <v>2.9019834453593019E-3</v>
      </c>
    </row>
    <row r="39" spans="1:125" x14ac:dyDescent="0.25">
      <c r="A39">
        <v>0.68340000000000001</v>
      </c>
      <c r="B39">
        <v>0.65980000000000005</v>
      </c>
      <c r="C39">
        <f t="shared" si="63"/>
        <v>1.0175699821322217</v>
      </c>
      <c r="D39">
        <f t="shared" si="64"/>
        <v>0.9824300178677785</v>
      </c>
      <c r="E39">
        <f t="shared" si="2"/>
        <v>3.5139964264443213E-2</v>
      </c>
      <c r="G39">
        <v>0.28810000000000002</v>
      </c>
      <c r="H39">
        <v>0.2868</v>
      </c>
      <c r="I39">
        <f t="shared" si="3"/>
        <v>1.0022612628283181</v>
      </c>
      <c r="J39">
        <f t="shared" si="4"/>
        <v>0.99773873717168204</v>
      </c>
      <c r="K39">
        <f t="shared" si="5"/>
        <v>4.5225256566360228E-3</v>
      </c>
      <c r="M39">
        <v>0.82889999999999997</v>
      </c>
      <c r="N39">
        <v>0.86609999999999998</v>
      </c>
      <c r="O39" s="8">
        <f t="shared" si="6"/>
        <v>1.0086183723654563</v>
      </c>
      <c r="P39" s="8">
        <f t="shared" si="7"/>
        <v>1.0538839091636163</v>
      </c>
      <c r="Q39" s="8">
        <f t="shared" si="8"/>
        <v>4.5265536798160033E-2</v>
      </c>
      <c r="S39">
        <v>67.989800000000002</v>
      </c>
      <c r="T39">
        <v>46.396799999999999</v>
      </c>
      <c r="U39" s="8">
        <f t="shared" si="9"/>
        <v>1.620685247909079</v>
      </c>
      <c r="V39" s="8">
        <f t="shared" si="10"/>
        <v>1.1059689734370148</v>
      </c>
      <c r="W39" s="8">
        <f t="shared" si="11"/>
        <v>0.51471627447206414</v>
      </c>
      <c r="Y39">
        <v>5.6824000000000003</v>
      </c>
      <c r="Z39">
        <v>5.7081</v>
      </c>
      <c r="AA39">
        <f t="shared" si="12"/>
        <v>0.99774373381326553</v>
      </c>
      <c r="AB39">
        <f t="shared" si="13"/>
        <v>1.0022562661867347</v>
      </c>
      <c r="AC39">
        <f t="shared" si="14"/>
        <v>4.512532373469158E-3</v>
      </c>
      <c r="AE39">
        <v>7</v>
      </c>
      <c r="AF39">
        <v>6</v>
      </c>
      <c r="AG39">
        <f t="shared" si="15"/>
        <v>1.0769230769230769</v>
      </c>
      <c r="AH39">
        <f t="shared" si="16"/>
        <v>0.92307692307692313</v>
      </c>
      <c r="AI39">
        <f t="shared" si="17"/>
        <v>0.15384615384615374</v>
      </c>
      <c r="AK39">
        <v>0.6431</v>
      </c>
      <c r="AL39">
        <v>0.75890000000000002</v>
      </c>
      <c r="AM39">
        <f t="shared" si="18"/>
        <v>0.91740370898716117</v>
      </c>
      <c r="AN39">
        <f t="shared" si="19"/>
        <v>1.0825962910128388</v>
      </c>
      <c r="AO39">
        <f t="shared" si="20"/>
        <v>0.16519258202567766</v>
      </c>
      <c r="AQ39">
        <v>6.9400000000000003E-2</v>
      </c>
      <c r="AR39">
        <v>6.8400000000000002E-2</v>
      </c>
      <c r="AS39">
        <f t="shared" si="21"/>
        <v>1.0072568940493469</v>
      </c>
      <c r="AT39">
        <f t="shared" si="22"/>
        <v>0.99274310595065307</v>
      </c>
      <c r="AU39">
        <f t="shared" si="23"/>
        <v>1.4513788098693858E-2</v>
      </c>
      <c r="AW39">
        <v>0.4274</v>
      </c>
      <c r="AX39">
        <v>0.42809999999999998</v>
      </c>
      <c r="AY39">
        <f t="shared" si="24"/>
        <v>0.99918176504967859</v>
      </c>
      <c r="AZ39">
        <f t="shared" si="25"/>
        <v>1.0008182349503214</v>
      </c>
      <c r="BA39">
        <f t="shared" si="26"/>
        <v>1.6364699006428118E-3</v>
      </c>
      <c r="BC39">
        <v>0.35959999999999998</v>
      </c>
      <c r="BD39">
        <v>0.3634</v>
      </c>
      <c r="BE39">
        <f t="shared" si="27"/>
        <v>0.99474412171507609</v>
      </c>
      <c r="BF39">
        <f t="shared" si="28"/>
        <v>1.0052558782849239</v>
      </c>
      <c r="BG39">
        <f t="shared" si="29"/>
        <v>1.0511756569847819E-2</v>
      </c>
      <c r="BI39">
        <v>0.73309999999999997</v>
      </c>
      <c r="BJ39">
        <v>0.74439999999999995</v>
      </c>
      <c r="BK39">
        <f t="shared" si="30"/>
        <v>0.99235194585448383</v>
      </c>
      <c r="BL39">
        <f t="shared" si="31"/>
        <v>1.0076480541455159</v>
      </c>
      <c r="BM39">
        <f t="shared" si="32"/>
        <v>1.5296108291032118E-2</v>
      </c>
      <c r="BO39">
        <v>54.339300000000001</v>
      </c>
      <c r="BP39">
        <v>56.491799999999998</v>
      </c>
      <c r="BQ39">
        <f t="shared" si="33"/>
        <v>0.98057855601902366</v>
      </c>
      <c r="BR39">
        <f t="shared" si="34"/>
        <v>1.0194214439809766</v>
      </c>
      <c r="BS39">
        <f t="shared" si="35"/>
        <v>3.8842887961952899E-2</v>
      </c>
      <c r="BU39">
        <v>31.6419</v>
      </c>
      <c r="BV39">
        <v>32.9238</v>
      </c>
      <c r="BW39">
        <f t="shared" si="36"/>
        <v>0.98014580497075088</v>
      </c>
      <c r="BX39">
        <f t="shared" si="37"/>
        <v>1.0198541950292495</v>
      </c>
      <c r="BY39">
        <f t="shared" si="38"/>
        <v>3.9708390058498577E-2</v>
      </c>
      <c r="CA39">
        <v>43.231999999999999</v>
      </c>
      <c r="CB39">
        <v>44.722200000000001</v>
      </c>
      <c r="CC39">
        <f t="shared" si="39"/>
        <v>0.98305709107694683</v>
      </c>
      <c r="CD39">
        <f t="shared" si="40"/>
        <v>1.0169429089230531</v>
      </c>
      <c r="CE39">
        <f t="shared" si="41"/>
        <v>3.3885817846106225E-2</v>
      </c>
      <c r="CG39">
        <v>15.9733</v>
      </c>
      <c r="CH39">
        <v>17.0564</v>
      </c>
      <c r="CI39">
        <f t="shared" si="42"/>
        <v>0.96720830040842032</v>
      </c>
      <c r="CJ39">
        <f t="shared" si="43"/>
        <v>1.0327916995915798</v>
      </c>
      <c r="CK39">
        <f t="shared" si="44"/>
        <v>6.5583399183159474E-2</v>
      </c>
      <c r="CM39">
        <v>28.785599999999999</v>
      </c>
      <c r="CN39">
        <v>30.005500000000001</v>
      </c>
      <c r="CO39">
        <f t="shared" si="45"/>
        <v>0.97925026066870657</v>
      </c>
      <c r="CP39">
        <f t="shared" si="46"/>
        <v>1.0207497393312934</v>
      </c>
      <c r="CQ39">
        <f t="shared" si="47"/>
        <v>4.1499478662586853E-2</v>
      </c>
      <c r="CS39">
        <v>16.0533</v>
      </c>
      <c r="CT39">
        <v>17.119299999999999</v>
      </c>
      <c r="CU39">
        <f t="shared" si="48"/>
        <v>0.96786504524818673</v>
      </c>
      <c r="CV39">
        <f t="shared" si="49"/>
        <v>1.032134954751813</v>
      </c>
      <c r="CW39">
        <f t="shared" si="50"/>
        <v>6.4269909503626321E-2</v>
      </c>
      <c r="CY39">
        <v>0.61750000000000005</v>
      </c>
      <c r="CZ39">
        <v>0.63429999999999997</v>
      </c>
      <c r="DA39">
        <f t="shared" si="51"/>
        <v>0.98657932577089003</v>
      </c>
      <c r="DB39">
        <f t="shared" si="52"/>
        <v>1.0134206742291101</v>
      </c>
      <c r="DC39">
        <f t="shared" si="53"/>
        <v>2.684134845822006E-2</v>
      </c>
      <c r="DE39">
        <v>0.48680000000000001</v>
      </c>
      <c r="DF39">
        <v>0.50519999999999998</v>
      </c>
      <c r="DG39">
        <f t="shared" si="54"/>
        <v>0.9814516129032258</v>
      </c>
      <c r="DH39">
        <f t="shared" si="55"/>
        <v>1.0185483870967742</v>
      </c>
      <c r="DI39">
        <f t="shared" si="56"/>
        <v>3.7096774193548399E-2</v>
      </c>
      <c r="DK39">
        <v>0.1114</v>
      </c>
      <c r="DL39">
        <v>0.12709999999999999</v>
      </c>
      <c r="DM39">
        <f t="shared" si="57"/>
        <v>0.93417190775681347</v>
      </c>
      <c r="DN39">
        <f t="shared" si="58"/>
        <v>1.0658280922431866</v>
      </c>
      <c r="DO39">
        <f t="shared" si="59"/>
        <v>0.13165618448637317</v>
      </c>
      <c r="DQ39">
        <v>17.372399999999999</v>
      </c>
      <c r="DR39">
        <v>17.536200000000001</v>
      </c>
      <c r="DS39">
        <f t="shared" si="60"/>
        <v>0.99530774651518528</v>
      </c>
      <c r="DT39">
        <f t="shared" si="61"/>
        <v>1.0046922534848146</v>
      </c>
      <c r="DU39">
        <f t="shared" si="62"/>
        <v>9.3845069696293359E-3</v>
      </c>
    </row>
    <row r="40" spans="1:125" x14ac:dyDescent="0.25">
      <c r="A40">
        <v>0.68459999999999999</v>
      </c>
      <c r="B40">
        <v>0.69310000000000005</v>
      </c>
      <c r="C40">
        <f t="shared" si="63"/>
        <v>0.99383029687159763</v>
      </c>
      <c r="D40">
        <f t="shared" si="64"/>
        <v>1.0061697031284025</v>
      </c>
      <c r="E40">
        <f t="shared" si="2"/>
        <v>1.2339406256804852E-2</v>
      </c>
      <c r="G40">
        <v>0.2868</v>
      </c>
      <c r="H40">
        <v>0.2954</v>
      </c>
      <c r="I40">
        <f t="shared" si="3"/>
        <v>0.98522844383373398</v>
      </c>
      <c r="J40">
        <f t="shared" si="4"/>
        <v>1.0147715561662658</v>
      </c>
      <c r="K40">
        <f t="shared" si="5"/>
        <v>2.9543112332531818E-2</v>
      </c>
      <c r="M40">
        <v>0.71560000000000001</v>
      </c>
      <c r="N40">
        <v>0.69189999999999996</v>
      </c>
      <c r="O40" s="8">
        <f t="shared" si="6"/>
        <v>0.87075317561192001</v>
      </c>
      <c r="P40" s="8">
        <f t="shared" si="7"/>
        <v>0.84191464813567274</v>
      </c>
      <c r="Q40" s="8">
        <f t="shared" si="8"/>
        <v>2.8838527476247267E-2</v>
      </c>
      <c r="S40">
        <v>62.513500000000001</v>
      </c>
      <c r="T40">
        <v>61.351599999999998</v>
      </c>
      <c r="U40" s="8">
        <f t="shared" si="9"/>
        <v>1.4901456872231453</v>
      </c>
      <c r="V40" s="8">
        <f t="shared" si="10"/>
        <v>1.4624492652665346</v>
      </c>
      <c r="W40" s="8">
        <f t="shared" si="11"/>
        <v>2.7696421956610706E-2</v>
      </c>
      <c r="Y40">
        <v>6.0297000000000001</v>
      </c>
      <c r="Z40">
        <v>5.9485999999999999</v>
      </c>
      <c r="AA40">
        <f t="shared" si="12"/>
        <v>1.0067705767930339</v>
      </c>
      <c r="AB40">
        <f t="shared" si="13"/>
        <v>0.99322942320696583</v>
      </c>
      <c r="AC40">
        <f t="shared" si="14"/>
        <v>1.3541153586068111E-2</v>
      </c>
      <c r="AE40">
        <v>5</v>
      </c>
      <c r="AF40">
        <v>5</v>
      </c>
      <c r="AG40">
        <f t="shared" si="15"/>
        <v>1</v>
      </c>
      <c r="AH40">
        <f t="shared" si="16"/>
        <v>1</v>
      </c>
      <c r="AI40">
        <f t="shared" si="17"/>
        <v>0</v>
      </c>
      <c r="AK40">
        <v>0.95130000000000003</v>
      </c>
      <c r="AL40">
        <v>0.93910000000000005</v>
      </c>
      <c r="AM40">
        <f t="shared" si="18"/>
        <v>1.0064536606009311</v>
      </c>
      <c r="AN40">
        <f t="shared" si="19"/>
        <v>0.993546339399069</v>
      </c>
      <c r="AO40">
        <f t="shared" si="20"/>
        <v>1.290732120186211E-2</v>
      </c>
      <c r="AQ40">
        <v>7.9299999999999995E-2</v>
      </c>
      <c r="AR40">
        <v>7.8100000000000003E-2</v>
      </c>
      <c r="AS40">
        <f t="shared" si="21"/>
        <v>1.0076238881829733</v>
      </c>
      <c r="AT40">
        <f t="shared" si="22"/>
        <v>0.99237611181702678</v>
      </c>
      <c r="AU40">
        <f t="shared" si="23"/>
        <v>1.5247776365946542E-2</v>
      </c>
      <c r="AW40">
        <v>0.48330000000000001</v>
      </c>
      <c r="AX40">
        <v>0.48039999999999999</v>
      </c>
      <c r="AY40">
        <f t="shared" si="24"/>
        <v>1.0030092352391824</v>
      </c>
      <c r="AZ40">
        <f t="shared" si="25"/>
        <v>0.99699076476081772</v>
      </c>
      <c r="BA40">
        <f t="shared" si="26"/>
        <v>6.0184704783646792E-3</v>
      </c>
      <c r="BC40">
        <v>0.39129999999999998</v>
      </c>
      <c r="BD40">
        <v>0.38400000000000001</v>
      </c>
      <c r="BE40">
        <f t="shared" si="27"/>
        <v>1.0094157100477235</v>
      </c>
      <c r="BF40">
        <f t="shared" si="28"/>
        <v>0.99058428995227654</v>
      </c>
      <c r="BG40">
        <f t="shared" si="29"/>
        <v>1.8831420095446916E-2</v>
      </c>
      <c r="BI40">
        <v>0.58650000000000002</v>
      </c>
      <c r="BJ40">
        <v>0.56740000000000002</v>
      </c>
      <c r="BK40">
        <f t="shared" si="30"/>
        <v>1.0165525608804922</v>
      </c>
      <c r="BL40">
        <f t="shared" si="31"/>
        <v>0.9834474391195076</v>
      </c>
      <c r="BM40">
        <f t="shared" si="32"/>
        <v>3.3105121760984568E-2</v>
      </c>
      <c r="BO40">
        <v>66.867900000000006</v>
      </c>
      <c r="BP40">
        <v>65.165899999999993</v>
      </c>
      <c r="BQ40">
        <f t="shared" si="33"/>
        <v>1.0128906386092049</v>
      </c>
      <c r="BR40">
        <f t="shared" si="34"/>
        <v>0.98710936139079541</v>
      </c>
      <c r="BS40">
        <f t="shared" si="35"/>
        <v>2.5781277218409504E-2</v>
      </c>
      <c r="BU40">
        <v>39.0807</v>
      </c>
      <c r="BV40">
        <v>38.037999999999997</v>
      </c>
      <c r="BW40">
        <f t="shared" si="36"/>
        <v>1.0135207154684922</v>
      </c>
      <c r="BX40">
        <f t="shared" si="37"/>
        <v>0.98647928453150802</v>
      </c>
      <c r="BY40">
        <f t="shared" si="38"/>
        <v>2.704143093698419E-2</v>
      </c>
      <c r="CA40">
        <v>53.663699999999999</v>
      </c>
      <c r="CB40">
        <v>52.353900000000003</v>
      </c>
      <c r="CC40">
        <f t="shared" si="39"/>
        <v>1.0123545524516684</v>
      </c>
      <c r="CD40">
        <f t="shared" si="40"/>
        <v>0.98764544754833161</v>
      </c>
      <c r="CE40">
        <f t="shared" si="41"/>
        <v>2.4709104903336776E-2</v>
      </c>
      <c r="CG40">
        <v>17.5152</v>
      </c>
      <c r="CH40">
        <v>17.148900000000001</v>
      </c>
      <c r="CI40">
        <f t="shared" si="42"/>
        <v>1.0105671285277851</v>
      </c>
      <c r="CJ40">
        <f t="shared" si="43"/>
        <v>0.9894328714722147</v>
      </c>
      <c r="CK40">
        <f t="shared" si="44"/>
        <v>2.1134257055570371E-2</v>
      </c>
      <c r="CM40">
        <v>35.843299999999999</v>
      </c>
      <c r="CN40">
        <v>34.807699999999997</v>
      </c>
      <c r="CO40">
        <f t="shared" si="45"/>
        <v>1.0146579666246762</v>
      </c>
      <c r="CP40">
        <f t="shared" si="46"/>
        <v>0.98534203337532378</v>
      </c>
      <c r="CQ40">
        <f t="shared" si="47"/>
        <v>2.9315933249352444E-2</v>
      </c>
      <c r="CS40">
        <v>17.604299999999999</v>
      </c>
      <c r="CT40">
        <v>17.314699999999998</v>
      </c>
      <c r="CU40">
        <f t="shared" si="48"/>
        <v>1.0082934791947078</v>
      </c>
      <c r="CV40">
        <f t="shared" si="49"/>
        <v>0.9917065208052922</v>
      </c>
      <c r="CW40">
        <f t="shared" si="50"/>
        <v>1.6586958389415596E-2</v>
      </c>
      <c r="CY40">
        <v>0.78800000000000003</v>
      </c>
      <c r="CZ40">
        <v>0.77810000000000001</v>
      </c>
      <c r="DA40">
        <f t="shared" si="51"/>
        <v>1.0063214354128089</v>
      </c>
      <c r="DB40">
        <f t="shared" si="52"/>
        <v>0.99367856458719106</v>
      </c>
      <c r="DC40">
        <f t="shared" si="53"/>
        <v>1.264287082561788E-2</v>
      </c>
      <c r="DE40">
        <v>0.67220000000000002</v>
      </c>
      <c r="DF40">
        <v>0.65529999999999999</v>
      </c>
      <c r="DG40">
        <f t="shared" si="54"/>
        <v>1.0127306967984933</v>
      </c>
      <c r="DH40">
        <f t="shared" si="55"/>
        <v>0.98726930320150652</v>
      </c>
      <c r="DI40">
        <f t="shared" si="56"/>
        <v>2.5461393596986737E-2</v>
      </c>
      <c r="DK40">
        <v>9.6299999999999997E-2</v>
      </c>
      <c r="DL40">
        <v>9.0200000000000002E-2</v>
      </c>
      <c r="DM40">
        <f t="shared" si="57"/>
        <v>1.0327077747989275</v>
      </c>
      <c r="DN40">
        <f t="shared" si="58"/>
        <v>0.96729222520107239</v>
      </c>
      <c r="DO40">
        <f t="shared" si="59"/>
        <v>6.5415549597855116E-2</v>
      </c>
      <c r="DQ40">
        <v>18.351700000000001</v>
      </c>
      <c r="DR40">
        <v>18.452000000000002</v>
      </c>
      <c r="DS40">
        <f t="shared" si="60"/>
        <v>0.99727473052981075</v>
      </c>
      <c r="DT40">
        <f t="shared" si="61"/>
        <v>1.0027252694701891</v>
      </c>
      <c r="DU40">
        <f t="shared" si="62"/>
        <v>5.450538940378391E-3</v>
      </c>
    </row>
    <row r="41" spans="1:125" x14ac:dyDescent="0.25">
      <c r="A41">
        <v>0.69799999999999995</v>
      </c>
      <c r="B41">
        <v>0.70940000000000003</v>
      </c>
      <c r="C41">
        <f t="shared" si="63"/>
        <v>0.99189995736819658</v>
      </c>
      <c r="D41">
        <f t="shared" si="64"/>
        <v>1.0081000426318034</v>
      </c>
      <c r="E41">
        <f t="shared" si="2"/>
        <v>1.6200085263606834E-2</v>
      </c>
      <c r="G41">
        <v>0.2467</v>
      </c>
      <c r="H41">
        <v>0.2525</v>
      </c>
      <c r="I41">
        <f t="shared" si="3"/>
        <v>0.98838141025641035</v>
      </c>
      <c r="J41">
        <f t="shared" si="4"/>
        <v>1.0116185897435899</v>
      </c>
      <c r="K41">
        <f t="shared" si="5"/>
        <v>2.3237179487179516E-2</v>
      </c>
      <c r="M41">
        <v>0.88149999999999995</v>
      </c>
      <c r="N41">
        <v>0.88700000000000001</v>
      </c>
      <c r="O41" s="8">
        <f t="shared" si="6"/>
        <v>1.0726228679456504</v>
      </c>
      <c r="P41" s="8">
        <f t="shared" si="7"/>
        <v>1.0793153532249484</v>
      </c>
      <c r="Q41" s="8">
        <f t="shared" si="8"/>
        <v>6.6924852792979994E-3</v>
      </c>
      <c r="S41">
        <v>26.725300000000001</v>
      </c>
      <c r="T41">
        <v>25.651800000000001</v>
      </c>
      <c r="U41" s="8">
        <f t="shared" si="9"/>
        <v>0.63705584449350494</v>
      </c>
      <c r="V41" s="8">
        <f t="shared" si="10"/>
        <v>0.6114666294402118</v>
      </c>
      <c r="W41" s="8">
        <f t="shared" si="11"/>
        <v>2.5589215053293146E-2</v>
      </c>
      <c r="Y41">
        <v>4.9587000000000003</v>
      </c>
      <c r="Z41">
        <v>4.8517999999999999</v>
      </c>
      <c r="AA41">
        <f t="shared" si="12"/>
        <v>1.0108964884562459</v>
      </c>
      <c r="AB41">
        <f t="shared" si="13"/>
        <v>0.98910351154375398</v>
      </c>
      <c r="AC41">
        <f t="shared" si="14"/>
        <v>2.1792976912491935E-2</v>
      </c>
      <c r="AE41">
        <v>7</v>
      </c>
      <c r="AF41">
        <v>7</v>
      </c>
      <c r="AG41">
        <f t="shared" si="15"/>
        <v>1</v>
      </c>
      <c r="AH41">
        <f t="shared" si="16"/>
        <v>1</v>
      </c>
      <c r="AI41">
        <f t="shared" si="17"/>
        <v>0</v>
      </c>
      <c r="AK41">
        <v>1.2686999999999999</v>
      </c>
      <c r="AL41">
        <v>1.2421</v>
      </c>
      <c r="AM41">
        <f t="shared" si="18"/>
        <v>1.0105942329138125</v>
      </c>
      <c r="AN41">
        <f t="shared" si="19"/>
        <v>0.98940576708618777</v>
      </c>
      <c r="AO41">
        <f t="shared" si="20"/>
        <v>2.1188465827624681E-2</v>
      </c>
      <c r="AQ41">
        <v>7.9500000000000001E-2</v>
      </c>
      <c r="AR41">
        <v>8.2199999999999995E-2</v>
      </c>
      <c r="AS41">
        <f t="shared" si="21"/>
        <v>0.98330241187384038</v>
      </c>
      <c r="AT41">
        <f t="shared" si="22"/>
        <v>1.0166975881261595</v>
      </c>
      <c r="AU41">
        <f t="shared" si="23"/>
        <v>3.3395176252319136E-2</v>
      </c>
      <c r="AW41">
        <v>0.41160000000000002</v>
      </c>
      <c r="AX41">
        <v>0.41160000000000002</v>
      </c>
      <c r="AY41">
        <f t="shared" si="24"/>
        <v>1</v>
      </c>
      <c r="AZ41">
        <f t="shared" si="25"/>
        <v>1</v>
      </c>
      <c r="BA41">
        <f t="shared" si="26"/>
        <v>0</v>
      </c>
      <c r="BC41">
        <v>0.29659999999999997</v>
      </c>
      <c r="BD41">
        <v>0.29709999999999998</v>
      </c>
      <c r="BE41">
        <f t="shared" si="27"/>
        <v>0.99915782381674256</v>
      </c>
      <c r="BF41">
        <f t="shared" si="28"/>
        <v>1.0008421761832575</v>
      </c>
      <c r="BG41">
        <f t="shared" si="29"/>
        <v>1.6843523665149851E-3</v>
      </c>
      <c r="BI41">
        <v>0.5101</v>
      </c>
      <c r="BJ41">
        <v>0.49840000000000001</v>
      </c>
      <c r="BK41">
        <f t="shared" si="30"/>
        <v>1.0116013882002974</v>
      </c>
      <c r="BL41">
        <f t="shared" si="31"/>
        <v>0.98839861179970256</v>
      </c>
      <c r="BM41">
        <f t="shared" si="32"/>
        <v>2.3202776400594871E-2</v>
      </c>
      <c r="BO41">
        <v>55.864600000000003</v>
      </c>
      <c r="BP41">
        <v>56.259300000000003</v>
      </c>
      <c r="BQ41">
        <f t="shared" si="33"/>
        <v>0.9964797870926716</v>
      </c>
      <c r="BR41">
        <f t="shared" si="34"/>
        <v>1.0035202129073284</v>
      </c>
      <c r="BS41">
        <f t="shared" si="35"/>
        <v>7.0404258146568033E-3</v>
      </c>
      <c r="BU41">
        <v>32.934100000000001</v>
      </c>
      <c r="BV41">
        <v>33.201799999999999</v>
      </c>
      <c r="BW41">
        <f t="shared" si="36"/>
        <v>0.99595227402968745</v>
      </c>
      <c r="BX41">
        <f t="shared" si="37"/>
        <v>1.0040477259703127</v>
      </c>
      <c r="BY41">
        <f t="shared" si="38"/>
        <v>8.0954519406252201E-3</v>
      </c>
      <c r="CA41">
        <v>43.3645</v>
      </c>
      <c r="CB41">
        <v>43.5565</v>
      </c>
      <c r="CC41">
        <f t="shared" si="39"/>
        <v>0.99779109766339558</v>
      </c>
      <c r="CD41">
        <f t="shared" si="40"/>
        <v>1.0022089023366045</v>
      </c>
      <c r="CE41">
        <f t="shared" si="41"/>
        <v>4.4178046732089582E-3</v>
      </c>
      <c r="CG41">
        <v>17.407399999999999</v>
      </c>
      <c r="CH41">
        <v>17.626799999999999</v>
      </c>
      <c r="CI41">
        <f t="shared" si="42"/>
        <v>0.99373754788178403</v>
      </c>
      <c r="CJ41">
        <f t="shared" si="43"/>
        <v>1.006262452118216</v>
      </c>
      <c r="CK41">
        <f t="shared" si="44"/>
        <v>1.2524904236431933E-2</v>
      </c>
      <c r="CM41">
        <v>30.616299999999999</v>
      </c>
      <c r="CN41">
        <v>30.9392</v>
      </c>
      <c r="CO41">
        <f t="shared" si="45"/>
        <v>0.99475432739560243</v>
      </c>
      <c r="CP41">
        <f t="shared" si="46"/>
        <v>1.0052456726043977</v>
      </c>
      <c r="CQ41">
        <f t="shared" si="47"/>
        <v>1.0491345208795244E-2</v>
      </c>
      <c r="CS41">
        <v>17.607900000000001</v>
      </c>
      <c r="CT41">
        <v>17.935199999999998</v>
      </c>
      <c r="CU41">
        <f t="shared" si="48"/>
        <v>0.99079146163390375</v>
      </c>
      <c r="CV41">
        <f t="shared" si="49"/>
        <v>1.0092085383660965</v>
      </c>
      <c r="CW41">
        <f t="shared" si="50"/>
        <v>1.8417076732192728E-2</v>
      </c>
      <c r="CY41">
        <v>0.71230000000000004</v>
      </c>
      <c r="CZ41">
        <v>0.71209999999999996</v>
      </c>
      <c r="DA41">
        <f t="shared" si="51"/>
        <v>1.000140409997192</v>
      </c>
      <c r="DB41">
        <f t="shared" si="52"/>
        <v>0.99985959000280822</v>
      </c>
      <c r="DC41">
        <f t="shared" si="53"/>
        <v>2.8081999438378524E-4</v>
      </c>
      <c r="DE41">
        <v>0.6583</v>
      </c>
      <c r="DF41">
        <v>0.65980000000000005</v>
      </c>
      <c r="DG41">
        <f t="shared" si="54"/>
        <v>0.99886199833093081</v>
      </c>
      <c r="DH41">
        <f t="shared" si="55"/>
        <v>1.0011380016690692</v>
      </c>
      <c r="DI41">
        <f t="shared" si="56"/>
        <v>2.2760033381383771E-3</v>
      </c>
      <c r="DK41">
        <v>7.4800000000000005E-2</v>
      </c>
      <c r="DL41">
        <v>7.9600000000000004E-2</v>
      </c>
      <c r="DM41">
        <f t="shared" si="57"/>
        <v>0.9689119170984456</v>
      </c>
      <c r="DN41">
        <f t="shared" si="58"/>
        <v>1.0310880829015543</v>
      </c>
      <c r="DO41">
        <f t="shared" si="59"/>
        <v>6.2176165803108696E-2</v>
      </c>
      <c r="DQ41">
        <v>15.3581</v>
      </c>
      <c r="DR41">
        <v>15.222099999999999</v>
      </c>
      <c r="DS41">
        <f t="shared" si="60"/>
        <v>1.0044473221234655</v>
      </c>
      <c r="DT41">
        <f t="shared" si="61"/>
        <v>0.99555267787653456</v>
      </c>
      <c r="DU41">
        <f t="shared" si="62"/>
        <v>8.8946442469309828E-3</v>
      </c>
    </row>
    <row r="42" spans="1:125" x14ac:dyDescent="0.25">
      <c r="A42">
        <v>0.72199999999999998</v>
      </c>
      <c r="B42">
        <v>0.72470000000000001</v>
      </c>
      <c r="C42">
        <f t="shared" si="63"/>
        <v>0.99813368355567844</v>
      </c>
      <c r="D42">
        <f t="shared" si="64"/>
        <v>1.0018663164443216</v>
      </c>
      <c r="E42">
        <f t="shared" si="2"/>
        <v>3.732632888643117E-3</v>
      </c>
      <c r="G42">
        <v>0.40050000000000002</v>
      </c>
      <c r="H42">
        <v>0.40799999999999997</v>
      </c>
      <c r="I42">
        <f t="shared" si="3"/>
        <v>0.99072356215213364</v>
      </c>
      <c r="J42">
        <f t="shared" si="4"/>
        <v>1.0092764378478662</v>
      </c>
      <c r="K42">
        <f t="shared" si="5"/>
        <v>1.8552875695732607E-2</v>
      </c>
      <c r="M42">
        <v>0.75029999999999997</v>
      </c>
      <c r="N42">
        <v>0.80879999999999996</v>
      </c>
      <c r="O42" s="8">
        <f t="shared" si="6"/>
        <v>0.91297667364676294</v>
      </c>
      <c r="P42" s="8">
        <f t="shared" si="7"/>
        <v>0.98416038070838574</v>
      </c>
      <c r="Q42" s="8">
        <f t="shared" si="8"/>
        <v>7.1183707061622803E-2</v>
      </c>
      <c r="S42">
        <v>147.4392</v>
      </c>
      <c r="T42">
        <v>71.465199999999996</v>
      </c>
      <c r="U42" s="8">
        <f t="shared" si="9"/>
        <v>3.514535068547286</v>
      </c>
      <c r="V42" s="8">
        <f t="shared" si="10"/>
        <v>1.7035289908026188</v>
      </c>
      <c r="W42" s="8">
        <f t="shared" si="11"/>
        <v>1.8110060777446673</v>
      </c>
      <c r="Y42">
        <v>6.3037999999999998</v>
      </c>
      <c r="Z42">
        <v>5.7835000000000001</v>
      </c>
      <c r="AA42">
        <f t="shared" si="12"/>
        <v>1.0430451796513698</v>
      </c>
      <c r="AB42">
        <f t="shared" si="13"/>
        <v>0.95695482034863044</v>
      </c>
      <c r="AC42">
        <f t="shared" si="14"/>
        <v>8.6090359302739339E-2</v>
      </c>
      <c r="AE42">
        <v>1</v>
      </c>
      <c r="AF42">
        <v>2</v>
      </c>
      <c r="AG42">
        <f t="shared" si="15"/>
        <v>0.66666666666666663</v>
      </c>
      <c r="AH42">
        <f t="shared" si="16"/>
        <v>1.3333333333333333</v>
      </c>
      <c r="AI42">
        <f t="shared" si="17"/>
        <v>0.66666666666666663</v>
      </c>
      <c r="AK42">
        <v>0.65500000000000003</v>
      </c>
      <c r="AL42">
        <v>0.63090000000000002</v>
      </c>
      <c r="AM42">
        <f t="shared" si="18"/>
        <v>1.0187417373046115</v>
      </c>
      <c r="AN42">
        <f t="shared" si="19"/>
        <v>0.98125826269538841</v>
      </c>
      <c r="AO42">
        <f t="shared" si="20"/>
        <v>3.7483474609223078E-2</v>
      </c>
      <c r="AQ42">
        <v>7.8899999999999998E-2</v>
      </c>
      <c r="AR42">
        <v>7.7700000000000005E-2</v>
      </c>
      <c r="AS42">
        <f t="shared" si="21"/>
        <v>1.007662835249042</v>
      </c>
      <c r="AT42">
        <f t="shared" si="22"/>
        <v>0.99233716475095779</v>
      </c>
      <c r="AU42">
        <f t="shared" si="23"/>
        <v>1.5325670498084198E-2</v>
      </c>
      <c r="AW42">
        <v>0.45600000000000002</v>
      </c>
      <c r="AX42">
        <v>0.45650000000000002</v>
      </c>
      <c r="AY42">
        <f t="shared" si="24"/>
        <v>0.99945205479452048</v>
      </c>
      <c r="AZ42">
        <f t="shared" si="25"/>
        <v>1.0005479452054793</v>
      </c>
      <c r="BA42">
        <f t="shared" si="26"/>
        <v>1.0958904109588108E-3</v>
      </c>
      <c r="BC42">
        <v>0.50760000000000005</v>
      </c>
      <c r="BD42">
        <v>0.53059999999999996</v>
      </c>
      <c r="BE42">
        <f t="shared" si="27"/>
        <v>0.97784627239452904</v>
      </c>
      <c r="BF42">
        <f t="shared" si="28"/>
        <v>1.0221537276054709</v>
      </c>
      <c r="BG42">
        <f t="shared" si="29"/>
        <v>4.4307455210941815E-2</v>
      </c>
      <c r="BI42">
        <v>0.79610000000000003</v>
      </c>
      <c r="BJ42">
        <v>0.78210000000000002</v>
      </c>
      <c r="BK42">
        <f t="shared" si="30"/>
        <v>1.0088708655430236</v>
      </c>
      <c r="BL42">
        <f t="shared" si="31"/>
        <v>0.99112913445697626</v>
      </c>
      <c r="BM42">
        <f t="shared" si="32"/>
        <v>1.7741731086047374E-2</v>
      </c>
      <c r="BO42">
        <v>70.347899999999996</v>
      </c>
      <c r="BP42">
        <v>73.351699999999994</v>
      </c>
      <c r="BQ42">
        <f t="shared" si="33"/>
        <v>0.97909667111112364</v>
      </c>
      <c r="BR42">
        <f t="shared" si="34"/>
        <v>1.0209033288888767</v>
      </c>
      <c r="BS42">
        <f t="shared" si="35"/>
        <v>4.1806657777753053E-2</v>
      </c>
      <c r="BU42">
        <v>41.848700000000001</v>
      </c>
      <c r="BV42">
        <v>43.588500000000003</v>
      </c>
      <c r="BW42">
        <f t="shared" si="36"/>
        <v>0.97963650494164134</v>
      </c>
      <c r="BX42">
        <f t="shared" si="37"/>
        <v>1.0203634950583587</v>
      </c>
      <c r="BY42">
        <f t="shared" si="38"/>
        <v>4.0726990116717321E-2</v>
      </c>
      <c r="CA42">
        <v>53.377699999999997</v>
      </c>
      <c r="CB42">
        <v>55.7136</v>
      </c>
      <c r="CC42">
        <f t="shared" si="39"/>
        <v>0.97858766006088482</v>
      </c>
      <c r="CD42">
        <f t="shared" si="40"/>
        <v>1.0214123399391153</v>
      </c>
      <c r="CE42">
        <f t="shared" si="41"/>
        <v>4.2824679878230465E-2</v>
      </c>
      <c r="CG42">
        <v>22.991399999999999</v>
      </c>
      <c r="CH42">
        <v>24.040099999999999</v>
      </c>
      <c r="CI42">
        <f t="shared" si="42"/>
        <v>0.97770217832729134</v>
      </c>
      <c r="CJ42">
        <f t="shared" si="43"/>
        <v>1.0222978216727088</v>
      </c>
      <c r="CK42">
        <f t="shared" si="44"/>
        <v>4.4595643345417435E-2</v>
      </c>
      <c r="CM42">
        <v>39.636400000000002</v>
      </c>
      <c r="CN42">
        <v>41.213200000000001</v>
      </c>
      <c r="CO42">
        <f t="shared" si="45"/>
        <v>0.98049712057944616</v>
      </c>
      <c r="CP42">
        <f t="shared" si="46"/>
        <v>1.0195028794205536</v>
      </c>
      <c r="CQ42">
        <f t="shared" si="47"/>
        <v>3.9005758841107463E-2</v>
      </c>
      <c r="CS42">
        <v>22.991499999999998</v>
      </c>
      <c r="CT42">
        <v>24.0425</v>
      </c>
      <c r="CU42">
        <f t="shared" si="48"/>
        <v>0.97765446272908951</v>
      </c>
      <c r="CV42">
        <f t="shared" si="49"/>
        <v>1.0223455372709105</v>
      </c>
      <c r="CW42">
        <f t="shared" si="50"/>
        <v>4.4691074541820974E-2</v>
      </c>
      <c r="CY42">
        <v>0.69259999999999999</v>
      </c>
      <c r="CZ42">
        <v>0.69210000000000005</v>
      </c>
      <c r="DA42">
        <f t="shared" si="51"/>
        <v>1.0003610890445584</v>
      </c>
      <c r="DB42">
        <f t="shared" si="52"/>
        <v>0.99963891095544166</v>
      </c>
      <c r="DC42">
        <f t="shared" si="53"/>
        <v>7.2217808911678727E-4</v>
      </c>
      <c r="DE42">
        <v>0.59350000000000003</v>
      </c>
      <c r="DF42">
        <v>0.58930000000000005</v>
      </c>
      <c r="DG42">
        <f t="shared" si="54"/>
        <v>1.0035508961785593</v>
      </c>
      <c r="DH42">
        <f t="shared" si="55"/>
        <v>0.9964491038214407</v>
      </c>
      <c r="DI42">
        <f t="shared" si="56"/>
        <v>7.1017923571186081E-3</v>
      </c>
      <c r="DK42">
        <v>0.1174</v>
      </c>
      <c r="DL42">
        <v>0.12330000000000001</v>
      </c>
      <c r="DM42">
        <f t="shared" si="57"/>
        <v>0.97548815953469037</v>
      </c>
      <c r="DN42">
        <f t="shared" si="58"/>
        <v>1.0245118404653095</v>
      </c>
      <c r="DO42">
        <f t="shared" si="59"/>
        <v>4.9023680930619151E-2</v>
      </c>
      <c r="DQ42">
        <v>10.725</v>
      </c>
      <c r="DR42">
        <v>10.6584</v>
      </c>
      <c r="DS42">
        <f t="shared" si="60"/>
        <v>1.0031145655040825</v>
      </c>
      <c r="DT42">
        <f t="shared" si="61"/>
        <v>0.99688543449591738</v>
      </c>
      <c r="DU42">
        <f t="shared" si="62"/>
        <v>6.2291310081651341E-3</v>
      </c>
    </row>
    <row r="43" spans="1:125" x14ac:dyDescent="0.25">
      <c r="A43">
        <v>0.64749999999999996</v>
      </c>
      <c r="B43">
        <v>0.64939999999999998</v>
      </c>
      <c r="C43">
        <f t="shared" si="63"/>
        <v>0.99853496800061681</v>
      </c>
      <c r="D43">
        <f t="shared" si="64"/>
        <v>1.0014650319993832</v>
      </c>
      <c r="E43">
        <f t="shared" si="2"/>
        <v>2.9300639987663857E-3</v>
      </c>
      <c r="G43">
        <v>0.2266</v>
      </c>
      <c r="H43">
        <v>0.22770000000000001</v>
      </c>
      <c r="I43">
        <f t="shared" si="3"/>
        <v>0.99757869249394659</v>
      </c>
      <c r="J43">
        <f t="shared" si="4"/>
        <v>1.0024213075060533</v>
      </c>
      <c r="K43">
        <f t="shared" si="5"/>
        <v>4.8426150121066991E-3</v>
      </c>
      <c r="M43">
        <v>0.84630000000000005</v>
      </c>
      <c r="N43">
        <v>0.81840000000000002</v>
      </c>
      <c r="O43" s="8">
        <f t="shared" si="6"/>
        <v>1.029790962158144</v>
      </c>
      <c r="P43" s="8">
        <f t="shared" si="7"/>
        <v>0.99584180955952395</v>
      </c>
      <c r="Q43" s="8">
        <f t="shared" si="8"/>
        <v>3.394915259862008E-2</v>
      </c>
      <c r="S43">
        <v>13.118399999999999</v>
      </c>
      <c r="T43">
        <v>17.767800000000001</v>
      </c>
      <c r="U43" s="8">
        <f t="shared" si="9"/>
        <v>0.31270569050314106</v>
      </c>
      <c r="V43" s="8">
        <f t="shared" si="10"/>
        <v>0.42353428525747883</v>
      </c>
      <c r="W43" s="8">
        <f t="shared" si="11"/>
        <v>0.11082859475433776</v>
      </c>
      <c r="Y43">
        <v>5.4139999999999997</v>
      </c>
      <c r="Z43">
        <v>5.7263999999999999</v>
      </c>
      <c r="AA43">
        <f t="shared" si="12"/>
        <v>0.97195791892571182</v>
      </c>
      <c r="AB43">
        <f t="shared" si="13"/>
        <v>1.0280420810742883</v>
      </c>
      <c r="AC43">
        <f t="shared" si="14"/>
        <v>5.6084162148576477E-2</v>
      </c>
      <c r="AE43">
        <v>8</v>
      </c>
      <c r="AF43">
        <v>6</v>
      </c>
      <c r="AG43">
        <f t="shared" si="15"/>
        <v>1.1428571428571428</v>
      </c>
      <c r="AH43">
        <f t="shared" si="16"/>
        <v>0.8571428571428571</v>
      </c>
      <c r="AI43">
        <f t="shared" si="17"/>
        <v>0.2857142857142857</v>
      </c>
      <c r="AK43">
        <v>1.3429</v>
      </c>
      <c r="AL43">
        <v>1.3027</v>
      </c>
      <c r="AM43">
        <f t="shared" si="18"/>
        <v>1.0151950408224977</v>
      </c>
      <c r="AN43">
        <f t="shared" si="19"/>
        <v>0.98480495917750221</v>
      </c>
      <c r="AO43">
        <f t="shared" si="20"/>
        <v>3.0390081644995459E-2</v>
      </c>
      <c r="AQ43">
        <v>8.1500000000000003E-2</v>
      </c>
      <c r="AR43">
        <v>9.2899999999999996E-2</v>
      </c>
      <c r="AS43">
        <f t="shared" si="21"/>
        <v>0.93463302752293587</v>
      </c>
      <c r="AT43">
        <f t="shared" si="22"/>
        <v>1.0653669724770642</v>
      </c>
      <c r="AU43">
        <f t="shared" si="23"/>
        <v>0.13073394495412838</v>
      </c>
      <c r="AW43">
        <v>0.28760000000000002</v>
      </c>
      <c r="AX43">
        <v>0.28310000000000002</v>
      </c>
      <c r="AY43">
        <f t="shared" si="24"/>
        <v>1.0078850534431401</v>
      </c>
      <c r="AZ43">
        <f t="shared" si="25"/>
        <v>0.99211494655686006</v>
      </c>
      <c r="BA43">
        <f t="shared" si="26"/>
        <v>1.577010688628E-2</v>
      </c>
      <c r="BC43">
        <v>0.28189999999999998</v>
      </c>
      <c r="BD43">
        <v>0.29039999999999999</v>
      </c>
      <c r="BE43">
        <f t="shared" si="27"/>
        <v>0.98514764983400305</v>
      </c>
      <c r="BF43">
        <f t="shared" si="28"/>
        <v>1.0148523501659967</v>
      </c>
      <c r="BG43">
        <f t="shared" si="29"/>
        <v>2.9704700331993683E-2</v>
      </c>
      <c r="BI43">
        <v>0.54239999999999999</v>
      </c>
      <c r="BJ43">
        <v>0.55730000000000002</v>
      </c>
      <c r="BK43">
        <f t="shared" si="30"/>
        <v>0.9864508502318815</v>
      </c>
      <c r="BL43">
        <f t="shared" si="31"/>
        <v>1.0135491497681186</v>
      </c>
      <c r="BM43">
        <f t="shared" si="32"/>
        <v>2.7098299536237103E-2</v>
      </c>
      <c r="BO43">
        <v>35.947200000000002</v>
      </c>
      <c r="BP43">
        <v>40.011600000000001</v>
      </c>
      <c r="BQ43">
        <f t="shared" si="33"/>
        <v>0.94649204568792566</v>
      </c>
      <c r="BR43">
        <f t="shared" si="34"/>
        <v>1.0535079543120744</v>
      </c>
      <c r="BS43">
        <f t="shared" si="35"/>
        <v>0.10701590862414878</v>
      </c>
      <c r="BU43">
        <v>21.397500000000001</v>
      </c>
      <c r="BV43">
        <v>23.875900000000001</v>
      </c>
      <c r="BW43">
        <f t="shared" si="36"/>
        <v>0.94525703834922936</v>
      </c>
      <c r="BX43">
        <f t="shared" si="37"/>
        <v>1.0547429616507706</v>
      </c>
      <c r="BY43">
        <f t="shared" si="38"/>
        <v>0.10948592330154128</v>
      </c>
      <c r="CA43">
        <v>26.416899999999998</v>
      </c>
      <c r="CB43">
        <v>29.043399999999998</v>
      </c>
      <c r="CC43">
        <f t="shared" si="39"/>
        <v>0.95264179962964501</v>
      </c>
      <c r="CD43">
        <f t="shared" si="40"/>
        <v>1.047358200370355</v>
      </c>
      <c r="CE43">
        <f t="shared" si="41"/>
        <v>9.4716400740709972E-2</v>
      </c>
      <c r="CG43">
        <v>13.364100000000001</v>
      </c>
      <c r="CH43">
        <v>15.232100000000001</v>
      </c>
      <c r="CI43">
        <f t="shared" si="42"/>
        <v>0.93467663535714529</v>
      </c>
      <c r="CJ43">
        <f t="shared" si="43"/>
        <v>1.0653233646428546</v>
      </c>
      <c r="CK43">
        <f t="shared" si="44"/>
        <v>0.13064672928570931</v>
      </c>
      <c r="CM43">
        <v>20.39</v>
      </c>
      <c r="CN43">
        <v>22.921399999999998</v>
      </c>
      <c r="CO43">
        <f t="shared" si="45"/>
        <v>0.94155349399927046</v>
      </c>
      <c r="CP43">
        <f t="shared" si="46"/>
        <v>1.0584465060007295</v>
      </c>
      <c r="CQ43">
        <f t="shared" si="47"/>
        <v>0.11689301200145907</v>
      </c>
      <c r="CS43">
        <v>13.389799999999999</v>
      </c>
      <c r="CT43">
        <v>15.316599999999999</v>
      </c>
      <c r="CU43">
        <f t="shared" si="48"/>
        <v>0.9328790792297188</v>
      </c>
      <c r="CV43">
        <f t="shared" si="49"/>
        <v>1.0671209207702812</v>
      </c>
      <c r="CW43">
        <f t="shared" si="50"/>
        <v>0.1342418415405624</v>
      </c>
      <c r="CY43">
        <v>1.1899</v>
      </c>
      <c r="CZ43">
        <v>1.1829000000000001</v>
      </c>
      <c r="DA43">
        <f t="shared" si="51"/>
        <v>1.0029501011463251</v>
      </c>
      <c r="DB43">
        <f t="shared" si="52"/>
        <v>0.99704989885367512</v>
      </c>
      <c r="DC43">
        <f t="shared" si="53"/>
        <v>5.9002022926499809E-3</v>
      </c>
      <c r="DE43">
        <v>0.92130000000000001</v>
      </c>
      <c r="DF43">
        <v>0.8931</v>
      </c>
      <c r="DG43">
        <f t="shared" si="54"/>
        <v>1.0155423280423281</v>
      </c>
      <c r="DH43">
        <f t="shared" si="55"/>
        <v>0.98445767195767198</v>
      </c>
      <c r="DI43">
        <f t="shared" si="56"/>
        <v>3.1084656084656159E-2</v>
      </c>
      <c r="DK43">
        <v>4.2500000000000003E-2</v>
      </c>
      <c r="DL43">
        <v>0.10340000000000001</v>
      </c>
      <c r="DM43">
        <f t="shared" si="57"/>
        <v>0.58259081562714188</v>
      </c>
      <c r="DN43">
        <f t="shared" si="58"/>
        <v>1.4174091843728582</v>
      </c>
      <c r="DO43">
        <f t="shared" si="59"/>
        <v>0.83481836874571635</v>
      </c>
      <c r="DQ43">
        <v>12.112299999999999</v>
      </c>
      <c r="DR43">
        <v>12.236800000000001</v>
      </c>
      <c r="DS43">
        <f t="shared" si="60"/>
        <v>0.99488687466887893</v>
      </c>
      <c r="DT43">
        <f t="shared" si="61"/>
        <v>1.0051131253311212</v>
      </c>
      <c r="DU43">
        <f t="shared" si="62"/>
        <v>1.0226250662242253E-2</v>
      </c>
    </row>
    <row r="44" spans="1:125" x14ac:dyDescent="0.25">
      <c r="A44">
        <v>0.70589999999999997</v>
      </c>
      <c r="B44">
        <v>0.7137</v>
      </c>
      <c r="C44">
        <f t="shared" si="63"/>
        <v>0.99450549450549453</v>
      </c>
      <c r="D44">
        <f t="shared" si="64"/>
        <v>1.0054945054945055</v>
      </c>
      <c r="E44">
        <f t="shared" si="2"/>
        <v>1.098901098901095E-2</v>
      </c>
      <c r="G44">
        <v>0.28670000000000001</v>
      </c>
      <c r="H44">
        <v>0.27179999999999999</v>
      </c>
      <c r="I44">
        <f t="shared" si="3"/>
        <v>1.0266786034019697</v>
      </c>
      <c r="J44">
        <f t="shared" si="4"/>
        <v>0.97332139659803041</v>
      </c>
      <c r="K44">
        <f t="shared" si="5"/>
        <v>5.3357206803939294E-2</v>
      </c>
      <c r="M44">
        <v>0.70320000000000005</v>
      </c>
      <c r="N44">
        <v>0.84109999999999996</v>
      </c>
      <c r="O44" s="8">
        <f t="shared" si="6"/>
        <v>0.85566466334586666</v>
      </c>
      <c r="P44" s="8">
        <f t="shared" si="7"/>
        <v>1.0234635215304442</v>
      </c>
      <c r="Q44" s="8">
        <f t="shared" si="8"/>
        <v>0.16779885818457752</v>
      </c>
      <c r="S44">
        <v>24.456600000000002</v>
      </c>
      <c r="T44">
        <v>23.332599999999999</v>
      </c>
      <c r="U44" s="8">
        <f t="shared" si="9"/>
        <v>0.58297642931753257</v>
      </c>
      <c r="V44" s="8">
        <f t="shared" si="10"/>
        <v>0.55618343656494607</v>
      </c>
      <c r="W44" s="8">
        <f t="shared" si="11"/>
        <v>2.6792992752586509E-2</v>
      </c>
      <c r="Y44">
        <v>6.2355</v>
      </c>
      <c r="Z44">
        <v>6.1999000000000004</v>
      </c>
      <c r="AA44">
        <f t="shared" si="12"/>
        <v>1.002862794924168</v>
      </c>
      <c r="AB44">
        <f t="shared" si="13"/>
        <v>0.99713720507583181</v>
      </c>
      <c r="AC44">
        <f t="shared" si="14"/>
        <v>5.7255898483361545E-3</v>
      </c>
      <c r="AE44">
        <v>5</v>
      </c>
      <c r="AF44">
        <v>5</v>
      </c>
      <c r="AG44">
        <f t="shared" si="15"/>
        <v>1</v>
      </c>
      <c r="AH44">
        <f t="shared" si="16"/>
        <v>1</v>
      </c>
      <c r="AI44">
        <f t="shared" si="17"/>
        <v>0</v>
      </c>
      <c r="AK44">
        <v>0.84770000000000001</v>
      </c>
      <c r="AL44">
        <v>0.78539999999999999</v>
      </c>
      <c r="AM44">
        <f t="shared" si="18"/>
        <v>1.0381483069009858</v>
      </c>
      <c r="AN44">
        <f t="shared" si="19"/>
        <v>0.96185169309901408</v>
      </c>
      <c r="AO44">
        <f t="shared" si="20"/>
        <v>7.6296613801971724E-2</v>
      </c>
      <c r="AQ44">
        <v>8.4699999999999998E-2</v>
      </c>
      <c r="AR44">
        <v>7.9699999999999993E-2</v>
      </c>
      <c r="AS44">
        <f t="shared" si="21"/>
        <v>1.0304136253041363</v>
      </c>
      <c r="AT44">
        <f t="shared" si="22"/>
        <v>0.96958637469586373</v>
      </c>
      <c r="AU44">
        <f t="shared" si="23"/>
        <v>6.0827250608272543E-2</v>
      </c>
      <c r="AW44">
        <v>0.43659999999999999</v>
      </c>
      <c r="AX44">
        <v>0.433</v>
      </c>
      <c r="AY44">
        <f t="shared" si="24"/>
        <v>1.0041398344066237</v>
      </c>
      <c r="AZ44">
        <f t="shared" si="25"/>
        <v>0.99586016559337631</v>
      </c>
      <c r="BA44">
        <f t="shared" si="26"/>
        <v>8.2796688132473761E-3</v>
      </c>
      <c r="BC44">
        <v>0.36509999999999998</v>
      </c>
      <c r="BD44">
        <v>0.35149999999999998</v>
      </c>
      <c r="BE44">
        <f t="shared" si="27"/>
        <v>1.0189785096288027</v>
      </c>
      <c r="BF44">
        <f t="shared" si="28"/>
        <v>0.98102149037119735</v>
      </c>
      <c r="BG44">
        <f t="shared" si="29"/>
        <v>3.7957019257605307E-2</v>
      </c>
      <c r="BI44">
        <v>0.66859999999999997</v>
      </c>
      <c r="BJ44">
        <v>0.6552</v>
      </c>
      <c r="BK44">
        <f t="shared" si="30"/>
        <v>1.010122374981115</v>
      </c>
      <c r="BL44">
        <f t="shared" si="31"/>
        <v>0.9898776250188851</v>
      </c>
      <c r="BM44">
        <f t="shared" si="32"/>
        <v>2.0244749962229913E-2</v>
      </c>
      <c r="BO44">
        <v>66.386200000000002</v>
      </c>
      <c r="BP44">
        <v>63.410400000000003</v>
      </c>
      <c r="BQ44">
        <f t="shared" si="33"/>
        <v>1.0229266406053779</v>
      </c>
      <c r="BR44">
        <f t="shared" si="34"/>
        <v>0.97707335939462203</v>
      </c>
      <c r="BS44">
        <f t="shared" si="35"/>
        <v>4.5853281210755825E-2</v>
      </c>
      <c r="BU44">
        <v>39.799199999999999</v>
      </c>
      <c r="BV44">
        <v>37.638199999999998</v>
      </c>
      <c r="BW44">
        <f t="shared" si="36"/>
        <v>1.027906412147102</v>
      </c>
      <c r="BX44">
        <f t="shared" si="37"/>
        <v>0.9720935878528979</v>
      </c>
      <c r="BY44">
        <f t="shared" si="38"/>
        <v>5.5812824294204089E-2</v>
      </c>
      <c r="CA44">
        <v>49.822499999999998</v>
      </c>
      <c r="CB44">
        <v>48.422400000000003</v>
      </c>
      <c r="CC44">
        <f t="shared" si="39"/>
        <v>1.0142511214322576</v>
      </c>
      <c r="CD44">
        <f t="shared" si="40"/>
        <v>0.98574887856774251</v>
      </c>
      <c r="CE44">
        <f t="shared" si="41"/>
        <v>2.8502242864515082E-2</v>
      </c>
      <c r="CG44">
        <v>21.494800000000001</v>
      </c>
      <c r="CH44">
        <v>20.4115</v>
      </c>
      <c r="CI44">
        <f t="shared" si="42"/>
        <v>1.025850528440831</v>
      </c>
      <c r="CJ44">
        <f t="shared" si="43"/>
        <v>0.97414947155916887</v>
      </c>
      <c r="CK44">
        <f t="shared" si="44"/>
        <v>5.1701056881662155E-2</v>
      </c>
      <c r="CM44">
        <v>38.246899999999997</v>
      </c>
      <c r="CN44">
        <v>35.489699999999999</v>
      </c>
      <c r="CO44">
        <f t="shared" si="45"/>
        <v>1.0373925567492941</v>
      </c>
      <c r="CP44">
        <f t="shared" si="46"/>
        <v>0.96260744325070591</v>
      </c>
      <c r="CQ44">
        <f t="shared" si="47"/>
        <v>7.4785113498588185E-2</v>
      </c>
      <c r="CS44">
        <v>21.5121</v>
      </c>
      <c r="CT44">
        <v>20.430900000000001</v>
      </c>
      <c r="CU44">
        <f t="shared" si="48"/>
        <v>1.0257778413561263</v>
      </c>
      <c r="CV44">
        <f t="shared" si="49"/>
        <v>0.97422215864387396</v>
      </c>
      <c r="CW44">
        <f t="shared" si="50"/>
        <v>5.1555682712252304E-2</v>
      </c>
      <c r="CY44">
        <v>0.71599999999999997</v>
      </c>
      <c r="CZ44">
        <v>0.75949999999999995</v>
      </c>
      <c r="DA44">
        <f t="shared" si="51"/>
        <v>0.97051846831582522</v>
      </c>
      <c r="DB44">
        <f t="shared" si="52"/>
        <v>1.029481531684175</v>
      </c>
      <c r="DC44">
        <f t="shared" si="53"/>
        <v>5.8963063368349777E-2</v>
      </c>
      <c r="DE44">
        <v>0.67310000000000003</v>
      </c>
      <c r="DF44">
        <v>0.70620000000000005</v>
      </c>
      <c r="DG44">
        <f t="shared" si="54"/>
        <v>0.97600232001740006</v>
      </c>
      <c r="DH44">
        <f t="shared" si="55"/>
        <v>1.0239976799825998</v>
      </c>
      <c r="DI44">
        <f t="shared" si="56"/>
        <v>4.7995359965199769E-2</v>
      </c>
      <c r="DK44">
        <v>0.1724</v>
      </c>
      <c r="DL44">
        <v>0.15770000000000001</v>
      </c>
      <c r="DM44">
        <f t="shared" si="57"/>
        <v>1.0445319600121175</v>
      </c>
      <c r="DN44">
        <f t="shared" si="58"/>
        <v>0.95546803998788243</v>
      </c>
      <c r="DO44">
        <f t="shared" si="59"/>
        <v>8.9063920024235022E-2</v>
      </c>
      <c r="DQ44">
        <v>11.688000000000001</v>
      </c>
      <c r="DR44">
        <v>11.651400000000001</v>
      </c>
      <c r="DS44">
        <f t="shared" si="60"/>
        <v>1.0015681637060079</v>
      </c>
      <c r="DT44">
        <f t="shared" si="61"/>
        <v>0.99843183629399213</v>
      </c>
      <c r="DU44">
        <f t="shared" si="62"/>
        <v>3.1363274120157492E-3</v>
      </c>
    </row>
    <row r="45" spans="1:125" x14ac:dyDescent="0.25">
      <c r="A45">
        <v>0.57299999999999995</v>
      </c>
      <c r="B45">
        <v>0.55020000000000002</v>
      </c>
      <c r="C45">
        <f t="shared" si="63"/>
        <v>1.0202991452991452</v>
      </c>
      <c r="D45">
        <f t="shared" si="64"/>
        <v>0.97970085470085477</v>
      </c>
      <c r="E45">
        <f t="shared" si="2"/>
        <v>4.0598290598290454E-2</v>
      </c>
      <c r="G45">
        <v>0.31209999999999999</v>
      </c>
      <c r="H45">
        <v>0.31090000000000001</v>
      </c>
      <c r="I45">
        <f t="shared" si="3"/>
        <v>1.0019261637239165</v>
      </c>
      <c r="J45">
        <f t="shared" si="4"/>
        <v>0.99807383627608348</v>
      </c>
      <c r="K45">
        <f t="shared" si="5"/>
        <v>3.8523274478330372E-3</v>
      </c>
      <c r="M45">
        <v>0.89590000000000003</v>
      </c>
      <c r="N45">
        <v>0.90129999999999999</v>
      </c>
      <c r="O45" s="8">
        <f t="shared" si="6"/>
        <v>1.0901450112223576</v>
      </c>
      <c r="P45" s="8">
        <f t="shared" si="7"/>
        <v>1.0967158149511227</v>
      </c>
      <c r="Q45" s="8">
        <f t="shared" si="8"/>
        <v>6.5708037287650622E-3</v>
      </c>
      <c r="S45">
        <v>29.652999999999999</v>
      </c>
      <c r="T45">
        <v>33.1678</v>
      </c>
      <c r="U45" s="8">
        <f t="shared" si="9"/>
        <v>0.70684396271570016</v>
      </c>
      <c r="V45" s="8">
        <f t="shared" si="10"/>
        <v>0.7906268905865107</v>
      </c>
      <c r="W45" s="8">
        <f t="shared" si="11"/>
        <v>8.3782927870810542E-2</v>
      </c>
      <c r="Y45">
        <v>5.1933999999999996</v>
      </c>
      <c r="Z45">
        <v>5.0049000000000001</v>
      </c>
      <c r="AA45">
        <f t="shared" si="12"/>
        <v>1.018483472735652</v>
      </c>
      <c r="AB45">
        <f t="shared" si="13"/>
        <v>0.98151652726434802</v>
      </c>
      <c r="AC45">
        <f t="shared" si="14"/>
        <v>3.6966945471303969E-2</v>
      </c>
      <c r="AE45">
        <v>10</v>
      </c>
      <c r="AF45">
        <v>9</v>
      </c>
      <c r="AG45">
        <f t="shared" si="15"/>
        <v>1.0526315789473684</v>
      </c>
      <c r="AH45">
        <f t="shared" si="16"/>
        <v>0.94736842105263153</v>
      </c>
      <c r="AI45">
        <f t="shared" si="17"/>
        <v>0.10526315789473684</v>
      </c>
      <c r="AK45">
        <v>1.1600999999999999</v>
      </c>
      <c r="AL45">
        <v>1.1196999999999999</v>
      </c>
      <c r="AM45">
        <f t="shared" si="18"/>
        <v>1.0177208527063777</v>
      </c>
      <c r="AN45">
        <f t="shared" si="19"/>
        <v>0.9822791472936222</v>
      </c>
      <c r="AO45">
        <f t="shared" si="20"/>
        <v>3.5441705412755486E-2</v>
      </c>
      <c r="AQ45">
        <v>9.4899999999999998E-2</v>
      </c>
      <c r="AR45">
        <v>9.8599999999999993E-2</v>
      </c>
      <c r="AS45">
        <f t="shared" si="21"/>
        <v>0.98087855297157622</v>
      </c>
      <c r="AT45">
        <f t="shared" si="22"/>
        <v>1.0191214470284238</v>
      </c>
      <c r="AU45">
        <f t="shared" si="23"/>
        <v>3.8242894056847554E-2</v>
      </c>
      <c r="AW45">
        <v>0.40529999999999999</v>
      </c>
      <c r="AX45">
        <v>0.40350000000000003</v>
      </c>
      <c r="AY45">
        <f t="shared" si="24"/>
        <v>1.0022255192878338</v>
      </c>
      <c r="AZ45">
        <f t="shared" si="25"/>
        <v>0.99777448071216623</v>
      </c>
      <c r="BA45">
        <f t="shared" si="26"/>
        <v>4.4510385756675319E-3</v>
      </c>
      <c r="BC45">
        <v>0.34189999999999998</v>
      </c>
      <c r="BD45">
        <v>0.36570000000000003</v>
      </c>
      <c r="BE45">
        <f t="shared" si="27"/>
        <v>0.9663651780667043</v>
      </c>
      <c r="BF45">
        <f t="shared" si="28"/>
        <v>1.0336348219332958</v>
      </c>
      <c r="BG45">
        <f t="shared" si="29"/>
        <v>6.7269643866591511E-2</v>
      </c>
      <c r="BI45">
        <v>0.42649999999999999</v>
      </c>
      <c r="BJ45">
        <v>0.42309999999999998</v>
      </c>
      <c r="BK45">
        <f t="shared" si="30"/>
        <v>1.0040018832391715</v>
      </c>
      <c r="BL45">
        <f t="shared" si="31"/>
        <v>0.99599811676082872</v>
      </c>
      <c r="BM45">
        <f t="shared" si="32"/>
        <v>8.0037664783427775E-3</v>
      </c>
      <c r="BO45">
        <v>66.781999999999996</v>
      </c>
      <c r="BP45">
        <v>71.490499999999997</v>
      </c>
      <c r="BQ45">
        <f t="shared" si="33"/>
        <v>0.96594767578513452</v>
      </c>
      <c r="BR45">
        <f t="shared" si="34"/>
        <v>1.0340523242148656</v>
      </c>
      <c r="BS45">
        <f t="shared" si="35"/>
        <v>6.8104648429731074E-2</v>
      </c>
      <c r="BU45">
        <v>40.196399999999997</v>
      </c>
      <c r="BV45">
        <v>43.257399999999997</v>
      </c>
      <c r="BW45">
        <f t="shared" si="36"/>
        <v>0.96332102312896473</v>
      </c>
      <c r="BX45">
        <f t="shared" si="37"/>
        <v>1.0366789768710352</v>
      </c>
      <c r="BY45">
        <f t="shared" si="38"/>
        <v>7.3357953742070436E-2</v>
      </c>
      <c r="CA45">
        <v>50.011099999999999</v>
      </c>
      <c r="CB45">
        <v>53.357100000000003</v>
      </c>
      <c r="CC45">
        <f t="shared" si="39"/>
        <v>0.96763027700975734</v>
      </c>
      <c r="CD45">
        <f t="shared" si="40"/>
        <v>1.0323697229902427</v>
      </c>
      <c r="CE45">
        <f t="shared" si="41"/>
        <v>6.4739445980485311E-2</v>
      </c>
      <c r="CG45">
        <v>21.161200000000001</v>
      </c>
      <c r="CH45">
        <v>21.8413</v>
      </c>
      <c r="CI45">
        <f t="shared" si="42"/>
        <v>0.98418464042788223</v>
      </c>
      <c r="CJ45">
        <f t="shared" si="43"/>
        <v>1.015815359572118</v>
      </c>
      <c r="CK45">
        <f t="shared" si="44"/>
        <v>3.1630719144235764E-2</v>
      </c>
      <c r="CM45">
        <v>38.870600000000003</v>
      </c>
      <c r="CN45">
        <v>42.271299999999997</v>
      </c>
      <c r="CO45">
        <f t="shared" si="45"/>
        <v>0.95808947042157033</v>
      </c>
      <c r="CP45">
        <f t="shared" si="46"/>
        <v>1.0419105295784299</v>
      </c>
      <c r="CQ45">
        <f t="shared" si="47"/>
        <v>8.3821059156859556E-2</v>
      </c>
      <c r="CS45">
        <v>21.405799999999999</v>
      </c>
      <c r="CT45">
        <v>22.216100000000001</v>
      </c>
      <c r="CU45">
        <f t="shared" si="48"/>
        <v>0.98142446798511762</v>
      </c>
      <c r="CV45">
        <f t="shared" si="49"/>
        <v>1.0185755320148826</v>
      </c>
      <c r="CW45">
        <f t="shared" si="50"/>
        <v>3.715106402976498E-2</v>
      </c>
      <c r="CY45">
        <v>0.88539999999999996</v>
      </c>
      <c r="CZ45">
        <v>0.88490000000000002</v>
      </c>
      <c r="DA45">
        <f t="shared" si="51"/>
        <v>1.0002824380048578</v>
      </c>
      <c r="DB45">
        <f t="shared" si="52"/>
        <v>0.99971756199514206</v>
      </c>
      <c r="DC45">
        <f t="shared" si="53"/>
        <v>5.6487600971577567E-4</v>
      </c>
      <c r="DE45">
        <v>0.79990000000000006</v>
      </c>
      <c r="DF45">
        <v>0.79830000000000001</v>
      </c>
      <c r="DG45">
        <f t="shared" si="54"/>
        <v>1.0010011262670504</v>
      </c>
      <c r="DH45">
        <f t="shared" si="55"/>
        <v>0.99899887373294949</v>
      </c>
      <c r="DI45">
        <f t="shared" si="56"/>
        <v>2.0022525341009123E-3</v>
      </c>
      <c r="DK45">
        <v>8.6800000000000002E-2</v>
      </c>
      <c r="DL45">
        <v>8.8599999999999998E-2</v>
      </c>
      <c r="DM45">
        <f t="shared" si="57"/>
        <v>0.9897377423033068</v>
      </c>
      <c r="DN45">
        <f t="shared" si="58"/>
        <v>1.0102622576966933</v>
      </c>
      <c r="DO45">
        <f t="shared" si="59"/>
        <v>2.0524515393386511E-2</v>
      </c>
      <c r="DQ45">
        <v>17.4254</v>
      </c>
      <c r="DR45">
        <v>17.4495</v>
      </c>
      <c r="DS45">
        <f t="shared" si="60"/>
        <v>0.99930895859199609</v>
      </c>
      <c r="DT45">
        <f t="shared" si="61"/>
        <v>1.0006910414080041</v>
      </c>
      <c r="DU45">
        <f t="shared" si="62"/>
        <v>1.3820828160080456E-3</v>
      </c>
    </row>
    <row r="46" spans="1:125" x14ac:dyDescent="0.25">
      <c r="A46">
        <v>0.79710000000000003</v>
      </c>
      <c r="B46">
        <v>0.79300000000000004</v>
      </c>
      <c r="C46">
        <f t="shared" si="63"/>
        <v>1.0025784541852714</v>
      </c>
      <c r="D46">
        <f t="shared" si="64"/>
        <v>0.99742154581472864</v>
      </c>
      <c r="E46">
        <f t="shared" si="2"/>
        <v>5.1569083705427232E-3</v>
      </c>
      <c r="G46">
        <v>0.39350000000000002</v>
      </c>
      <c r="H46">
        <v>0.39789999999999998</v>
      </c>
      <c r="I46">
        <f t="shared" si="3"/>
        <v>0.9944402324993683</v>
      </c>
      <c r="J46">
        <f t="shared" si="4"/>
        <v>1.0055597675006318</v>
      </c>
      <c r="K46">
        <f t="shared" si="5"/>
        <v>1.1119535001263503E-2</v>
      </c>
      <c r="M46">
        <v>0.79010000000000002</v>
      </c>
      <c r="N46">
        <v>0.82340000000000002</v>
      </c>
      <c r="O46" s="8">
        <f t="shared" si="6"/>
        <v>0.96140593075877301</v>
      </c>
      <c r="P46" s="8">
        <f t="shared" si="7"/>
        <v>1.0019258870861583</v>
      </c>
      <c r="Q46" s="8">
        <f t="shared" si="8"/>
        <v>4.0519956327385254E-2</v>
      </c>
      <c r="S46">
        <v>43.541400000000003</v>
      </c>
      <c r="T46">
        <v>74.105800000000002</v>
      </c>
      <c r="U46" s="8">
        <f t="shared" si="9"/>
        <v>1.037904283485293</v>
      </c>
      <c r="V46" s="8">
        <f t="shared" si="10"/>
        <v>1.7664734540254659</v>
      </c>
      <c r="W46" s="8">
        <f t="shared" si="11"/>
        <v>0.72856917054017289</v>
      </c>
      <c r="Y46">
        <v>5.9237000000000002</v>
      </c>
      <c r="Z46">
        <v>6.7074999999999996</v>
      </c>
      <c r="AA46">
        <f t="shared" si="12"/>
        <v>0.93794730508581925</v>
      </c>
      <c r="AB46">
        <f t="shared" si="13"/>
        <v>1.0620526949141806</v>
      </c>
      <c r="AC46">
        <f t="shared" si="14"/>
        <v>0.12410538982836139</v>
      </c>
      <c r="AE46">
        <v>7</v>
      </c>
      <c r="AF46">
        <v>6</v>
      </c>
      <c r="AG46">
        <f t="shared" si="15"/>
        <v>1.0769230769230769</v>
      </c>
      <c r="AH46">
        <f t="shared" si="16"/>
        <v>0.92307692307692313</v>
      </c>
      <c r="AI46">
        <f t="shared" si="17"/>
        <v>0.15384615384615374</v>
      </c>
      <c r="AK46">
        <v>0.63419999999999999</v>
      </c>
      <c r="AL46">
        <v>0.76149999999999995</v>
      </c>
      <c r="AM46">
        <f t="shared" si="18"/>
        <v>0.9087912875259726</v>
      </c>
      <c r="AN46">
        <f t="shared" si="19"/>
        <v>1.0912087124740273</v>
      </c>
      <c r="AO46">
        <f t="shared" si="20"/>
        <v>0.18241742494805468</v>
      </c>
      <c r="AQ46">
        <v>0.14099999999999999</v>
      </c>
      <c r="AR46">
        <v>0.14050000000000001</v>
      </c>
      <c r="AS46">
        <f t="shared" si="21"/>
        <v>1.0017761989342806</v>
      </c>
      <c r="AT46">
        <f t="shared" si="22"/>
        <v>0.99822380106571951</v>
      </c>
      <c r="AU46">
        <f t="shared" si="23"/>
        <v>3.5523978685610968E-3</v>
      </c>
      <c r="AW46">
        <v>0.2218</v>
      </c>
      <c r="AX46">
        <v>0.2172</v>
      </c>
      <c r="AY46">
        <f t="shared" si="24"/>
        <v>1.0104783599088838</v>
      </c>
      <c r="AZ46">
        <f t="shared" si="25"/>
        <v>0.98952164009111621</v>
      </c>
      <c r="BA46">
        <f t="shared" si="26"/>
        <v>2.0956719817767588E-2</v>
      </c>
      <c r="BC46">
        <v>0.1082</v>
      </c>
      <c r="BD46">
        <v>0.12690000000000001</v>
      </c>
      <c r="BE46">
        <f t="shared" si="27"/>
        <v>0.92045937898766472</v>
      </c>
      <c r="BF46">
        <f t="shared" si="28"/>
        <v>1.0795406210123351</v>
      </c>
      <c r="BG46">
        <f t="shared" si="29"/>
        <v>0.15908124202467033</v>
      </c>
      <c r="BI46">
        <v>0.6119</v>
      </c>
      <c r="BJ46">
        <v>0.61209999999999998</v>
      </c>
      <c r="BK46">
        <f t="shared" si="30"/>
        <v>0.99983660130718954</v>
      </c>
      <c r="BL46">
        <f t="shared" si="31"/>
        <v>1.0001633986928105</v>
      </c>
      <c r="BM46">
        <f t="shared" si="32"/>
        <v>3.2679738562091387E-4</v>
      </c>
      <c r="BO46">
        <v>11.581200000000001</v>
      </c>
      <c r="BP46">
        <v>13.2035</v>
      </c>
      <c r="BQ46">
        <f t="shared" si="33"/>
        <v>0.9345442954726102</v>
      </c>
      <c r="BR46">
        <f t="shared" si="34"/>
        <v>1.0654557045273898</v>
      </c>
      <c r="BS46">
        <f t="shared" si="35"/>
        <v>0.1309114090547796</v>
      </c>
      <c r="BU46">
        <v>6.3376000000000001</v>
      </c>
      <c r="BV46">
        <v>7.1</v>
      </c>
      <c r="BW46">
        <f t="shared" si="36"/>
        <v>0.94326367803774491</v>
      </c>
      <c r="BX46">
        <f t="shared" si="37"/>
        <v>1.0567363219622552</v>
      </c>
      <c r="BY46">
        <f t="shared" si="38"/>
        <v>0.11347264392451029</v>
      </c>
      <c r="CA46">
        <v>9.9331999999999994</v>
      </c>
      <c r="CB46">
        <v>11.401</v>
      </c>
      <c r="CC46">
        <f t="shared" si="39"/>
        <v>0.93119967001340564</v>
      </c>
      <c r="CD46">
        <f t="shared" si="40"/>
        <v>1.0688003299865942</v>
      </c>
      <c r="CE46">
        <f t="shared" si="41"/>
        <v>0.1376006599731886</v>
      </c>
      <c r="CG46">
        <v>-0.26769999999999999</v>
      </c>
      <c r="CH46">
        <v>-0.8347</v>
      </c>
      <c r="CI46">
        <f t="shared" si="42"/>
        <v>0.48566763425253989</v>
      </c>
      <c r="CJ46">
        <f t="shared" si="43"/>
        <v>1.5143323657474601</v>
      </c>
      <c r="CK46">
        <f t="shared" si="44"/>
        <v>1.0286647314949202</v>
      </c>
      <c r="CM46">
        <v>5.9484000000000004</v>
      </c>
      <c r="CN46">
        <v>6.6070000000000002</v>
      </c>
      <c r="CO46">
        <f t="shared" si="45"/>
        <v>0.94754448285199999</v>
      </c>
      <c r="CP46">
        <f t="shared" si="46"/>
        <v>1.0524555171480001</v>
      </c>
      <c r="CQ46">
        <f t="shared" si="47"/>
        <v>0.10491103429600013</v>
      </c>
      <c r="CS46">
        <v>4.4188000000000001</v>
      </c>
      <c r="CT46">
        <v>5.0724999999999998</v>
      </c>
      <c r="CU46">
        <f t="shared" si="48"/>
        <v>0.93112639996628499</v>
      </c>
      <c r="CV46">
        <f t="shared" si="49"/>
        <v>1.0688736000337151</v>
      </c>
      <c r="CW46">
        <f t="shared" si="50"/>
        <v>0.13774720006743013</v>
      </c>
      <c r="CY46">
        <v>0.85629999999999995</v>
      </c>
      <c r="CZ46">
        <v>0.85340000000000005</v>
      </c>
      <c r="DA46">
        <f t="shared" si="51"/>
        <v>1.0016962040123998</v>
      </c>
      <c r="DB46">
        <f t="shared" si="52"/>
        <v>0.99830379598760022</v>
      </c>
      <c r="DC46">
        <f t="shared" si="53"/>
        <v>3.3924080247995647E-3</v>
      </c>
      <c r="DE46">
        <v>0.81459999999999999</v>
      </c>
      <c r="DF46">
        <v>0.80889999999999995</v>
      </c>
      <c r="DG46">
        <f t="shared" si="54"/>
        <v>1.0035109331690792</v>
      </c>
      <c r="DH46">
        <f t="shared" si="55"/>
        <v>0.99648906683092087</v>
      </c>
      <c r="DI46">
        <f t="shared" si="56"/>
        <v>7.0218663381583779E-3</v>
      </c>
      <c r="DK46">
        <v>9.2200000000000004E-2</v>
      </c>
      <c r="DL46">
        <v>9.5500000000000002E-2</v>
      </c>
      <c r="DM46">
        <f t="shared" si="57"/>
        <v>0.98241875332978157</v>
      </c>
      <c r="DN46">
        <f t="shared" si="58"/>
        <v>1.0175812466702183</v>
      </c>
      <c r="DO46">
        <f t="shared" si="59"/>
        <v>3.5162493340436751E-2</v>
      </c>
      <c r="DQ46">
        <v>15.6145</v>
      </c>
      <c r="DR46">
        <v>18.966000000000001</v>
      </c>
      <c r="DS46">
        <f t="shared" si="60"/>
        <v>0.90308121629241911</v>
      </c>
      <c r="DT46">
        <f t="shared" si="61"/>
        <v>1.0969187837075809</v>
      </c>
      <c r="DU46">
        <f t="shared" si="62"/>
        <v>0.19383756741516178</v>
      </c>
    </row>
    <row r="47" spans="1:125" x14ac:dyDescent="0.25">
      <c r="A47">
        <v>0.78139999999999998</v>
      </c>
      <c r="B47">
        <v>0.77769999999999995</v>
      </c>
      <c r="C47">
        <f t="shared" si="63"/>
        <v>1.0023731640048745</v>
      </c>
      <c r="D47">
        <f t="shared" si="64"/>
        <v>0.99762683599512536</v>
      </c>
      <c r="E47">
        <f t="shared" si="2"/>
        <v>4.7463280097491678E-3</v>
      </c>
      <c r="G47">
        <v>0.22170000000000001</v>
      </c>
      <c r="H47">
        <v>0.2213</v>
      </c>
      <c r="I47">
        <f t="shared" si="3"/>
        <v>1.000902934537246</v>
      </c>
      <c r="J47">
        <f t="shared" si="4"/>
        <v>0.9990970654627539</v>
      </c>
      <c r="K47">
        <f t="shared" si="5"/>
        <v>1.8058690744920947E-3</v>
      </c>
      <c r="M47">
        <v>0.82689999999999997</v>
      </c>
      <c r="N47">
        <v>0.84509999999999996</v>
      </c>
      <c r="O47" s="8">
        <f t="shared" si="6"/>
        <v>1.0061847413548024</v>
      </c>
      <c r="P47" s="8">
        <f t="shared" si="7"/>
        <v>1.0283307835517517</v>
      </c>
      <c r="Q47" s="8">
        <f t="shared" si="8"/>
        <v>2.2146042196949267E-2</v>
      </c>
      <c r="S47">
        <v>27.058299999999999</v>
      </c>
      <c r="T47">
        <v>26.5428</v>
      </c>
      <c r="U47" s="8">
        <f t="shared" si="9"/>
        <v>0.6449936261541912</v>
      </c>
      <c r="V47" s="8">
        <f t="shared" si="10"/>
        <v>0.63270555874853429</v>
      </c>
      <c r="W47" s="8">
        <f t="shared" si="11"/>
        <v>1.2288067405656911E-2</v>
      </c>
      <c r="Y47">
        <v>6.6615000000000002</v>
      </c>
      <c r="Z47">
        <v>6.6645000000000003</v>
      </c>
      <c r="AA47">
        <f t="shared" si="12"/>
        <v>0.99977487618190009</v>
      </c>
      <c r="AB47">
        <f t="shared" si="13"/>
        <v>1.0002251238180999</v>
      </c>
      <c r="AC47">
        <f t="shared" si="14"/>
        <v>4.5024763619982977E-4</v>
      </c>
      <c r="AE47">
        <v>15</v>
      </c>
      <c r="AF47">
        <v>19</v>
      </c>
      <c r="AG47">
        <f t="shared" si="15"/>
        <v>0.88235294117647056</v>
      </c>
      <c r="AH47">
        <f t="shared" si="16"/>
        <v>1.1176470588235294</v>
      </c>
      <c r="AI47">
        <f t="shared" si="17"/>
        <v>0.23529411764705888</v>
      </c>
      <c r="AK47">
        <v>0.94699999999999995</v>
      </c>
      <c r="AL47">
        <v>0.98509999999999998</v>
      </c>
      <c r="AM47">
        <f t="shared" si="18"/>
        <v>0.98028052378241293</v>
      </c>
      <c r="AN47">
        <f t="shared" si="19"/>
        <v>1.0197194762175872</v>
      </c>
      <c r="AO47">
        <f t="shared" si="20"/>
        <v>3.9438952435174257E-2</v>
      </c>
      <c r="AQ47">
        <v>9.0300000000000005E-2</v>
      </c>
      <c r="AR47">
        <v>9.0899999999999995E-2</v>
      </c>
      <c r="AS47">
        <f t="shared" si="21"/>
        <v>0.9966887417218544</v>
      </c>
      <c r="AT47">
        <f t="shared" si="22"/>
        <v>1.0033112582781456</v>
      </c>
      <c r="AU47">
        <f t="shared" si="23"/>
        <v>6.6225165562912025E-3</v>
      </c>
      <c r="AW47">
        <v>0.46579999999999999</v>
      </c>
      <c r="AX47">
        <v>0.46350000000000002</v>
      </c>
      <c r="AY47">
        <f t="shared" si="24"/>
        <v>1.0024749811686215</v>
      </c>
      <c r="AZ47">
        <f t="shared" si="25"/>
        <v>0.99752501883137845</v>
      </c>
      <c r="BA47">
        <f t="shared" si="26"/>
        <v>4.9499623372430968E-3</v>
      </c>
      <c r="BC47">
        <v>0.21729999999999999</v>
      </c>
      <c r="BD47">
        <v>0.21740000000000001</v>
      </c>
      <c r="BE47">
        <f t="shared" si="27"/>
        <v>0.99976995629169541</v>
      </c>
      <c r="BF47">
        <f t="shared" si="28"/>
        <v>1.0002300437083047</v>
      </c>
      <c r="BG47">
        <f t="shared" si="29"/>
        <v>4.6008741660930053E-4</v>
      </c>
      <c r="BI47">
        <v>0.5111</v>
      </c>
      <c r="BJ47">
        <v>0.49859999999999999</v>
      </c>
      <c r="BK47">
        <f t="shared" si="30"/>
        <v>1.0123799148261861</v>
      </c>
      <c r="BL47">
        <f t="shared" si="31"/>
        <v>0.98762008517381394</v>
      </c>
      <c r="BM47">
        <f t="shared" si="32"/>
        <v>2.4759829652372112E-2</v>
      </c>
      <c r="BO47">
        <v>59.995899999999999</v>
      </c>
      <c r="BP47">
        <v>59.994100000000003</v>
      </c>
      <c r="BQ47">
        <f t="shared" si="33"/>
        <v>1.0000150012501041</v>
      </c>
      <c r="BR47">
        <f t="shared" si="34"/>
        <v>0.99998499874989577</v>
      </c>
      <c r="BS47">
        <f t="shared" si="35"/>
        <v>3.000250020834816E-5</v>
      </c>
      <c r="BU47">
        <v>35.837299999999999</v>
      </c>
      <c r="BV47">
        <v>35.85</v>
      </c>
      <c r="BW47">
        <f t="shared" si="36"/>
        <v>0.99982284170278424</v>
      </c>
      <c r="BX47">
        <f t="shared" si="37"/>
        <v>1.0001771582972159</v>
      </c>
      <c r="BY47">
        <f t="shared" si="38"/>
        <v>3.5431659443163621E-4</v>
      </c>
      <c r="CA47">
        <v>45.268300000000004</v>
      </c>
      <c r="CB47">
        <v>45.168799999999997</v>
      </c>
      <c r="CC47">
        <f t="shared" si="39"/>
        <v>1.0011002121916781</v>
      </c>
      <c r="CD47">
        <f t="shared" si="40"/>
        <v>0.998899787808322</v>
      </c>
      <c r="CE47">
        <f t="shared" si="41"/>
        <v>2.2004243833561032E-3</v>
      </c>
      <c r="CG47">
        <v>19.737100000000002</v>
      </c>
      <c r="CH47">
        <v>19.851199999999999</v>
      </c>
      <c r="CI47">
        <f t="shared" si="42"/>
        <v>0.9971178353200314</v>
      </c>
      <c r="CJ47">
        <f t="shared" si="43"/>
        <v>1.0028821646799684</v>
      </c>
      <c r="CK47">
        <f t="shared" si="44"/>
        <v>5.7643293599369816E-3</v>
      </c>
      <c r="CM47">
        <v>34.069400000000002</v>
      </c>
      <c r="CN47">
        <v>34.131999999999998</v>
      </c>
      <c r="CO47">
        <f t="shared" si="45"/>
        <v>0.99908213027885051</v>
      </c>
      <c r="CP47">
        <f t="shared" si="46"/>
        <v>1.0009178697211492</v>
      </c>
      <c r="CQ47">
        <f t="shared" si="47"/>
        <v>1.8357394422986451E-3</v>
      </c>
      <c r="CS47">
        <v>20.152799999999999</v>
      </c>
      <c r="CT47">
        <v>20.279699999999998</v>
      </c>
      <c r="CU47">
        <f t="shared" si="48"/>
        <v>0.99686143572621033</v>
      </c>
      <c r="CV47">
        <f t="shared" si="49"/>
        <v>1.0031385642737896</v>
      </c>
      <c r="CW47">
        <f t="shared" si="50"/>
        <v>6.2771285475792249E-3</v>
      </c>
      <c r="CY47">
        <v>0.71499999999999997</v>
      </c>
      <c r="CZ47">
        <v>0.72060000000000002</v>
      </c>
      <c r="DA47">
        <f t="shared" si="51"/>
        <v>0.99609919197548058</v>
      </c>
      <c r="DB47">
        <f t="shared" si="52"/>
        <v>1.0039008080245193</v>
      </c>
      <c r="DC47">
        <f t="shared" si="53"/>
        <v>7.8016160490387287E-3</v>
      </c>
      <c r="DE47">
        <v>0.59</v>
      </c>
      <c r="DF47">
        <v>0.70569999999999999</v>
      </c>
      <c r="DG47">
        <f t="shared" si="54"/>
        <v>0.91070463841938709</v>
      </c>
      <c r="DH47">
        <f t="shared" si="55"/>
        <v>1.0892953615806127</v>
      </c>
      <c r="DI47">
        <f t="shared" si="56"/>
        <v>0.1785907231612256</v>
      </c>
      <c r="DK47">
        <v>2.3900000000000001E-2</v>
      </c>
      <c r="DL47">
        <v>2.8299999999999999E-2</v>
      </c>
      <c r="DM47">
        <f t="shared" si="57"/>
        <v>0.91570881226053646</v>
      </c>
      <c r="DN47">
        <f t="shared" si="58"/>
        <v>1.0842911877394636</v>
      </c>
      <c r="DO47">
        <f t="shared" si="59"/>
        <v>0.16858237547892718</v>
      </c>
      <c r="DQ47">
        <v>24.161200000000001</v>
      </c>
      <c r="DR47">
        <v>26.9068</v>
      </c>
      <c r="DS47">
        <f t="shared" si="60"/>
        <v>0.94623639069475995</v>
      </c>
      <c r="DT47">
        <f t="shared" si="61"/>
        <v>1.05376360930524</v>
      </c>
      <c r="DU47">
        <f t="shared" si="62"/>
        <v>0.10752721861048009</v>
      </c>
    </row>
    <row r="48" spans="1:125" x14ac:dyDescent="0.25">
      <c r="A48">
        <v>0.69420000000000004</v>
      </c>
      <c r="B48">
        <v>0.68520000000000003</v>
      </c>
      <c r="C48">
        <f t="shared" si="63"/>
        <v>1.0065245759025665</v>
      </c>
      <c r="D48">
        <f t="shared" si="64"/>
        <v>0.99347542409743372</v>
      </c>
      <c r="E48">
        <f t="shared" si="2"/>
        <v>1.3049151805132775E-2</v>
      </c>
      <c r="G48">
        <v>0.27929999999999999</v>
      </c>
      <c r="H48">
        <v>0.26200000000000001</v>
      </c>
      <c r="I48">
        <f t="shared" si="3"/>
        <v>1.0319600960650286</v>
      </c>
      <c r="J48">
        <f t="shared" si="4"/>
        <v>0.96803990393497141</v>
      </c>
      <c r="K48">
        <f t="shared" si="5"/>
        <v>6.3920192130057174E-2</v>
      </c>
      <c r="M48">
        <v>0.78139999999999998</v>
      </c>
      <c r="N48">
        <v>0.78200000000000003</v>
      </c>
      <c r="O48" s="8">
        <f t="shared" si="6"/>
        <v>0.95081963586242912</v>
      </c>
      <c r="P48" s="8">
        <f t="shared" si="7"/>
        <v>0.9515497251656253</v>
      </c>
      <c r="Q48" s="8">
        <f t="shared" si="8"/>
        <v>7.3008930319617971E-4</v>
      </c>
      <c r="S48">
        <v>17.092300000000002</v>
      </c>
      <c r="T48">
        <v>23.010300000000001</v>
      </c>
      <c r="U48" s="8">
        <f t="shared" si="9"/>
        <v>0.40743226870554627</v>
      </c>
      <c r="V48" s="8">
        <f t="shared" si="10"/>
        <v>0.54850071275341705</v>
      </c>
      <c r="W48" s="8">
        <f t="shared" si="11"/>
        <v>0.14106844404787078</v>
      </c>
      <c r="Y48">
        <v>5.9375</v>
      </c>
      <c r="Z48">
        <v>6.2946999999999997</v>
      </c>
      <c r="AA48">
        <f t="shared" si="12"/>
        <v>0.97079838459148815</v>
      </c>
      <c r="AB48">
        <f t="shared" si="13"/>
        <v>1.029201615408512</v>
      </c>
      <c r="AC48">
        <f t="shared" si="14"/>
        <v>5.840323081702381E-2</v>
      </c>
      <c r="AE48">
        <v>21</v>
      </c>
      <c r="AF48">
        <v>19</v>
      </c>
      <c r="AG48">
        <f t="shared" si="15"/>
        <v>1.05</v>
      </c>
      <c r="AH48">
        <f t="shared" si="16"/>
        <v>0.95</v>
      </c>
      <c r="AI48">
        <f t="shared" si="17"/>
        <v>0.10000000000000009</v>
      </c>
      <c r="AK48">
        <v>0.91459999999999997</v>
      </c>
      <c r="AL48">
        <v>1.0096000000000001</v>
      </c>
      <c r="AM48">
        <f t="shared" si="18"/>
        <v>0.95062883276166721</v>
      </c>
      <c r="AN48">
        <f t="shared" si="19"/>
        <v>1.049371167238333</v>
      </c>
      <c r="AO48">
        <f t="shared" si="20"/>
        <v>9.8742334476665805E-2</v>
      </c>
      <c r="AQ48">
        <v>8.1900000000000001E-2</v>
      </c>
      <c r="AR48">
        <v>8.3599999999999994E-2</v>
      </c>
      <c r="AS48">
        <f t="shared" si="21"/>
        <v>0.98972809667673733</v>
      </c>
      <c r="AT48">
        <f t="shared" si="22"/>
        <v>1.0102719033232628</v>
      </c>
      <c r="AU48">
        <f t="shared" si="23"/>
        <v>2.0543806646525442E-2</v>
      </c>
      <c r="AW48">
        <v>0.39079999999999998</v>
      </c>
      <c r="AX48">
        <v>0.38329999999999997</v>
      </c>
      <c r="AY48">
        <f t="shared" si="24"/>
        <v>1.009688670714378</v>
      </c>
      <c r="AZ48">
        <f t="shared" si="25"/>
        <v>0.99031132928562193</v>
      </c>
      <c r="BA48">
        <f t="shared" si="26"/>
        <v>1.9377341428756023E-2</v>
      </c>
      <c r="BC48">
        <v>0.2198</v>
      </c>
      <c r="BD48">
        <v>0.2026</v>
      </c>
      <c r="BE48">
        <f t="shared" si="27"/>
        <v>1.040719696969697</v>
      </c>
      <c r="BF48">
        <f t="shared" si="28"/>
        <v>0.95928030303030309</v>
      </c>
      <c r="BG48">
        <f t="shared" si="29"/>
        <v>8.1439393939393923E-2</v>
      </c>
      <c r="BI48">
        <v>0.46160000000000001</v>
      </c>
      <c r="BJ48">
        <v>0.46800000000000003</v>
      </c>
      <c r="BK48">
        <f t="shared" si="30"/>
        <v>0.99311531841652323</v>
      </c>
      <c r="BL48">
        <f t="shared" si="31"/>
        <v>1.0068846815834769</v>
      </c>
      <c r="BM48">
        <f t="shared" si="32"/>
        <v>1.3769363166953652E-2</v>
      </c>
      <c r="BO48">
        <v>42.127099999999999</v>
      </c>
      <c r="BP48">
        <v>35.535699999999999</v>
      </c>
      <c r="BQ48">
        <f t="shared" si="33"/>
        <v>1.0848720365477422</v>
      </c>
      <c r="BR48">
        <f t="shared" si="34"/>
        <v>0.91512796345225766</v>
      </c>
      <c r="BS48">
        <f t="shared" si="35"/>
        <v>0.16974407309548456</v>
      </c>
      <c r="BU48">
        <v>24.846299999999999</v>
      </c>
      <c r="BV48">
        <v>20.900400000000001</v>
      </c>
      <c r="BW48">
        <f t="shared" si="36"/>
        <v>1.0862554020289987</v>
      </c>
      <c r="BX48">
        <f t="shared" si="37"/>
        <v>0.91374459797100116</v>
      </c>
      <c r="BY48">
        <f t="shared" si="38"/>
        <v>0.17251080405799757</v>
      </c>
      <c r="CA48">
        <v>32.729599999999998</v>
      </c>
      <c r="CB48">
        <v>28.132999999999999</v>
      </c>
      <c r="CC48">
        <f t="shared" si="39"/>
        <v>1.0755242135564369</v>
      </c>
      <c r="CD48">
        <f t="shared" si="40"/>
        <v>0.92447578644356299</v>
      </c>
      <c r="CE48">
        <f t="shared" si="41"/>
        <v>0.15104842711287392</v>
      </c>
      <c r="CG48">
        <v>13.4153</v>
      </c>
      <c r="CH48">
        <v>10.2963</v>
      </c>
      <c r="CI48">
        <f t="shared" si="42"/>
        <v>1.131538993572766</v>
      </c>
      <c r="CJ48">
        <f t="shared" si="43"/>
        <v>0.86846100642723389</v>
      </c>
      <c r="CK48">
        <f t="shared" si="44"/>
        <v>0.2630779871455321</v>
      </c>
      <c r="CM48">
        <v>22.879899999999999</v>
      </c>
      <c r="CN48">
        <v>19.113</v>
      </c>
      <c r="CO48">
        <f t="shared" si="45"/>
        <v>1.0897032593605109</v>
      </c>
      <c r="CP48">
        <f t="shared" si="46"/>
        <v>0.91029674063948907</v>
      </c>
      <c r="CQ48">
        <f t="shared" si="47"/>
        <v>0.17940651872102187</v>
      </c>
      <c r="CS48">
        <v>15.013</v>
      </c>
      <c r="CT48">
        <v>12.165900000000001</v>
      </c>
      <c r="CU48">
        <f t="shared" si="48"/>
        <v>1.104754055535728</v>
      </c>
      <c r="CV48">
        <f t="shared" si="49"/>
        <v>0.89524594446427197</v>
      </c>
      <c r="CW48">
        <f t="shared" si="50"/>
        <v>0.20950811107145606</v>
      </c>
      <c r="CY48">
        <v>0.77349999999999997</v>
      </c>
      <c r="CZ48">
        <v>0.7823</v>
      </c>
      <c r="DA48">
        <f t="shared" si="51"/>
        <v>0.99434374598277409</v>
      </c>
      <c r="DB48">
        <f t="shared" si="52"/>
        <v>1.0056562540172258</v>
      </c>
      <c r="DC48">
        <f t="shared" si="53"/>
        <v>1.1312508034451718E-2</v>
      </c>
      <c r="DE48">
        <v>0.76280000000000003</v>
      </c>
      <c r="DF48">
        <v>0.72929999999999995</v>
      </c>
      <c r="DG48">
        <f t="shared" si="54"/>
        <v>1.0224515783124457</v>
      </c>
      <c r="DH48">
        <f t="shared" si="55"/>
        <v>0.9775484216875544</v>
      </c>
      <c r="DI48">
        <f t="shared" si="56"/>
        <v>4.4903156624891305E-2</v>
      </c>
      <c r="DK48">
        <v>0.1192</v>
      </c>
      <c r="DL48">
        <v>9.2899999999999996E-2</v>
      </c>
      <c r="DM48">
        <f t="shared" si="57"/>
        <v>1.123998114097124</v>
      </c>
      <c r="DN48">
        <f t="shared" si="58"/>
        <v>0.87600188590287598</v>
      </c>
      <c r="DO48">
        <f t="shared" si="59"/>
        <v>0.24799622819424805</v>
      </c>
      <c r="DQ48">
        <v>20.8812</v>
      </c>
      <c r="DR48">
        <v>22.322600000000001</v>
      </c>
      <c r="DS48">
        <f t="shared" si="60"/>
        <v>0.96663719395053205</v>
      </c>
      <c r="DT48">
        <f t="shared" si="61"/>
        <v>1.033362806049468</v>
      </c>
      <c r="DU48">
        <f t="shared" si="62"/>
        <v>6.6725612098935905E-2</v>
      </c>
    </row>
    <row r="49" spans="1:125" x14ac:dyDescent="0.25">
      <c r="A49">
        <v>0.64710000000000001</v>
      </c>
      <c r="B49">
        <v>0.6391</v>
      </c>
      <c r="C49">
        <f t="shared" si="63"/>
        <v>1.0062198724926139</v>
      </c>
      <c r="D49">
        <f t="shared" si="64"/>
        <v>0.99378012750738609</v>
      </c>
      <c r="E49">
        <f t="shared" si="2"/>
        <v>1.2439744985227819E-2</v>
      </c>
      <c r="G49">
        <v>0.35120000000000001</v>
      </c>
      <c r="H49">
        <v>0.35930000000000001</v>
      </c>
      <c r="I49">
        <f t="shared" si="3"/>
        <v>0.98859957776213936</v>
      </c>
      <c r="J49">
        <f t="shared" si="4"/>
        <v>1.0114004222378608</v>
      </c>
      <c r="K49">
        <f t="shared" si="5"/>
        <v>2.2800844475721394E-2</v>
      </c>
      <c r="M49">
        <v>0.81820000000000004</v>
      </c>
      <c r="N49">
        <v>0.79749999999999999</v>
      </c>
      <c r="O49" s="8">
        <f t="shared" si="6"/>
        <v>0.99559844645845863</v>
      </c>
      <c r="P49" s="8">
        <f t="shared" si="7"/>
        <v>0.97041036549819193</v>
      </c>
      <c r="Q49" s="8">
        <f t="shared" si="8"/>
        <v>2.5188080960266701E-2</v>
      </c>
      <c r="S49">
        <v>26.651700000000002</v>
      </c>
      <c r="T49">
        <v>26.4008</v>
      </c>
      <c r="U49" s="8">
        <f t="shared" si="9"/>
        <v>0.63530142788621824</v>
      </c>
      <c r="V49" s="8">
        <f t="shared" si="10"/>
        <v>0.62932067888121468</v>
      </c>
      <c r="W49" s="8">
        <f t="shared" si="11"/>
        <v>5.9807490050035605E-3</v>
      </c>
      <c r="Y49">
        <v>5.9627999999999997</v>
      </c>
      <c r="Z49">
        <v>5.9226000000000001</v>
      </c>
      <c r="AA49">
        <f t="shared" si="12"/>
        <v>1.0033823009743046</v>
      </c>
      <c r="AB49">
        <f t="shared" si="13"/>
        <v>0.9966176990256953</v>
      </c>
      <c r="AC49">
        <f t="shared" si="14"/>
        <v>6.7646019486092834E-3</v>
      </c>
      <c r="AE49">
        <v>13</v>
      </c>
      <c r="AF49">
        <v>13</v>
      </c>
      <c r="AG49">
        <f t="shared" si="15"/>
        <v>1</v>
      </c>
      <c r="AH49">
        <f t="shared" si="16"/>
        <v>1</v>
      </c>
      <c r="AI49">
        <f t="shared" si="17"/>
        <v>0</v>
      </c>
      <c r="AK49">
        <v>0.90659999999999996</v>
      </c>
      <c r="AL49">
        <v>0.88829999999999998</v>
      </c>
      <c r="AM49">
        <f t="shared" si="18"/>
        <v>1.0101955540698646</v>
      </c>
      <c r="AN49">
        <f t="shared" si="19"/>
        <v>0.98980444593013539</v>
      </c>
      <c r="AO49">
        <f t="shared" si="20"/>
        <v>2.0391108139729219E-2</v>
      </c>
      <c r="AQ49">
        <v>0.17369999999999999</v>
      </c>
      <c r="AR49">
        <v>0.16869999999999999</v>
      </c>
      <c r="AS49">
        <f t="shared" si="21"/>
        <v>1.0146028037383177</v>
      </c>
      <c r="AT49">
        <f t="shared" si="22"/>
        <v>0.98539719626168221</v>
      </c>
      <c r="AU49">
        <f t="shared" si="23"/>
        <v>2.9205607476635476E-2</v>
      </c>
      <c r="AW49">
        <v>0.26019999999999999</v>
      </c>
      <c r="AX49">
        <v>0.2702</v>
      </c>
      <c r="AY49">
        <f t="shared" si="24"/>
        <v>0.9811463046757164</v>
      </c>
      <c r="AZ49">
        <f t="shared" si="25"/>
        <v>1.0188536953242835</v>
      </c>
      <c r="BA49">
        <f t="shared" si="26"/>
        <v>3.7707390648567096E-2</v>
      </c>
      <c r="BC49">
        <v>0.21229999999999999</v>
      </c>
      <c r="BD49">
        <v>0.2155</v>
      </c>
      <c r="BE49">
        <f t="shared" si="27"/>
        <v>0.99251986909770928</v>
      </c>
      <c r="BF49">
        <f t="shared" si="28"/>
        <v>1.0074801309022909</v>
      </c>
      <c r="BG49">
        <f t="shared" si="29"/>
        <v>1.4960261804581654E-2</v>
      </c>
      <c r="BI49">
        <v>0.55349999999999999</v>
      </c>
      <c r="BJ49">
        <v>0.55300000000000005</v>
      </c>
      <c r="BK49">
        <f t="shared" si="30"/>
        <v>1.0004518752824221</v>
      </c>
      <c r="BL49">
        <f t="shared" si="31"/>
        <v>0.99954812471757803</v>
      </c>
      <c r="BM49">
        <f t="shared" si="32"/>
        <v>9.0375056484404137E-4</v>
      </c>
      <c r="BO49">
        <v>45.535699999999999</v>
      </c>
      <c r="BP49">
        <v>47.527999999999999</v>
      </c>
      <c r="BQ49">
        <f t="shared" si="33"/>
        <v>0.97859208262727571</v>
      </c>
      <c r="BR49">
        <f t="shared" si="34"/>
        <v>1.0214079173727242</v>
      </c>
      <c r="BS49">
        <f t="shared" si="35"/>
        <v>4.2815834745448478E-2</v>
      </c>
      <c r="BU49">
        <v>28.1541</v>
      </c>
      <c r="BV49">
        <v>29.3629</v>
      </c>
      <c r="BW49">
        <f t="shared" si="36"/>
        <v>0.97898360484726266</v>
      </c>
      <c r="BX49">
        <f t="shared" si="37"/>
        <v>1.0210163951527376</v>
      </c>
      <c r="BY49">
        <f t="shared" si="38"/>
        <v>4.203279030547491E-2</v>
      </c>
      <c r="CA49">
        <v>32.748399999999997</v>
      </c>
      <c r="CB49">
        <v>34.003</v>
      </c>
      <c r="CC49">
        <f t="shared" si="39"/>
        <v>0.98120488858660648</v>
      </c>
      <c r="CD49">
        <f t="shared" si="40"/>
        <v>1.0187951114133937</v>
      </c>
      <c r="CE49">
        <f t="shared" si="41"/>
        <v>3.7590222826787256E-2</v>
      </c>
      <c r="CG49">
        <v>13.3721</v>
      </c>
      <c r="CH49">
        <v>14.505699999999999</v>
      </c>
      <c r="CI49">
        <f t="shared" si="42"/>
        <v>0.95933681997862097</v>
      </c>
      <c r="CJ49">
        <f t="shared" si="43"/>
        <v>1.040663180021379</v>
      </c>
      <c r="CK49">
        <f t="shared" si="44"/>
        <v>8.1326360042758061E-2</v>
      </c>
      <c r="CM49">
        <v>28.674600000000002</v>
      </c>
      <c r="CN49">
        <v>29.871300000000002</v>
      </c>
      <c r="CO49">
        <f t="shared" si="45"/>
        <v>0.97955962757426229</v>
      </c>
      <c r="CP49">
        <f t="shared" si="46"/>
        <v>1.0204403724257378</v>
      </c>
      <c r="CQ49">
        <f t="shared" si="47"/>
        <v>4.0880744851475526E-2</v>
      </c>
      <c r="CS49">
        <v>20.080300000000001</v>
      </c>
      <c r="CT49">
        <v>20.728999999999999</v>
      </c>
      <c r="CU49">
        <f t="shared" si="48"/>
        <v>0.98410411352314309</v>
      </c>
      <c r="CV49">
        <f t="shared" si="49"/>
        <v>1.015895886476857</v>
      </c>
      <c r="CW49">
        <f t="shared" si="50"/>
        <v>3.1791772953713937E-2</v>
      </c>
      <c r="CY49">
        <v>0.87560000000000004</v>
      </c>
      <c r="CZ49">
        <v>0.86899999999999999</v>
      </c>
      <c r="DA49">
        <f t="shared" si="51"/>
        <v>1.0037831021437578</v>
      </c>
      <c r="DB49">
        <f t="shared" si="52"/>
        <v>0.99621689785624201</v>
      </c>
      <c r="DC49">
        <f t="shared" si="53"/>
        <v>7.5662042875157542E-3</v>
      </c>
      <c r="DE49">
        <v>0.88749999999999996</v>
      </c>
      <c r="DF49">
        <v>0.87919999999999998</v>
      </c>
      <c r="DG49">
        <f t="shared" si="54"/>
        <v>1.0046980245655741</v>
      </c>
      <c r="DH49">
        <f t="shared" si="55"/>
        <v>0.99530197543442578</v>
      </c>
      <c r="DI49">
        <f t="shared" si="56"/>
        <v>9.3960491311483318E-3</v>
      </c>
      <c r="DK49">
        <v>8.14E-2</v>
      </c>
      <c r="DL49">
        <v>7.8700000000000006E-2</v>
      </c>
      <c r="DM49">
        <f t="shared" si="57"/>
        <v>1.0168644597126795</v>
      </c>
      <c r="DN49">
        <f t="shared" si="58"/>
        <v>0.98313554028732042</v>
      </c>
      <c r="DO49">
        <f t="shared" si="59"/>
        <v>3.372891942535905E-2</v>
      </c>
      <c r="DQ49">
        <v>17.521000000000001</v>
      </c>
      <c r="DR49">
        <v>17.6373</v>
      </c>
      <c r="DS49">
        <f t="shared" si="60"/>
        <v>0.99669210399820252</v>
      </c>
      <c r="DT49">
        <f t="shared" si="61"/>
        <v>1.0033078960017976</v>
      </c>
      <c r="DU49">
        <f t="shared" si="62"/>
        <v>6.6157920035950779E-3</v>
      </c>
    </row>
    <row r="50" spans="1:125" x14ac:dyDescent="0.25">
      <c r="A50">
        <v>0.73029999999999995</v>
      </c>
      <c r="B50">
        <v>0.752</v>
      </c>
      <c r="C50">
        <f t="shared" si="63"/>
        <v>0.98536058827497808</v>
      </c>
      <c r="D50">
        <f t="shared" si="64"/>
        <v>1.0146394117250219</v>
      </c>
      <c r="E50">
        <f t="shared" si="2"/>
        <v>2.9278823450043845E-2</v>
      </c>
      <c r="G50">
        <v>0.2999</v>
      </c>
      <c r="H50">
        <v>0.29859999999999998</v>
      </c>
      <c r="I50">
        <f t="shared" si="3"/>
        <v>1.0021720969089389</v>
      </c>
      <c r="J50">
        <f t="shared" si="4"/>
        <v>0.99782790309106084</v>
      </c>
      <c r="K50">
        <f t="shared" si="5"/>
        <v>4.3441938178780948E-3</v>
      </c>
      <c r="M50">
        <v>0.75080000000000002</v>
      </c>
      <c r="N50">
        <v>0.74270000000000003</v>
      </c>
      <c r="O50" s="8">
        <f t="shared" si="6"/>
        <v>0.9135850813994264</v>
      </c>
      <c r="P50" s="8">
        <f t="shared" si="7"/>
        <v>0.90372887580627859</v>
      </c>
      <c r="Q50" s="8">
        <f t="shared" si="8"/>
        <v>9.8562055931478154E-3</v>
      </c>
      <c r="S50">
        <v>57.106999999999999</v>
      </c>
      <c r="T50">
        <v>91.269599999999997</v>
      </c>
      <c r="U50" s="8">
        <f t="shared" si="9"/>
        <v>1.3612699618522743</v>
      </c>
      <c r="V50" s="8">
        <f t="shared" si="10"/>
        <v>2.1756100812557539</v>
      </c>
      <c r="W50" s="8">
        <f t="shared" si="11"/>
        <v>0.81434011940347961</v>
      </c>
      <c r="Y50">
        <v>7.5106999999999999</v>
      </c>
      <c r="Z50">
        <v>7.4250999999999996</v>
      </c>
      <c r="AA50">
        <f t="shared" si="12"/>
        <v>1.0057311961863442</v>
      </c>
      <c r="AB50">
        <f t="shared" si="13"/>
        <v>0.99426880381365568</v>
      </c>
      <c r="AC50">
        <f t="shared" si="14"/>
        <v>1.1462392372688535E-2</v>
      </c>
      <c r="AE50">
        <v>4</v>
      </c>
      <c r="AF50">
        <v>3</v>
      </c>
      <c r="AG50">
        <f t="shared" si="15"/>
        <v>1.1428571428571428</v>
      </c>
      <c r="AH50">
        <f t="shared" si="16"/>
        <v>0.8571428571428571</v>
      </c>
      <c r="AI50">
        <f t="shared" si="17"/>
        <v>0.2857142857142857</v>
      </c>
      <c r="AK50">
        <v>0.57030000000000003</v>
      </c>
      <c r="AL50">
        <v>0.59519999999999995</v>
      </c>
      <c r="AM50">
        <f t="shared" si="18"/>
        <v>0.97863577863577866</v>
      </c>
      <c r="AN50">
        <f t="shared" si="19"/>
        <v>1.0213642213642213</v>
      </c>
      <c r="AO50">
        <f t="shared" si="20"/>
        <v>4.2728442728442673E-2</v>
      </c>
      <c r="AQ50">
        <v>7.2300000000000003E-2</v>
      </c>
      <c r="AR50">
        <v>7.1499999999999994E-2</v>
      </c>
      <c r="AS50">
        <f t="shared" si="21"/>
        <v>1.0055632823365788</v>
      </c>
      <c r="AT50">
        <f t="shared" si="22"/>
        <v>0.99443671766342145</v>
      </c>
      <c r="AU50">
        <f t="shared" si="23"/>
        <v>1.1126564673157313E-2</v>
      </c>
      <c r="AW50">
        <v>0.54549999999999998</v>
      </c>
      <c r="AX50">
        <v>0.55179999999999996</v>
      </c>
      <c r="AY50">
        <f t="shared" si="24"/>
        <v>0.99425863483094867</v>
      </c>
      <c r="AZ50">
        <f t="shared" si="25"/>
        <v>1.0057413651690512</v>
      </c>
      <c r="BA50">
        <f t="shared" si="26"/>
        <v>1.1482730338102543E-2</v>
      </c>
      <c r="BC50">
        <v>0.27489999999999998</v>
      </c>
      <c r="BD50">
        <v>0.30170000000000002</v>
      </c>
      <c r="BE50">
        <f t="shared" si="27"/>
        <v>0.95352063822407207</v>
      </c>
      <c r="BF50">
        <f t="shared" si="28"/>
        <v>1.046479361775928</v>
      </c>
      <c r="BG50">
        <f t="shared" si="29"/>
        <v>9.2958723551855971E-2</v>
      </c>
      <c r="BI50">
        <v>0.64910000000000001</v>
      </c>
      <c r="BJ50">
        <v>0.62860000000000005</v>
      </c>
      <c r="BK50">
        <f t="shared" si="30"/>
        <v>1.0160444548798622</v>
      </c>
      <c r="BL50">
        <f t="shared" si="31"/>
        <v>0.98395554512013783</v>
      </c>
      <c r="BM50">
        <f t="shared" si="32"/>
        <v>3.2088909759724338E-2</v>
      </c>
      <c r="BO50">
        <v>64.405500000000004</v>
      </c>
      <c r="BP50">
        <v>66.658500000000004</v>
      </c>
      <c r="BQ50">
        <f t="shared" si="33"/>
        <v>0.98280992492217534</v>
      </c>
      <c r="BR50">
        <f t="shared" si="34"/>
        <v>1.0171900750778244</v>
      </c>
      <c r="BS50">
        <f t="shared" si="35"/>
        <v>3.4380150155649103E-2</v>
      </c>
      <c r="BU50">
        <v>37.28</v>
      </c>
      <c r="BV50">
        <v>38.2714</v>
      </c>
      <c r="BW50">
        <f t="shared" si="36"/>
        <v>0.98687780769118771</v>
      </c>
      <c r="BX50">
        <f t="shared" si="37"/>
        <v>1.0131221923088123</v>
      </c>
      <c r="BY50">
        <f t="shared" si="38"/>
        <v>2.6244384617624572E-2</v>
      </c>
      <c r="CA50">
        <v>51.1554</v>
      </c>
      <c r="CB50">
        <v>54.128</v>
      </c>
      <c r="CC50">
        <f t="shared" si="39"/>
        <v>0.97176572945022677</v>
      </c>
      <c r="CD50">
        <f t="shared" si="40"/>
        <v>1.0282342705497733</v>
      </c>
      <c r="CE50">
        <f t="shared" si="41"/>
        <v>5.6468541099546576E-2</v>
      </c>
      <c r="CG50">
        <v>20.377199999999998</v>
      </c>
      <c r="CH50">
        <v>19.215499999999999</v>
      </c>
      <c r="CI50">
        <f t="shared" si="42"/>
        <v>1.0293412674558695</v>
      </c>
      <c r="CJ50">
        <f t="shared" si="43"/>
        <v>0.97065873254413071</v>
      </c>
      <c r="CK50">
        <f t="shared" si="44"/>
        <v>5.8682534911738804E-2</v>
      </c>
      <c r="CM50">
        <v>33.405999999999999</v>
      </c>
      <c r="CN50">
        <v>33.827199999999998</v>
      </c>
      <c r="CO50">
        <f t="shared" si="45"/>
        <v>0.99373523794791863</v>
      </c>
      <c r="CP50">
        <f t="shared" si="46"/>
        <v>1.0062647620520815</v>
      </c>
      <c r="CQ50">
        <f t="shared" si="47"/>
        <v>1.2529524104162859E-2</v>
      </c>
      <c r="CS50">
        <v>20.8887</v>
      </c>
      <c r="CT50">
        <v>19.812999999999999</v>
      </c>
      <c r="CU50">
        <f t="shared" si="48"/>
        <v>1.026428871521337</v>
      </c>
      <c r="CV50">
        <f t="shared" si="49"/>
        <v>0.97357112847866289</v>
      </c>
      <c r="CW50">
        <f t="shared" si="50"/>
        <v>5.2857743042674099E-2</v>
      </c>
      <c r="CY50">
        <v>0.6895</v>
      </c>
      <c r="CZ50">
        <v>0.68700000000000006</v>
      </c>
      <c r="DA50">
        <f t="shared" si="51"/>
        <v>1.001816200508536</v>
      </c>
      <c r="DB50">
        <f t="shared" si="52"/>
        <v>0.99818379949146385</v>
      </c>
      <c r="DC50">
        <f t="shared" si="53"/>
        <v>3.6324010170721843E-3</v>
      </c>
      <c r="DE50">
        <v>0.51249999999999996</v>
      </c>
      <c r="DF50">
        <v>0.50980000000000003</v>
      </c>
      <c r="DG50">
        <f t="shared" si="54"/>
        <v>1.0026411033943068</v>
      </c>
      <c r="DH50">
        <f t="shared" si="55"/>
        <v>0.9973588966056931</v>
      </c>
      <c r="DI50">
        <f t="shared" si="56"/>
        <v>5.2822067886136859E-3</v>
      </c>
      <c r="DK50">
        <v>0.14480000000000001</v>
      </c>
      <c r="DL50">
        <v>0.14510000000000001</v>
      </c>
      <c r="DM50">
        <f t="shared" si="57"/>
        <v>0.99896516040013794</v>
      </c>
      <c r="DN50">
        <f t="shared" si="58"/>
        <v>1.0010348395998618</v>
      </c>
      <c r="DO50">
        <f t="shared" si="59"/>
        <v>2.069679199723895E-3</v>
      </c>
      <c r="DQ50">
        <v>15.6045</v>
      </c>
      <c r="DR50">
        <v>17.047999999999998</v>
      </c>
      <c r="DS50">
        <f t="shared" si="60"/>
        <v>0.9557920526759055</v>
      </c>
      <c r="DT50">
        <f t="shared" si="61"/>
        <v>1.0442079473240946</v>
      </c>
      <c r="DU50">
        <f t="shared" si="62"/>
        <v>8.8415894648189108E-2</v>
      </c>
    </row>
    <row r="51" spans="1:125" x14ac:dyDescent="0.25">
      <c r="A51">
        <v>0.77259999999999995</v>
      </c>
      <c r="B51">
        <v>0.76980000000000004</v>
      </c>
      <c r="C51">
        <f t="shared" si="63"/>
        <v>1.0018153526970954</v>
      </c>
      <c r="D51">
        <f t="shared" si="64"/>
        <v>0.99818464730290457</v>
      </c>
      <c r="E51">
        <f t="shared" si="2"/>
        <v>3.6307053941908585E-3</v>
      </c>
      <c r="G51">
        <v>0.31909999999999999</v>
      </c>
      <c r="H51">
        <v>0.31809999999999999</v>
      </c>
      <c r="I51">
        <f t="shared" si="3"/>
        <v>1.0015693659761455</v>
      </c>
      <c r="J51">
        <f t="shared" si="4"/>
        <v>0.99843063402385435</v>
      </c>
      <c r="K51">
        <f t="shared" si="5"/>
        <v>3.1387319522911961E-3</v>
      </c>
      <c r="M51">
        <v>0.78800000000000003</v>
      </c>
      <c r="N51">
        <v>0.83050000000000002</v>
      </c>
      <c r="O51" s="8">
        <f t="shared" si="6"/>
        <v>0.95885061819758666</v>
      </c>
      <c r="P51" s="8">
        <f t="shared" si="7"/>
        <v>1.0105652771739793</v>
      </c>
      <c r="Q51" s="8">
        <f t="shared" si="8"/>
        <v>5.1714658976392602E-2</v>
      </c>
      <c r="S51">
        <v>54.250599999999999</v>
      </c>
      <c r="T51">
        <v>59.407299999999999</v>
      </c>
      <c r="U51" s="8">
        <f t="shared" si="9"/>
        <v>1.2931814347183881</v>
      </c>
      <c r="V51" s="8">
        <f t="shared" si="10"/>
        <v>1.4161026319846362</v>
      </c>
      <c r="W51" s="8">
        <f t="shared" si="11"/>
        <v>0.12292119726624806</v>
      </c>
      <c r="Y51">
        <v>5.5438999999999998</v>
      </c>
      <c r="Z51">
        <v>5.5987999999999998</v>
      </c>
      <c r="AA51">
        <f t="shared" si="12"/>
        <v>0.9950730074398485</v>
      </c>
      <c r="AB51">
        <f t="shared" si="13"/>
        <v>1.0049269925601514</v>
      </c>
      <c r="AC51">
        <f t="shared" si="14"/>
        <v>9.8539851203028883E-3</v>
      </c>
      <c r="AE51">
        <v>7</v>
      </c>
      <c r="AF51">
        <v>7</v>
      </c>
      <c r="AG51">
        <f t="shared" si="15"/>
        <v>1</v>
      </c>
      <c r="AH51">
        <f t="shared" si="16"/>
        <v>1</v>
      </c>
      <c r="AI51">
        <f t="shared" si="17"/>
        <v>0</v>
      </c>
      <c r="AK51">
        <v>0.65329999999999999</v>
      </c>
      <c r="AL51">
        <v>0.68630000000000002</v>
      </c>
      <c r="AM51">
        <f t="shared" si="18"/>
        <v>0.97536578083009862</v>
      </c>
      <c r="AN51">
        <f t="shared" si="19"/>
        <v>1.0246342191699016</v>
      </c>
      <c r="AO51">
        <f t="shared" si="20"/>
        <v>4.9268438339802989E-2</v>
      </c>
      <c r="AQ51">
        <v>0.1822</v>
      </c>
      <c r="AR51">
        <v>0.18329999999999999</v>
      </c>
      <c r="AS51">
        <f t="shared" si="21"/>
        <v>0.99699042407660743</v>
      </c>
      <c r="AT51">
        <f t="shared" si="22"/>
        <v>1.0030095759233926</v>
      </c>
      <c r="AU51">
        <f t="shared" si="23"/>
        <v>6.0191518467851424E-3</v>
      </c>
      <c r="AW51">
        <v>0.1792</v>
      </c>
      <c r="AX51">
        <v>0.17369999999999999</v>
      </c>
      <c r="AY51">
        <f t="shared" si="24"/>
        <v>1.0155851516010201</v>
      </c>
      <c r="AZ51">
        <f t="shared" si="25"/>
        <v>0.98441484839897986</v>
      </c>
      <c r="BA51">
        <f t="shared" si="26"/>
        <v>3.1170303202040284E-2</v>
      </c>
      <c r="BC51">
        <v>8.6099999999999996E-2</v>
      </c>
      <c r="BD51">
        <v>8.7300000000000003E-2</v>
      </c>
      <c r="BE51">
        <f t="shared" si="27"/>
        <v>0.99307958477508651</v>
      </c>
      <c r="BF51">
        <f t="shared" si="28"/>
        <v>1.0069204152249136</v>
      </c>
      <c r="BG51">
        <f t="shared" si="29"/>
        <v>1.3840830449827091E-2</v>
      </c>
      <c r="BI51">
        <v>0.73019999999999996</v>
      </c>
      <c r="BJ51">
        <v>0.71240000000000003</v>
      </c>
      <c r="BK51">
        <f t="shared" si="30"/>
        <v>1.0123388326632468</v>
      </c>
      <c r="BL51">
        <f t="shared" si="31"/>
        <v>0.98766116733675302</v>
      </c>
      <c r="BM51">
        <f t="shared" si="32"/>
        <v>2.4677665326493736E-2</v>
      </c>
      <c r="BO51">
        <v>19.4346</v>
      </c>
      <c r="BP51">
        <v>18.7729</v>
      </c>
      <c r="BQ51">
        <f t="shared" si="33"/>
        <v>1.017318589282209</v>
      </c>
      <c r="BR51">
        <f t="shared" si="34"/>
        <v>0.98268141071779114</v>
      </c>
      <c r="BS51">
        <f t="shared" si="35"/>
        <v>3.4637178564417836E-2</v>
      </c>
      <c r="BU51">
        <v>11.7776</v>
      </c>
      <c r="BV51">
        <v>11.398</v>
      </c>
      <c r="BW51">
        <f t="shared" si="36"/>
        <v>1.016379295465921</v>
      </c>
      <c r="BX51">
        <f t="shared" si="37"/>
        <v>0.9836207045340789</v>
      </c>
      <c r="BY51">
        <f t="shared" si="38"/>
        <v>3.275859093184208E-2</v>
      </c>
      <c r="CA51">
        <v>13.243499999999999</v>
      </c>
      <c r="CB51">
        <v>12.9297</v>
      </c>
      <c r="CC51">
        <f t="shared" si="39"/>
        <v>1.0119893631653751</v>
      </c>
      <c r="CD51">
        <f t="shared" si="40"/>
        <v>0.98801063683462476</v>
      </c>
      <c r="CE51">
        <f t="shared" si="41"/>
        <v>2.3978726330750377E-2</v>
      </c>
      <c r="CG51">
        <v>7.7358000000000002</v>
      </c>
      <c r="CH51">
        <v>7.1920999999999999</v>
      </c>
      <c r="CI51">
        <f t="shared" si="42"/>
        <v>1.0364217338004675</v>
      </c>
      <c r="CJ51">
        <f t="shared" si="43"/>
        <v>0.96357826619953235</v>
      </c>
      <c r="CK51">
        <f t="shared" si="44"/>
        <v>7.2843467600935186E-2</v>
      </c>
      <c r="CM51">
        <v>11.936199999999999</v>
      </c>
      <c r="CN51">
        <v>11.555099999999999</v>
      </c>
      <c r="CO51">
        <f t="shared" si="45"/>
        <v>1.0162230272483856</v>
      </c>
      <c r="CP51">
        <f t="shared" si="46"/>
        <v>0.98377697275161446</v>
      </c>
      <c r="CQ51">
        <f t="shared" si="47"/>
        <v>3.2446054496771182E-2</v>
      </c>
      <c r="CS51">
        <v>9.4283000000000001</v>
      </c>
      <c r="CT51">
        <v>9.1058000000000003</v>
      </c>
      <c r="CU51">
        <f t="shared" si="48"/>
        <v>1.0174003593376533</v>
      </c>
      <c r="CV51">
        <f t="shared" si="49"/>
        <v>0.98259964066234662</v>
      </c>
      <c r="CW51">
        <f t="shared" si="50"/>
        <v>3.4800718675306652E-2</v>
      </c>
      <c r="CY51">
        <v>0.71640000000000004</v>
      </c>
      <c r="CZ51">
        <v>0.70150000000000001</v>
      </c>
      <c r="DA51">
        <f t="shared" si="51"/>
        <v>1.0105084984836732</v>
      </c>
      <c r="DB51">
        <f t="shared" si="52"/>
        <v>0.98949150151632703</v>
      </c>
      <c r="DC51">
        <f t="shared" si="53"/>
        <v>2.1016996967346158E-2</v>
      </c>
      <c r="DE51">
        <v>0.55249999999999999</v>
      </c>
      <c r="DF51">
        <v>0.58409999999999995</v>
      </c>
      <c r="DG51">
        <f t="shared" si="54"/>
        <v>0.97219778286116476</v>
      </c>
      <c r="DH51">
        <f t="shared" si="55"/>
        <v>1.027802217138835</v>
      </c>
      <c r="DI51">
        <f t="shared" si="56"/>
        <v>5.5604434277670256E-2</v>
      </c>
      <c r="DK51">
        <v>0.21</v>
      </c>
      <c r="DL51">
        <v>0.19489999999999999</v>
      </c>
      <c r="DM51">
        <f t="shared" si="57"/>
        <v>1.0372931588046432</v>
      </c>
      <c r="DN51">
        <f t="shared" si="58"/>
        <v>0.96270684119535688</v>
      </c>
      <c r="DO51">
        <f t="shared" si="59"/>
        <v>7.4586317609286357E-2</v>
      </c>
      <c r="DQ51">
        <v>19.494499999999999</v>
      </c>
      <c r="DR51">
        <v>20.366299999999999</v>
      </c>
      <c r="DS51">
        <f t="shared" si="60"/>
        <v>0.97812888853209168</v>
      </c>
      <c r="DT51">
        <f t="shared" si="61"/>
        <v>1.0218711114679084</v>
      </c>
      <c r="DU51">
        <f t="shared" si="62"/>
        <v>4.3742222935816755E-2</v>
      </c>
    </row>
    <row r="52" spans="1:125" x14ac:dyDescent="0.25">
      <c r="A52">
        <v>0.78049999999999997</v>
      </c>
      <c r="B52">
        <v>0.76739999999999997</v>
      </c>
      <c r="C52">
        <f t="shared" si="63"/>
        <v>1.008463079010272</v>
      </c>
      <c r="D52">
        <f t="shared" si="64"/>
        <v>0.99153692098972812</v>
      </c>
      <c r="E52">
        <f t="shared" si="2"/>
        <v>1.6926158020543869E-2</v>
      </c>
      <c r="G52">
        <v>0.35410000000000003</v>
      </c>
      <c r="H52">
        <v>0.35139999999999999</v>
      </c>
      <c r="I52">
        <f t="shared" si="3"/>
        <v>1.003827072997874</v>
      </c>
      <c r="J52">
        <f t="shared" si="4"/>
        <v>0.99617292700212612</v>
      </c>
      <c r="K52">
        <f t="shared" si="5"/>
        <v>7.6541459957478741E-3</v>
      </c>
      <c r="M52">
        <v>0.8367</v>
      </c>
      <c r="N52">
        <v>0.79420000000000002</v>
      </c>
      <c r="O52" s="8">
        <f t="shared" si="6"/>
        <v>1.018109533307006</v>
      </c>
      <c r="P52" s="8">
        <f t="shared" si="7"/>
        <v>0.96639487433061333</v>
      </c>
      <c r="Q52" s="8">
        <f t="shared" si="8"/>
        <v>5.1714658976392713E-2</v>
      </c>
      <c r="S52">
        <v>21.312200000000001</v>
      </c>
      <c r="T52">
        <v>21.157699999999998</v>
      </c>
      <c r="U52" s="8">
        <f t="shared" si="9"/>
        <v>0.50802279372035031</v>
      </c>
      <c r="V52" s="8">
        <f t="shared" si="10"/>
        <v>0.50433994907597779</v>
      </c>
      <c r="W52" s="8">
        <f t="shared" si="11"/>
        <v>3.6828446443725182E-3</v>
      </c>
      <c r="Y52">
        <v>5.1835000000000004</v>
      </c>
      <c r="Z52">
        <v>5.0796000000000001</v>
      </c>
      <c r="AA52">
        <f t="shared" si="12"/>
        <v>1.0101236468513413</v>
      </c>
      <c r="AB52">
        <f t="shared" si="13"/>
        <v>0.98987635314865863</v>
      </c>
      <c r="AC52">
        <f t="shared" si="14"/>
        <v>2.0247293702682634E-2</v>
      </c>
      <c r="AE52">
        <v>17</v>
      </c>
      <c r="AF52">
        <v>17</v>
      </c>
      <c r="AG52">
        <f t="shared" si="15"/>
        <v>1</v>
      </c>
      <c r="AH52">
        <f t="shared" si="16"/>
        <v>1</v>
      </c>
      <c r="AI52">
        <f t="shared" si="17"/>
        <v>0</v>
      </c>
      <c r="AK52">
        <v>0.98729999999999996</v>
      </c>
      <c r="AL52">
        <v>0.97750000000000004</v>
      </c>
      <c r="AM52">
        <f t="shared" si="18"/>
        <v>1.0049877850162867</v>
      </c>
      <c r="AN52">
        <f t="shared" si="19"/>
        <v>0.99501221498371351</v>
      </c>
      <c r="AO52">
        <f t="shared" si="20"/>
        <v>9.9755700325732111E-3</v>
      </c>
      <c r="AQ52">
        <v>9.4399999999999998E-2</v>
      </c>
      <c r="AR52">
        <v>9.0300000000000005E-2</v>
      </c>
      <c r="AS52">
        <f t="shared" si="21"/>
        <v>1.0221981591770437</v>
      </c>
      <c r="AT52">
        <f t="shared" si="22"/>
        <v>0.97780184082295618</v>
      </c>
      <c r="AU52">
        <f t="shared" si="23"/>
        <v>4.4396318354087527E-2</v>
      </c>
      <c r="AW52">
        <v>0.34179999999999999</v>
      </c>
      <c r="AX52">
        <v>0.35039999999999999</v>
      </c>
      <c r="AY52">
        <f t="shared" si="24"/>
        <v>0.98757584513146501</v>
      </c>
      <c r="AZ52">
        <f t="shared" si="25"/>
        <v>1.0124241548685351</v>
      </c>
      <c r="BA52">
        <f t="shared" si="26"/>
        <v>2.4848309737070085E-2</v>
      </c>
      <c r="BC52">
        <v>0.3362</v>
      </c>
      <c r="BD52">
        <v>0.35620000000000002</v>
      </c>
      <c r="BE52">
        <f t="shared" si="27"/>
        <v>0.97111496244945117</v>
      </c>
      <c r="BF52">
        <f t="shared" si="28"/>
        <v>1.0288850375505489</v>
      </c>
      <c r="BG52">
        <f t="shared" si="29"/>
        <v>5.7770075101097773E-2</v>
      </c>
      <c r="BI52">
        <v>0.56259999999999999</v>
      </c>
      <c r="BJ52">
        <v>0.57450000000000001</v>
      </c>
      <c r="BK52">
        <f t="shared" si="30"/>
        <v>0.98953478146161289</v>
      </c>
      <c r="BL52">
        <f t="shared" si="31"/>
        <v>1.0104652185383871</v>
      </c>
      <c r="BM52">
        <f t="shared" si="32"/>
        <v>2.0930437076774222E-2</v>
      </c>
      <c r="BO52">
        <v>68.239099999999993</v>
      </c>
      <c r="BP52">
        <v>72.466499999999996</v>
      </c>
      <c r="BQ52">
        <f t="shared" si="33"/>
        <v>0.96995570894122185</v>
      </c>
      <c r="BR52">
        <f t="shared" si="34"/>
        <v>1.0300442910587779</v>
      </c>
      <c r="BS52">
        <f t="shared" si="35"/>
        <v>6.0088582117556077E-2</v>
      </c>
      <c r="BU52">
        <v>40.576500000000003</v>
      </c>
      <c r="BV52">
        <v>42.920400000000001</v>
      </c>
      <c r="BW52">
        <f t="shared" si="36"/>
        <v>0.97192829913445877</v>
      </c>
      <c r="BX52">
        <f t="shared" si="37"/>
        <v>1.0280717008655409</v>
      </c>
      <c r="BY52">
        <f t="shared" si="38"/>
        <v>5.6143401731082121E-2</v>
      </c>
      <c r="CA52">
        <v>53.017299999999999</v>
      </c>
      <c r="CB52">
        <v>56.618499999999997</v>
      </c>
      <c r="CC52">
        <f t="shared" si="39"/>
        <v>0.96715306496600573</v>
      </c>
      <c r="CD52">
        <f t="shared" si="40"/>
        <v>1.0328469350339944</v>
      </c>
      <c r="CE52">
        <f t="shared" si="41"/>
        <v>6.5693870067988658E-2</v>
      </c>
      <c r="CG52">
        <v>19.313600000000001</v>
      </c>
      <c r="CH52">
        <v>20.501999999999999</v>
      </c>
      <c r="CI52">
        <f t="shared" si="42"/>
        <v>0.97015240257587476</v>
      </c>
      <c r="CJ52">
        <f t="shared" si="43"/>
        <v>1.029847597424125</v>
      </c>
      <c r="CK52">
        <f t="shared" si="44"/>
        <v>5.9695194848250255E-2</v>
      </c>
      <c r="CM52">
        <v>38.376100000000001</v>
      </c>
      <c r="CN52">
        <v>40.316400000000002</v>
      </c>
      <c r="CO52">
        <f t="shared" si="45"/>
        <v>0.97534326651205649</v>
      </c>
      <c r="CP52">
        <f t="shared" si="46"/>
        <v>1.0246567334879437</v>
      </c>
      <c r="CQ52">
        <f t="shared" si="47"/>
        <v>4.9313466975887232E-2</v>
      </c>
      <c r="CS52">
        <v>24.423100000000002</v>
      </c>
      <c r="CT52">
        <v>25.581399999999999</v>
      </c>
      <c r="CU52">
        <f t="shared" si="48"/>
        <v>0.97683608475237238</v>
      </c>
      <c r="CV52">
        <f t="shared" si="49"/>
        <v>1.0231639152476277</v>
      </c>
      <c r="CW52">
        <f t="shared" si="50"/>
        <v>4.6327830495255351E-2</v>
      </c>
      <c r="CY52">
        <v>0.93740000000000001</v>
      </c>
      <c r="CZ52">
        <v>0.94730000000000003</v>
      </c>
      <c r="DA52">
        <f t="shared" si="51"/>
        <v>0.99474717461664985</v>
      </c>
      <c r="DB52">
        <f t="shared" si="52"/>
        <v>1.0052528253833501</v>
      </c>
      <c r="DC52">
        <f t="shared" si="53"/>
        <v>1.0505650766700292E-2</v>
      </c>
      <c r="DE52">
        <v>0.92969999999999997</v>
      </c>
      <c r="DF52">
        <v>0.93189999999999995</v>
      </c>
      <c r="DG52">
        <f t="shared" si="54"/>
        <v>0.99881822088525996</v>
      </c>
      <c r="DH52">
        <f t="shared" si="55"/>
        <v>1.0011817791147399</v>
      </c>
      <c r="DI52">
        <f t="shared" si="56"/>
        <v>2.3635582294799784E-3</v>
      </c>
      <c r="DK52">
        <v>3.0099999999999998E-2</v>
      </c>
      <c r="DL52">
        <v>2.9399999999999999E-2</v>
      </c>
      <c r="DM52">
        <f t="shared" si="57"/>
        <v>1.0117647058823529</v>
      </c>
      <c r="DN52">
        <f t="shared" si="58"/>
        <v>0.9882352941176471</v>
      </c>
      <c r="DO52">
        <f t="shared" si="59"/>
        <v>2.3529411764705799E-2</v>
      </c>
      <c r="DQ52">
        <v>18.116900000000001</v>
      </c>
      <c r="DR52">
        <v>17.980799999999999</v>
      </c>
      <c r="DS52">
        <f t="shared" si="60"/>
        <v>1.0037703233169981</v>
      </c>
      <c r="DT52">
        <f t="shared" si="61"/>
        <v>0.99622967668300177</v>
      </c>
      <c r="DU52">
        <f t="shared" si="62"/>
        <v>7.5406466339963396E-3</v>
      </c>
    </row>
    <row r="53" spans="1:125" x14ac:dyDescent="0.25">
      <c r="A53">
        <v>0.78510000000000002</v>
      </c>
      <c r="B53">
        <v>0.78449999999999998</v>
      </c>
      <c r="C53">
        <f t="shared" si="63"/>
        <v>1.0003822629969419</v>
      </c>
      <c r="D53">
        <f t="shared" si="64"/>
        <v>0.99961773700305812</v>
      </c>
      <c r="E53">
        <f t="shared" si="2"/>
        <v>7.6452599388376896E-4</v>
      </c>
      <c r="G53">
        <v>0.41439999999999999</v>
      </c>
      <c r="H53">
        <v>0.4128</v>
      </c>
      <c r="I53">
        <f t="shared" si="3"/>
        <v>1.0019342359767893</v>
      </c>
      <c r="J53">
        <f t="shared" si="4"/>
        <v>0.9980657640232109</v>
      </c>
      <c r="K53">
        <f t="shared" si="5"/>
        <v>3.8684719535784229E-3</v>
      </c>
      <c r="M53">
        <v>0.94730000000000003</v>
      </c>
      <c r="N53">
        <v>0.9405</v>
      </c>
      <c r="O53" s="8">
        <f t="shared" si="6"/>
        <v>1.1526893281961597</v>
      </c>
      <c r="P53" s="8">
        <f t="shared" si="7"/>
        <v>1.1444149827599368</v>
      </c>
      <c r="Q53" s="8">
        <f t="shared" si="8"/>
        <v>8.2743454362228519E-3</v>
      </c>
      <c r="S53">
        <v>58.704099999999997</v>
      </c>
      <c r="T53">
        <v>58.942700000000002</v>
      </c>
      <c r="U53" s="8">
        <f t="shared" si="9"/>
        <v>1.3993403254867547</v>
      </c>
      <c r="V53" s="8">
        <f t="shared" si="10"/>
        <v>1.4050278771511384</v>
      </c>
      <c r="W53" s="8">
        <f t="shared" si="11"/>
        <v>5.6875516643837276E-3</v>
      </c>
      <c r="Y53">
        <v>5.0617000000000001</v>
      </c>
      <c r="Z53">
        <v>5.2571000000000003</v>
      </c>
      <c r="AA53">
        <f t="shared" si="12"/>
        <v>0.98106368957630741</v>
      </c>
      <c r="AB53">
        <f t="shared" si="13"/>
        <v>1.0189363104236928</v>
      </c>
      <c r="AC53">
        <f t="shared" si="14"/>
        <v>3.7872620847385408E-2</v>
      </c>
      <c r="AE53">
        <v>8</v>
      </c>
      <c r="AF53">
        <v>8</v>
      </c>
      <c r="AG53">
        <f t="shared" si="15"/>
        <v>1</v>
      </c>
      <c r="AH53">
        <f t="shared" si="16"/>
        <v>1</v>
      </c>
      <c r="AI53">
        <f t="shared" si="17"/>
        <v>0</v>
      </c>
      <c r="AK53">
        <v>0.83989999999999998</v>
      </c>
      <c r="AL53">
        <v>0.85640000000000005</v>
      </c>
      <c r="AM53">
        <f t="shared" si="18"/>
        <v>0.99027294700229918</v>
      </c>
      <c r="AN53">
        <f t="shared" si="19"/>
        <v>1.0097270529977009</v>
      </c>
      <c r="AO53">
        <f t="shared" si="20"/>
        <v>1.945410599540176E-2</v>
      </c>
      <c r="AQ53">
        <v>0.1072</v>
      </c>
      <c r="AR53">
        <v>0.1095</v>
      </c>
      <c r="AS53">
        <f t="shared" si="21"/>
        <v>0.98938624826949706</v>
      </c>
      <c r="AT53">
        <f t="shared" si="22"/>
        <v>1.0106137517305029</v>
      </c>
      <c r="AU53">
        <f t="shared" si="23"/>
        <v>2.1227503461005881E-2</v>
      </c>
      <c r="AW53">
        <v>0.3397</v>
      </c>
      <c r="AX53">
        <v>0.33900000000000002</v>
      </c>
      <c r="AY53">
        <f t="shared" si="24"/>
        <v>1.0010313835273315</v>
      </c>
      <c r="AZ53">
        <f t="shared" si="25"/>
        <v>0.99896861647266832</v>
      </c>
      <c r="BA53">
        <f t="shared" si="26"/>
        <v>2.0627670546631283E-3</v>
      </c>
      <c r="BC53">
        <v>0.1774</v>
      </c>
      <c r="BD53">
        <v>0.17530000000000001</v>
      </c>
      <c r="BE53">
        <f t="shared" si="27"/>
        <v>1.0059540686135526</v>
      </c>
      <c r="BF53">
        <f t="shared" si="28"/>
        <v>0.99404593138644748</v>
      </c>
      <c r="BG53">
        <f t="shared" si="29"/>
        <v>1.1908137227105153E-2</v>
      </c>
      <c r="BI53">
        <v>0.57769999999999999</v>
      </c>
      <c r="BJ53">
        <v>0.53269999999999995</v>
      </c>
      <c r="BK53">
        <f t="shared" si="30"/>
        <v>1.0405259365994237</v>
      </c>
      <c r="BL53">
        <f t="shared" si="31"/>
        <v>0.95947406340057639</v>
      </c>
      <c r="BM53">
        <f t="shared" si="32"/>
        <v>8.1051873198847324E-2</v>
      </c>
      <c r="BO53">
        <v>33.578000000000003</v>
      </c>
      <c r="BP53">
        <v>33.5077</v>
      </c>
      <c r="BQ53">
        <f t="shared" si="33"/>
        <v>1.0010479133406971</v>
      </c>
      <c r="BR53">
        <f t="shared" si="34"/>
        <v>0.99895208665930291</v>
      </c>
      <c r="BS53">
        <f t="shared" si="35"/>
        <v>2.0958266813941862E-3</v>
      </c>
      <c r="BU53">
        <v>19.892399999999999</v>
      </c>
      <c r="BV53">
        <v>19.872699999999998</v>
      </c>
      <c r="BW53">
        <f t="shared" si="36"/>
        <v>1.0004954092910618</v>
      </c>
      <c r="BX53">
        <f t="shared" si="37"/>
        <v>0.99950459070893827</v>
      </c>
      <c r="BY53">
        <f t="shared" si="38"/>
        <v>9.9081858212357599E-4</v>
      </c>
      <c r="CA53">
        <v>25.8978</v>
      </c>
      <c r="CB53">
        <v>25.761500000000002</v>
      </c>
      <c r="CC53">
        <f t="shared" si="39"/>
        <v>1.0026384407067073</v>
      </c>
      <c r="CD53">
        <f t="shared" si="40"/>
        <v>0.99736155929329284</v>
      </c>
      <c r="CE53">
        <f t="shared" si="41"/>
        <v>5.2768814134144248E-3</v>
      </c>
      <c r="CG53">
        <v>10.065300000000001</v>
      </c>
      <c r="CH53">
        <v>10.0708</v>
      </c>
      <c r="CI53">
        <f t="shared" si="42"/>
        <v>0.99972685872636713</v>
      </c>
      <c r="CJ53">
        <f t="shared" si="43"/>
        <v>1.000273141273633</v>
      </c>
      <c r="CK53">
        <f t="shared" si="44"/>
        <v>5.4628254726585279E-4</v>
      </c>
      <c r="CM53">
        <v>18.853999999999999</v>
      </c>
      <c r="CN53">
        <v>18.912600000000001</v>
      </c>
      <c r="CO53">
        <f t="shared" si="45"/>
        <v>0.99844836442782781</v>
      </c>
      <c r="CP53">
        <f t="shared" si="46"/>
        <v>1.0015516355721723</v>
      </c>
      <c r="CQ53">
        <f t="shared" si="47"/>
        <v>3.1032711443444994E-3</v>
      </c>
      <c r="CS53">
        <v>13.048299999999999</v>
      </c>
      <c r="CT53">
        <v>13.0825</v>
      </c>
      <c r="CU53">
        <f t="shared" si="48"/>
        <v>0.99869119965710951</v>
      </c>
      <c r="CV53">
        <f t="shared" si="49"/>
        <v>1.0013088003428903</v>
      </c>
      <c r="CW53">
        <f t="shared" si="50"/>
        <v>2.6176006857807632E-3</v>
      </c>
      <c r="CY53">
        <v>0.82969999999999999</v>
      </c>
      <c r="CZ53">
        <v>0.83299999999999996</v>
      </c>
      <c r="DA53">
        <f t="shared" si="51"/>
        <v>0.99801527635773135</v>
      </c>
      <c r="DB53">
        <f t="shared" si="52"/>
        <v>1.0019847236422685</v>
      </c>
      <c r="DC53">
        <f t="shared" si="53"/>
        <v>3.9694472845371864E-3</v>
      </c>
      <c r="DE53">
        <v>0.88570000000000004</v>
      </c>
      <c r="DF53">
        <v>0.87790000000000001</v>
      </c>
      <c r="DG53">
        <f t="shared" si="54"/>
        <v>1.0044227716035383</v>
      </c>
      <c r="DH53">
        <f t="shared" si="55"/>
        <v>0.99557722839646179</v>
      </c>
      <c r="DI53">
        <f t="shared" si="56"/>
        <v>8.8455432070765339E-3</v>
      </c>
      <c r="DK53">
        <v>8.0000000000000002E-3</v>
      </c>
      <c r="DL53">
        <v>1.52E-2</v>
      </c>
      <c r="DM53">
        <f t="shared" si="57"/>
        <v>0.68965517241379315</v>
      </c>
      <c r="DN53">
        <f t="shared" si="58"/>
        <v>1.3103448275862071</v>
      </c>
      <c r="DO53">
        <f t="shared" si="59"/>
        <v>0.62068965517241392</v>
      </c>
      <c r="DQ53">
        <v>19.029</v>
      </c>
      <c r="DR53">
        <v>19.0319</v>
      </c>
      <c r="DS53">
        <f t="shared" si="60"/>
        <v>0.99992380632092237</v>
      </c>
      <c r="DT53">
        <f t="shared" si="61"/>
        <v>1.0000761936790774</v>
      </c>
      <c r="DU53">
        <f t="shared" si="62"/>
        <v>1.5238735815503723E-4</v>
      </c>
    </row>
    <row r="54" spans="1:125" x14ac:dyDescent="0.25">
      <c r="A54">
        <v>0.69240000000000002</v>
      </c>
      <c r="B54">
        <v>0.69240000000000002</v>
      </c>
      <c r="C54">
        <f t="shared" si="63"/>
        <v>1</v>
      </c>
      <c r="D54">
        <f t="shared" si="64"/>
        <v>1</v>
      </c>
      <c r="E54">
        <f t="shared" si="2"/>
        <v>0</v>
      </c>
      <c r="G54">
        <v>0.37259999999999999</v>
      </c>
      <c r="H54">
        <v>0.37190000000000001</v>
      </c>
      <c r="I54">
        <f t="shared" si="3"/>
        <v>1.0009402283411686</v>
      </c>
      <c r="J54">
        <f t="shared" si="4"/>
        <v>0.99905977165883153</v>
      </c>
      <c r="K54">
        <f t="shared" si="5"/>
        <v>1.8804566823370505E-3</v>
      </c>
      <c r="M54">
        <v>0.77890000000000004</v>
      </c>
      <c r="N54">
        <v>0.79110000000000003</v>
      </c>
      <c r="O54" s="8">
        <f t="shared" si="6"/>
        <v>0.94777759709911191</v>
      </c>
      <c r="P54" s="8">
        <f t="shared" si="7"/>
        <v>0.96262274626409994</v>
      </c>
      <c r="Q54" s="8">
        <f t="shared" si="8"/>
        <v>1.4845149164988025E-2</v>
      </c>
      <c r="S54">
        <v>31.546700000000001</v>
      </c>
      <c r="T54">
        <v>33.392499999999998</v>
      </c>
      <c r="U54" s="8">
        <f t="shared" si="9"/>
        <v>0.75198443458008901</v>
      </c>
      <c r="V54" s="8">
        <f t="shared" si="10"/>
        <v>0.79598310541881157</v>
      </c>
      <c r="W54" s="8">
        <f t="shared" si="11"/>
        <v>4.3998670838722553E-2</v>
      </c>
      <c r="Y54">
        <v>3.6728999999999998</v>
      </c>
      <c r="Z54">
        <v>3.7118000000000002</v>
      </c>
      <c r="AA54">
        <f t="shared" si="12"/>
        <v>0.99473235202513288</v>
      </c>
      <c r="AB54">
        <f t="shared" si="13"/>
        <v>1.005267647974867</v>
      </c>
      <c r="AC54">
        <f t="shared" si="14"/>
        <v>1.0535295949734125E-2</v>
      </c>
      <c r="AE54">
        <v>6</v>
      </c>
      <c r="AF54">
        <v>6</v>
      </c>
      <c r="AG54">
        <f t="shared" si="15"/>
        <v>1</v>
      </c>
      <c r="AH54">
        <f t="shared" si="16"/>
        <v>1</v>
      </c>
      <c r="AI54">
        <f t="shared" si="17"/>
        <v>0</v>
      </c>
      <c r="AK54">
        <v>1.1404000000000001</v>
      </c>
      <c r="AL54">
        <v>1.1763999999999999</v>
      </c>
      <c r="AM54">
        <f t="shared" si="18"/>
        <v>0.98446132596685099</v>
      </c>
      <c r="AN54">
        <f t="shared" si="19"/>
        <v>1.0155386740331491</v>
      </c>
      <c r="AO54">
        <f t="shared" si="20"/>
        <v>3.1077348066298138E-2</v>
      </c>
      <c r="AQ54">
        <v>7.9799999999999996E-2</v>
      </c>
      <c r="AR54">
        <v>8.0299999999999996E-2</v>
      </c>
      <c r="AS54">
        <f t="shared" si="21"/>
        <v>0.99687695190505932</v>
      </c>
      <c r="AT54">
        <f t="shared" si="22"/>
        <v>1.0031230480949407</v>
      </c>
      <c r="AU54">
        <f t="shared" si="23"/>
        <v>6.2460961898813672E-3</v>
      </c>
      <c r="AW54">
        <v>0.35959999999999998</v>
      </c>
      <c r="AX54">
        <v>0.35720000000000002</v>
      </c>
      <c r="AY54">
        <f t="shared" si="24"/>
        <v>1.0033482142857142</v>
      </c>
      <c r="AZ54">
        <f t="shared" si="25"/>
        <v>0.99665178571428581</v>
      </c>
      <c r="BA54">
        <f t="shared" si="26"/>
        <v>6.6964285714283811E-3</v>
      </c>
      <c r="BC54">
        <v>0.52569999999999995</v>
      </c>
      <c r="BD54">
        <v>0.52370000000000005</v>
      </c>
      <c r="BE54">
        <f t="shared" si="27"/>
        <v>1.0019058509624548</v>
      </c>
      <c r="BF54">
        <f t="shared" si="28"/>
        <v>0.99809414903754545</v>
      </c>
      <c r="BG54">
        <f t="shared" si="29"/>
        <v>3.8117019249093165E-3</v>
      </c>
      <c r="BI54">
        <v>0.59499999999999997</v>
      </c>
      <c r="BJ54">
        <v>0.59819999999999995</v>
      </c>
      <c r="BK54">
        <f t="shared" si="30"/>
        <v>0.99731813610459263</v>
      </c>
      <c r="BL54">
        <f t="shared" si="31"/>
        <v>1.0026818638954071</v>
      </c>
      <c r="BM54">
        <f t="shared" si="32"/>
        <v>5.3637277908145098E-3</v>
      </c>
      <c r="BO54">
        <v>73.491500000000002</v>
      </c>
      <c r="BP54">
        <v>73.631500000000003</v>
      </c>
      <c r="BQ54">
        <f t="shared" si="33"/>
        <v>0.99904841527157562</v>
      </c>
      <c r="BR54">
        <f t="shared" si="34"/>
        <v>1.0009515847284247</v>
      </c>
      <c r="BS54">
        <f t="shared" si="35"/>
        <v>1.9031694568490964E-3</v>
      </c>
      <c r="BU54">
        <v>40.699100000000001</v>
      </c>
      <c r="BV54">
        <v>40.846699999999998</v>
      </c>
      <c r="BW54">
        <f t="shared" si="36"/>
        <v>0.99818997422307465</v>
      </c>
      <c r="BX54">
        <f t="shared" si="37"/>
        <v>1.0018100257769254</v>
      </c>
      <c r="BY54">
        <f t="shared" si="38"/>
        <v>3.6200515538507005E-3</v>
      </c>
      <c r="CA54">
        <v>64.001199999999997</v>
      </c>
      <c r="CB54">
        <v>64.024299999999997</v>
      </c>
      <c r="CC54">
        <f t="shared" si="39"/>
        <v>0.99981956719559772</v>
      </c>
      <c r="CD54">
        <f t="shared" si="40"/>
        <v>1.0001804328044022</v>
      </c>
      <c r="CE54">
        <f t="shared" si="41"/>
        <v>3.608656088044393E-4</v>
      </c>
      <c r="CG54">
        <v>8.7659000000000002</v>
      </c>
      <c r="CH54">
        <v>8.9484999999999992</v>
      </c>
      <c r="CI54">
        <f t="shared" si="42"/>
        <v>0.98969200198708407</v>
      </c>
      <c r="CJ54">
        <f t="shared" si="43"/>
        <v>1.0103079980129162</v>
      </c>
      <c r="CK54">
        <f t="shared" si="44"/>
        <v>2.0615996025832084E-2</v>
      </c>
      <c r="CM54">
        <v>35.042900000000003</v>
      </c>
      <c r="CN54">
        <v>35.247900000000001</v>
      </c>
      <c r="CO54">
        <f t="shared" si="45"/>
        <v>0.99708354436142432</v>
      </c>
      <c r="CP54">
        <f t="shared" si="46"/>
        <v>1.0029164556385757</v>
      </c>
      <c r="CQ54">
        <f t="shared" si="47"/>
        <v>5.8329112771513536E-3</v>
      </c>
      <c r="CS54">
        <v>17.285699999999999</v>
      </c>
      <c r="CT54">
        <v>17.576599999999999</v>
      </c>
      <c r="CU54">
        <f t="shared" si="48"/>
        <v>0.99165574273642298</v>
      </c>
      <c r="CV54">
        <f t="shared" si="49"/>
        <v>1.008344257263577</v>
      </c>
      <c r="CW54">
        <f t="shared" si="50"/>
        <v>1.668851452715403E-2</v>
      </c>
      <c r="CY54">
        <v>0.87560000000000004</v>
      </c>
      <c r="CZ54">
        <v>0.87629999999999997</v>
      </c>
      <c r="DA54">
        <f t="shared" si="51"/>
        <v>0.99960043381471553</v>
      </c>
      <c r="DB54">
        <f t="shared" si="52"/>
        <v>1.0003995661852845</v>
      </c>
      <c r="DC54">
        <f t="shared" si="53"/>
        <v>7.9913237056894459E-4</v>
      </c>
      <c r="DE54">
        <v>0.79430000000000001</v>
      </c>
      <c r="DF54">
        <v>0.79279999999999995</v>
      </c>
      <c r="DG54">
        <f t="shared" si="54"/>
        <v>1.0009451200302439</v>
      </c>
      <c r="DH54">
        <f t="shared" si="55"/>
        <v>0.99905487996975617</v>
      </c>
      <c r="DI54">
        <f t="shared" si="56"/>
        <v>1.8902400604877689E-3</v>
      </c>
      <c r="DK54">
        <v>1.7500000000000002E-2</v>
      </c>
      <c r="DL54">
        <v>2.29E-2</v>
      </c>
      <c r="DM54">
        <f t="shared" si="57"/>
        <v>0.86633663366336633</v>
      </c>
      <c r="DN54">
        <f t="shared" si="58"/>
        <v>1.1336633663366336</v>
      </c>
      <c r="DO54">
        <f t="shared" si="59"/>
        <v>0.26732673267326723</v>
      </c>
      <c r="DQ54">
        <v>12.7288</v>
      </c>
      <c r="DR54">
        <v>13.083500000000001</v>
      </c>
      <c r="DS54">
        <f t="shared" si="60"/>
        <v>0.98625848916989178</v>
      </c>
      <c r="DT54">
        <f t="shared" si="61"/>
        <v>1.0137415108301082</v>
      </c>
      <c r="DU54">
        <f t="shared" si="62"/>
        <v>2.7483021660216433E-2</v>
      </c>
    </row>
    <row r="55" spans="1:125" x14ac:dyDescent="0.25">
      <c r="A55">
        <v>0.72509999999999997</v>
      </c>
      <c r="B55">
        <v>0.72340000000000004</v>
      </c>
      <c r="C55">
        <f t="shared" si="63"/>
        <v>1.0011736278909216</v>
      </c>
      <c r="D55">
        <f t="shared" si="64"/>
        <v>0.99882637210907832</v>
      </c>
      <c r="E55">
        <f t="shared" si="2"/>
        <v>2.3472557818432493E-3</v>
      </c>
      <c r="G55">
        <v>0.31180000000000002</v>
      </c>
      <c r="H55">
        <v>0.31619999999999998</v>
      </c>
      <c r="I55">
        <f t="shared" si="3"/>
        <v>0.99299363057324852</v>
      </c>
      <c r="J55">
        <f t="shared" si="4"/>
        <v>1.0070063694267515</v>
      </c>
      <c r="K55">
        <f t="shared" si="5"/>
        <v>1.401273885350296E-2</v>
      </c>
      <c r="M55">
        <v>0.82869999999999999</v>
      </c>
      <c r="N55">
        <v>0.81030000000000002</v>
      </c>
      <c r="O55" s="8">
        <f t="shared" si="6"/>
        <v>1.0083750092643908</v>
      </c>
      <c r="P55" s="8">
        <f t="shared" si="7"/>
        <v>0.98598560396637613</v>
      </c>
      <c r="Q55" s="8">
        <f t="shared" si="8"/>
        <v>2.2389405298014697E-2</v>
      </c>
      <c r="S55">
        <v>43.787999999999997</v>
      </c>
      <c r="T55">
        <v>49.914299999999997</v>
      </c>
      <c r="U55" s="8">
        <f t="shared" si="9"/>
        <v>1.0437825326069901</v>
      </c>
      <c r="V55" s="8">
        <f t="shared" si="10"/>
        <v>1.1898162616996686</v>
      </c>
      <c r="W55" s="8">
        <f t="shared" si="11"/>
        <v>0.14603372909267853</v>
      </c>
      <c r="Y55">
        <v>7.1680000000000001</v>
      </c>
      <c r="Z55">
        <v>7.4405000000000001</v>
      </c>
      <c r="AA55">
        <f t="shared" si="12"/>
        <v>0.98134647636649897</v>
      </c>
      <c r="AB55">
        <f t="shared" si="13"/>
        <v>1.018653523633501</v>
      </c>
      <c r="AC55">
        <f t="shared" si="14"/>
        <v>3.7307047267002069E-2</v>
      </c>
      <c r="AE55">
        <v>21</v>
      </c>
      <c r="AF55">
        <v>19</v>
      </c>
      <c r="AG55">
        <f t="shared" si="15"/>
        <v>1.05</v>
      </c>
      <c r="AH55">
        <f t="shared" si="16"/>
        <v>0.95</v>
      </c>
      <c r="AI55">
        <f t="shared" si="17"/>
        <v>0.10000000000000009</v>
      </c>
      <c r="AK55">
        <v>0.70530000000000004</v>
      </c>
      <c r="AL55">
        <v>0.7228</v>
      </c>
      <c r="AM55">
        <f t="shared" si="18"/>
        <v>0.98774595616553462</v>
      </c>
      <c r="AN55">
        <f t="shared" si="19"/>
        <v>1.0122540438344652</v>
      </c>
      <c r="AO55">
        <f t="shared" si="20"/>
        <v>2.4508087668930534E-2</v>
      </c>
      <c r="AQ55">
        <v>9.74E-2</v>
      </c>
      <c r="AR55">
        <v>9.7900000000000001E-2</v>
      </c>
      <c r="AS55">
        <f t="shared" si="21"/>
        <v>0.99743983614951359</v>
      </c>
      <c r="AT55">
        <f t="shared" si="22"/>
        <v>1.0025601638504864</v>
      </c>
      <c r="AU55">
        <f t="shared" si="23"/>
        <v>5.1203277009728154E-3</v>
      </c>
      <c r="AW55">
        <v>0.49180000000000001</v>
      </c>
      <c r="AX55">
        <v>0.498</v>
      </c>
      <c r="AY55">
        <f t="shared" si="24"/>
        <v>0.99373610830470804</v>
      </c>
      <c r="AZ55">
        <f t="shared" si="25"/>
        <v>1.006263891695292</v>
      </c>
      <c r="BA55">
        <f t="shared" si="26"/>
        <v>1.2527783390583913E-2</v>
      </c>
      <c r="BC55">
        <v>0.48010000000000003</v>
      </c>
      <c r="BD55">
        <v>0.46289999999999998</v>
      </c>
      <c r="BE55">
        <f t="shared" si="27"/>
        <v>1.0182396606574762</v>
      </c>
      <c r="BF55">
        <f t="shared" si="28"/>
        <v>0.98176033934252371</v>
      </c>
      <c r="BG55">
        <f t="shared" si="29"/>
        <v>3.6479321314952462E-2</v>
      </c>
      <c r="BI55">
        <v>0.47610000000000002</v>
      </c>
      <c r="BJ55">
        <v>0.47610000000000002</v>
      </c>
      <c r="BK55">
        <f t="shared" si="30"/>
        <v>1</v>
      </c>
      <c r="BL55">
        <f t="shared" si="31"/>
        <v>1</v>
      </c>
      <c r="BM55">
        <f t="shared" si="32"/>
        <v>0</v>
      </c>
      <c r="BO55">
        <v>106.1721</v>
      </c>
      <c r="BP55">
        <v>104.0389</v>
      </c>
      <c r="BQ55">
        <f t="shared" si="33"/>
        <v>1.0101478990157509</v>
      </c>
      <c r="BR55">
        <f t="shared" si="34"/>
        <v>0.98985210098424903</v>
      </c>
      <c r="BS55">
        <f t="shared" si="35"/>
        <v>2.0295798031501833E-2</v>
      </c>
      <c r="BU55">
        <v>62.496099999999998</v>
      </c>
      <c r="BV55">
        <v>61.211300000000001</v>
      </c>
      <c r="BW55">
        <f t="shared" si="36"/>
        <v>1.0103857974543156</v>
      </c>
      <c r="BX55">
        <f t="shared" si="37"/>
        <v>0.98961420254568433</v>
      </c>
      <c r="BY55">
        <f t="shared" si="38"/>
        <v>2.077159490863123E-2</v>
      </c>
      <c r="CA55">
        <v>86.373099999999994</v>
      </c>
      <c r="CB55">
        <v>84.597999999999999</v>
      </c>
      <c r="CC55">
        <f t="shared" si="39"/>
        <v>1.0103824564502422</v>
      </c>
      <c r="CD55">
        <f t="shared" si="40"/>
        <v>0.98961754354975795</v>
      </c>
      <c r="CE55">
        <f t="shared" si="41"/>
        <v>2.0764912900484211E-2</v>
      </c>
      <c r="CG55">
        <v>18.704899999999999</v>
      </c>
      <c r="CH55">
        <v>19.019200000000001</v>
      </c>
      <c r="CI55">
        <f t="shared" si="42"/>
        <v>0.9916684559737674</v>
      </c>
      <c r="CJ55">
        <f t="shared" si="43"/>
        <v>1.0083315440262326</v>
      </c>
      <c r="CK55">
        <f t="shared" si="44"/>
        <v>1.6663088052465191E-2</v>
      </c>
      <c r="CM55">
        <v>58.8416</v>
      </c>
      <c r="CN55">
        <v>57.493899999999996</v>
      </c>
      <c r="CO55">
        <f t="shared" si="45"/>
        <v>1.0115845979945932</v>
      </c>
      <c r="CP55">
        <f t="shared" si="46"/>
        <v>0.98841540200540678</v>
      </c>
      <c r="CQ55">
        <f t="shared" si="47"/>
        <v>2.3169195989186431E-2</v>
      </c>
      <c r="CS55">
        <v>27.086300000000001</v>
      </c>
      <c r="CT55">
        <v>26.807200000000002</v>
      </c>
      <c r="CU55">
        <f t="shared" si="48"/>
        <v>1.0051787321291066</v>
      </c>
      <c r="CV55">
        <f t="shared" si="49"/>
        <v>0.99482126787089353</v>
      </c>
      <c r="CW55">
        <f t="shared" si="50"/>
        <v>1.0357464258213045E-2</v>
      </c>
      <c r="CY55">
        <v>0.85329999999999995</v>
      </c>
      <c r="CZ55">
        <v>0.85260000000000002</v>
      </c>
      <c r="DA55">
        <f t="shared" si="51"/>
        <v>1.0004103405826836</v>
      </c>
      <c r="DB55">
        <f t="shared" si="52"/>
        <v>0.99958965941731637</v>
      </c>
      <c r="DC55">
        <f t="shared" si="53"/>
        <v>8.2068116536726521E-4</v>
      </c>
      <c r="DE55">
        <v>0.78090000000000004</v>
      </c>
      <c r="DF55">
        <v>0.75570000000000004</v>
      </c>
      <c r="DG55">
        <f t="shared" si="54"/>
        <v>1.0163998438110113</v>
      </c>
      <c r="DH55">
        <f t="shared" si="55"/>
        <v>0.98360015618898877</v>
      </c>
      <c r="DI55">
        <f t="shared" si="56"/>
        <v>3.2799687622022566E-2</v>
      </c>
      <c r="DK55">
        <v>2.7699999999999999E-2</v>
      </c>
      <c r="DL55">
        <v>2.9700000000000001E-2</v>
      </c>
      <c r="DM55">
        <f t="shared" si="57"/>
        <v>0.96515679442508706</v>
      </c>
      <c r="DN55">
        <f t="shared" si="58"/>
        <v>1.0348432055749128</v>
      </c>
      <c r="DO55">
        <f t="shared" si="59"/>
        <v>6.9686411149825767E-2</v>
      </c>
      <c r="DQ55">
        <v>30.426500000000001</v>
      </c>
      <c r="DR55">
        <v>31.117799999999999</v>
      </c>
      <c r="DS55">
        <f t="shared" si="60"/>
        <v>0.98876744068906464</v>
      </c>
      <c r="DT55">
        <f t="shared" si="61"/>
        <v>1.0112325593109353</v>
      </c>
      <c r="DU55">
        <f t="shared" si="62"/>
        <v>2.2465118621870617E-2</v>
      </c>
    </row>
    <row r="56" spans="1:125" x14ac:dyDescent="0.25">
      <c r="A56">
        <v>0.72560000000000002</v>
      </c>
      <c r="B56">
        <v>0.71819999999999995</v>
      </c>
      <c r="C56">
        <f t="shared" si="63"/>
        <v>1.0051253636237707</v>
      </c>
      <c r="D56">
        <f t="shared" si="64"/>
        <v>0.9948746363762293</v>
      </c>
      <c r="E56">
        <f t="shared" si="2"/>
        <v>1.0250727247541391E-2</v>
      </c>
      <c r="G56">
        <v>0.23719999999999999</v>
      </c>
      <c r="H56">
        <v>0.23100000000000001</v>
      </c>
      <c r="I56">
        <f t="shared" si="3"/>
        <v>1.0132422041862452</v>
      </c>
      <c r="J56">
        <f t="shared" si="4"/>
        <v>0.98675779581375489</v>
      </c>
      <c r="K56">
        <f t="shared" si="5"/>
        <v>2.6484408372490331E-2</v>
      </c>
      <c r="M56">
        <v>0.74919999999999998</v>
      </c>
      <c r="N56">
        <v>0.79110000000000003</v>
      </c>
      <c r="O56" s="8">
        <f t="shared" si="6"/>
        <v>0.91163817659090329</v>
      </c>
      <c r="P56" s="8">
        <f t="shared" si="7"/>
        <v>0.96262274626409994</v>
      </c>
      <c r="Q56" s="8">
        <f t="shared" si="8"/>
        <v>5.0984569673196645E-2</v>
      </c>
      <c r="S56">
        <v>21.765499999999999</v>
      </c>
      <c r="T56">
        <v>21.784199999999998</v>
      </c>
      <c r="U56" s="8">
        <f t="shared" si="9"/>
        <v>0.51882818839539246</v>
      </c>
      <c r="V56" s="8">
        <f t="shared" si="10"/>
        <v>0.51927394370186342</v>
      </c>
      <c r="W56" s="8">
        <f t="shared" si="11"/>
        <v>4.4575530647095185E-4</v>
      </c>
      <c r="Y56">
        <v>7.6578999999999997</v>
      </c>
      <c r="Z56">
        <v>7.5631000000000004</v>
      </c>
      <c r="AA56">
        <f t="shared" si="12"/>
        <v>1.006228237303725</v>
      </c>
      <c r="AB56">
        <f t="shared" si="13"/>
        <v>0.99377176269627487</v>
      </c>
      <c r="AC56">
        <f t="shared" si="14"/>
        <v>1.2456474607450141E-2</v>
      </c>
      <c r="AE56">
        <v>21</v>
      </c>
      <c r="AF56">
        <v>23</v>
      </c>
      <c r="AG56">
        <f t="shared" si="15"/>
        <v>0.95454545454545459</v>
      </c>
      <c r="AH56">
        <f t="shared" si="16"/>
        <v>1.0454545454545454</v>
      </c>
      <c r="AI56">
        <f t="shared" si="17"/>
        <v>9.0909090909090828E-2</v>
      </c>
      <c r="AK56">
        <v>0.77459999999999996</v>
      </c>
      <c r="AL56">
        <v>0.77049999999999996</v>
      </c>
      <c r="AM56">
        <f t="shared" si="18"/>
        <v>1.0026535499320433</v>
      </c>
      <c r="AN56">
        <f t="shared" si="19"/>
        <v>0.99734645006795675</v>
      </c>
      <c r="AO56">
        <f t="shared" si="20"/>
        <v>5.3070998640865064E-3</v>
      </c>
      <c r="AQ56">
        <v>0.10299999999999999</v>
      </c>
      <c r="AR56">
        <v>0.10920000000000001</v>
      </c>
      <c r="AS56">
        <f t="shared" si="21"/>
        <v>0.9707822808671065</v>
      </c>
      <c r="AT56">
        <f t="shared" si="22"/>
        <v>1.0292177191328935</v>
      </c>
      <c r="AU56">
        <f t="shared" si="23"/>
        <v>5.843543826578701E-2</v>
      </c>
      <c r="AW56">
        <v>0.5766</v>
      </c>
      <c r="AX56">
        <v>0.5625</v>
      </c>
      <c r="AY56">
        <f t="shared" si="24"/>
        <v>1.0123781933105083</v>
      </c>
      <c r="AZ56">
        <f t="shared" si="25"/>
        <v>0.98762180668949173</v>
      </c>
      <c r="BA56">
        <f t="shared" si="26"/>
        <v>2.4756386621016535E-2</v>
      </c>
      <c r="BC56">
        <v>0.35370000000000001</v>
      </c>
      <c r="BD56">
        <v>0.32840000000000003</v>
      </c>
      <c r="BE56">
        <f t="shared" si="27"/>
        <v>1.037091335581293</v>
      </c>
      <c r="BF56">
        <f t="shared" si="28"/>
        <v>0.96290866441870693</v>
      </c>
      <c r="BG56">
        <f t="shared" si="29"/>
        <v>7.4182671162586034E-2</v>
      </c>
      <c r="BI56">
        <v>0.4929</v>
      </c>
      <c r="BJ56">
        <v>0.48509999999999998</v>
      </c>
      <c r="BK56">
        <f t="shared" si="30"/>
        <v>1.0079754601226993</v>
      </c>
      <c r="BL56">
        <f t="shared" si="31"/>
        <v>0.99202453987730055</v>
      </c>
      <c r="BM56">
        <f t="shared" si="32"/>
        <v>1.5950920245398792E-2</v>
      </c>
      <c r="BO56">
        <v>74.764499999999998</v>
      </c>
      <c r="BP56">
        <v>69.044499999999999</v>
      </c>
      <c r="BQ56">
        <f t="shared" si="33"/>
        <v>1.0397749793128386</v>
      </c>
      <c r="BR56">
        <f t="shared" si="34"/>
        <v>0.96022502068716142</v>
      </c>
      <c r="BS56">
        <f t="shared" si="35"/>
        <v>7.9549958625677153E-2</v>
      </c>
      <c r="BU56">
        <v>42.830300000000001</v>
      </c>
      <c r="BV56">
        <v>39.683300000000003</v>
      </c>
      <c r="BW56">
        <f t="shared" si="36"/>
        <v>1.0381391673615017</v>
      </c>
      <c r="BX56">
        <f t="shared" si="37"/>
        <v>0.96186083263849853</v>
      </c>
      <c r="BY56">
        <f t="shared" si="38"/>
        <v>7.6278334723003161E-2</v>
      </c>
      <c r="CA56">
        <v>63.121400000000001</v>
      </c>
      <c r="CB56">
        <v>58.000100000000003</v>
      </c>
      <c r="CC56">
        <f t="shared" si="39"/>
        <v>1.0422823363317</v>
      </c>
      <c r="CD56">
        <f t="shared" si="40"/>
        <v>0.95771766366830013</v>
      </c>
      <c r="CE56">
        <f t="shared" si="41"/>
        <v>8.4564672663399842E-2</v>
      </c>
      <c r="CG56">
        <v>5.8182</v>
      </c>
      <c r="CH56">
        <v>4.1203000000000003</v>
      </c>
      <c r="CI56">
        <f t="shared" si="42"/>
        <v>1.1708406701212455</v>
      </c>
      <c r="CJ56">
        <f t="shared" si="43"/>
        <v>0.82915932987875429</v>
      </c>
      <c r="CK56">
        <f t="shared" si="44"/>
        <v>0.34168134024249119</v>
      </c>
      <c r="CM56">
        <v>39.643000000000001</v>
      </c>
      <c r="CN56">
        <v>37.231200000000001</v>
      </c>
      <c r="CO56">
        <f t="shared" si="45"/>
        <v>1.0313733346168155</v>
      </c>
      <c r="CP56">
        <f t="shared" si="46"/>
        <v>0.96862666538318454</v>
      </c>
      <c r="CQ56">
        <f t="shared" si="47"/>
        <v>6.2746669233630925E-2</v>
      </c>
      <c r="CS56">
        <v>13.171900000000001</v>
      </c>
      <c r="CT56">
        <v>12.366199999999999</v>
      </c>
      <c r="CU56">
        <f t="shared" si="48"/>
        <v>1.0315489406024725</v>
      </c>
      <c r="CV56">
        <f t="shared" si="49"/>
        <v>0.96845105939752751</v>
      </c>
      <c r="CW56">
        <f t="shared" si="50"/>
        <v>6.3097881204944972E-2</v>
      </c>
      <c r="CY56">
        <v>0.81820000000000004</v>
      </c>
      <c r="CZ56">
        <v>0.83379999999999999</v>
      </c>
      <c r="DA56">
        <f t="shared" si="51"/>
        <v>0.99055690072639224</v>
      </c>
      <c r="DB56">
        <f t="shared" si="52"/>
        <v>1.0094430992736076</v>
      </c>
      <c r="DC56">
        <f t="shared" si="53"/>
        <v>1.8886198547215405E-2</v>
      </c>
      <c r="DE56">
        <v>0.83189999999999997</v>
      </c>
      <c r="DF56">
        <v>0.8417</v>
      </c>
      <c r="DG56">
        <f t="shared" si="54"/>
        <v>0.99414435946462709</v>
      </c>
      <c r="DH56">
        <f t="shared" si="55"/>
        <v>1.0058556405353729</v>
      </c>
      <c r="DI56">
        <f t="shared" si="56"/>
        <v>1.1711281070745816E-2</v>
      </c>
      <c r="DK56">
        <v>4.7800000000000002E-2</v>
      </c>
      <c r="DL56">
        <v>2.98E-2</v>
      </c>
      <c r="DM56">
        <f t="shared" si="57"/>
        <v>1.231958762886598</v>
      </c>
      <c r="DN56">
        <f t="shared" si="58"/>
        <v>0.768041237113402</v>
      </c>
      <c r="DO56">
        <f t="shared" si="59"/>
        <v>0.463917525773196</v>
      </c>
      <c r="DQ56">
        <v>25.096399999999999</v>
      </c>
      <c r="DR56">
        <v>25.930199999999999</v>
      </c>
      <c r="DS56">
        <f t="shared" si="60"/>
        <v>0.98365950308270578</v>
      </c>
      <c r="DT56">
        <f t="shared" si="61"/>
        <v>1.016340496917294</v>
      </c>
      <c r="DU56">
        <f t="shared" si="62"/>
        <v>3.2680993834588223E-2</v>
      </c>
    </row>
    <row r="57" spans="1:125" x14ac:dyDescent="0.25">
      <c r="A57">
        <v>0.66790000000000005</v>
      </c>
      <c r="B57">
        <v>0.65349999999999997</v>
      </c>
      <c r="C57">
        <f t="shared" si="63"/>
        <v>1.0108975329196306</v>
      </c>
      <c r="D57">
        <f t="shared" si="64"/>
        <v>0.9891024670803692</v>
      </c>
      <c r="E57">
        <f t="shared" si="2"/>
        <v>2.1795065839261385E-2</v>
      </c>
      <c r="G57">
        <v>0.3271</v>
      </c>
      <c r="H57">
        <v>0.32690000000000002</v>
      </c>
      <c r="I57">
        <f t="shared" si="3"/>
        <v>1.0003058103975535</v>
      </c>
      <c r="J57">
        <f t="shared" si="4"/>
        <v>0.99969418960244649</v>
      </c>
      <c r="K57">
        <f t="shared" si="5"/>
        <v>6.1162079510701517E-4</v>
      </c>
      <c r="M57">
        <v>0.72940000000000005</v>
      </c>
      <c r="N57">
        <v>0.73809999999999998</v>
      </c>
      <c r="O57" s="8">
        <f t="shared" si="6"/>
        <v>0.88754522958543103</v>
      </c>
      <c r="P57" s="8">
        <f t="shared" si="7"/>
        <v>0.89813152448177491</v>
      </c>
      <c r="Q57" s="8">
        <f t="shared" si="8"/>
        <v>1.0586294896343884E-2</v>
      </c>
      <c r="S57">
        <v>50.221499999999999</v>
      </c>
      <c r="T57">
        <v>50.8108</v>
      </c>
      <c r="U57" s="8">
        <f t="shared" si="9"/>
        <v>1.1971390440605179</v>
      </c>
      <c r="V57" s="8">
        <f t="shared" si="10"/>
        <v>1.2111862955098944</v>
      </c>
      <c r="W57" s="8">
        <f t="shared" si="11"/>
        <v>1.4047251449376574E-2</v>
      </c>
      <c r="Y57">
        <v>5.9409999999999998</v>
      </c>
      <c r="Z57">
        <v>6.2327000000000004</v>
      </c>
      <c r="AA57">
        <f t="shared" si="12"/>
        <v>0.9760385092453403</v>
      </c>
      <c r="AB57">
        <f t="shared" si="13"/>
        <v>1.0239614907546597</v>
      </c>
      <c r="AC57">
        <f t="shared" si="14"/>
        <v>4.7922981509319396E-2</v>
      </c>
      <c r="AE57">
        <v>7</v>
      </c>
      <c r="AF57">
        <v>7</v>
      </c>
      <c r="AG57">
        <f t="shared" si="15"/>
        <v>1</v>
      </c>
      <c r="AH57">
        <f t="shared" si="16"/>
        <v>1</v>
      </c>
      <c r="AI57">
        <f t="shared" si="17"/>
        <v>0</v>
      </c>
      <c r="AK57">
        <v>0.82789999999999997</v>
      </c>
      <c r="AL57">
        <v>0.8347</v>
      </c>
      <c r="AM57">
        <f t="shared" si="18"/>
        <v>0.99591002044989785</v>
      </c>
      <c r="AN57">
        <f t="shared" si="19"/>
        <v>1.0040899795501024</v>
      </c>
      <c r="AO57">
        <f t="shared" si="20"/>
        <v>8.1799591002045258E-3</v>
      </c>
      <c r="AQ57">
        <v>8.2600000000000007E-2</v>
      </c>
      <c r="AR57">
        <v>8.2000000000000003E-2</v>
      </c>
      <c r="AS57">
        <f t="shared" si="21"/>
        <v>1.0036452004860266</v>
      </c>
      <c r="AT57">
        <f t="shared" si="22"/>
        <v>0.99635479951397321</v>
      </c>
      <c r="AU57">
        <f t="shared" si="23"/>
        <v>7.2904009720533569E-3</v>
      </c>
      <c r="AW57">
        <v>0.56910000000000005</v>
      </c>
      <c r="AX57">
        <v>0.5696</v>
      </c>
      <c r="AY57">
        <f t="shared" si="24"/>
        <v>0.99956090278387644</v>
      </c>
      <c r="AZ57">
        <f t="shared" si="25"/>
        <v>1.0004390972161237</v>
      </c>
      <c r="BA57">
        <f t="shared" si="26"/>
        <v>8.7819443224723681E-4</v>
      </c>
      <c r="BC57">
        <v>0.62390000000000001</v>
      </c>
      <c r="BD57">
        <v>0.62709999999999999</v>
      </c>
      <c r="BE57">
        <f t="shared" si="27"/>
        <v>0.99744204636290978</v>
      </c>
      <c r="BF57">
        <f t="shared" si="28"/>
        <v>1.0025579536370903</v>
      </c>
      <c r="BG57">
        <f t="shared" si="29"/>
        <v>5.1159072741805423E-3</v>
      </c>
      <c r="BI57">
        <v>0.53910000000000002</v>
      </c>
      <c r="BJ57">
        <v>0.54100000000000004</v>
      </c>
      <c r="BK57">
        <f t="shared" si="30"/>
        <v>0.99824090362003515</v>
      </c>
      <c r="BL57">
        <f t="shared" si="31"/>
        <v>1.0017590963799647</v>
      </c>
      <c r="BM57">
        <f t="shared" si="32"/>
        <v>3.5181927599295948E-3</v>
      </c>
      <c r="BO57">
        <v>146.81049999999999</v>
      </c>
      <c r="BP57">
        <v>147.56440000000001</v>
      </c>
      <c r="BQ57">
        <f t="shared" si="33"/>
        <v>0.99743898002173403</v>
      </c>
      <c r="BR57">
        <f t="shared" si="34"/>
        <v>1.0025610199782657</v>
      </c>
      <c r="BS57">
        <f t="shared" si="35"/>
        <v>5.1220399565317098E-3</v>
      </c>
      <c r="BU57">
        <v>85.85</v>
      </c>
      <c r="BV57">
        <v>86.225899999999996</v>
      </c>
      <c r="BW57">
        <f t="shared" si="36"/>
        <v>0.99781549885835263</v>
      </c>
      <c r="BX57">
        <f t="shared" si="37"/>
        <v>1.0021845011416475</v>
      </c>
      <c r="BY57">
        <f t="shared" si="38"/>
        <v>4.3690022832948427E-3</v>
      </c>
      <c r="CA57">
        <v>118.0881</v>
      </c>
      <c r="CB57">
        <v>118.8058</v>
      </c>
      <c r="CC57">
        <f t="shared" si="39"/>
        <v>0.9969703736567298</v>
      </c>
      <c r="CD57">
        <f t="shared" si="40"/>
        <v>1.0030296263432701</v>
      </c>
      <c r="CE57">
        <f t="shared" si="41"/>
        <v>6.059252686540284E-3</v>
      </c>
      <c r="CG57">
        <v>37.358600000000003</v>
      </c>
      <c r="CH57">
        <v>37.530900000000003</v>
      </c>
      <c r="CI57">
        <f t="shared" si="42"/>
        <v>0.99769927693468385</v>
      </c>
      <c r="CJ57">
        <f t="shared" si="43"/>
        <v>1.0023007230653163</v>
      </c>
      <c r="CK57">
        <f t="shared" si="44"/>
        <v>4.6014461306324028E-3</v>
      </c>
      <c r="CM57">
        <v>78.821600000000004</v>
      </c>
      <c r="CN57">
        <v>79.068799999999996</v>
      </c>
      <c r="CO57">
        <f t="shared" si="45"/>
        <v>0.99843435699700556</v>
      </c>
      <c r="CP57">
        <f t="shared" si="46"/>
        <v>1.0015656430029944</v>
      </c>
      <c r="CQ57">
        <f t="shared" si="47"/>
        <v>3.131286005988887E-3</v>
      </c>
      <c r="CS57">
        <v>37.443100000000001</v>
      </c>
      <c r="CT57">
        <v>37.607799999999997</v>
      </c>
      <c r="CU57">
        <f t="shared" si="48"/>
        <v>0.99780548934123381</v>
      </c>
      <c r="CV57">
        <f t="shared" si="49"/>
        <v>1.0021945106587662</v>
      </c>
      <c r="CW57">
        <f t="shared" si="50"/>
        <v>4.3890213175323822E-3</v>
      </c>
      <c r="CY57">
        <v>0.77180000000000004</v>
      </c>
      <c r="CZ57">
        <v>0.77</v>
      </c>
      <c r="DA57">
        <f t="shared" si="51"/>
        <v>1.0011674665974835</v>
      </c>
      <c r="DB57">
        <f t="shared" si="52"/>
        <v>0.99883253340251654</v>
      </c>
      <c r="DC57">
        <f t="shared" si="53"/>
        <v>2.334933194966915E-3</v>
      </c>
      <c r="DE57">
        <v>0.78410000000000002</v>
      </c>
      <c r="DF57">
        <v>0.78</v>
      </c>
      <c r="DG57">
        <f t="shared" si="54"/>
        <v>1.0026213157726489</v>
      </c>
      <c r="DH57">
        <f t="shared" si="55"/>
        <v>0.99737868422735121</v>
      </c>
      <c r="DI57">
        <f t="shared" si="56"/>
        <v>5.2426315452976935E-3</v>
      </c>
      <c r="DK57">
        <v>3.0099999999999998E-2</v>
      </c>
      <c r="DL57">
        <v>2.7E-2</v>
      </c>
      <c r="DM57">
        <f t="shared" si="57"/>
        <v>1.0542907180385288</v>
      </c>
      <c r="DN57">
        <f t="shared" si="58"/>
        <v>0.94570928196147108</v>
      </c>
      <c r="DO57">
        <f t="shared" si="59"/>
        <v>0.10858143607705772</v>
      </c>
      <c r="DQ57">
        <v>18.501899999999999</v>
      </c>
      <c r="DR57">
        <v>18.604900000000001</v>
      </c>
      <c r="DS57">
        <f t="shared" si="60"/>
        <v>0.99722422844330416</v>
      </c>
      <c r="DT57">
        <f t="shared" si="61"/>
        <v>1.0027757715566958</v>
      </c>
      <c r="DU57">
        <f t="shared" si="62"/>
        <v>5.5515431133916771E-3</v>
      </c>
    </row>
    <row r="59" spans="1:125" x14ac:dyDescent="0.25">
      <c r="D59" t="s">
        <v>4</v>
      </c>
      <c r="J59" t="s">
        <v>6</v>
      </c>
      <c r="P59" t="s">
        <v>8</v>
      </c>
      <c r="V59" t="s">
        <v>10</v>
      </c>
      <c r="AB59" t="s">
        <v>12</v>
      </c>
      <c r="AH59" t="s">
        <v>14</v>
      </c>
      <c r="AN59" t="s">
        <v>16</v>
      </c>
      <c r="AT59" t="s">
        <v>18</v>
      </c>
      <c r="AZ59" t="s">
        <v>20</v>
      </c>
      <c r="BF59" t="s">
        <v>22</v>
      </c>
      <c r="BL59" t="s">
        <v>24</v>
      </c>
      <c r="BR59" t="s">
        <v>26</v>
      </c>
      <c r="BX59" t="s">
        <v>28</v>
      </c>
      <c r="CD59" t="s">
        <v>30</v>
      </c>
      <c r="CJ59" t="s">
        <v>32</v>
      </c>
      <c r="CP59" t="s">
        <v>34</v>
      </c>
      <c r="CV59" t="s">
        <v>36</v>
      </c>
      <c r="DB59" t="s">
        <v>38</v>
      </c>
      <c r="DH59" t="s">
        <v>40</v>
      </c>
      <c r="DN59" t="s">
        <v>42</v>
      </c>
      <c r="DT59" t="s">
        <v>44</v>
      </c>
    </row>
    <row r="60" spans="1:125" x14ac:dyDescent="0.25">
      <c r="D60">
        <f>AVERAGE(E:E)</f>
        <v>2.4023235091216434E-2</v>
      </c>
      <c r="J60">
        <f>AVERAGE(K:K)</f>
        <v>2.5493720665884411E-2</v>
      </c>
      <c r="P60">
        <f>AVERAGE(Q:Q)</f>
        <v>1.9599579203074355E-2</v>
      </c>
      <c r="V60">
        <f>AVERAGE(W:W)</f>
        <v>0.2409547320208813</v>
      </c>
      <c r="AB60">
        <f>AVERAGE(AC:AC)</f>
        <v>3.1848544690476981E-2</v>
      </c>
      <c r="AH60">
        <f>AVERAGE(AI:AI)</f>
        <v>0.1070992042100562</v>
      </c>
      <c r="AN60">
        <f>AVERAGE(AO:AO)</f>
        <v>3.957900343353643E-2</v>
      </c>
      <c r="AT60">
        <f>AVERAGE(AU:AU)</f>
        <v>2.679313976844706E-2</v>
      </c>
      <c r="AZ60">
        <f>AVERAGE(BA:BA)</f>
        <v>1.0926028805897686E-2</v>
      </c>
      <c r="BF60">
        <f>AVERAGE(BG:BG)</f>
        <v>3.1225054090618765E-2</v>
      </c>
      <c r="BL60">
        <f>AVERAGE(BM:BM)</f>
        <v>1.9527445649011994E-2</v>
      </c>
      <c r="BR60">
        <f>AVERAGE(BS:BS)</f>
        <v>3.962236261844513E-2</v>
      </c>
      <c r="BX60">
        <f>AVERAGE(BY:BY)</f>
        <v>4.3158808514517574E-2</v>
      </c>
      <c r="CD60">
        <f>AVERAGE(CE:CE)</f>
        <v>3.8778836007300879E-2</v>
      </c>
      <c r="CJ60">
        <f>AVERAGE(CK:CK)</f>
        <v>0.14467149116674785</v>
      </c>
      <c r="CP60">
        <f>AVERAGE(CQ3:CQ57)</f>
        <v>4.8110922219890398E-2</v>
      </c>
      <c r="CV60">
        <f>AVERAGE(CW:CW)</f>
        <v>0.12548074117992181</v>
      </c>
      <c r="DB60">
        <f>AVERAGE(DC:DC)</f>
        <v>9.9342736765029634E-3</v>
      </c>
      <c r="DH60">
        <f>AVERAGE(DI:DI)</f>
        <v>2.303552482220694E-2</v>
      </c>
      <c r="DN60">
        <f>AVERAGE(DO:DO)</f>
        <v>0.12945229587005647</v>
      </c>
      <c r="DT60">
        <f>AVERAGE(DU:DU)</f>
        <v>2.3241122948981289E-2</v>
      </c>
    </row>
    <row r="62" spans="1:125" x14ac:dyDescent="0.25">
      <c r="C62" t="s">
        <v>144</v>
      </c>
      <c r="D62" s="2">
        <f>AVERAGE(E3:E45)</f>
        <v>2.792773337485915E-2</v>
      </c>
      <c r="I62" t="s">
        <v>144</v>
      </c>
      <c r="J62" s="2">
        <f>AVERAGE(K3:K45)</f>
        <v>2.8849149477190118E-2</v>
      </c>
      <c r="O62" t="s">
        <v>144</v>
      </c>
      <c r="P62" s="2">
        <f>AVERAGE(Q3:Q45)</f>
        <v>1.7884358124804482E-2</v>
      </c>
      <c r="U62" t="s">
        <v>144</v>
      </c>
      <c r="V62" s="2">
        <f>AVERAGE(W3:W45)</f>
        <v>0.26077783047637293</v>
      </c>
      <c r="AA62" t="s">
        <v>144</v>
      </c>
      <c r="AB62" s="2">
        <f>AVERAGE(AC3:AC45)</f>
        <v>3.1960195264406389E-2</v>
      </c>
      <c r="AG62" t="s">
        <v>144</v>
      </c>
      <c r="AH62" s="2">
        <f>AVERAGE(AI3:AI45)</f>
        <v>0.11452773449852328</v>
      </c>
      <c r="AM62" t="s">
        <v>144</v>
      </c>
      <c r="AN62" s="2">
        <f>AVERAGE(AO3:AO45)</f>
        <v>3.8264100396491627E-2</v>
      </c>
      <c r="AS62" t="s">
        <v>144</v>
      </c>
      <c r="AT62" s="2">
        <f>AVERAGE(AU3:AU45)</f>
        <v>2.9158989703554523E-2</v>
      </c>
      <c r="AY62" t="s">
        <v>144</v>
      </c>
      <c r="AZ62" s="2">
        <f>AVERAGE(BA3:BA45)</f>
        <v>9.3841224824392291E-3</v>
      </c>
      <c r="BE62" t="s">
        <v>144</v>
      </c>
      <c r="BF62" s="2">
        <f>AVERAGE(BG3:BG45)</f>
        <v>2.7101619111447959E-2</v>
      </c>
      <c r="BK62" t="s">
        <v>144</v>
      </c>
      <c r="BL62" s="2">
        <f>AVERAGE(BM3:BM45)</f>
        <v>1.9782977762043876E-2</v>
      </c>
      <c r="BQ62" t="s">
        <v>144</v>
      </c>
      <c r="BR62" s="2">
        <f>AVERAGE(BS3:BS45)</f>
        <v>3.7154788861139182E-2</v>
      </c>
      <c r="BW62" t="s">
        <v>144</v>
      </c>
      <c r="BX62" s="2">
        <f>AVERAGE(BY3:BY45)</f>
        <v>4.2422970560106958E-2</v>
      </c>
      <c r="CC62" t="s">
        <v>144</v>
      </c>
      <c r="CD62" s="2">
        <f>AVERAGE(CE3:CE45)</f>
        <v>3.5842523798474739E-2</v>
      </c>
      <c r="CI62" t="s">
        <v>144</v>
      </c>
      <c r="CJ62" s="2">
        <f>AVERAGE(CK3:CK45)</f>
        <v>0.13959928501786914</v>
      </c>
      <c r="CO62" t="s">
        <v>144</v>
      </c>
      <c r="CP62" s="2">
        <f>AVERAGE(CQ3:CQ45)</f>
        <v>4.9460332687350041E-2</v>
      </c>
      <c r="CU62" t="s">
        <v>144</v>
      </c>
      <c r="CV62" s="2">
        <f>AVERAGE(CW3:CW45)</f>
        <v>0.14616232041973623</v>
      </c>
      <c r="DA62" t="s">
        <v>144</v>
      </c>
      <c r="DB62" s="2">
        <f>AVERAGE(DC3:DC45)</f>
        <v>1.0566206383676346E-2</v>
      </c>
      <c r="DG62" t="s">
        <v>144</v>
      </c>
      <c r="DH62" s="2">
        <f>AVERAGE(DI3:DI45)</f>
        <v>2.1007034585222399E-2</v>
      </c>
      <c r="DM62" t="s">
        <v>144</v>
      </c>
      <c r="DN62" s="2">
        <f>AVERAGE(DO3:DO45)</f>
        <v>0.11637253690685251</v>
      </c>
      <c r="DS62" t="s">
        <v>144</v>
      </c>
      <c r="DT62" s="2">
        <f>AVERAGE(DU3:DU45)</f>
        <v>1.5709854494408683E-2</v>
      </c>
    </row>
    <row r="63" spans="1:125" x14ac:dyDescent="0.25">
      <c r="C63" t="s">
        <v>145</v>
      </c>
      <c r="D63" s="2">
        <f>AVERAGE(E46:E57)</f>
        <v>1.0032116241496738E-2</v>
      </c>
      <c r="I63" t="s">
        <v>145</v>
      </c>
      <c r="J63" s="2">
        <f>AVERAGE(K46:K57)</f>
        <v>1.3470100758705592E-2</v>
      </c>
      <c r="O63" t="s">
        <v>145</v>
      </c>
      <c r="P63" s="2">
        <f>AVERAGE(Q46:Q57)</f>
        <v>2.574578806687472E-2</v>
      </c>
      <c r="U63" t="s">
        <v>145</v>
      </c>
      <c r="V63" s="2">
        <f>AVERAGE(W46:W57)</f>
        <v>0.1699219625553697</v>
      </c>
      <c r="AA63" t="s">
        <v>145</v>
      </c>
      <c r="AB63" s="2">
        <f>AVERAGE(AC46:AC57)</f>
        <v>3.1448463467229959E-2</v>
      </c>
      <c r="AG63" t="s">
        <v>145</v>
      </c>
      <c r="AH63" s="2">
        <f>AVERAGE(AI46:AI57)</f>
        <v>8.0480304009715772E-2</v>
      </c>
      <c r="AM63" t="s">
        <v>145</v>
      </c>
      <c r="AN63" s="2">
        <f>AVERAGE(AO46:AO57)</f>
        <v>4.4290739316280359E-2</v>
      </c>
      <c r="AS63" t="s">
        <v>145</v>
      </c>
      <c r="AT63" s="2">
        <f>AVERAGE(AU46:AU57)</f>
        <v>1.831551083431197E-2</v>
      </c>
      <c r="AY63" t="s">
        <v>145</v>
      </c>
      <c r="AZ63" s="2">
        <f>AVERAGE(BA46:BA57)</f>
        <v>1.6451193131623826E-2</v>
      </c>
      <c r="BE63" t="s">
        <v>145</v>
      </c>
      <c r="BF63" s="2">
        <f>AVERAGE(BG46:BG57)</f>
        <v>4.6000696099314127E-2</v>
      </c>
      <c r="BK63" t="s">
        <v>145</v>
      </c>
      <c r="BL63" s="2">
        <f>AVERAGE(BM46:BM57)</f>
        <v>1.861178891064777E-2</v>
      </c>
      <c r="BQ63" t="s">
        <v>145</v>
      </c>
      <c r="BR63" s="2">
        <f>AVERAGE(BS46:BS57)</f>
        <v>4.8464501915458168E-2</v>
      </c>
      <c r="BW63" t="s">
        <v>145</v>
      </c>
      <c r="BX63" s="2">
        <f>AVERAGE(BY46:BY57)</f>
        <v>4.5795561184488888E-2</v>
      </c>
      <c r="CC63" t="s">
        <v>145</v>
      </c>
      <c r="CD63" s="2">
        <f>AVERAGE(CE46:CE57)</f>
        <v>4.9300621422261222E-2</v>
      </c>
      <c r="CI63" t="s">
        <v>145</v>
      </c>
      <c r="CJ63" s="2">
        <f>AVERAGE(CK46:CK57)</f>
        <v>0.16284689653356321</v>
      </c>
      <c r="CO63" t="s">
        <v>145</v>
      </c>
      <c r="CP63" s="2">
        <f>AVERAGE(CQ46:CQ57)</f>
        <v>4.3275534711493292E-2</v>
      </c>
      <c r="CU63" t="s">
        <v>145</v>
      </c>
      <c r="CV63" s="2">
        <f>AVERAGE(CW46:CW57)</f>
        <v>5.1371748903920052E-2</v>
      </c>
      <c r="DA63" t="s">
        <v>145</v>
      </c>
      <c r="DB63" s="2">
        <f>AVERAGE(DC46:DC57)</f>
        <v>7.6698481424650094E-3</v>
      </c>
      <c r="DG63" t="s">
        <v>145</v>
      </c>
      <c r="DH63" s="2">
        <f>AVERAGE(DI46:DI57)</f>
        <v>3.0304281504734826E-2</v>
      </c>
      <c r="DM63" t="s">
        <v>145</v>
      </c>
      <c r="DN63" s="2">
        <f>AVERAGE(DO46:DO57)</f>
        <v>0.17632143215487062</v>
      </c>
      <c r="DS63" t="s">
        <v>145</v>
      </c>
      <c r="DT63" s="2">
        <f>AVERAGE(DU46:DU57)</f>
        <v>5.0228168244533085E-2</v>
      </c>
    </row>
    <row r="64" spans="1:125" x14ac:dyDescent="0.25">
      <c r="C64" t="s">
        <v>146</v>
      </c>
      <c r="D64" s="2">
        <f>MIN(E3:E57)</f>
        <v>0</v>
      </c>
      <c r="I64" t="s">
        <v>146</v>
      </c>
      <c r="J64" s="2">
        <f>MIN(K3:K57)</f>
        <v>6.1162079510701517E-4</v>
      </c>
      <c r="O64" t="s">
        <v>146</v>
      </c>
      <c r="P64" s="2">
        <f>MIN(Q3:Q57)</f>
        <v>0</v>
      </c>
      <c r="U64" t="s">
        <v>146</v>
      </c>
      <c r="V64" s="2">
        <f>MIN(W3:W57)</f>
        <v>4.4575530647095185E-4</v>
      </c>
      <c r="AA64" t="s">
        <v>146</v>
      </c>
      <c r="AB64" s="2">
        <f>MIN(AC3:AC57)</f>
        <v>1.9293379958995605E-4</v>
      </c>
      <c r="AG64" t="s">
        <v>146</v>
      </c>
      <c r="AH64" s="2">
        <f>MIN(AI3:AI57)</f>
        <v>0</v>
      </c>
      <c r="AM64" t="s">
        <v>146</v>
      </c>
      <c r="AN64" s="2">
        <f>MIN(AO3:AO57)</f>
        <v>1.0827067669173518E-3</v>
      </c>
      <c r="AS64" t="s">
        <v>146</v>
      </c>
      <c r="AT64" s="2">
        <f>MIN(AU3:AU57)</f>
        <v>1.2878300064390613E-3</v>
      </c>
      <c r="AY64" t="s">
        <v>146</v>
      </c>
      <c r="AZ64" s="2">
        <f>MIN(BA3:BA57)</f>
        <v>0</v>
      </c>
      <c r="BE64" t="s">
        <v>146</v>
      </c>
      <c r="BF64" s="2">
        <f>MIN(BG3:BG57)</f>
        <v>2.5028156676265567E-4</v>
      </c>
      <c r="BK64" t="s">
        <v>146</v>
      </c>
      <c r="BL64" s="2">
        <f>MIN(BM3:BM57)</f>
        <v>0</v>
      </c>
      <c r="BQ64" t="s">
        <v>146</v>
      </c>
      <c r="BR64" s="2">
        <f>MIN(BS3:BS57)</f>
        <v>3.000250020834816E-5</v>
      </c>
      <c r="BW64" t="s">
        <v>146</v>
      </c>
      <c r="BX64" s="2">
        <f>MIN(BY3:BY57)</f>
        <v>1.45460103868289E-4</v>
      </c>
      <c r="CC64" t="s">
        <v>146</v>
      </c>
      <c r="CD64" s="2">
        <f>MIN(CE3:CE57)</f>
        <v>3.608656088044393E-4</v>
      </c>
      <c r="CI64" t="s">
        <v>146</v>
      </c>
      <c r="CJ64" s="2">
        <f>MIN(CK3:CK57)</f>
        <v>5.4628254726585279E-4</v>
      </c>
      <c r="CO64" t="s">
        <v>146</v>
      </c>
      <c r="CP64" s="2">
        <f>MIN(CQ3:CQ57)</f>
        <v>1.2714325807862137E-3</v>
      </c>
      <c r="CU64" t="s">
        <v>146</v>
      </c>
      <c r="CV64" s="2">
        <f>MIN(CW3:CW57)</f>
        <v>1.9140064255929179E-4</v>
      </c>
      <c r="DA64" t="s">
        <v>146</v>
      </c>
      <c r="DB64" s="2">
        <f>MIN(DC3:DC57)</f>
        <v>1.1805678531373598E-4</v>
      </c>
      <c r="DG64" t="s">
        <v>146</v>
      </c>
      <c r="DH64" s="2">
        <f>MIN(DI3:DI57)</f>
        <v>7.6913216254315131E-4</v>
      </c>
      <c r="DM64" t="s">
        <v>146</v>
      </c>
      <c r="DN64" s="2">
        <f>MIN(DO3:DO57)</f>
        <v>2.069679199723895E-3</v>
      </c>
      <c r="DS64" t="s">
        <v>146</v>
      </c>
      <c r="DT64" s="2">
        <f>MIN(DU3:DU57)</f>
        <v>1.6894507877007747E-5</v>
      </c>
    </row>
    <row r="65" spans="3:124" x14ac:dyDescent="0.25">
      <c r="C65" t="s">
        <v>147</v>
      </c>
      <c r="D65" s="2">
        <f>MAX(E3:E57)</f>
        <v>0.22690307958938805</v>
      </c>
      <c r="I65" t="s">
        <v>147</v>
      </c>
      <c r="J65" s="2">
        <f>MAX(K3:K57)</f>
        <v>0.17743589743589738</v>
      </c>
      <c r="O65" t="s">
        <v>147</v>
      </c>
      <c r="P65" s="2">
        <f>MAX(Q3:Q57)</f>
        <v>0.16779885818457752</v>
      </c>
      <c r="U65" t="s">
        <v>147</v>
      </c>
      <c r="V65" s="2">
        <f>MAX(W3:W57)</f>
        <v>3.4862808565280328</v>
      </c>
      <c r="AA65" t="s">
        <v>147</v>
      </c>
      <c r="AB65" s="2">
        <f>MAX(AC3:AC57)</f>
        <v>0.12410538982836139</v>
      </c>
      <c r="AG65" t="s">
        <v>147</v>
      </c>
      <c r="AH65" s="2">
        <f>MAX(AI3:AI57)</f>
        <v>0.66666666666666663</v>
      </c>
      <c r="AM65" t="s">
        <v>147</v>
      </c>
      <c r="AN65" s="2">
        <f>MAX(AO3:AO57)</f>
        <v>0.24137358072556081</v>
      </c>
      <c r="AS65" t="s">
        <v>147</v>
      </c>
      <c r="AT65" s="2">
        <f>MAX(AU3:AU57)</f>
        <v>0.17940199335548157</v>
      </c>
      <c r="AY65" t="s">
        <v>147</v>
      </c>
      <c r="AZ65" s="2">
        <f>MAX(BA3:BA57)</f>
        <v>6.7996373526745146E-2</v>
      </c>
      <c r="BE65" t="s">
        <v>147</v>
      </c>
      <c r="BF65" s="2">
        <f>MAX(BG3:BG57)</f>
        <v>0.15908124202467033</v>
      </c>
      <c r="BK65" t="s">
        <v>147</v>
      </c>
      <c r="BL65" s="2">
        <f>MAX(BM3:BM57)</f>
        <v>9.0173922676415108E-2</v>
      </c>
      <c r="BQ65" t="s">
        <v>147</v>
      </c>
      <c r="BR65" s="2">
        <f>MAX(BS3:BS57)</f>
        <v>0.16974407309548456</v>
      </c>
      <c r="BW65" t="s">
        <v>147</v>
      </c>
      <c r="BX65" s="2">
        <f>MAX(BY3:BY57)</f>
        <v>0.17251080405799757</v>
      </c>
      <c r="CC65" t="s">
        <v>147</v>
      </c>
      <c r="CD65" s="2">
        <f>MAX(CE3:CE57)</f>
        <v>0.15104842711287392</v>
      </c>
      <c r="CI65" t="s">
        <v>147</v>
      </c>
      <c r="CJ65" s="2">
        <f>MAX(CK3:CK57)</f>
        <v>1.8760694409834706</v>
      </c>
      <c r="CO65" t="s">
        <v>147</v>
      </c>
      <c r="CP65" s="2">
        <f>MAX(CQ3:CQ57)</f>
        <v>0.22030731866797437</v>
      </c>
      <c r="CU65" t="s">
        <v>147</v>
      </c>
      <c r="CV65" s="2">
        <f>MAX(CW3:CW57)</f>
        <v>2.3394636802630231</v>
      </c>
      <c r="DA65" t="s">
        <v>147</v>
      </c>
      <c r="DB65" s="2">
        <f>MAX(DC3:DC57)</f>
        <v>5.8963063368349777E-2</v>
      </c>
      <c r="DG65" t="s">
        <v>147</v>
      </c>
      <c r="DH65" s="2">
        <f>MAX(DI3:DI57)</f>
        <v>0.1785907231612256</v>
      </c>
      <c r="DM65" t="s">
        <v>147</v>
      </c>
      <c r="DN65" s="2">
        <f>MAX(DO3:DO57)</f>
        <v>0.83481836874571635</v>
      </c>
      <c r="DS65" t="s">
        <v>147</v>
      </c>
      <c r="DT65" s="2">
        <f>MAX(DU3:DU57)</f>
        <v>0.19383756741516178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0F9219-1078-48F7-95C8-9C346C762DBC}">
  <dimension ref="A1:DU65"/>
  <sheetViews>
    <sheetView topLeftCell="A49" zoomScale="60" zoomScaleNormal="60" workbookViewId="0">
      <selection activeCell="W19" sqref="W19"/>
    </sheetView>
  </sheetViews>
  <sheetFormatPr defaultRowHeight="15" x14ac:dyDescent="0.25"/>
  <cols>
    <col min="1" max="1" width="10.5703125" bestFit="1" customWidth="1"/>
    <col min="2" max="2" width="12" bestFit="1" customWidth="1"/>
    <col min="3" max="4" width="13.42578125" bestFit="1" customWidth="1"/>
    <col min="9" max="10" width="13.42578125" bestFit="1" customWidth="1"/>
    <col min="15" max="16" width="13.42578125" bestFit="1" customWidth="1"/>
    <col min="21" max="22" width="13.42578125" bestFit="1" customWidth="1"/>
    <col min="27" max="28" width="13.42578125" bestFit="1" customWidth="1"/>
    <col min="33" max="34" width="13.42578125" bestFit="1" customWidth="1"/>
    <col min="39" max="40" width="13.42578125" bestFit="1" customWidth="1"/>
    <col min="45" max="46" width="13.42578125" bestFit="1" customWidth="1"/>
    <col min="51" max="52" width="13.42578125" bestFit="1" customWidth="1"/>
    <col min="57" max="58" width="13.42578125" bestFit="1" customWidth="1"/>
    <col min="63" max="64" width="13.42578125" bestFit="1" customWidth="1"/>
    <col min="69" max="70" width="13.42578125" bestFit="1" customWidth="1"/>
    <col min="75" max="76" width="13.42578125" bestFit="1" customWidth="1"/>
    <col min="81" max="82" width="13.42578125" bestFit="1" customWidth="1"/>
    <col min="87" max="88" width="13.42578125" bestFit="1" customWidth="1"/>
    <col min="93" max="94" width="12.85546875" bestFit="1" customWidth="1"/>
    <col min="99" max="100" width="13.42578125" bestFit="1" customWidth="1"/>
    <col min="105" max="106" width="13.42578125" bestFit="1" customWidth="1"/>
    <col min="111" max="112" width="13.42578125" bestFit="1" customWidth="1"/>
    <col min="117" max="118" width="13.42578125" bestFit="1" customWidth="1"/>
    <col min="123" max="124" width="13.42578125" bestFit="1" customWidth="1"/>
  </cols>
  <sheetData>
    <row r="1" spans="1:125" x14ac:dyDescent="0.25">
      <c r="A1" t="s">
        <v>123</v>
      </c>
      <c r="G1" t="s">
        <v>124</v>
      </c>
      <c r="M1" t="s">
        <v>125</v>
      </c>
      <c r="O1" s="8"/>
      <c r="P1" s="8"/>
      <c r="Q1" s="8"/>
      <c r="S1" t="s">
        <v>126</v>
      </c>
      <c r="U1" s="8"/>
      <c r="V1" s="8"/>
      <c r="W1" s="8"/>
      <c r="Y1" t="s">
        <v>127</v>
      </c>
      <c r="AE1" t="s">
        <v>128</v>
      </c>
      <c r="AK1" t="s">
        <v>129</v>
      </c>
      <c r="AQ1" t="s">
        <v>130</v>
      </c>
      <c r="AW1" t="s">
        <v>131</v>
      </c>
      <c r="BC1" t="s">
        <v>132</v>
      </c>
      <c r="BI1" t="s">
        <v>133</v>
      </c>
      <c r="BO1" t="s">
        <v>134</v>
      </c>
      <c r="BU1" t="s">
        <v>135</v>
      </c>
      <c r="CA1" t="s">
        <v>136</v>
      </c>
      <c r="CG1" t="s">
        <v>137</v>
      </c>
      <c r="CM1" t="s">
        <v>138</v>
      </c>
      <c r="CS1" t="s">
        <v>139</v>
      </c>
      <c r="CY1" t="s">
        <v>140</v>
      </c>
      <c r="DE1" t="s">
        <v>141</v>
      </c>
      <c r="DK1" t="s">
        <v>142</v>
      </c>
      <c r="DQ1" t="s">
        <v>143</v>
      </c>
    </row>
    <row r="2" spans="1:125" x14ac:dyDescent="0.25">
      <c r="A2" t="s">
        <v>0</v>
      </c>
      <c r="B2" t="s">
        <v>2</v>
      </c>
      <c r="C2" t="s">
        <v>45</v>
      </c>
      <c r="D2" t="s">
        <v>46</v>
      </c>
      <c r="E2" t="s">
        <v>3</v>
      </c>
      <c r="G2" t="s">
        <v>0</v>
      </c>
      <c r="H2" t="s">
        <v>2</v>
      </c>
      <c r="I2" t="s">
        <v>45</v>
      </c>
      <c r="J2" t="s">
        <v>46</v>
      </c>
      <c r="K2" t="s">
        <v>3</v>
      </c>
      <c r="M2" t="s">
        <v>0</v>
      </c>
      <c r="N2" t="s">
        <v>2</v>
      </c>
      <c r="O2" s="8" t="s">
        <v>45</v>
      </c>
      <c r="P2" s="8" t="s">
        <v>46</v>
      </c>
      <c r="Q2" s="8" t="s">
        <v>3</v>
      </c>
      <c r="S2" t="s">
        <v>0</v>
      </c>
      <c r="T2" t="s">
        <v>2</v>
      </c>
      <c r="U2" s="8" t="s">
        <v>45</v>
      </c>
      <c r="V2" s="8" t="s">
        <v>46</v>
      </c>
      <c r="W2" s="8" t="s">
        <v>3</v>
      </c>
      <c r="Y2" t="s">
        <v>0</v>
      </c>
      <c r="Z2" t="s">
        <v>2</v>
      </c>
      <c r="AA2" t="s">
        <v>45</v>
      </c>
      <c r="AB2" t="s">
        <v>46</v>
      </c>
      <c r="AC2" t="s">
        <v>3</v>
      </c>
      <c r="AE2" t="s">
        <v>0</v>
      </c>
      <c r="AF2" t="s">
        <v>2</v>
      </c>
      <c r="AG2" t="s">
        <v>45</v>
      </c>
      <c r="AH2" t="s">
        <v>46</v>
      </c>
      <c r="AI2" t="s">
        <v>3</v>
      </c>
      <c r="AK2" t="s">
        <v>0</v>
      </c>
      <c r="AL2" t="s">
        <v>2</v>
      </c>
      <c r="AM2" t="s">
        <v>45</v>
      </c>
      <c r="AN2" t="s">
        <v>46</v>
      </c>
      <c r="AO2" t="s">
        <v>3</v>
      </c>
      <c r="AQ2" t="s">
        <v>0</v>
      </c>
      <c r="AR2" t="s">
        <v>2</v>
      </c>
      <c r="AS2" t="s">
        <v>45</v>
      </c>
      <c r="AT2" t="s">
        <v>46</v>
      </c>
      <c r="AU2" t="s">
        <v>3</v>
      </c>
      <c r="AW2" t="s">
        <v>0</v>
      </c>
      <c r="AX2" t="s">
        <v>2</v>
      </c>
      <c r="AY2" t="s">
        <v>45</v>
      </c>
      <c r="AZ2" t="s">
        <v>46</v>
      </c>
      <c r="BA2" t="s">
        <v>3</v>
      </c>
      <c r="BC2" t="s">
        <v>0</v>
      </c>
      <c r="BD2" t="s">
        <v>2</v>
      </c>
      <c r="BE2" t="s">
        <v>45</v>
      </c>
      <c r="BF2" t="s">
        <v>46</v>
      </c>
      <c r="BG2" t="s">
        <v>3</v>
      </c>
      <c r="BI2" t="s">
        <v>0</v>
      </c>
      <c r="BJ2" t="s">
        <v>2</v>
      </c>
      <c r="BK2" t="s">
        <v>45</v>
      </c>
      <c r="BL2" t="s">
        <v>46</v>
      </c>
      <c r="BM2" t="s">
        <v>3</v>
      </c>
      <c r="BO2" t="s">
        <v>0</v>
      </c>
      <c r="BP2" t="s">
        <v>2</v>
      </c>
      <c r="BQ2" t="s">
        <v>45</v>
      </c>
      <c r="BR2" t="s">
        <v>46</v>
      </c>
      <c r="BS2" t="s">
        <v>3</v>
      </c>
      <c r="BU2" t="s">
        <v>0</v>
      </c>
      <c r="BV2" t="s">
        <v>2</v>
      </c>
      <c r="BW2" t="s">
        <v>45</v>
      </c>
      <c r="BX2" t="s">
        <v>46</v>
      </c>
      <c r="BY2" t="s">
        <v>3</v>
      </c>
      <c r="CA2" t="s">
        <v>0</v>
      </c>
      <c r="CB2" t="s">
        <v>2</v>
      </c>
      <c r="CC2" t="s">
        <v>45</v>
      </c>
      <c r="CD2" t="s">
        <v>46</v>
      </c>
      <c r="CE2" t="s">
        <v>3</v>
      </c>
      <c r="CG2" t="s">
        <v>0</v>
      </c>
      <c r="CH2" t="s">
        <v>2</v>
      </c>
      <c r="CI2" t="s">
        <v>45</v>
      </c>
      <c r="CJ2" t="s">
        <v>46</v>
      </c>
      <c r="CK2" t="s">
        <v>3</v>
      </c>
      <c r="CM2" t="s">
        <v>0</v>
      </c>
      <c r="CN2" t="s">
        <v>2</v>
      </c>
      <c r="CO2" t="s">
        <v>45</v>
      </c>
      <c r="CP2" t="s">
        <v>46</v>
      </c>
      <c r="CQ2" t="s">
        <v>3</v>
      </c>
      <c r="CS2" t="s">
        <v>0</v>
      </c>
      <c r="CT2" t="s">
        <v>2</v>
      </c>
      <c r="CU2" t="s">
        <v>45</v>
      </c>
      <c r="CV2" t="s">
        <v>46</v>
      </c>
      <c r="CW2" t="s">
        <v>3</v>
      </c>
      <c r="CY2" t="s">
        <v>0</v>
      </c>
      <c r="CZ2" t="s">
        <v>2</v>
      </c>
      <c r="DA2" t="s">
        <v>45</v>
      </c>
      <c r="DB2" t="s">
        <v>46</v>
      </c>
      <c r="DC2" t="s">
        <v>3</v>
      </c>
      <c r="DE2" t="s">
        <v>0</v>
      </c>
      <c r="DF2" t="s">
        <v>2</v>
      </c>
      <c r="DG2" t="s">
        <v>45</v>
      </c>
      <c r="DH2" t="s">
        <v>46</v>
      </c>
      <c r="DI2" t="s">
        <v>3</v>
      </c>
      <c r="DK2" t="s">
        <v>0</v>
      </c>
      <c r="DL2" t="s">
        <v>2</v>
      </c>
      <c r="DM2" t="s">
        <v>45</v>
      </c>
      <c r="DN2" t="s">
        <v>46</v>
      </c>
      <c r="DO2" t="s">
        <v>3</v>
      </c>
      <c r="DQ2" t="s">
        <v>0</v>
      </c>
      <c r="DR2" t="s">
        <v>2</v>
      </c>
      <c r="DS2" t="s">
        <v>45</v>
      </c>
      <c r="DT2" t="s">
        <v>46</v>
      </c>
      <c r="DU2" t="s">
        <v>3</v>
      </c>
    </row>
    <row r="3" spans="1:125" x14ac:dyDescent="0.25">
      <c r="A3">
        <v>0.75090000000000001</v>
      </c>
      <c r="B3">
        <v>0.76319999999999999</v>
      </c>
      <c r="C3">
        <f t="shared" ref="C3:C34" si="0">A3/AVERAGE(A3:B3)</f>
        <v>0.99187636219536357</v>
      </c>
      <c r="D3">
        <f t="shared" ref="D3:D34" si="1">B3/AVERAGE(A3:B3)</f>
        <v>1.0081236378046363</v>
      </c>
      <c r="E3">
        <f>ABS(C3-D3)</f>
        <v>1.6247275609272749E-2</v>
      </c>
      <c r="G3">
        <v>0.32390000000000002</v>
      </c>
      <c r="H3">
        <v>0.34639999999999999</v>
      </c>
      <c r="I3">
        <f>G3/AVERAGE(G3:H3)</f>
        <v>0.96643294047441453</v>
      </c>
      <c r="J3">
        <f>H3/AVERAGE(G3:H3)</f>
        <v>1.0335670595255855</v>
      </c>
      <c r="K3">
        <f>ABS(I3-J3)</f>
        <v>6.7134119051170948E-2</v>
      </c>
      <c r="M3">
        <v>0.80100000000000005</v>
      </c>
      <c r="N3">
        <v>0.8337</v>
      </c>
      <c r="O3" s="8">
        <f>M3/AVERAGE(M:N)</f>
        <v>0.9734642333927731</v>
      </c>
      <c r="P3" s="8">
        <f>N3/AVERAGE(M:N)</f>
        <v>1.0132049080893319</v>
      </c>
      <c r="Q3" s="8">
        <f>ABS(O3-P3)</f>
        <v>3.9740674696558842E-2</v>
      </c>
      <c r="S3">
        <v>27.834800000000001</v>
      </c>
      <c r="T3">
        <v>24.635999999999999</v>
      </c>
      <c r="U3" s="8">
        <f>S3/AVERAGE(S:T)</f>
        <v>0.74577468238188116</v>
      </c>
      <c r="V3" s="8">
        <f>T3/AVERAGE(S:T)</f>
        <v>0.66006959184761604</v>
      </c>
      <c r="W3" s="8">
        <f>ABS(U3-V3)</f>
        <v>8.5705090534265116E-2</v>
      </c>
      <c r="Y3">
        <v>5.5616000000000003</v>
      </c>
      <c r="Z3">
        <v>5.3395999999999999</v>
      </c>
      <c r="AA3">
        <f>Y3/AVERAGE(Y3:Z3)</f>
        <v>1.0203647304883867</v>
      </c>
      <c r="AB3">
        <f>Z3/AVERAGE(Y3:Z3)</f>
        <v>0.97963526951161339</v>
      </c>
      <c r="AC3">
        <f>ABS(AA3-AB3)</f>
        <v>4.0729460976773324E-2</v>
      </c>
      <c r="AE3">
        <v>6</v>
      </c>
      <c r="AF3">
        <v>6</v>
      </c>
      <c r="AG3">
        <f>AE3/AVERAGE(AE3:AF3)</f>
        <v>1</v>
      </c>
      <c r="AH3">
        <f>AF3/AVERAGE(AE3:AF3)</f>
        <v>1</v>
      </c>
      <c r="AI3">
        <f>ABS(AG3-AH3)</f>
        <v>0</v>
      </c>
      <c r="AK3">
        <v>0.94279999999999997</v>
      </c>
      <c r="AL3">
        <v>0.88849999999999996</v>
      </c>
      <c r="AM3">
        <f>AK3/AVERAGE(AK3:AL3)</f>
        <v>1.0296510675476438</v>
      </c>
      <c r="AN3">
        <f>AL3/AVERAGE(AK3:AL3)</f>
        <v>0.97034893245235621</v>
      </c>
      <c r="AO3">
        <f>ABS(AM3-AN3)</f>
        <v>5.9302135095287589E-2</v>
      </c>
      <c r="AQ3">
        <v>7.8299999999999995E-2</v>
      </c>
      <c r="AR3">
        <v>7.9899999999999999E-2</v>
      </c>
      <c r="AS3">
        <f>AQ3/AVERAGE(AQ3:AR3)</f>
        <v>0.98988621997471549</v>
      </c>
      <c r="AT3">
        <f>AR3/AVERAGE(AQ3:AR3)</f>
        <v>1.0101137800252844</v>
      </c>
      <c r="AU3">
        <f>ABS(AS3-AT3)</f>
        <v>2.0227560050568916E-2</v>
      </c>
      <c r="AW3">
        <v>0.44690000000000002</v>
      </c>
      <c r="AX3">
        <v>0.44929999999999998</v>
      </c>
      <c r="AY3">
        <f>AW3/AVERAGE(AW3:AX3)</f>
        <v>0.99732202633340772</v>
      </c>
      <c r="AZ3">
        <f>AX3/AVERAGE(AW3:AX3)</f>
        <v>1.0026779736665923</v>
      </c>
      <c r="BA3">
        <f>ABS(AY3-AZ3)</f>
        <v>5.3559473331845631E-3</v>
      </c>
      <c r="BC3">
        <v>0.3493</v>
      </c>
      <c r="BD3">
        <v>0.36709999999999998</v>
      </c>
      <c r="BE3">
        <f>BC3/AVERAGE(BC3:BD3)</f>
        <v>0.97515354550530442</v>
      </c>
      <c r="BF3">
        <f>BD3/AVERAGE(BC3:BD3)</f>
        <v>1.0248464544946958</v>
      </c>
      <c r="BG3">
        <f>ABS(BE3-BF3)</f>
        <v>4.9692908989391382E-2</v>
      </c>
      <c r="BI3">
        <v>0.4824</v>
      </c>
      <c r="BJ3">
        <v>0.48930000000000001</v>
      </c>
      <c r="BK3">
        <f>BI3/AVERAGE(BI3:BJ3)</f>
        <v>0.99289904291447972</v>
      </c>
      <c r="BL3">
        <f>BJ3/AVERAGE(BI3:BJ3)</f>
        <v>1.0071009570855203</v>
      </c>
      <c r="BM3">
        <f>ABS(BK3-BL3)</f>
        <v>1.4201914171040553E-2</v>
      </c>
      <c r="BO3">
        <v>27.139099999999999</v>
      </c>
      <c r="BP3">
        <v>31.205400000000001</v>
      </c>
      <c r="BQ3">
        <f>BO3/AVERAGE(BO3:BP3)</f>
        <v>0.93030534154890354</v>
      </c>
      <c r="BR3">
        <f>BP3/AVERAGE(BO3:BP3)</f>
        <v>1.0696946584510967</v>
      </c>
      <c r="BS3">
        <f>ABS(BQ3-BR3)</f>
        <v>0.13938931690219314</v>
      </c>
      <c r="BU3">
        <v>15.9231</v>
      </c>
      <c r="BV3">
        <v>18.507000000000001</v>
      </c>
      <c r="BW3">
        <f>BU3/AVERAGE(BU3:BV3)</f>
        <v>0.92495229464915862</v>
      </c>
      <c r="BX3">
        <f>BV3/AVERAGE(BU3:BV3)</f>
        <v>1.0750477053508412</v>
      </c>
      <c r="BY3">
        <f>ABS(BW3-BX3)</f>
        <v>0.15009541070168253</v>
      </c>
      <c r="CA3">
        <v>22.011399999999998</v>
      </c>
      <c r="CB3">
        <v>24.7211</v>
      </c>
      <c r="CC3">
        <f>CA3/AVERAGE(CA3:CB3)</f>
        <v>0.94201679773177116</v>
      </c>
      <c r="CD3">
        <f>CB3/AVERAGE(CA3:CB3)</f>
        <v>1.0579832022682287</v>
      </c>
      <c r="CE3">
        <f>ABS(CC3-CD3)</f>
        <v>0.11596640453645757</v>
      </c>
      <c r="CG3">
        <v>5.7016999999999998</v>
      </c>
      <c r="CH3">
        <v>7.5823</v>
      </c>
      <c r="CI3">
        <f>CG3/AVERAGE(CG3:CH3)</f>
        <v>0.85843119542306534</v>
      </c>
      <c r="CJ3">
        <f>CH3/AVERAGE(CG3:CH3)</f>
        <v>1.1415688045769348</v>
      </c>
      <c r="CK3">
        <f>ABS(CI3-CJ3)</f>
        <v>0.28313760915386943</v>
      </c>
      <c r="CM3">
        <v>14.8163</v>
      </c>
      <c r="CN3">
        <v>17.468599999999999</v>
      </c>
      <c r="CO3">
        <f>CM3/AVERAGE(CM3:CN3)</f>
        <v>0.91784704304489095</v>
      </c>
      <c r="CP3">
        <f>CN3/AVERAGE(CM3:CN3)</f>
        <v>1.0821529569551089</v>
      </c>
      <c r="CQ3">
        <f>ABS(CO3-CP3)</f>
        <v>0.16430591391021798</v>
      </c>
      <c r="CS3">
        <v>5.7022000000000004</v>
      </c>
      <c r="CT3">
        <v>7.5824999999999996</v>
      </c>
      <c r="CU3">
        <f>CS3/AVERAGE(CS3:CT3)</f>
        <v>0.85846123736328261</v>
      </c>
      <c r="CV3">
        <f>CT3/AVERAGE(CS3:CT3)</f>
        <v>1.1415387626367173</v>
      </c>
      <c r="CW3">
        <f>ABS(CU3-CV3)</f>
        <v>0.28307752527343466</v>
      </c>
      <c r="CY3">
        <v>0.87319999999999998</v>
      </c>
      <c r="CZ3">
        <v>0.85529999999999995</v>
      </c>
      <c r="DA3">
        <f>CY3/AVERAGE(CY3:CZ3)</f>
        <v>1.0103557998264392</v>
      </c>
      <c r="DB3">
        <f>CZ3/AVERAGE(CY3:CZ3)</f>
        <v>0.98964420017356092</v>
      </c>
      <c r="DC3">
        <f>ABS(DA3-DB3)</f>
        <v>2.0711599652878276E-2</v>
      </c>
      <c r="DE3">
        <v>0.78800000000000003</v>
      </c>
      <c r="DF3">
        <v>0.78839999999999999</v>
      </c>
      <c r="DG3">
        <f>DE3/AVERAGE(DE3:DF3)</f>
        <v>0.9997462572951028</v>
      </c>
      <c r="DH3">
        <f>DF3/AVERAGE(DE3:DF3)</f>
        <v>1.0002537427048972</v>
      </c>
      <c r="DI3">
        <f>ABS(DG3-DH3)</f>
        <v>5.0748540979439483E-4</v>
      </c>
      <c r="DK3">
        <v>2.98E-2</v>
      </c>
      <c r="DL3">
        <v>5.3499999999999999E-2</v>
      </c>
      <c r="DM3">
        <f>DK3/AVERAGE(DK3:DL3)</f>
        <v>0.71548619447779116</v>
      </c>
      <c r="DN3">
        <f>DL3/AVERAGE(DK3:DL3)</f>
        <v>1.284513805522209</v>
      </c>
      <c r="DO3">
        <f>ABS(DM3-DN3)</f>
        <v>0.56902761104441779</v>
      </c>
      <c r="DQ3">
        <v>12.3887</v>
      </c>
      <c r="DR3">
        <v>12.053100000000001</v>
      </c>
      <c r="DS3">
        <f>DQ3/AVERAGE(DQ3:DR3)</f>
        <v>1.0137305763078006</v>
      </c>
      <c r="DT3">
        <f>DR3/AVERAGE(DQ3:DR3)</f>
        <v>0.9862694236921995</v>
      </c>
      <c r="DU3">
        <f>ABS(DS3-DT3)</f>
        <v>2.7461152615601114E-2</v>
      </c>
    </row>
    <row r="4" spans="1:125" x14ac:dyDescent="0.25">
      <c r="A4">
        <v>0.7349</v>
      </c>
      <c r="B4">
        <v>0.73180000000000001</v>
      </c>
      <c r="C4">
        <f t="shared" si="0"/>
        <v>1.0021135883275381</v>
      </c>
      <c r="D4">
        <f t="shared" si="1"/>
        <v>0.99788641167246206</v>
      </c>
      <c r="E4">
        <f t="shared" ref="E4:E57" si="2">ABS(C4-D4)</f>
        <v>4.2271766550759926E-3</v>
      </c>
      <c r="G4">
        <v>0.39510000000000001</v>
      </c>
      <c r="H4">
        <v>0.40620000000000001</v>
      </c>
      <c r="I4">
        <f t="shared" ref="I4:I57" si="3">G4/AVERAGE(G4:H4)</f>
        <v>0.98614751029576941</v>
      </c>
      <c r="J4">
        <f t="shared" ref="J4:J57" si="4">H4/AVERAGE(G4:H4)</f>
        <v>1.0138524897042307</v>
      </c>
      <c r="K4">
        <f t="shared" ref="K4:K57" si="5">ABS(I4-J4)</f>
        <v>2.7704979408461283E-2</v>
      </c>
      <c r="M4">
        <v>0.86140000000000005</v>
      </c>
      <c r="N4">
        <v>0.86150000000000004</v>
      </c>
      <c r="O4" s="8">
        <f t="shared" ref="O4:O57" si="6">M4/AVERAGE(M:N)</f>
        <v>1.046869027021891</v>
      </c>
      <c r="P4" s="8">
        <f t="shared" ref="P4:P57" si="7">N4/AVERAGE(M:N)</f>
        <v>1.046990558137171</v>
      </c>
      <c r="Q4" s="8">
        <f t="shared" ref="Q4:Q57" si="8">ABS(O4-P4)</f>
        <v>1.2153111528001581E-4</v>
      </c>
      <c r="S4">
        <v>33.642000000000003</v>
      </c>
      <c r="T4">
        <v>43.1554</v>
      </c>
      <c r="U4" s="8">
        <f t="shared" ref="U4:U57" si="9">S4/AVERAGE(S:T)</f>
        <v>0.90136634230140855</v>
      </c>
      <c r="V4" s="8">
        <f t="shared" ref="V4:V57" si="10">T4/AVERAGE(S:T)</f>
        <v>1.1562578041898282</v>
      </c>
      <c r="W4" s="8">
        <f t="shared" ref="W4:W57" si="11">ABS(U4-V4)</f>
        <v>0.2548914618884196</v>
      </c>
      <c r="Y4">
        <v>4.7906000000000004</v>
      </c>
      <c r="Z4">
        <v>4.9398999999999997</v>
      </c>
      <c r="AA4">
        <f t="shared" ref="AA4:AA57" si="12">Y4/AVERAGE(Y4:Z4)</f>
        <v>0.98465649247212395</v>
      </c>
      <c r="AB4">
        <f t="shared" ref="AB4:AB57" si="13">Z4/AVERAGE(Y4:Z4)</f>
        <v>1.0153435075278763</v>
      </c>
      <c r="AC4">
        <f t="shared" ref="AC4:AC57" si="14">ABS(AA4-AB4)</f>
        <v>3.0687015055752331E-2</v>
      </c>
      <c r="AE4">
        <v>15</v>
      </c>
      <c r="AF4">
        <v>12</v>
      </c>
      <c r="AG4">
        <f t="shared" ref="AG4:AG57" si="15">AE4/AVERAGE(AE4:AF4)</f>
        <v>1.1111111111111112</v>
      </c>
      <c r="AH4">
        <f t="shared" ref="AH4:AH57" si="16">AF4/AVERAGE(AE4:AF4)</f>
        <v>0.88888888888888884</v>
      </c>
      <c r="AI4">
        <f t="shared" ref="AI4:AI57" si="17">ABS(AG4-AH4)</f>
        <v>0.22222222222222232</v>
      </c>
      <c r="AK4">
        <v>0.99550000000000005</v>
      </c>
      <c r="AL4">
        <v>1.0325</v>
      </c>
      <c r="AM4">
        <f t="shared" ref="AM4:AM57" si="18">AK4/AVERAGE(AK4:AL4)</f>
        <v>0.98175542406311644</v>
      </c>
      <c r="AN4">
        <f t="shared" ref="AN4:AN57" si="19">AL4/AVERAGE(AK4:AL4)</f>
        <v>1.0182445759368837</v>
      </c>
      <c r="AO4">
        <f t="shared" ref="AO4:AO57" si="20">ABS(AM4-AN4)</f>
        <v>3.6489151873767223E-2</v>
      </c>
      <c r="AQ4">
        <v>8.6499999999999994E-2</v>
      </c>
      <c r="AR4">
        <v>8.5500000000000007E-2</v>
      </c>
      <c r="AS4">
        <f t="shared" ref="AS4:AS57" si="21">AQ4/AVERAGE(AQ4:AR4)</f>
        <v>1.0058139534883721</v>
      </c>
      <c r="AT4">
        <f t="shared" ref="AT4:AT57" si="22">AR4/AVERAGE(AQ4:AR4)</f>
        <v>0.99418604651162801</v>
      </c>
      <c r="AU4">
        <f t="shared" ref="AU4:AU57" si="23">ABS(AS4-AT4)</f>
        <v>1.1627906976744096E-2</v>
      </c>
      <c r="AW4">
        <v>0.33389999999999997</v>
      </c>
      <c r="AX4">
        <v>0.33510000000000001</v>
      </c>
      <c r="AY4">
        <f t="shared" ref="AY4:AY57" si="24">AW4/AVERAGE(AW4:AX4)</f>
        <v>0.99820627802690565</v>
      </c>
      <c r="AZ4">
        <f t="shared" ref="AZ4:AZ57" si="25">AX4/AVERAGE(AW4:AX4)</f>
        <v>1.0017937219730941</v>
      </c>
      <c r="BA4">
        <f t="shared" ref="BA4:BA57" si="26">ABS(AY4-AZ4)</f>
        <v>3.5874439461884844E-3</v>
      </c>
      <c r="BC4">
        <v>0.3533</v>
      </c>
      <c r="BD4">
        <v>0.35670000000000002</v>
      </c>
      <c r="BE4">
        <f t="shared" ref="BE4:BE57" si="27">BC4/AVERAGE(BC4:BD4)</f>
        <v>0.99521126760563383</v>
      </c>
      <c r="BF4">
        <f t="shared" ref="BF4:BF57" si="28">BD4/AVERAGE(BC4:BD4)</f>
        <v>1.0047887323943663</v>
      </c>
      <c r="BG4">
        <f t="shared" ref="BG4:BG57" si="29">ABS(BE4-BF4)</f>
        <v>9.5774647887324482E-3</v>
      </c>
      <c r="BI4">
        <v>0.44240000000000002</v>
      </c>
      <c r="BJ4">
        <v>0.4335</v>
      </c>
      <c r="BK4">
        <f t="shared" ref="BK4:BK57" si="30">BI4/AVERAGE(BI4:BJ4)</f>
        <v>1.0101609772805116</v>
      </c>
      <c r="BL4">
        <f t="shared" ref="BL4:BL57" si="31">BJ4/AVERAGE(BI4:BJ4)</f>
        <v>0.98983902271948854</v>
      </c>
      <c r="BM4">
        <f t="shared" ref="BM4:BM57" si="32">ABS(BK4-BL4)</f>
        <v>2.0321954561023037E-2</v>
      </c>
      <c r="BO4">
        <v>41.285699999999999</v>
      </c>
      <c r="BP4">
        <v>40.476500000000001</v>
      </c>
      <c r="BQ4">
        <f t="shared" ref="BQ4:BQ57" si="33">BO4/AVERAGE(BO4:BP4)</f>
        <v>1.0098969939654265</v>
      </c>
      <c r="BR4">
        <f t="shared" ref="BR4:BR57" si="34">BP4/AVERAGE(BO4:BP4)</f>
        <v>0.99010300603457335</v>
      </c>
      <c r="BS4">
        <f t="shared" ref="BS4:BS57" si="35">ABS(BQ4-BR4)</f>
        <v>1.9793987930853185E-2</v>
      </c>
      <c r="BU4">
        <v>24.381699999999999</v>
      </c>
      <c r="BV4">
        <v>23.8215</v>
      </c>
      <c r="BW4">
        <f t="shared" ref="BW4:BW57" si="36">BU4/AVERAGE(BU4:BV4)</f>
        <v>1.011621635078169</v>
      </c>
      <c r="BX4">
        <f t="shared" ref="BX4:BX57" si="37">BV4/AVERAGE(BU4:BV4)</f>
        <v>0.98837836492183107</v>
      </c>
      <c r="BY4">
        <f t="shared" ref="BY4:BY57" si="38">ABS(BW4-BX4)</f>
        <v>2.3243270156337981E-2</v>
      </c>
      <c r="CA4">
        <v>31.9238</v>
      </c>
      <c r="CB4">
        <v>31.5124</v>
      </c>
      <c r="CC4">
        <f t="shared" ref="CC4:CC57" si="39">CA4/AVERAGE(CA4:CB4)</f>
        <v>1.0064852560525379</v>
      </c>
      <c r="CD4">
        <f t="shared" ref="CD4:CD57" si="40">CB4/AVERAGE(CA4:CB4)</f>
        <v>0.9935147439474622</v>
      </c>
      <c r="CE4">
        <f t="shared" ref="CE4:CE57" si="41">ABS(CC4-CD4)</f>
        <v>1.2970512105075716E-2</v>
      </c>
      <c r="CG4">
        <v>12.9542</v>
      </c>
      <c r="CH4">
        <v>12.5403</v>
      </c>
      <c r="CI4">
        <f t="shared" ref="CI4:CI57" si="42">CG4/AVERAGE(CG4:CH4)</f>
        <v>1.0162348741885503</v>
      </c>
      <c r="CJ4">
        <f t="shared" ref="CJ4:CJ57" si="43">CH4/AVERAGE(CG4:CH4)</f>
        <v>0.98376512581144948</v>
      </c>
      <c r="CK4">
        <f t="shared" ref="CK4:CK57" si="44">ABS(CI4-CJ4)</f>
        <v>3.2469748377100816E-2</v>
      </c>
      <c r="CM4">
        <v>22.7502</v>
      </c>
      <c r="CN4">
        <v>22.091899999999999</v>
      </c>
      <c r="CO4">
        <f t="shared" ref="CO4:CO57" si="45">CM4/AVERAGE(CM4:CN4)</f>
        <v>1.0146804007840846</v>
      </c>
      <c r="CP4">
        <f t="shared" ref="CP4:CP57" si="46">CN4/AVERAGE(CM4:CN4)</f>
        <v>0.98531959921591528</v>
      </c>
      <c r="CQ4">
        <f t="shared" ref="CQ4:CQ57" si="47">ABS(CO4-CP4)</f>
        <v>2.9360801568169337E-2</v>
      </c>
      <c r="CS4">
        <v>13.041499999999999</v>
      </c>
      <c r="CT4">
        <v>12.676500000000001</v>
      </c>
      <c r="CU4">
        <f t="shared" ref="CU4:CU57" si="48">CS4/AVERAGE(CS4:CT4)</f>
        <v>1.0141923944319153</v>
      </c>
      <c r="CV4">
        <f t="shared" ref="CV4:CV57" si="49">CT4/AVERAGE(CS4:CT4)</f>
        <v>0.98580760556808467</v>
      </c>
      <c r="CW4">
        <f t="shared" ref="CW4:CW57" si="50">ABS(CU4-CV4)</f>
        <v>2.8384788863830668E-2</v>
      </c>
      <c r="CY4">
        <v>0.91639999999999999</v>
      </c>
      <c r="CZ4">
        <v>0.91080000000000005</v>
      </c>
      <c r="DA4">
        <f t="shared" ref="DA4:DA57" si="51">CY4/AVERAGE(CY4:CZ4)</f>
        <v>1.0030647985989491</v>
      </c>
      <c r="DB4">
        <f t="shared" ref="DB4:DB57" si="52">CZ4/AVERAGE(CY4:CZ4)</f>
        <v>0.99693520140105085</v>
      </c>
      <c r="DC4">
        <f t="shared" ref="DC4:DC57" si="53">ABS(DA4-DB4)</f>
        <v>6.1295971978982955E-3</v>
      </c>
      <c r="DE4">
        <v>0.88929999999999998</v>
      </c>
      <c r="DF4">
        <v>0.88680000000000003</v>
      </c>
      <c r="DG4">
        <f t="shared" ref="DG4:DG57" si="54">DE4/AVERAGE(DE4:DF4)</f>
        <v>1.001407578402117</v>
      </c>
      <c r="DH4">
        <f t="shared" ref="DH4:DH57" si="55">DF4/AVERAGE(DE4:DF4)</f>
        <v>0.99859242159788308</v>
      </c>
      <c r="DI4">
        <f t="shared" ref="DI4:DI57" si="56">ABS(DG4-DH4)</f>
        <v>2.8151568042339425E-3</v>
      </c>
      <c r="DK4">
        <v>8.3799999999999999E-2</v>
      </c>
      <c r="DL4">
        <v>8.2199999999999995E-2</v>
      </c>
      <c r="DM4">
        <f t="shared" ref="DM4:DM57" si="57">DK4/AVERAGE(DK4:DL4)</f>
        <v>1.0096385542168675</v>
      </c>
      <c r="DN4">
        <f t="shared" ref="DN4:DN57" si="58">DL4/AVERAGE(DK4:DL4)</f>
        <v>0.99036144578313257</v>
      </c>
      <c r="DO4">
        <f t="shared" ref="DO4:DO57" si="59">ABS(DM4-DN4)</f>
        <v>1.927710843373498E-2</v>
      </c>
      <c r="DQ4">
        <v>19.884799999999998</v>
      </c>
      <c r="DR4">
        <v>20.426200000000001</v>
      </c>
      <c r="DS4">
        <f t="shared" ref="DS4:DS57" si="60">DQ4/AVERAGE(DQ4:DR4)</f>
        <v>0.98656942273821036</v>
      </c>
      <c r="DT4">
        <f t="shared" ref="DT4:DT57" si="61">DR4/AVERAGE(DQ4:DR4)</f>
        <v>1.0134305772617898</v>
      </c>
      <c r="DU4">
        <f t="shared" ref="DU4:DU57" si="62">ABS(DS4-DT4)</f>
        <v>2.68611545235794E-2</v>
      </c>
    </row>
    <row r="5" spans="1:125" x14ac:dyDescent="0.25">
      <c r="A5">
        <v>0.72670000000000001</v>
      </c>
      <c r="B5">
        <v>0.70369999999999999</v>
      </c>
      <c r="C5">
        <f t="shared" si="0"/>
        <v>1.016079418344519</v>
      </c>
      <c r="D5">
        <f t="shared" si="1"/>
        <v>0.98392058165548091</v>
      </c>
      <c r="E5">
        <f t="shared" si="2"/>
        <v>3.2158836689038073E-2</v>
      </c>
      <c r="G5">
        <v>0.4556</v>
      </c>
      <c r="H5">
        <v>0.45900000000000002</v>
      </c>
      <c r="I5">
        <f t="shared" si="3"/>
        <v>0.99628252788104077</v>
      </c>
      <c r="J5">
        <f t="shared" si="4"/>
        <v>1.003717472118959</v>
      </c>
      <c r="K5">
        <f t="shared" si="5"/>
        <v>7.4349442379182396E-3</v>
      </c>
      <c r="M5">
        <v>0.82169999999999999</v>
      </c>
      <c r="N5">
        <v>0.82130000000000003</v>
      </c>
      <c r="O5" s="8">
        <f t="shared" si="6"/>
        <v>0.99862117425573238</v>
      </c>
      <c r="P5" s="8">
        <f t="shared" si="7"/>
        <v>0.99813504979461243</v>
      </c>
      <c r="Q5" s="8">
        <f t="shared" si="8"/>
        <v>4.8612446111995222E-4</v>
      </c>
      <c r="S5">
        <v>139.89940000000001</v>
      </c>
      <c r="T5">
        <v>150.56950000000001</v>
      </c>
      <c r="U5" s="8">
        <f t="shared" si="9"/>
        <v>3.7483089729552841</v>
      </c>
      <c r="V5" s="8">
        <f t="shared" si="10"/>
        <v>4.0341917685378963</v>
      </c>
      <c r="W5" s="8">
        <f t="shared" si="11"/>
        <v>0.2858827955826122</v>
      </c>
      <c r="Y5">
        <v>6.7579000000000002</v>
      </c>
      <c r="Z5">
        <v>6.9245999999999999</v>
      </c>
      <c r="AA5">
        <f t="shared" si="12"/>
        <v>0.98781655399232593</v>
      </c>
      <c r="AB5">
        <f t="shared" si="13"/>
        <v>1.012183446007674</v>
      </c>
      <c r="AC5">
        <f t="shared" si="14"/>
        <v>2.436689201534803E-2</v>
      </c>
      <c r="AE5">
        <v>15</v>
      </c>
      <c r="AF5">
        <v>13</v>
      </c>
      <c r="AG5">
        <f t="shared" si="15"/>
        <v>1.0714285714285714</v>
      </c>
      <c r="AH5">
        <f t="shared" si="16"/>
        <v>0.9285714285714286</v>
      </c>
      <c r="AI5">
        <f t="shared" si="17"/>
        <v>0.14285714285714279</v>
      </c>
      <c r="AK5">
        <v>0.55149999999999999</v>
      </c>
      <c r="AL5">
        <v>0.5786</v>
      </c>
      <c r="AM5">
        <f t="shared" si="18"/>
        <v>0.97601982125475606</v>
      </c>
      <c r="AN5">
        <f t="shared" si="19"/>
        <v>1.0239801787452436</v>
      </c>
      <c r="AO5">
        <f t="shared" si="20"/>
        <v>4.7960357490487548E-2</v>
      </c>
      <c r="AQ5">
        <v>8.6900000000000005E-2</v>
      </c>
      <c r="AR5">
        <v>8.4599999999999995E-2</v>
      </c>
      <c r="AS5">
        <f t="shared" si="21"/>
        <v>1.0134110787172013</v>
      </c>
      <c r="AT5">
        <f t="shared" si="22"/>
        <v>0.98658892128279885</v>
      </c>
      <c r="AU5">
        <f t="shared" si="23"/>
        <v>2.6822157434402416E-2</v>
      </c>
      <c r="AW5">
        <v>0.51759999999999995</v>
      </c>
      <c r="AX5">
        <v>0.51770000000000005</v>
      </c>
      <c r="AY5">
        <f t="shared" si="24"/>
        <v>0.99990340963971802</v>
      </c>
      <c r="AZ5">
        <f t="shared" si="25"/>
        <v>1.0000965903602823</v>
      </c>
      <c r="BA5">
        <f t="shared" si="26"/>
        <v>1.9318072056428992E-4</v>
      </c>
      <c r="BC5">
        <v>0.40570000000000001</v>
      </c>
      <c r="BD5">
        <v>0.41849999999999998</v>
      </c>
      <c r="BE5">
        <f t="shared" si="27"/>
        <v>0.98446978888619263</v>
      </c>
      <c r="BF5">
        <f t="shared" si="28"/>
        <v>1.0155302111138071</v>
      </c>
      <c r="BG5">
        <f t="shared" si="29"/>
        <v>3.1060422227614515E-2</v>
      </c>
      <c r="BI5">
        <v>0.60540000000000005</v>
      </c>
      <c r="BJ5">
        <v>0.60109999999999997</v>
      </c>
      <c r="BK5">
        <f t="shared" si="30"/>
        <v>1.0035640281806879</v>
      </c>
      <c r="BL5">
        <f t="shared" si="31"/>
        <v>0.99643597181931187</v>
      </c>
      <c r="BM5">
        <f t="shared" si="32"/>
        <v>7.1280563613760339E-3</v>
      </c>
      <c r="BO5">
        <v>53.233499999999999</v>
      </c>
      <c r="BP5">
        <v>55.607799999999997</v>
      </c>
      <c r="BQ5">
        <f t="shared" si="33"/>
        <v>0.9781856703291858</v>
      </c>
      <c r="BR5">
        <f t="shared" si="34"/>
        <v>1.0218143296708144</v>
      </c>
      <c r="BS5">
        <f t="shared" si="35"/>
        <v>4.3628659341628628E-2</v>
      </c>
      <c r="BU5">
        <v>31.2</v>
      </c>
      <c r="BV5">
        <v>32.469900000000003</v>
      </c>
      <c r="BW5">
        <f t="shared" si="36"/>
        <v>0.98005493961824974</v>
      </c>
      <c r="BX5">
        <f t="shared" si="37"/>
        <v>1.0199450603817504</v>
      </c>
      <c r="BY5">
        <f t="shared" si="38"/>
        <v>3.9890120763500625E-2</v>
      </c>
      <c r="CA5">
        <v>43.633600000000001</v>
      </c>
      <c r="CB5">
        <v>45.715899999999998</v>
      </c>
      <c r="CC5">
        <f t="shared" si="39"/>
        <v>0.97669488917117608</v>
      </c>
      <c r="CD5">
        <f t="shared" si="40"/>
        <v>1.0233051108288238</v>
      </c>
      <c r="CE5">
        <f t="shared" si="41"/>
        <v>4.6610221657647721E-2</v>
      </c>
      <c r="CG5">
        <v>8.4863</v>
      </c>
      <c r="CH5">
        <v>9.5462000000000007</v>
      </c>
      <c r="CI5">
        <f t="shared" si="42"/>
        <v>0.94122279218078475</v>
      </c>
      <c r="CJ5">
        <f t="shared" si="43"/>
        <v>1.0587772078192155</v>
      </c>
      <c r="CK5">
        <f t="shared" si="44"/>
        <v>0.11755441563843072</v>
      </c>
      <c r="CM5">
        <v>29.289899999999999</v>
      </c>
      <c r="CN5">
        <v>30.185300000000002</v>
      </c>
      <c r="CO5">
        <f t="shared" si="45"/>
        <v>0.98494498547293663</v>
      </c>
      <c r="CP5">
        <f t="shared" si="46"/>
        <v>1.0150550145270634</v>
      </c>
      <c r="CQ5">
        <f t="shared" si="47"/>
        <v>3.0110029054126741E-2</v>
      </c>
      <c r="CS5">
        <v>8.6112000000000002</v>
      </c>
      <c r="CT5">
        <v>9.7247000000000003</v>
      </c>
      <c r="CU5">
        <f t="shared" si="48"/>
        <v>0.93927213826427924</v>
      </c>
      <c r="CV5">
        <f t="shared" si="49"/>
        <v>1.0607278617357205</v>
      </c>
      <c r="CW5">
        <f t="shared" si="50"/>
        <v>0.12145572347144129</v>
      </c>
      <c r="CY5">
        <v>1.0596000000000001</v>
      </c>
      <c r="CZ5">
        <v>1.0609</v>
      </c>
      <c r="DA5">
        <f t="shared" si="51"/>
        <v>0.9993869370431504</v>
      </c>
      <c r="DB5">
        <f t="shared" si="52"/>
        <v>1.0006130629568499</v>
      </c>
      <c r="DC5">
        <f t="shared" si="53"/>
        <v>1.2261259136995273E-3</v>
      </c>
      <c r="DE5">
        <v>0.79149999999999998</v>
      </c>
      <c r="DF5">
        <v>0.78400000000000003</v>
      </c>
      <c r="DG5">
        <f t="shared" si="54"/>
        <v>1.0047603935258649</v>
      </c>
      <c r="DH5">
        <f t="shared" si="55"/>
        <v>0.99523960647413534</v>
      </c>
      <c r="DI5">
        <f t="shared" si="56"/>
        <v>9.5207870517295401E-3</v>
      </c>
      <c r="DK5">
        <v>0.11219999999999999</v>
      </c>
      <c r="DL5">
        <v>0.105</v>
      </c>
      <c r="DM5">
        <f t="shared" si="57"/>
        <v>1.0331491712707181</v>
      </c>
      <c r="DN5">
        <f t="shared" si="58"/>
        <v>0.96685082872928174</v>
      </c>
      <c r="DO5">
        <f t="shared" si="59"/>
        <v>6.6298342541436406E-2</v>
      </c>
      <c r="DQ5">
        <v>13.929399999999999</v>
      </c>
      <c r="DR5">
        <v>14.5046</v>
      </c>
      <c r="DS5">
        <f t="shared" si="60"/>
        <v>0.97977069705282416</v>
      </c>
      <c r="DT5">
        <f t="shared" si="61"/>
        <v>1.0202293029471761</v>
      </c>
      <c r="DU5">
        <f t="shared" si="62"/>
        <v>4.0458605894351907E-2</v>
      </c>
    </row>
    <row r="6" spans="1:125" x14ac:dyDescent="0.25">
      <c r="A6">
        <v>0.71589999999999998</v>
      </c>
      <c r="B6">
        <v>0.7137</v>
      </c>
      <c r="C6">
        <f t="shared" si="0"/>
        <v>1.0015388919977617</v>
      </c>
      <c r="D6">
        <f t="shared" si="1"/>
        <v>0.99846110800223842</v>
      </c>
      <c r="E6">
        <f t="shared" si="2"/>
        <v>3.0777839955232755E-3</v>
      </c>
      <c r="G6">
        <v>0.40100000000000002</v>
      </c>
      <c r="H6">
        <v>0.40429999999999999</v>
      </c>
      <c r="I6">
        <f t="shared" si="3"/>
        <v>0.99590214826772638</v>
      </c>
      <c r="J6">
        <f t="shared" si="4"/>
        <v>1.0040978517322736</v>
      </c>
      <c r="K6">
        <f t="shared" si="5"/>
        <v>8.1957034645472326E-3</v>
      </c>
      <c r="M6">
        <v>0.83660000000000001</v>
      </c>
      <c r="N6">
        <v>0.79410000000000003</v>
      </c>
      <c r="O6" s="8">
        <f t="shared" si="6"/>
        <v>1.016729310432452</v>
      </c>
      <c r="P6" s="8">
        <f t="shared" si="7"/>
        <v>0.96507858643845335</v>
      </c>
      <c r="Q6" s="8">
        <f t="shared" si="8"/>
        <v>5.1650723993998615E-2</v>
      </c>
      <c r="S6">
        <v>40.883400000000002</v>
      </c>
      <c r="T6">
        <v>38.041600000000003</v>
      </c>
      <c r="U6" s="8">
        <f t="shared" si="9"/>
        <v>1.0953843623698176</v>
      </c>
      <c r="V6" s="8">
        <f t="shared" si="10"/>
        <v>1.0192443328961793</v>
      </c>
      <c r="W6" s="8">
        <f t="shared" si="11"/>
        <v>7.6140029473638293E-2</v>
      </c>
      <c r="Y6">
        <v>5.1605999999999996</v>
      </c>
      <c r="Z6">
        <v>5.1868999999999996</v>
      </c>
      <c r="AA6">
        <f t="shared" si="12"/>
        <v>0.99745832326648942</v>
      </c>
      <c r="AB6">
        <f t="shared" si="13"/>
        <v>1.0025416767335105</v>
      </c>
      <c r="AC6">
        <f t="shared" si="14"/>
        <v>5.0833534670210456E-3</v>
      </c>
      <c r="AE6">
        <v>18</v>
      </c>
      <c r="AF6">
        <v>19</v>
      </c>
      <c r="AG6">
        <f t="shared" si="15"/>
        <v>0.97297297297297303</v>
      </c>
      <c r="AH6">
        <f t="shared" si="16"/>
        <v>1.027027027027027</v>
      </c>
      <c r="AI6">
        <f t="shared" si="17"/>
        <v>5.4054054054053946E-2</v>
      </c>
      <c r="AK6">
        <v>0.86499999999999999</v>
      </c>
      <c r="AL6">
        <v>0.84570000000000001</v>
      </c>
      <c r="AM6">
        <f t="shared" si="18"/>
        <v>1.0112819313731221</v>
      </c>
      <c r="AN6">
        <f t="shared" si="19"/>
        <v>0.98871806862687783</v>
      </c>
      <c r="AO6">
        <f t="shared" si="20"/>
        <v>2.2563862746244223E-2</v>
      </c>
      <c r="AQ6">
        <v>7.1599999999999997E-2</v>
      </c>
      <c r="AR6">
        <v>7.22E-2</v>
      </c>
      <c r="AS6">
        <f t="shared" si="21"/>
        <v>0.99582753824756609</v>
      </c>
      <c r="AT6">
        <f t="shared" si="22"/>
        <v>1.0041724617524341</v>
      </c>
      <c r="AU6">
        <f t="shared" si="23"/>
        <v>8.3449235048680404E-3</v>
      </c>
      <c r="AW6">
        <v>0.5363</v>
      </c>
      <c r="AX6">
        <v>0.54910000000000003</v>
      </c>
      <c r="AY6">
        <f t="shared" si="24"/>
        <v>0.98820711258522209</v>
      </c>
      <c r="AZ6">
        <f t="shared" si="25"/>
        <v>1.0117928874147781</v>
      </c>
      <c r="BA6">
        <f t="shared" si="26"/>
        <v>2.3585774829556039E-2</v>
      </c>
      <c r="BC6">
        <v>0.27229999999999999</v>
      </c>
      <c r="BD6">
        <v>0.2712</v>
      </c>
      <c r="BE6">
        <f t="shared" si="27"/>
        <v>1.0020239190432383</v>
      </c>
      <c r="BF6">
        <f t="shared" si="28"/>
        <v>0.99797608095676171</v>
      </c>
      <c r="BG6">
        <f t="shared" si="29"/>
        <v>4.0478380864765739E-3</v>
      </c>
      <c r="BI6">
        <v>0.55079999999999996</v>
      </c>
      <c r="BJ6">
        <v>0.53539999999999999</v>
      </c>
      <c r="BK6">
        <f t="shared" si="30"/>
        <v>1.0141778677959861</v>
      </c>
      <c r="BL6">
        <f t="shared" si="31"/>
        <v>0.98582213220401416</v>
      </c>
      <c r="BM6">
        <f t="shared" si="32"/>
        <v>2.8355735591971909E-2</v>
      </c>
      <c r="BO6">
        <v>15.1023</v>
      </c>
      <c r="BP6">
        <v>15.466699999999999</v>
      </c>
      <c r="BQ6">
        <f t="shared" si="33"/>
        <v>0.98807942687035888</v>
      </c>
      <c r="BR6">
        <f t="shared" si="34"/>
        <v>1.0119205731296412</v>
      </c>
      <c r="BS6">
        <f t="shared" si="35"/>
        <v>2.3841146259282353E-2</v>
      </c>
      <c r="BU6">
        <v>3.9561999999999999</v>
      </c>
      <c r="BV6">
        <v>4.6989999999999998</v>
      </c>
      <c r="BW6">
        <f t="shared" si="36"/>
        <v>0.91417875958961081</v>
      </c>
      <c r="BX6">
        <f t="shared" si="37"/>
        <v>1.0858212404103891</v>
      </c>
      <c r="BY6">
        <f t="shared" si="38"/>
        <v>0.17164248082077826</v>
      </c>
      <c r="CA6">
        <v>12.4732</v>
      </c>
      <c r="CB6">
        <v>13.1683</v>
      </c>
      <c r="CC6">
        <f t="shared" si="39"/>
        <v>0.97289160150537213</v>
      </c>
      <c r="CD6">
        <f t="shared" si="40"/>
        <v>1.0271083984946279</v>
      </c>
      <c r="CE6">
        <f t="shared" si="41"/>
        <v>5.4216796989255744E-2</v>
      </c>
      <c r="CG6">
        <v>-8.2763000000000009</v>
      </c>
      <c r="CH6">
        <v>-7.6170999999999998</v>
      </c>
      <c r="CI6">
        <f t="shared" si="42"/>
        <v>1.0414763360891943</v>
      </c>
      <c r="CJ6">
        <f t="shared" si="43"/>
        <v>0.95852366391080568</v>
      </c>
      <c r="CK6">
        <f t="shared" si="44"/>
        <v>8.2952672178388642E-2</v>
      </c>
      <c r="CM6">
        <v>2.0005999999999999</v>
      </c>
      <c r="CN6">
        <v>2.7917999999999998</v>
      </c>
      <c r="CO6">
        <f t="shared" si="45"/>
        <v>0.83490526667223108</v>
      </c>
      <c r="CP6">
        <f t="shared" si="46"/>
        <v>1.165094733327769</v>
      </c>
      <c r="CQ6">
        <f t="shared" si="47"/>
        <v>0.33018946665553794</v>
      </c>
      <c r="CS6">
        <v>-8.0411000000000001</v>
      </c>
      <c r="CT6">
        <v>-7.4028999999999998</v>
      </c>
      <c r="CU6">
        <f t="shared" si="48"/>
        <v>1.0413234913234914</v>
      </c>
      <c r="CV6">
        <f t="shared" si="49"/>
        <v>0.95867650867650867</v>
      </c>
      <c r="CW6">
        <f t="shared" si="50"/>
        <v>8.2646982646982781E-2</v>
      </c>
      <c r="CY6">
        <v>0.93320000000000003</v>
      </c>
      <c r="CZ6">
        <v>0.94259999999999999</v>
      </c>
      <c r="DA6">
        <f t="shared" si="51"/>
        <v>0.99498880477662877</v>
      </c>
      <c r="DB6">
        <f t="shared" si="52"/>
        <v>1.0050111952233713</v>
      </c>
      <c r="DC6">
        <f t="shared" si="53"/>
        <v>1.002239044674258E-2</v>
      </c>
      <c r="DE6">
        <v>0.96089999999999998</v>
      </c>
      <c r="DF6">
        <v>0.97499999999999998</v>
      </c>
      <c r="DG6">
        <f t="shared" si="54"/>
        <v>0.99271656593832325</v>
      </c>
      <c r="DH6">
        <f t="shared" si="55"/>
        <v>1.0072834340616768</v>
      </c>
      <c r="DI6">
        <f t="shared" si="56"/>
        <v>1.4566868123353505E-2</v>
      </c>
      <c r="DK6">
        <v>5.8700000000000002E-2</v>
      </c>
      <c r="DL6">
        <v>6.0100000000000001E-2</v>
      </c>
      <c r="DM6">
        <f t="shared" si="57"/>
        <v>0.98821548821548821</v>
      </c>
      <c r="DN6">
        <f t="shared" si="58"/>
        <v>1.0117845117845117</v>
      </c>
      <c r="DO6">
        <f t="shared" si="59"/>
        <v>2.3569023569023462E-2</v>
      </c>
      <c r="DQ6">
        <v>24.0702</v>
      </c>
      <c r="DR6">
        <v>23.951499999999999</v>
      </c>
      <c r="DS6">
        <f t="shared" si="60"/>
        <v>1.0024717992074417</v>
      </c>
      <c r="DT6">
        <f t="shared" si="61"/>
        <v>0.99752820079255844</v>
      </c>
      <c r="DU6">
        <f t="shared" si="62"/>
        <v>4.9435984148832324E-3</v>
      </c>
    </row>
    <row r="7" spans="1:125" x14ac:dyDescent="0.25">
      <c r="A7">
        <v>0.71819999999999995</v>
      </c>
      <c r="B7">
        <v>0.7278</v>
      </c>
      <c r="C7">
        <f t="shared" si="0"/>
        <v>0.99336099585062232</v>
      </c>
      <c r="D7">
        <f t="shared" si="1"/>
        <v>1.0066390041493776</v>
      </c>
      <c r="E7">
        <f t="shared" si="2"/>
        <v>1.3278008298755251E-2</v>
      </c>
      <c r="G7">
        <v>0.31459999999999999</v>
      </c>
      <c r="H7">
        <v>0.31140000000000001</v>
      </c>
      <c r="I7">
        <f t="shared" si="3"/>
        <v>1.005111821086262</v>
      </c>
      <c r="J7">
        <f t="shared" si="4"/>
        <v>0.99488817891373804</v>
      </c>
      <c r="K7">
        <f t="shared" si="5"/>
        <v>1.0223642172523917E-2</v>
      </c>
      <c r="M7">
        <v>0.87250000000000005</v>
      </c>
      <c r="N7">
        <v>0.88580000000000003</v>
      </c>
      <c r="O7" s="8">
        <f t="shared" si="6"/>
        <v>1.0603589808179708</v>
      </c>
      <c r="P7" s="8">
        <f t="shared" si="7"/>
        <v>1.0765226191502102</v>
      </c>
      <c r="Q7" s="8">
        <f t="shared" si="8"/>
        <v>1.6163638332239438E-2</v>
      </c>
      <c r="S7">
        <v>17.755600000000001</v>
      </c>
      <c r="T7">
        <v>18.888100000000001</v>
      </c>
      <c r="U7" s="8">
        <f t="shared" si="9"/>
        <v>0.47572380439233364</v>
      </c>
      <c r="V7" s="8">
        <f t="shared" si="10"/>
        <v>0.50606675019390146</v>
      </c>
      <c r="W7" s="8">
        <f t="shared" si="11"/>
        <v>3.0342945801567822E-2</v>
      </c>
      <c r="Y7">
        <v>4.7657999999999996</v>
      </c>
      <c r="Z7">
        <v>4.8177000000000003</v>
      </c>
      <c r="AA7">
        <f t="shared" si="12"/>
        <v>0.99458444200970397</v>
      </c>
      <c r="AB7">
        <f t="shared" si="13"/>
        <v>1.0054155579902957</v>
      </c>
      <c r="AC7">
        <f t="shared" si="14"/>
        <v>1.0831115980591721E-2</v>
      </c>
      <c r="AE7">
        <v>25</v>
      </c>
      <c r="AF7">
        <v>24</v>
      </c>
      <c r="AG7">
        <f t="shared" si="15"/>
        <v>1.0204081632653061</v>
      </c>
      <c r="AH7">
        <f t="shared" si="16"/>
        <v>0.97959183673469385</v>
      </c>
      <c r="AI7">
        <f t="shared" si="17"/>
        <v>4.081632653061229E-2</v>
      </c>
      <c r="AK7">
        <v>1.1829000000000001</v>
      </c>
      <c r="AL7">
        <v>1.1950000000000001</v>
      </c>
      <c r="AM7">
        <f t="shared" si="18"/>
        <v>0.99491147651288947</v>
      </c>
      <c r="AN7">
        <f t="shared" si="19"/>
        <v>1.0050885234871103</v>
      </c>
      <c r="AO7">
        <f t="shared" si="20"/>
        <v>1.0177046974220838E-2</v>
      </c>
      <c r="AQ7">
        <v>8.4000000000000005E-2</v>
      </c>
      <c r="AR7">
        <v>8.4599999999999995E-2</v>
      </c>
      <c r="AS7">
        <f t="shared" si="21"/>
        <v>0.99644128113879005</v>
      </c>
      <c r="AT7">
        <f t="shared" si="22"/>
        <v>1.0035587188612098</v>
      </c>
      <c r="AU7">
        <f t="shared" si="23"/>
        <v>7.1174377224197949E-3</v>
      </c>
      <c r="AW7">
        <v>0.5806</v>
      </c>
      <c r="AX7">
        <v>0.57789999999999997</v>
      </c>
      <c r="AY7">
        <f t="shared" si="24"/>
        <v>1.0023305999136813</v>
      </c>
      <c r="AZ7">
        <f t="shared" si="25"/>
        <v>0.99766940008631844</v>
      </c>
      <c r="BA7">
        <f t="shared" si="26"/>
        <v>4.6611998273629052E-3</v>
      </c>
      <c r="BC7">
        <v>0.4859</v>
      </c>
      <c r="BD7">
        <v>0.47760000000000002</v>
      </c>
      <c r="BE7">
        <f t="shared" si="27"/>
        <v>1.0086144265697976</v>
      </c>
      <c r="BF7">
        <f t="shared" si="28"/>
        <v>0.99138557343020239</v>
      </c>
      <c r="BG7">
        <f t="shared" si="29"/>
        <v>1.7228853139595213E-2</v>
      </c>
      <c r="BI7">
        <v>0.45429999999999998</v>
      </c>
      <c r="BJ7">
        <v>0.46360000000000001</v>
      </c>
      <c r="BK7">
        <f t="shared" si="30"/>
        <v>0.98986817736136834</v>
      </c>
      <c r="BL7">
        <f t="shared" si="31"/>
        <v>1.0101318226386318</v>
      </c>
      <c r="BM7">
        <f t="shared" si="32"/>
        <v>2.0263645277263431E-2</v>
      </c>
      <c r="BO7">
        <v>33.7057</v>
      </c>
      <c r="BP7">
        <v>33.357300000000002</v>
      </c>
      <c r="BQ7">
        <f t="shared" si="33"/>
        <v>1.0051951150410807</v>
      </c>
      <c r="BR7">
        <f t="shared" si="34"/>
        <v>0.99480488495891928</v>
      </c>
      <c r="BS7">
        <f t="shared" si="35"/>
        <v>1.0390230082161445E-2</v>
      </c>
      <c r="BU7">
        <v>6.3288000000000002</v>
      </c>
      <c r="BV7">
        <v>5.9405000000000001</v>
      </c>
      <c r="BW7">
        <f t="shared" si="36"/>
        <v>1.0316480972834636</v>
      </c>
      <c r="BX7">
        <f t="shared" si="37"/>
        <v>0.96835190271653637</v>
      </c>
      <c r="BY7">
        <f t="shared" si="38"/>
        <v>6.3296194566927255E-2</v>
      </c>
      <c r="CA7">
        <v>24.193300000000001</v>
      </c>
      <c r="CB7">
        <v>23.488600000000002</v>
      </c>
      <c r="CC7">
        <f t="shared" si="39"/>
        <v>1.0147791929432344</v>
      </c>
      <c r="CD7">
        <f t="shared" si="40"/>
        <v>0.98522080705676585</v>
      </c>
      <c r="CE7">
        <f t="shared" si="41"/>
        <v>2.955838588646853E-2</v>
      </c>
      <c r="CG7">
        <v>-23.277799999999999</v>
      </c>
      <c r="CH7">
        <v>-23.5273</v>
      </c>
      <c r="CI7">
        <f t="shared" si="42"/>
        <v>0.99466938431923024</v>
      </c>
      <c r="CJ7">
        <f t="shared" si="43"/>
        <v>1.00533061568077</v>
      </c>
      <c r="CK7">
        <f t="shared" si="44"/>
        <v>1.0661231361539736E-2</v>
      </c>
      <c r="CM7">
        <v>2.9830999999999999</v>
      </c>
      <c r="CN7">
        <v>2.7319</v>
      </c>
      <c r="CO7">
        <f t="shared" si="45"/>
        <v>1.0439545056867892</v>
      </c>
      <c r="CP7">
        <f t="shared" si="46"/>
        <v>0.95604549431321084</v>
      </c>
      <c r="CQ7">
        <f t="shared" si="47"/>
        <v>8.7909011373578316E-2</v>
      </c>
      <c r="CS7">
        <v>-22.250399999999999</v>
      </c>
      <c r="CT7">
        <v>-22.1798</v>
      </c>
      <c r="CU7">
        <f t="shared" si="48"/>
        <v>1.0015890092774733</v>
      </c>
      <c r="CV7">
        <f t="shared" si="49"/>
        <v>0.99841099072252659</v>
      </c>
      <c r="CW7">
        <f t="shared" si="50"/>
        <v>3.1780185549467044E-3</v>
      </c>
      <c r="CY7">
        <v>0.89859999999999995</v>
      </c>
      <c r="CZ7">
        <v>0.88880000000000003</v>
      </c>
      <c r="DA7">
        <f t="shared" si="51"/>
        <v>1.005482824213942</v>
      </c>
      <c r="DB7">
        <f t="shared" si="52"/>
        <v>0.99451717578605803</v>
      </c>
      <c r="DC7">
        <f t="shared" si="53"/>
        <v>1.0965648427883945E-2</v>
      </c>
      <c r="DE7">
        <v>0.91810000000000003</v>
      </c>
      <c r="DF7">
        <v>0.92149999999999999</v>
      </c>
      <c r="DG7">
        <f t="shared" si="54"/>
        <v>0.99815177212437489</v>
      </c>
      <c r="DH7">
        <f t="shared" si="55"/>
        <v>1.0018482278756251</v>
      </c>
      <c r="DI7">
        <f t="shared" si="56"/>
        <v>3.6964557512502161E-3</v>
      </c>
      <c r="DK7">
        <v>1.38E-2</v>
      </c>
      <c r="DL7">
        <v>1.2500000000000001E-2</v>
      </c>
      <c r="DM7">
        <f t="shared" si="57"/>
        <v>1.0494296577946767</v>
      </c>
      <c r="DN7">
        <f t="shared" si="58"/>
        <v>0.95057034220532322</v>
      </c>
      <c r="DO7">
        <f t="shared" si="59"/>
        <v>9.8859315589353458E-2</v>
      </c>
      <c r="DQ7">
        <v>21.301200000000001</v>
      </c>
      <c r="DR7">
        <v>21.4148</v>
      </c>
      <c r="DS7">
        <f t="shared" si="60"/>
        <v>0.99734057496020234</v>
      </c>
      <c r="DT7">
        <f t="shared" si="61"/>
        <v>1.0026594250397978</v>
      </c>
      <c r="DU7">
        <f t="shared" si="62"/>
        <v>5.3188500795954274E-3</v>
      </c>
    </row>
    <row r="8" spans="1:125" x14ac:dyDescent="0.25">
      <c r="A8">
        <v>0.63639999999999997</v>
      </c>
      <c r="B8">
        <v>0.65920000000000001</v>
      </c>
      <c r="C8">
        <f t="shared" si="0"/>
        <v>0.98240197591849343</v>
      </c>
      <c r="D8">
        <f t="shared" si="1"/>
        <v>1.0175980240815068</v>
      </c>
      <c r="E8">
        <f t="shared" si="2"/>
        <v>3.519604816301336E-2</v>
      </c>
      <c r="G8">
        <v>0.27729999999999999</v>
      </c>
      <c r="H8">
        <v>0.2823</v>
      </c>
      <c r="I8">
        <f t="shared" si="3"/>
        <v>0.99106504646175841</v>
      </c>
      <c r="J8">
        <f t="shared" si="4"/>
        <v>1.0089349535382417</v>
      </c>
      <c r="K8">
        <f t="shared" si="5"/>
        <v>1.7869907076483282E-2</v>
      </c>
      <c r="M8">
        <v>0.82789999999999997</v>
      </c>
      <c r="N8">
        <v>0.84560000000000002</v>
      </c>
      <c r="O8" s="8">
        <f t="shared" si="6"/>
        <v>1.0061561034030921</v>
      </c>
      <c r="P8" s="8">
        <f t="shared" si="7"/>
        <v>1.0276671108076516</v>
      </c>
      <c r="Q8" s="8">
        <f t="shared" si="8"/>
        <v>2.1511007404559468E-2</v>
      </c>
      <c r="S8">
        <v>18.633199999999999</v>
      </c>
      <c r="T8">
        <v>17.459499999999998</v>
      </c>
      <c r="U8" s="8">
        <f t="shared" si="9"/>
        <v>0.49923724301083772</v>
      </c>
      <c r="V8" s="8">
        <f t="shared" si="10"/>
        <v>0.46779043021851968</v>
      </c>
      <c r="W8" s="8">
        <f t="shared" si="11"/>
        <v>3.1446812792318035E-2</v>
      </c>
      <c r="Y8">
        <v>5.3997999999999999</v>
      </c>
      <c r="Z8">
        <v>5.2706</v>
      </c>
      <c r="AA8">
        <f t="shared" si="12"/>
        <v>1.012108262108262</v>
      </c>
      <c r="AB8">
        <f t="shared" si="13"/>
        <v>0.98789173789173779</v>
      </c>
      <c r="AC8">
        <f t="shared" si="14"/>
        <v>2.4216524216524205E-2</v>
      </c>
      <c r="AE8">
        <v>2</v>
      </c>
      <c r="AF8">
        <v>2</v>
      </c>
      <c r="AG8">
        <f t="shared" si="15"/>
        <v>1</v>
      </c>
      <c r="AH8">
        <f t="shared" si="16"/>
        <v>1</v>
      </c>
      <c r="AI8">
        <f t="shared" si="17"/>
        <v>0</v>
      </c>
      <c r="AK8">
        <v>1.0643</v>
      </c>
      <c r="AL8">
        <v>1.0541</v>
      </c>
      <c r="AM8">
        <f t="shared" si="18"/>
        <v>1.0048149546827794</v>
      </c>
      <c r="AN8">
        <f t="shared" si="19"/>
        <v>0.99518504531722041</v>
      </c>
      <c r="AO8">
        <f t="shared" si="20"/>
        <v>9.629909365558964E-3</v>
      </c>
      <c r="AQ8">
        <v>6.8099999999999994E-2</v>
      </c>
      <c r="AR8">
        <v>6.9400000000000003E-2</v>
      </c>
      <c r="AS8">
        <f t="shared" si="21"/>
        <v>0.9905454545454544</v>
      </c>
      <c r="AT8">
        <f t="shared" si="22"/>
        <v>1.0094545454545454</v>
      </c>
      <c r="AU8">
        <f t="shared" si="23"/>
        <v>1.8909090909090986E-2</v>
      </c>
      <c r="AW8">
        <v>0.60870000000000002</v>
      </c>
      <c r="AX8">
        <v>0.60189999999999999</v>
      </c>
      <c r="AY8">
        <f t="shared" si="24"/>
        <v>1.0056170493969934</v>
      </c>
      <c r="AZ8">
        <f t="shared" si="25"/>
        <v>0.99438295060300685</v>
      </c>
      <c r="BA8">
        <f t="shared" si="26"/>
        <v>1.1234098793986513E-2</v>
      </c>
      <c r="BC8">
        <v>0.33100000000000002</v>
      </c>
      <c r="BD8">
        <v>0.3271</v>
      </c>
      <c r="BE8">
        <f t="shared" si="27"/>
        <v>1.0059261510408752</v>
      </c>
      <c r="BF8">
        <f t="shared" si="28"/>
        <v>0.99407384895912476</v>
      </c>
      <c r="BG8">
        <f t="shared" si="29"/>
        <v>1.1852302081750477E-2</v>
      </c>
      <c r="BI8">
        <v>0.45860000000000001</v>
      </c>
      <c r="BJ8">
        <v>0.46700000000000003</v>
      </c>
      <c r="BK8">
        <f t="shared" si="30"/>
        <v>0.99092480553154716</v>
      </c>
      <c r="BL8">
        <f t="shared" si="31"/>
        <v>1.0090751944684531</v>
      </c>
      <c r="BM8">
        <f t="shared" si="32"/>
        <v>1.8150388936905903E-2</v>
      </c>
      <c r="BO8">
        <v>30.236499999999999</v>
      </c>
      <c r="BP8">
        <v>30.653400000000001</v>
      </c>
      <c r="BQ8">
        <f t="shared" si="33"/>
        <v>0.9931532158863785</v>
      </c>
      <c r="BR8">
        <f t="shared" si="34"/>
        <v>1.0068467841136215</v>
      </c>
      <c r="BS8">
        <f t="shared" si="35"/>
        <v>1.3693568227242991E-2</v>
      </c>
      <c r="BU8">
        <v>12.4229</v>
      </c>
      <c r="BV8">
        <v>13.2372</v>
      </c>
      <c r="BW8">
        <f t="shared" si="36"/>
        <v>0.96826590699178883</v>
      </c>
      <c r="BX8">
        <f t="shared" si="37"/>
        <v>1.0317340930082111</v>
      </c>
      <c r="BY8">
        <f t="shared" si="38"/>
        <v>6.3468186016422234E-2</v>
      </c>
      <c r="CA8">
        <v>27.7349</v>
      </c>
      <c r="CB8">
        <v>28.302099999999999</v>
      </c>
      <c r="CC8">
        <f t="shared" si="39"/>
        <v>0.98987811624462407</v>
      </c>
      <c r="CD8">
        <f t="shared" si="40"/>
        <v>1.0101218837553758</v>
      </c>
      <c r="CE8">
        <f t="shared" si="41"/>
        <v>2.0243767510751742E-2</v>
      </c>
      <c r="CG8">
        <v>-8.3580000000000005</v>
      </c>
      <c r="CH8">
        <v>-6.9602000000000004</v>
      </c>
      <c r="CI8">
        <f t="shared" si="42"/>
        <v>1.0912509302659581</v>
      </c>
      <c r="CJ8">
        <f t="shared" si="43"/>
        <v>0.9087490697340419</v>
      </c>
      <c r="CK8">
        <f t="shared" si="44"/>
        <v>0.18250186053191619</v>
      </c>
      <c r="CM8">
        <v>8.6696000000000009</v>
      </c>
      <c r="CN8">
        <v>9.4963999999999995</v>
      </c>
      <c r="CO8">
        <f t="shared" si="45"/>
        <v>0.95448640317075861</v>
      </c>
      <c r="CP8">
        <f t="shared" si="46"/>
        <v>1.0455135968292413</v>
      </c>
      <c r="CQ8">
        <f t="shared" si="47"/>
        <v>9.1027193658482664E-2</v>
      </c>
      <c r="CS8">
        <v>-7.4419000000000004</v>
      </c>
      <c r="CT8">
        <v>-6.0797999999999996</v>
      </c>
      <c r="CU8">
        <f t="shared" si="48"/>
        <v>1.1007343751155552</v>
      </c>
      <c r="CV8">
        <f t="shared" si="49"/>
        <v>0.89926562488444506</v>
      </c>
      <c r="CW8">
        <f t="shared" si="50"/>
        <v>0.20146875023111011</v>
      </c>
      <c r="CY8">
        <v>0.85389999999999999</v>
      </c>
      <c r="CZ8">
        <v>0.84570000000000001</v>
      </c>
      <c r="DA8">
        <f t="shared" si="51"/>
        <v>1.004824664626971</v>
      </c>
      <c r="DB8">
        <f t="shared" si="52"/>
        <v>0.99517533537302894</v>
      </c>
      <c r="DC8">
        <f t="shared" si="53"/>
        <v>9.6493292539420183E-3</v>
      </c>
      <c r="DE8">
        <v>0.83960000000000001</v>
      </c>
      <c r="DF8">
        <v>0.89670000000000005</v>
      </c>
      <c r="DG8">
        <f t="shared" si="54"/>
        <v>0.96711397799919374</v>
      </c>
      <c r="DH8">
        <f t="shared" si="55"/>
        <v>1.0328860220008065</v>
      </c>
      <c r="DI8">
        <f t="shared" si="56"/>
        <v>6.5772044001612739E-2</v>
      </c>
      <c r="DK8">
        <v>8.7999999999999995E-2</v>
      </c>
      <c r="DL8">
        <v>9.4200000000000006E-2</v>
      </c>
      <c r="DM8">
        <f t="shared" si="57"/>
        <v>0.96597145993413824</v>
      </c>
      <c r="DN8">
        <f t="shared" si="58"/>
        <v>1.0340285400658618</v>
      </c>
      <c r="DO8">
        <f t="shared" si="59"/>
        <v>6.8057080131723513E-2</v>
      </c>
      <c r="DQ8">
        <v>19.978400000000001</v>
      </c>
      <c r="DR8">
        <v>20.0214</v>
      </c>
      <c r="DS8">
        <f t="shared" si="60"/>
        <v>0.99892499462497319</v>
      </c>
      <c r="DT8">
        <f t="shared" si="61"/>
        <v>1.0010750053750268</v>
      </c>
      <c r="DU8">
        <f t="shared" si="62"/>
        <v>2.1500107500536103E-3</v>
      </c>
    </row>
    <row r="9" spans="1:125" x14ac:dyDescent="0.25">
      <c r="A9">
        <v>0.71760000000000002</v>
      </c>
      <c r="B9">
        <v>0.71360000000000001</v>
      </c>
      <c r="C9">
        <f t="shared" si="0"/>
        <v>1.0027948574622694</v>
      </c>
      <c r="D9">
        <f t="shared" si="1"/>
        <v>0.99720514253773063</v>
      </c>
      <c r="E9">
        <f t="shared" si="2"/>
        <v>5.5897149245387467E-3</v>
      </c>
      <c r="G9">
        <v>0.2863</v>
      </c>
      <c r="H9">
        <v>0.28570000000000001</v>
      </c>
      <c r="I9">
        <f t="shared" si="3"/>
        <v>1.0010489510489509</v>
      </c>
      <c r="J9">
        <f t="shared" si="4"/>
        <v>0.99895104895104891</v>
      </c>
      <c r="K9">
        <f t="shared" si="5"/>
        <v>2.0979020979019491E-3</v>
      </c>
      <c r="M9">
        <v>0.80900000000000005</v>
      </c>
      <c r="N9">
        <v>0.79139999999999999</v>
      </c>
      <c r="O9" s="8">
        <f t="shared" si="6"/>
        <v>0.98318672261517281</v>
      </c>
      <c r="P9" s="8">
        <f t="shared" si="7"/>
        <v>0.96179724632589336</v>
      </c>
      <c r="Q9" s="8">
        <f t="shared" si="8"/>
        <v>2.1389476289279452E-2</v>
      </c>
      <c r="S9">
        <v>21.785900000000002</v>
      </c>
      <c r="T9">
        <v>28.7654</v>
      </c>
      <c r="U9" s="8">
        <f t="shared" si="9"/>
        <v>0.58370718140254019</v>
      </c>
      <c r="V9" s="8">
        <f t="shared" si="10"/>
        <v>0.7707081440710104</v>
      </c>
      <c r="W9" s="8">
        <f t="shared" si="11"/>
        <v>0.18700096266847022</v>
      </c>
      <c r="Y9">
        <v>5.4405000000000001</v>
      </c>
      <c r="Z9">
        <v>5.5260999999999996</v>
      </c>
      <c r="AA9">
        <f t="shared" si="12"/>
        <v>0.99219448142541899</v>
      </c>
      <c r="AB9">
        <f t="shared" si="13"/>
        <v>1.0078055185745809</v>
      </c>
      <c r="AC9">
        <f t="shared" si="14"/>
        <v>1.5611037149161899E-2</v>
      </c>
      <c r="AE9">
        <v>19</v>
      </c>
      <c r="AF9">
        <v>14</v>
      </c>
      <c r="AG9">
        <f t="shared" si="15"/>
        <v>1.1515151515151516</v>
      </c>
      <c r="AH9">
        <f t="shared" si="16"/>
        <v>0.84848484848484851</v>
      </c>
      <c r="AI9">
        <f t="shared" si="17"/>
        <v>0.30303030303030309</v>
      </c>
      <c r="AK9">
        <v>0.99760000000000004</v>
      </c>
      <c r="AL9">
        <v>1.002</v>
      </c>
      <c r="AM9">
        <f t="shared" si="18"/>
        <v>0.99779955991198244</v>
      </c>
      <c r="AN9">
        <f t="shared" si="19"/>
        <v>1.0022004400880176</v>
      </c>
      <c r="AO9">
        <f t="shared" si="20"/>
        <v>4.4008801760351268E-3</v>
      </c>
      <c r="AQ9">
        <v>9.5399999999999999E-2</v>
      </c>
      <c r="AR9">
        <v>9.3100000000000002E-2</v>
      </c>
      <c r="AS9">
        <f t="shared" si="21"/>
        <v>1.0122015915119362</v>
      </c>
      <c r="AT9">
        <f t="shared" si="22"/>
        <v>0.98779840848806366</v>
      </c>
      <c r="AU9">
        <f t="shared" si="23"/>
        <v>2.4403183023872566E-2</v>
      </c>
      <c r="AW9">
        <v>0.35730000000000001</v>
      </c>
      <c r="AX9">
        <v>0.35720000000000002</v>
      </c>
      <c r="AY9">
        <f t="shared" si="24"/>
        <v>1.0001399580125963</v>
      </c>
      <c r="AZ9">
        <f t="shared" si="25"/>
        <v>0.99986004198740375</v>
      </c>
      <c r="BA9">
        <f t="shared" si="26"/>
        <v>2.7991602519250591E-4</v>
      </c>
      <c r="BC9">
        <v>0.47410000000000002</v>
      </c>
      <c r="BD9">
        <v>0.45810000000000001</v>
      </c>
      <c r="BE9">
        <f t="shared" si="27"/>
        <v>1.0171636987770865</v>
      </c>
      <c r="BF9">
        <f t="shared" si="28"/>
        <v>0.98283630122291354</v>
      </c>
      <c r="BG9">
        <f t="shared" si="29"/>
        <v>3.4327397554172911E-2</v>
      </c>
      <c r="BI9">
        <v>0.50490000000000002</v>
      </c>
      <c r="BJ9">
        <v>0.48709999999999998</v>
      </c>
      <c r="BK9">
        <f t="shared" si="30"/>
        <v>1.0179435483870969</v>
      </c>
      <c r="BL9">
        <f t="shared" si="31"/>
        <v>0.98205645161290323</v>
      </c>
      <c r="BM9">
        <f t="shared" si="32"/>
        <v>3.5887096774193661E-2</v>
      </c>
      <c r="BO9">
        <v>80.004499999999993</v>
      </c>
      <c r="BP9">
        <v>78.794399999999996</v>
      </c>
      <c r="BQ9">
        <f t="shared" si="33"/>
        <v>1.0076203298637458</v>
      </c>
      <c r="BR9">
        <f t="shared" si="34"/>
        <v>0.99237967013625406</v>
      </c>
      <c r="BS9">
        <f t="shared" si="35"/>
        <v>1.5240659727491779E-2</v>
      </c>
      <c r="BU9">
        <v>47.542700000000004</v>
      </c>
      <c r="BV9">
        <v>46.750900000000001</v>
      </c>
      <c r="BW9">
        <f t="shared" si="36"/>
        <v>1.0083971764785733</v>
      </c>
      <c r="BX9">
        <f t="shared" si="37"/>
        <v>0.9916028235214267</v>
      </c>
      <c r="BY9">
        <f t="shared" si="38"/>
        <v>1.6794352957146597E-2</v>
      </c>
      <c r="CA9">
        <v>56.596200000000003</v>
      </c>
      <c r="CB9">
        <v>55.731000000000002</v>
      </c>
      <c r="CC9">
        <f t="shared" si="39"/>
        <v>1.0077024977031388</v>
      </c>
      <c r="CD9">
        <f t="shared" si="40"/>
        <v>0.99229750229686131</v>
      </c>
      <c r="CE9">
        <f t="shared" si="41"/>
        <v>1.5404995406277489E-2</v>
      </c>
      <c r="CG9">
        <v>33.3005</v>
      </c>
      <c r="CH9">
        <v>33.047499999999999</v>
      </c>
      <c r="CI9">
        <f t="shared" si="42"/>
        <v>1.0038132272261409</v>
      </c>
      <c r="CJ9">
        <f t="shared" si="43"/>
        <v>0.99618677277385903</v>
      </c>
      <c r="CK9">
        <f t="shared" si="44"/>
        <v>7.6264544522818278E-3</v>
      </c>
      <c r="CM9">
        <v>45.701900000000002</v>
      </c>
      <c r="CN9">
        <v>44.838200000000001</v>
      </c>
      <c r="CO9">
        <f t="shared" si="45"/>
        <v>1.0095394195500116</v>
      </c>
      <c r="CP9">
        <f t="shared" si="46"/>
        <v>0.99046058044998853</v>
      </c>
      <c r="CQ9">
        <f t="shared" si="47"/>
        <v>1.9078839100023059E-2</v>
      </c>
      <c r="CS9">
        <v>33.589500000000001</v>
      </c>
      <c r="CT9">
        <v>33.363399999999999</v>
      </c>
      <c r="CU9">
        <f t="shared" si="48"/>
        <v>1.0033770008468641</v>
      </c>
      <c r="CV9">
        <f t="shared" si="49"/>
        <v>0.99662299915313601</v>
      </c>
      <c r="CW9">
        <f t="shared" si="50"/>
        <v>6.7540016937280845E-3</v>
      </c>
      <c r="CY9">
        <v>0.93779999999999997</v>
      </c>
      <c r="CZ9">
        <v>0.93959999999999999</v>
      </c>
      <c r="DA9">
        <f t="shared" si="51"/>
        <v>0.99904122722914668</v>
      </c>
      <c r="DB9">
        <f t="shared" si="52"/>
        <v>1.0009587727708533</v>
      </c>
      <c r="DC9">
        <f t="shared" si="53"/>
        <v>1.9175455417066445E-3</v>
      </c>
      <c r="DE9">
        <v>0.8095</v>
      </c>
      <c r="DF9">
        <v>0.81530000000000002</v>
      </c>
      <c r="DG9">
        <f t="shared" si="54"/>
        <v>0.99643032988675528</v>
      </c>
      <c r="DH9">
        <f t="shared" si="55"/>
        <v>1.0035696701132448</v>
      </c>
      <c r="DI9">
        <f t="shared" si="56"/>
        <v>7.1393402264895434E-3</v>
      </c>
      <c r="DK9">
        <v>0.20599999999999999</v>
      </c>
      <c r="DL9">
        <v>0.20780000000000001</v>
      </c>
      <c r="DM9">
        <f t="shared" si="57"/>
        <v>0.99565007249879167</v>
      </c>
      <c r="DN9">
        <f t="shared" si="58"/>
        <v>1.0043499275012084</v>
      </c>
      <c r="DO9">
        <f t="shared" si="59"/>
        <v>8.6998550024167676E-3</v>
      </c>
      <c r="DQ9">
        <v>21.476199999999999</v>
      </c>
      <c r="DR9">
        <v>21.158799999999999</v>
      </c>
      <c r="DS9">
        <f t="shared" si="60"/>
        <v>1.0074445877799929</v>
      </c>
      <c r="DT9">
        <f t="shared" si="61"/>
        <v>0.99255541222000709</v>
      </c>
      <c r="DU9">
        <f t="shared" si="62"/>
        <v>1.4889175559985812E-2</v>
      </c>
    </row>
    <row r="10" spans="1:125" x14ac:dyDescent="0.25">
      <c r="A10">
        <v>0.76939999999999997</v>
      </c>
      <c r="B10">
        <v>0.7732</v>
      </c>
      <c r="C10">
        <f t="shared" si="0"/>
        <v>0.99753662647478281</v>
      </c>
      <c r="D10">
        <f t="shared" si="1"/>
        <v>1.0024633735252171</v>
      </c>
      <c r="E10">
        <f t="shared" si="2"/>
        <v>4.926747050434277E-3</v>
      </c>
      <c r="G10">
        <v>0.36070000000000002</v>
      </c>
      <c r="H10">
        <v>0.35799999999999998</v>
      </c>
      <c r="I10">
        <f t="shared" si="3"/>
        <v>1.0037567830805623</v>
      </c>
      <c r="J10">
        <f t="shared" si="4"/>
        <v>0.99624321691943785</v>
      </c>
      <c r="K10">
        <f t="shared" si="5"/>
        <v>7.5135661611244187E-3</v>
      </c>
      <c r="M10">
        <v>0.85550000000000004</v>
      </c>
      <c r="N10">
        <v>0.84789999999999999</v>
      </c>
      <c r="O10" s="8">
        <f t="shared" si="6"/>
        <v>1.0396986912203712</v>
      </c>
      <c r="P10" s="8">
        <f t="shared" si="7"/>
        <v>1.0304623264590915</v>
      </c>
      <c r="Q10" s="8">
        <f t="shared" si="8"/>
        <v>9.2363647612796473E-3</v>
      </c>
      <c r="S10">
        <v>17.529800000000002</v>
      </c>
      <c r="T10">
        <v>16.722000000000001</v>
      </c>
      <c r="U10" s="8">
        <f t="shared" si="9"/>
        <v>0.46967397025370761</v>
      </c>
      <c r="V10" s="8">
        <f t="shared" si="10"/>
        <v>0.44803067522632878</v>
      </c>
      <c r="W10" s="8">
        <f t="shared" si="11"/>
        <v>2.1643295027378828E-2</v>
      </c>
      <c r="Y10">
        <v>4.8448000000000002</v>
      </c>
      <c r="Z10">
        <v>4.7523999999999997</v>
      </c>
      <c r="AA10">
        <f t="shared" si="12"/>
        <v>1.0096278081106989</v>
      </c>
      <c r="AB10">
        <f t="shared" si="13"/>
        <v>0.99037219188930092</v>
      </c>
      <c r="AC10">
        <f t="shared" si="14"/>
        <v>1.9255616221397931E-2</v>
      </c>
      <c r="AE10">
        <v>17</v>
      </c>
      <c r="AF10">
        <v>17</v>
      </c>
      <c r="AG10">
        <f t="shared" si="15"/>
        <v>1</v>
      </c>
      <c r="AH10">
        <f t="shared" si="16"/>
        <v>1</v>
      </c>
      <c r="AI10">
        <f t="shared" si="17"/>
        <v>0</v>
      </c>
      <c r="AK10">
        <v>1.0105999999999999</v>
      </c>
      <c r="AL10">
        <v>0.98219999999999996</v>
      </c>
      <c r="AM10">
        <f t="shared" si="18"/>
        <v>1.0142513046969088</v>
      </c>
      <c r="AN10">
        <f t="shared" si="19"/>
        <v>0.98574869530309117</v>
      </c>
      <c r="AO10">
        <f t="shared" si="20"/>
        <v>2.8502609393817657E-2</v>
      </c>
      <c r="AQ10">
        <v>0.1196</v>
      </c>
      <c r="AR10">
        <v>0.1188</v>
      </c>
      <c r="AS10">
        <f t="shared" si="21"/>
        <v>1.0033557046979866</v>
      </c>
      <c r="AT10">
        <f t="shared" si="22"/>
        <v>0.99664429530201348</v>
      </c>
      <c r="AU10">
        <f t="shared" si="23"/>
        <v>6.7114093959731447E-3</v>
      </c>
      <c r="AW10">
        <v>0.5514</v>
      </c>
      <c r="AX10">
        <v>0.54859999999999998</v>
      </c>
      <c r="AY10">
        <f t="shared" si="24"/>
        <v>1.0025454545454544</v>
      </c>
      <c r="AZ10">
        <f t="shared" si="25"/>
        <v>0.99745454545454537</v>
      </c>
      <c r="BA10">
        <f t="shared" si="26"/>
        <v>5.0909090909090349E-3</v>
      </c>
      <c r="BC10">
        <v>0.59279999999999999</v>
      </c>
      <c r="BD10">
        <v>0.59240000000000004</v>
      </c>
      <c r="BE10">
        <f t="shared" si="27"/>
        <v>1.0003374957813027</v>
      </c>
      <c r="BF10">
        <f t="shared" si="28"/>
        <v>0.99966250421869729</v>
      </c>
      <c r="BG10">
        <f t="shared" si="29"/>
        <v>6.7499156260542037E-4</v>
      </c>
      <c r="BI10">
        <v>0.53410000000000002</v>
      </c>
      <c r="BJ10">
        <v>0.53639999999999999</v>
      </c>
      <c r="BK10">
        <f t="shared" si="30"/>
        <v>0.9978514712751051</v>
      </c>
      <c r="BL10">
        <f t="shared" si="31"/>
        <v>1.0021485287248948</v>
      </c>
      <c r="BM10">
        <f t="shared" si="32"/>
        <v>4.2970574497896985E-3</v>
      </c>
      <c r="BO10">
        <v>73.724000000000004</v>
      </c>
      <c r="BP10">
        <v>72.876400000000004</v>
      </c>
      <c r="BQ10">
        <f t="shared" si="33"/>
        <v>1.005781703187713</v>
      </c>
      <c r="BR10">
        <f t="shared" si="34"/>
        <v>0.99421829681228702</v>
      </c>
      <c r="BS10">
        <f t="shared" si="35"/>
        <v>1.1563406375425966E-2</v>
      </c>
      <c r="BU10">
        <v>45.398299999999999</v>
      </c>
      <c r="BV10">
        <v>44.856900000000003</v>
      </c>
      <c r="BW10">
        <f t="shared" si="36"/>
        <v>1.0059985463441441</v>
      </c>
      <c r="BX10">
        <f t="shared" si="37"/>
        <v>0.9940014536558559</v>
      </c>
      <c r="BY10">
        <f t="shared" si="38"/>
        <v>1.1997092688288191E-2</v>
      </c>
      <c r="CA10">
        <v>55.650300000000001</v>
      </c>
      <c r="CB10">
        <v>55.057699999999997</v>
      </c>
      <c r="CC10">
        <f t="shared" si="39"/>
        <v>1.0053528200310728</v>
      </c>
      <c r="CD10">
        <f t="shared" si="40"/>
        <v>0.99464717996892726</v>
      </c>
      <c r="CE10">
        <f t="shared" si="41"/>
        <v>1.0705640062145583E-2</v>
      </c>
      <c r="CG10">
        <v>4.2736000000000001</v>
      </c>
      <c r="CH10">
        <v>4.2058999999999997</v>
      </c>
      <c r="CI10">
        <f t="shared" si="42"/>
        <v>1.007983961318474</v>
      </c>
      <c r="CJ10">
        <f t="shared" si="43"/>
        <v>0.99201603868152599</v>
      </c>
      <c r="CK10">
        <f t="shared" si="44"/>
        <v>1.5967922636948018E-2</v>
      </c>
      <c r="CM10">
        <v>48.166499999999999</v>
      </c>
      <c r="CN10">
        <v>47.559800000000003</v>
      </c>
      <c r="CO10">
        <f t="shared" si="45"/>
        <v>1.0063378611729481</v>
      </c>
      <c r="CP10">
        <f t="shared" si="46"/>
        <v>0.99366213882705168</v>
      </c>
      <c r="CQ10">
        <f t="shared" si="47"/>
        <v>1.2675722345896423E-2</v>
      </c>
      <c r="CS10">
        <v>4.8372000000000002</v>
      </c>
      <c r="CT10">
        <v>4.7885999999999997</v>
      </c>
      <c r="CU10">
        <f t="shared" si="48"/>
        <v>1.0050489309979431</v>
      </c>
      <c r="CV10">
        <f t="shared" si="49"/>
        <v>0.99495106900205688</v>
      </c>
      <c r="CW10">
        <f t="shared" si="50"/>
        <v>1.0097861995886248E-2</v>
      </c>
      <c r="CY10">
        <v>0.79469999999999996</v>
      </c>
      <c r="CZ10">
        <v>0.8236</v>
      </c>
      <c r="DA10">
        <f t="shared" si="51"/>
        <v>0.98214175369214596</v>
      </c>
      <c r="DB10">
        <f t="shared" si="52"/>
        <v>1.0178582463078538</v>
      </c>
      <c r="DC10">
        <f t="shared" si="53"/>
        <v>3.5716492615707862E-2</v>
      </c>
      <c r="DE10">
        <v>0.90310000000000001</v>
      </c>
      <c r="DF10">
        <v>0.93289999999999995</v>
      </c>
      <c r="DG10">
        <f t="shared" si="54"/>
        <v>0.98376906318082802</v>
      </c>
      <c r="DH10">
        <f t="shared" si="55"/>
        <v>1.0162309368191722</v>
      </c>
      <c r="DI10">
        <f t="shared" si="56"/>
        <v>3.2461873638344185E-2</v>
      </c>
      <c r="DK10">
        <v>3.2899999999999999E-2</v>
      </c>
      <c r="DL10">
        <v>5.74E-2</v>
      </c>
      <c r="DM10">
        <f t="shared" si="57"/>
        <v>0.72868217054263573</v>
      </c>
      <c r="DN10">
        <f t="shared" si="58"/>
        <v>1.2713178294573644</v>
      </c>
      <c r="DO10">
        <f t="shared" si="59"/>
        <v>0.54263565891472865</v>
      </c>
      <c r="DQ10">
        <v>16.2789</v>
      </c>
      <c r="DR10">
        <v>15.838699999999999</v>
      </c>
      <c r="DS10">
        <f t="shared" si="60"/>
        <v>1.0137058808877377</v>
      </c>
      <c r="DT10">
        <f t="shared" si="61"/>
        <v>0.9862941191122625</v>
      </c>
      <c r="DU10">
        <f t="shared" si="62"/>
        <v>2.7411761775475219E-2</v>
      </c>
    </row>
    <row r="11" spans="1:125" x14ac:dyDescent="0.25">
      <c r="A11">
        <v>0.69140000000000001</v>
      </c>
      <c r="B11">
        <v>0.68340000000000001</v>
      </c>
      <c r="C11">
        <f t="shared" si="0"/>
        <v>1.005819028222287</v>
      </c>
      <c r="D11">
        <f t="shared" si="1"/>
        <v>0.99418097177771314</v>
      </c>
      <c r="E11">
        <f t="shared" si="2"/>
        <v>1.163805644457383E-2</v>
      </c>
      <c r="G11">
        <v>0.35659999999999997</v>
      </c>
      <c r="H11">
        <v>0.35980000000000001</v>
      </c>
      <c r="I11">
        <f t="shared" si="3"/>
        <v>0.99553322166387492</v>
      </c>
      <c r="J11">
        <f t="shared" si="4"/>
        <v>1.0044667783361252</v>
      </c>
      <c r="K11">
        <f t="shared" si="5"/>
        <v>8.9335566722502646E-3</v>
      </c>
      <c r="M11">
        <v>0.82030000000000003</v>
      </c>
      <c r="N11">
        <v>0.82299999999999995</v>
      </c>
      <c r="O11" s="8">
        <f t="shared" si="6"/>
        <v>0.99691973864181249</v>
      </c>
      <c r="P11" s="8">
        <f t="shared" si="7"/>
        <v>1.0002010787543723</v>
      </c>
      <c r="Q11" s="8">
        <f t="shared" si="8"/>
        <v>3.2813401125597608E-3</v>
      </c>
      <c r="S11">
        <v>29.566600000000001</v>
      </c>
      <c r="T11">
        <v>31.811800000000002</v>
      </c>
      <c r="U11" s="8">
        <f t="shared" si="9"/>
        <v>0.79217460603676426</v>
      </c>
      <c r="V11" s="8">
        <f t="shared" si="10"/>
        <v>0.85232999845502488</v>
      </c>
      <c r="W11" s="8">
        <f t="shared" si="11"/>
        <v>6.0155392418260623E-2</v>
      </c>
      <c r="Y11">
        <v>5.0976999999999997</v>
      </c>
      <c r="Z11">
        <v>5.3299000000000003</v>
      </c>
      <c r="AA11">
        <f t="shared" si="12"/>
        <v>0.97773217231194132</v>
      </c>
      <c r="AB11">
        <f t="shared" si="13"/>
        <v>1.0222678276880586</v>
      </c>
      <c r="AC11">
        <f t="shared" si="14"/>
        <v>4.4535655376117256E-2</v>
      </c>
      <c r="AE11">
        <v>12</v>
      </c>
      <c r="AF11">
        <v>12</v>
      </c>
      <c r="AG11">
        <f t="shared" si="15"/>
        <v>1</v>
      </c>
      <c r="AH11">
        <f t="shared" si="16"/>
        <v>1</v>
      </c>
      <c r="AI11">
        <f t="shared" si="17"/>
        <v>0</v>
      </c>
      <c r="AK11">
        <v>0.90129999999999999</v>
      </c>
      <c r="AL11">
        <v>0.93540000000000001</v>
      </c>
      <c r="AM11">
        <f t="shared" si="18"/>
        <v>0.98143409375510426</v>
      </c>
      <c r="AN11">
        <f t="shared" si="19"/>
        <v>1.0185659062448957</v>
      </c>
      <c r="AO11">
        <f t="shared" si="20"/>
        <v>3.7131812489791471E-2</v>
      </c>
      <c r="AQ11">
        <v>9.2799999999999994E-2</v>
      </c>
      <c r="AR11">
        <v>9.1200000000000003E-2</v>
      </c>
      <c r="AS11">
        <f t="shared" si="21"/>
        <v>1.008695652173913</v>
      </c>
      <c r="AT11">
        <f t="shared" si="22"/>
        <v>0.99130434782608701</v>
      </c>
      <c r="AU11">
        <f t="shared" si="23"/>
        <v>1.7391304347825987E-2</v>
      </c>
      <c r="AW11">
        <v>0.59540000000000004</v>
      </c>
      <c r="AX11">
        <v>0.59660000000000002</v>
      </c>
      <c r="AY11">
        <f t="shared" si="24"/>
        <v>0.99899328859060399</v>
      </c>
      <c r="AZ11">
        <f t="shared" si="25"/>
        <v>1.0010067114093959</v>
      </c>
      <c r="BA11">
        <f t="shared" si="26"/>
        <v>2.0134228187919101E-3</v>
      </c>
      <c r="BC11">
        <v>0.44550000000000001</v>
      </c>
      <c r="BD11">
        <v>0.42349999999999999</v>
      </c>
      <c r="BE11">
        <f t="shared" si="27"/>
        <v>1.0253164556962024</v>
      </c>
      <c r="BF11">
        <f t="shared" si="28"/>
        <v>0.97468354430379744</v>
      </c>
      <c r="BG11">
        <f t="shared" si="29"/>
        <v>5.0632911392405E-2</v>
      </c>
      <c r="BI11">
        <v>0.60319999999999996</v>
      </c>
      <c r="BJ11">
        <v>0.60429999999999995</v>
      </c>
      <c r="BK11">
        <f t="shared" si="30"/>
        <v>0.99908902691511381</v>
      </c>
      <c r="BL11">
        <f t="shared" si="31"/>
        <v>1.000910973084886</v>
      </c>
      <c r="BM11">
        <f t="shared" si="32"/>
        <v>1.8219461697721595E-3</v>
      </c>
      <c r="BO11">
        <v>76.600800000000007</v>
      </c>
      <c r="BP11">
        <v>71.357299999999995</v>
      </c>
      <c r="BQ11">
        <f t="shared" si="33"/>
        <v>1.0354390871469694</v>
      </c>
      <c r="BR11">
        <f t="shared" si="34"/>
        <v>0.96456091285303058</v>
      </c>
      <c r="BS11">
        <f t="shared" si="35"/>
        <v>7.0878174293938834E-2</v>
      </c>
      <c r="BU11">
        <v>45.975900000000003</v>
      </c>
      <c r="BV11">
        <v>42.686399999999999</v>
      </c>
      <c r="BW11">
        <f t="shared" si="36"/>
        <v>1.0371014512368844</v>
      </c>
      <c r="BX11">
        <f t="shared" si="37"/>
        <v>0.96289854876311576</v>
      </c>
      <c r="BY11">
        <f t="shared" si="38"/>
        <v>7.4202902473768595E-2</v>
      </c>
      <c r="CA11">
        <v>60.601999999999997</v>
      </c>
      <c r="CB11">
        <v>56.804299999999998</v>
      </c>
      <c r="CC11">
        <f t="shared" si="39"/>
        <v>1.0323466457932837</v>
      </c>
      <c r="CD11">
        <f t="shared" si="40"/>
        <v>0.96765335420671639</v>
      </c>
      <c r="CE11">
        <f t="shared" si="41"/>
        <v>6.4693291586567336E-2</v>
      </c>
      <c r="CG11">
        <v>13.7532</v>
      </c>
      <c r="CH11">
        <v>12.251300000000001</v>
      </c>
      <c r="CI11">
        <f t="shared" si="42"/>
        <v>1.0577553884904536</v>
      </c>
      <c r="CJ11">
        <f t="shared" si="43"/>
        <v>0.94224461150954641</v>
      </c>
      <c r="CK11">
        <f t="shared" si="44"/>
        <v>0.11551077698090717</v>
      </c>
      <c r="CM11">
        <v>44.787599999999998</v>
      </c>
      <c r="CN11">
        <v>41.4131</v>
      </c>
      <c r="CO11">
        <f t="shared" si="45"/>
        <v>1.0391470138873582</v>
      </c>
      <c r="CP11">
        <f t="shared" si="46"/>
        <v>0.9608529861126418</v>
      </c>
      <c r="CQ11">
        <f t="shared" si="47"/>
        <v>7.829402777471639E-2</v>
      </c>
      <c r="CS11">
        <v>14.182700000000001</v>
      </c>
      <c r="CT11">
        <v>12.654999999999999</v>
      </c>
      <c r="CU11">
        <f t="shared" si="48"/>
        <v>1.056923655901959</v>
      </c>
      <c r="CV11">
        <f t="shared" si="49"/>
        <v>0.9430763440980412</v>
      </c>
      <c r="CW11">
        <f t="shared" si="50"/>
        <v>0.11384731180391783</v>
      </c>
      <c r="CY11">
        <v>0.87880000000000003</v>
      </c>
      <c r="CZ11">
        <v>0.874</v>
      </c>
      <c r="DA11">
        <f t="shared" si="51"/>
        <v>1.002738475581926</v>
      </c>
      <c r="DB11">
        <f t="shared" si="52"/>
        <v>0.99726152441807381</v>
      </c>
      <c r="DC11">
        <f t="shared" si="53"/>
        <v>5.4769511638521617E-3</v>
      </c>
      <c r="DE11">
        <v>0.79990000000000006</v>
      </c>
      <c r="DF11">
        <v>0.79390000000000005</v>
      </c>
      <c r="DG11">
        <f t="shared" si="54"/>
        <v>1.0037645877776384</v>
      </c>
      <c r="DH11">
        <f t="shared" si="55"/>
        <v>0.99623541222236167</v>
      </c>
      <c r="DI11">
        <f t="shared" si="56"/>
        <v>7.5291755552767681E-3</v>
      </c>
      <c r="DK11">
        <v>7.4800000000000005E-2</v>
      </c>
      <c r="DL11">
        <v>7.0900000000000005E-2</v>
      </c>
      <c r="DM11">
        <f t="shared" si="57"/>
        <v>1.026767330130405</v>
      </c>
      <c r="DN11">
        <f t="shared" si="58"/>
        <v>0.97323266986959511</v>
      </c>
      <c r="DO11">
        <f t="shared" si="59"/>
        <v>5.3534660260809885E-2</v>
      </c>
      <c r="DQ11">
        <v>17.7178</v>
      </c>
      <c r="DR11">
        <v>18.459099999999999</v>
      </c>
      <c r="DS11">
        <f t="shared" si="60"/>
        <v>0.97950902371402737</v>
      </c>
      <c r="DT11">
        <f t="shared" si="61"/>
        <v>1.0204909762859724</v>
      </c>
      <c r="DU11">
        <f t="shared" si="62"/>
        <v>4.0981952571945035E-2</v>
      </c>
    </row>
    <row r="12" spans="1:125" x14ac:dyDescent="0.25">
      <c r="A12">
        <v>0.62090000000000001</v>
      </c>
      <c r="B12">
        <v>0.62670000000000003</v>
      </c>
      <c r="C12">
        <f t="shared" si="0"/>
        <v>0.99535107406219936</v>
      </c>
      <c r="D12">
        <f t="shared" si="1"/>
        <v>1.0046489259378006</v>
      </c>
      <c r="E12">
        <f t="shared" si="2"/>
        <v>9.2978518756012818E-3</v>
      </c>
      <c r="G12">
        <v>0.36969999999999997</v>
      </c>
      <c r="H12">
        <v>0.37390000000000001</v>
      </c>
      <c r="I12">
        <f t="shared" si="3"/>
        <v>0.99435180204410967</v>
      </c>
      <c r="J12">
        <f t="shared" si="4"/>
        <v>1.0056481979558902</v>
      </c>
      <c r="K12">
        <f t="shared" si="5"/>
        <v>1.1296395911780555E-2</v>
      </c>
      <c r="M12">
        <v>0.86960000000000004</v>
      </c>
      <c r="N12">
        <v>0.87050000000000005</v>
      </c>
      <c r="O12" s="8">
        <f t="shared" si="6"/>
        <v>1.0568345784748507</v>
      </c>
      <c r="P12" s="8">
        <f t="shared" si="7"/>
        <v>1.0579283585123709</v>
      </c>
      <c r="Q12" s="8">
        <f t="shared" si="8"/>
        <v>1.0937800375201423E-3</v>
      </c>
      <c r="S12">
        <v>41.292299999999997</v>
      </c>
      <c r="T12">
        <v>41.279000000000003</v>
      </c>
      <c r="U12" s="8">
        <f t="shared" si="9"/>
        <v>1.1063399743241318</v>
      </c>
      <c r="V12" s="8">
        <f t="shared" si="10"/>
        <v>1.1059836289120695</v>
      </c>
      <c r="W12" s="8">
        <f t="shared" si="11"/>
        <v>3.5634541206230885E-4</v>
      </c>
      <c r="Y12">
        <v>5.8601999999999999</v>
      </c>
      <c r="Z12">
        <v>6.0445000000000002</v>
      </c>
      <c r="AA12">
        <f t="shared" si="12"/>
        <v>0.98451871949734138</v>
      </c>
      <c r="AB12">
        <f t="shared" si="13"/>
        <v>1.0154812805026587</v>
      </c>
      <c r="AC12">
        <f t="shared" si="14"/>
        <v>3.0962561005317357E-2</v>
      </c>
      <c r="AE12">
        <v>2</v>
      </c>
      <c r="AF12">
        <v>2</v>
      </c>
      <c r="AG12">
        <f t="shared" si="15"/>
        <v>1</v>
      </c>
      <c r="AH12">
        <f t="shared" si="16"/>
        <v>1</v>
      </c>
      <c r="AI12">
        <f t="shared" si="17"/>
        <v>0</v>
      </c>
      <c r="AK12">
        <v>0.86460000000000004</v>
      </c>
      <c r="AL12">
        <v>0.876</v>
      </c>
      <c r="AM12">
        <f t="shared" si="18"/>
        <v>0.99345053429851771</v>
      </c>
      <c r="AN12">
        <f t="shared" si="19"/>
        <v>1.0065494657014822</v>
      </c>
      <c r="AO12">
        <f t="shared" si="20"/>
        <v>1.3098931402964475E-2</v>
      </c>
      <c r="AQ12">
        <v>8.1500000000000003E-2</v>
      </c>
      <c r="AR12">
        <v>7.7399999999999997E-2</v>
      </c>
      <c r="AS12">
        <f t="shared" si="21"/>
        <v>1.025802391441158</v>
      </c>
      <c r="AT12">
        <f t="shared" si="22"/>
        <v>0.97419760855884208</v>
      </c>
      <c r="AU12">
        <f t="shared" si="23"/>
        <v>5.1604782882315958E-2</v>
      </c>
      <c r="AW12">
        <v>0.42480000000000001</v>
      </c>
      <c r="AX12">
        <v>0.432</v>
      </c>
      <c r="AY12">
        <f t="shared" si="24"/>
        <v>0.99159663865546221</v>
      </c>
      <c r="AZ12">
        <f t="shared" si="25"/>
        <v>1.0084033613445378</v>
      </c>
      <c r="BA12">
        <f t="shared" si="26"/>
        <v>1.6806722689075571E-2</v>
      </c>
      <c r="BC12">
        <v>0.31909999999999999</v>
      </c>
      <c r="BD12">
        <v>0.32500000000000001</v>
      </c>
      <c r="BE12">
        <f t="shared" si="27"/>
        <v>0.99083993168762607</v>
      </c>
      <c r="BF12">
        <f t="shared" si="28"/>
        <v>1.0091600683123738</v>
      </c>
      <c r="BG12">
        <f t="shared" si="29"/>
        <v>1.832013662474774E-2</v>
      </c>
      <c r="BI12">
        <v>0.5736</v>
      </c>
      <c r="BJ12">
        <v>0.5665</v>
      </c>
      <c r="BK12">
        <f t="shared" si="30"/>
        <v>1.0062275239014122</v>
      </c>
      <c r="BL12">
        <f t="shared" si="31"/>
        <v>0.99377247609858799</v>
      </c>
      <c r="BM12">
        <f t="shared" si="32"/>
        <v>1.2455047802824248E-2</v>
      </c>
      <c r="BO12">
        <v>50.7562</v>
      </c>
      <c r="BP12">
        <v>52.092199999999998</v>
      </c>
      <c r="BQ12">
        <f t="shared" si="33"/>
        <v>0.98701000696170282</v>
      </c>
      <c r="BR12">
        <f t="shared" si="34"/>
        <v>1.0129899930382971</v>
      </c>
      <c r="BS12">
        <f t="shared" si="35"/>
        <v>2.5979986076594241E-2</v>
      </c>
      <c r="BU12">
        <v>30.032499999999999</v>
      </c>
      <c r="BV12">
        <v>30.484400000000001</v>
      </c>
      <c r="BW12">
        <f t="shared" si="36"/>
        <v>0.99253266442927512</v>
      </c>
      <c r="BX12">
        <f t="shared" si="37"/>
        <v>1.0074673355707249</v>
      </c>
      <c r="BY12">
        <f t="shared" si="38"/>
        <v>1.4934671141449751E-2</v>
      </c>
      <c r="CA12">
        <v>40.2241</v>
      </c>
      <c r="CB12">
        <v>41.835099999999997</v>
      </c>
      <c r="CC12">
        <f t="shared" si="39"/>
        <v>0.98036783200421151</v>
      </c>
      <c r="CD12">
        <f t="shared" si="40"/>
        <v>1.0196321679957883</v>
      </c>
      <c r="CE12">
        <f t="shared" si="41"/>
        <v>3.9264335991576749E-2</v>
      </c>
      <c r="CG12">
        <v>12.8009</v>
      </c>
      <c r="CH12">
        <v>13.367699999999999</v>
      </c>
      <c r="CI12">
        <f t="shared" si="42"/>
        <v>0.97834045382634161</v>
      </c>
      <c r="CJ12">
        <f t="shared" si="43"/>
        <v>1.0216595461736586</v>
      </c>
      <c r="CK12">
        <f t="shared" si="44"/>
        <v>4.3319092347317012E-2</v>
      </c>
      <c r="CM12">
        <v>28.1843</v>
      </c>
      <c r="CN12">
        <v>28.012899999999998</v>
      </c>
      <c r="CO12">
        <f t="shared" si="45"/>
        <v>1.003049974020058</v>
      </c>
      <c r="CP12">
        <f t="shared" si="46"/>
        <v>0.99695002597994209</v>
      </c>
      <c r="CQ12">
        <f t="shared" si="47"/>
        <v>6.0999480401159323E-3</v>
      </c>
      <c r="CS12">
        <v>12.9518</v>
      </c>
      <c r="CT12">
        <v>13.4481</v>
      </c>
      <c r="CU12">
        <f t="shared" si="48"/>
        <v>0.98120068636623614</v>
      </c>
      <c r="CV12">
        <f t="shared" si="49"/>
        <v>1.0187993136337636</v>
      </c>
      <c r="CW12">
        <f t="shared" si="50"/>
        <v>3.7598627267527496E-2</v>
      </c>
      <c r="CY12">
        <v>0.81579999999999997</v>
      </c>
      <c r="CZ12">
        <v>0.81399999999999995</v>
      </c>
      <c r="DA12">
        <f t="shared" si="51"/>
        <v>1.00110442999141</v>
      </c>
      <c r="DB12">
        <f t="shared" si="52"/>
        <v>0.99889557000858997</v>
      </c>
      <c r="DC12">
        <f t="shared" si="53"/>
        <v>2.208859982820055E-3</v>
      </c>
      <c r="DE12">
        <v>0.75949999999999995</v>
      </c>
      <c r="DF12">
        <v>0.75600000000000001</v>
      </c>
      <c r="DG12">
        <f t="shared" si="54"/>
        <v>1.002309468822171</v>
      </c>
      <c r="DH12">
        <f t="shared" si="55"/>
        <v>0.99769053117782924</v>
      </c>
      <c r="DI12">
        <f t="shared" si="56"/>
        <v>4.6189376443417363E-3</v>
      </c>
      <c r="DK12">
        <v>4.4600000000000001E-2</v>
      </c>
      <c r="DL12">
        <v>4.7699999999999999E-2</v>
      </c>
      <c r="DM12">
        <f t="shared" si="57"/>
        <v>0.96641386782231864</v>
      </c>
      <c r="DN12">
        <f t="shared" si="58"/>
        <v>1.0335861321776816</v>
      </c>
      <c r="DO12">
        <f t="shared" si="59"/>
        <v>6.7172264355362943E-2</v>
      </c>
      <c r="DQ12">
        <v>18.7484</v>
      </c>
      <c r="DR12">
        <v>18.851099999999999</v>
      </c>
      <c r="DS12">
        <f t="shared" si="60"/>
        <v>0.99726858069921143</v>
      </c>
      <c r="DT12">
        <f t="shared" si="61"/>
        <v>1.0027314193007886</v>
      </c>
      <c r="DU12">
        <f t="shared" si="62"/>
        <v>5.4628386015771468E-3</v>
      </c>
    </row>
    <row r="13" spans="1:125" x14ac:dyDescent="0.25">
      <c r="A13">
        <v>0.60760000000000003</v>
      </c>
      <c r="B13">
        <v>0.58160000000000001</v>
      </c>
      <c r="C13">
        <f t="shared" si="0"/>
        <v>1.0218634376051128</v>
      </c>
      <c r="D13">
        <f t="shared" si="1"/>
        <v>0.97813656239488733</v>
      </c>
      <c r="E13">
        <f t="shared" si="2"/>
        <v>4.3726875210225447E-2</v>
      </c>
      <c r="G13">
        <v>0.29670000000000002</v>
      </c>
      <c r="H13">
        <v>0.2913</v>
      </c>
      <c r="I13">
        <f t="shared" si="3"/>
        <v>1.0091836734693878</v>
      </c>
      <c r="J13">
        <f t="shared" si="4"/>
        <v>0.99081632653061213</v>
      </c>
      <c r="K13">
        <f t="shared" si="5"/>
        <v>1.8367346938775619E-2</v>
      </c>
      <c r="M13">
        <v>0.67769999999999997</v>
      </c>
      <c r="N13">
        <v>0.66690000000000005</v>
      </c>
      <c r="O13" s="8">
        <f t="shared" si="6"/>
        <v>0.82361636825253715</v>
      </c>
      <c r="P13" s="8">
        <f t="shared" si="7"/>
        <v>0.81049100780229766</v>
      </c>
      <c r="Q13" s="8">
        <f t="shared" si="8"/>
        <v>1.3125360450239487E-2</v>
      </c>
      <c r="S13">
        <v>82.064599999999999</v>
      </c>
      <c r="T13">
        <v>78.208100000000002</v>
      </c>
      <c r="U13" s="8">
        <f t="shared" si="9"/>
        <v>2.1987476468232616</v>
      </c>
      <c r="V13" s="8">
        <f t="shared" si="10"/>
        <v>2.0954208737691808</v>
      </c>
      <c r="W13" s="8">
        <f t="shared" si="11"/>
        <v>0.10332677305408078</v>
      </c>
      <c r="Y13">
        <v>6.7042000000000002</v>
      </c>
      <c r="Z13">
        <v>6.7683</v>
      </c>
      <c r="AA13">
        <f t="shared" si="12"/>
        <v>0.99524215995546483</v>
      </c>
      <c r="AB13">
        <f t="shared" si="13"/>
        <v>1.0047578400445352</v>
      </c>
      <c r="AC13">
        <f t="shared" si="14"/>
        <v>9.515680089070333E-3</v>
      </c>
      <c r="AE13">
        <v>5</v>
      </c>
      <c r="AF13">
        <v>5</v>
      </c>
      <c r="AG13">
        <f t="shared" si="15"/>
        <v>1</v>
      </c>
      <c r="AH13">
        <f t="shared" si="16"/>
        <v>1</v>
      </c>
      <c r="AI13">
        <f t="shared" si="17"/>
        <v>0</v>
      </c>
      <c r="AK13">
        <v>0.70230000000000004</v>
      </c>
      <c r="AL13">
        <v>0.69520000000000004</v>
      </c>
      <c r="AM13">
        <f t="shared" si="18"/>
        <v>1.0050805008944546</v>
      </c>
      <c r="AN13">
        <f t="shared" si="19"/>
        <v>0.99491949910554567</v>
      </c>
      <c r="AO13">
        <f t="shared" si="20"/>
        <v>1.0161001788908886E-2</v>
      </c>
      <c r="AQ13">
        <v>9.3100000000000002E-2</v>
      </c>
      <c r="AR13">
        <v>9.4E-2</v>
      </c>
      <c r="AS13">
        <f t="shared" si="21"/>
        <v>0.99518973810796374</v>
      </c>
      <c r="AT13">
        <f t="shared" si="22"/>
        <v>1.0048102618920365</v>
      </c>
      <c r="AU13">
        <f t="shared" si="23"/>
        <v>9.6205237840727431E-3</v>
      </c>
      <c r="AW13">
        <v>0.58230000000000004</v>
      </c>
      <c r="AX13">
        <v>0.58220000000000005</v>
      </c>
      <c r="AY13">
        <f t="shared" si="24"/>
        <v>1.0000858737655647</v>
      </c>
      <c r="AZ13">
        <f t="shared" si="25"/>
        <v>0.99991412623443543</v>
      </c>
      <c r="BA13">
        <f t="shared" si="26"/>
        <v>1.7174753112925156E-4</v>
      </c>
      <c r="BC13">
        <v>0.43240000000000001</v>
      </c>
      <c r="BD13">
        <v>0.43630000000000002</v>
      </c>
      <c r="BE13">
        <f t="shared" si="27"/>
        <v>0.99551053298031544</v>
      </c>
      <c r="BF13">
        <f t="shared" si="28"/>
        <v>1.0044894670196847</v>
      </c>
      <c r="BG13">
        <f t="shared" si="29"/>
        <v>8.9789340393692241E-3</v>
      </c>
      <c r="BI13">
        <v>0.58389999999999997</v>
      </c>
      <c r="BJ13">
        <v>0.58989999999999998</v>
      </c>
      <c r="BK13">
        <f t="shared" si="30"/>
        <v>0.99488839666041917</v>
      </c>
      <c r="BL13">
        <f t="shared" si="31"/>
        <v>1.0051116033395808</v>
      </c>
      <c r="BM13">
        <f t="shared" si="32"/>
        <v>1.0223206679161656E-2</v>
      </c>
      <c r="BO13">
        <v>82.403700000000001</v>
      </c>
      <c r="BP13">
        <v>83.429100000000005</v>
      </c>
      <c r="BQ13">
        <f t="shared" si="33"/>
        <v>0.99381666353097808</v>
      </c>
      <c r="BR13">
        <f t="shared" si="34"/>
        <v>1.0061833364690218</v>
      </c>
      <c r="BS13">
        <f t="shared" si="35"/>
        <v>1.2366672938043721E-2</v>
      </c>
      <c r="BU13">
        <v>49.963500000000003</v>
      </c>
      <c r="BV13">
        <v>50.634900000000002</v>
      </c>
      <c r="BW13">
        <f t="shared" si="36"/>
        <v>0.99332593758946475</v>
      </c>
      <c r="BX13">
        <f t="shared" si="37"/>
        <v>1.0066740624105355</v>
      </c>
      <c r="BY13">
        <f t="shared" si="38"/>
        <v>1.3348124821070728E-2</v>
      </c>
      <c r="CA13">
        <v>61.886899999999997</v>
      </c>
      <c r="CB13">
        <v>62.388500000000001</v>
      </c>
      <c r="CC13">
        <f t="shared" si="39"/>
        <v>0.9959638029730743</v>
      </c>
      <c r="CD13">
        <f t="shared" si="40"/>
        <v>1.0040361970269258</v>
      </c>
      <c r="CE13">
        <f t="shared" si="41"/>
        <v>8.0723940538515171E-3</v>
      </c>
      <c r="CG13">
        <v>23.659600000000001</v>
      </c>
      <c r="CH13">
        <v>24.325500000000002</v>
      </c>
      <c r="CI13">
        <f t="shared" si="42"/>
        <v>0.98612277561159611</v>
      </c>
      <c r="CJ13">
        <f t="shared" si="43"/>
        <v>1.013877224388404</v>
      </c>
      <c r="CK13">
        <f t="shared" si="44"/>
        <v>2.7754448776807883E-2</v>
      </c>
      <c r="CM13">
        <v>48.996000000000002</v>
      </c>
      <c r="CN13">
        <v>49.762999999999998</v>
      </c>
      <c r="CO13">
        <f t="shared" si="45"/>
        <v>0.99223361921445141</v>
      </c>
      <c r="CP13">
        <f t="shared" si="46"/>
        <v>1.0077663807855486</v>
      </c>
      <c r="CQ13">
        <f t="shared" si="47"/>
        <v>1.5532761571097176E-2</v>
      </c>
      <c r="CS13">
        <v>23.766200000000001</v>
      </c>
      <c r="CT13">
        <v>24.427299999999999</v>
      </c>
      <c r="CU13">
        <f t="shared" si="48"/>
        <v>0.98628238247896505</v>
      </c>
      <c r="CV13">
        <f t="shared" si="49"/>
        <v>1.013717617521035</v>
      </c>
      <c r="CW13">
        <f t="shared" si="50"/>
        <v>2.7435235042069905E-2</v>
      </c>
      <c r="CY13">
        <v>0.86029999999999995</v>
      </c>
      <c r="CZ13">
        <v>0.88360000000000005</v>
      </c>
      <c r="DA13">
        <f t="shared" si="51"/>
        <v>0.98663914215264636</v>
      </c>
      <c r="DB13">
        <f t="shared" si="52"/>
        <v>1.0133608578473536</v>
      </c>
      <c r="DC13">
        <f t="shared" si="53"/>
        <v>2.6721715694707271E-2</v>
      </c>
      <c r="DE13">
        <v>0.57909999999999995</v>
      </c>
      <c r="DF13">
        <v>0.60140000000000005</v>
      </c>
      <c r="DG13">
        <f t="shared" si="54"/>
        <v>0.98110969927996616</v>
      </c>
      <c r="DH13">
        <f t="shared" si="55"/>
        <v>1.0188903007200341</v>
      </c>
      <c r="DI13">
        <f t="shared" si="56"/>
        <v>3.7780601440067896E-2</v>
      </c>
      <c r="DK13">
        <v>0.2361</v>
      </c>
      <c r="DL13">
        <v>0.2437</v>
      </c>
      <c r="DM13">
        <f t="shared" si="57"/>
        <v>0.98416006669445599</v>
      </c>
      <c r="DN13">
        <f t="shared" si="58"/>
        <v>1.0158399333055439</v>
      </c>
      <c r="DO13">
        <f t="shared" si="59"/>
        <v>3.1679866611087903E-2</v>
      </c>
      <c r="DQ13">
        <v>21.1754</v>
      </c>
      <c r="DR13">
        <v>20.4832</v>
      </c>
      <c r="DS13">
        <f t="shared" si="60"/>
        <v>1.0166160168608642</v>
      </c>
      <c r="DT13">
        <f t="shared" si="61"/>
        <v>0.98338398313913578</v>
      </c>
      <c r="DU13">
        <f t="shared" si="62"/>
        <v>3.3232033721728449E-2</v>
      </c>
    </row>
    <row r="14" spans="1:125" x14ac:dyDescent="0.25">
      <c r="A14">
        <v>0.69850000000000001</v>
      </c>
      <c r="B14">
        <v>0.7177</v>
      </c>
      <c r="C14">
        <f t="shared" si="0"/>
        <v>0.98644259285411673</v>
      </c>
      <c r="D14">
        <f t="shared" si="1"/>
        <v>1.0135574071458835</v>
      </c>
      <c r="E14">
        <f t="shared" si="2"/>
        <v>2.7114814291766764E-2</v>
      </c>
      <c r="G14">
        <v>0.4042</v>
      </c>
      <c r="H14">
        <v>0.40310000000000001</v>
      </c>
      <c r="I14">
        <f t="shared" si="3"/>
        <v>1.0013625665799579</v>
      </c>
      <c r="J14">
        <f t="shared" si="4"/>
        <v>0.99863743342004208</v>
      </c>
      <c r="K14">
        <f t="shared" si="5"/>
        <v>2.725133159915849E-3</v>
      </c>
      <c r="M14">
        <v>0.9254</v>
      </c>
      <c r="N14">
        <v>0.92359999999999998</v>
      </c>
      <c r="O14" s="8">
        <f t="shared" si="6"/>
        <v>1.1246489408010889</v>
      </c>
      <c r="P14" s="8">
        <f t="shared" si="7"/>
        <v>1.1224613807260488</v>
      </c>
      <c r="Q14" s="8">
        <f t="shared" si="8"/>
        <v>2.1875600750400626E-3</v>
      </c>
      <c r="S14">
        <v>48.8123</v>
      </c>
      <c r="T14">
        <v>48.453200000000002</v>
      </c>
      <c r="U14" s="8">
        <f t="shared" si="9"/>
        <v>1.3078224930241673</v>
      </c>
      <c r="V14" s="8">
        <f t="shared" si="10"/>
        <v>1.2982011668984783</v>
      </c>
      <c r="W14" s="8">
        <f t="shared" si="11"/>
        <v>9.6213261256890004E-3</v>
      </c>
      <c r="Y14">
        <v>5.4733000000000001</v>
      </c>
      <c r="Z14">
        <v>5.4817</v>
      </c>
      <c r="AA14">
        <f t="shared" si="12"/>
        <v>0.99923322683706073</v>
      </c>
      <c r="AB14">
        <f t="shared" si="13"/>
        <v>1.0007667731629393</v>
      </c>
      <c r="AC14">
        <f t="shared" si="14"/>
        <v>1.5335463258785431E-3</v>
      </c>
      <c r="AE14">
        <v>9</v>
      </c>
      <c r="AF14">
        <v>9</v>
      </c>
      <c r="AG14">
        <f t="shared" si="15"/>
        <v>1</v>
      </c>
      <c r="AH14">
        <f t="shared" si="16"/>
        <v>1</v>
      </c>
      <c r="AI14">
        <f t="shared" si="17"/>
        <v>0</v>
      </c>
      <c r="AK14">
        <v>0.88560000000000005</v>
      </c>
      <c r="AL14">
        <v>0.86770000000000003</v>
      </c>
      <c r="AM14">
        <f t="shared" si="18"/>
        <v>1.0102093195688131</v>
      </c>
      <c r="AN14">
        <f t="shared" si="19"/>
        <v>0.9897906804311869</v>
      </c>
      <c r="AO14">
        <f t="shared" si="20"/>
        <v>2.0418639137626204E-2</v>
      </c>
      <c r="AQ14">
        <v>9.5000000000000001E-2</v>
      </c>
      <c r="AR14">
        <v>9.4899999999999998E-2</v>
      </c>
      <c r="AS14">
        <f t="shared" si="21"/>
        <v>1.0005265929436544</v>
      </c>
      <c r="AT14">
        <f t="shared" si="22"/>
        <v>0.99947340705634535</v>
      </c>
      <c r="AU14">
        <f t="shared" si="23"/>
        <v>1.0531858873090716E-3</v>
      </c>
      <c r="AW14">
        <v>0.48930000000000001</v>
      </c>
      <c r="AX14">
        <v>0.48830000000000001</v>
      </c>
      <c r="AY14">
        <f t="shared" si="24"/>
        <v>1.0010229132569559</v>
      </c>
      <c r="AZ14">
        <f t="shared" si="25"/>
        <v>0.9989770867430442</v>
      </c>
      <c r="BA14">
        <f t="shared" si="26"/>
        <v>2.0458265139117193E-3</v>
      </c>
      <c r="BC14">
        <v>0.47110000000000002</v>
      </c>
      <c r="BD14">
        <v>0.46939999999999998</v>
      </c>
      <c r="BE14">
        <f t="shared" si="27"/>
        <v>1.0018075491759704</v>
      </c>
      <c r="BF14">
        <f t="shared" si="28"/>
        <v>0.99819245082402974</v>
      </c>
      <c r="BG14">
        <f t="shared" si="29"/>
        <v>3.6150983519406266E-3</v>
      </c>
      <c r="BI14">
        <v>0.50349999999999995</v>
      </c>
      <c r="BJ14">
        <v>0.50939999999999996</v>
      </c>
      <c r="BK14">
        <f t="shared" si="30"/>
        <v>0.99417514068516144</v>
      </c>
      <c r="BL14">
        <f t="shared" si="31"/>
        <v>1.0058248593148387</v>
      </c>
      <c r="BM14">
        <f t="shared" si="32"/>
        <v>1.164971862967723E-2</v>
      </c>
      <c r="BO14">
        <v>30.931100000000001</v>
      </c>
      <c r="BP14">
        <v>30.675000000000001</v>
      </c>
      <c r="BQ14">
        <f t="shared" si="33"/>
        <v>1.0041570558759605</v>
      </c>
      <c r="BR14">
        <f t="shared" si="34"/>
        <v>0.99584294412403973</v>
      </c>
      <c r="BS14">
        <f t="shared" si="35"/>
        <v>8.3141117519207608E-3</v>
      </c>
      <c r="BU14">
        <v>10.966200000000001</v>
      </c>
      <c r="BV14">
        <v>10.8348</v>
      </c>
      <c r="BW14">
        <f t="shared" si="36"/>
        <v>1.0060272464565845</v>
      </c>
      <c r="BX14">
        <f t="shared" si="37"/>
        <v>0.9939727535434153</v>
      </c>
      <c r="BY14">
        <f t="shared" si="38"/>
        <v>1.2054492913169179E-2</v>
      </c>
      <c r="CA14">
        <v>24.628299999999999</v>
      </c>
      <c r="CB14">
        <v>24.442399999999999</v>
      </c>
      <c r="CC14">
        <f t="shared" si="39"/>
        <v>1.0037884114145508</v>
      </c>
      <c r="CD14">
        <f t="shared" si="40"/>
        <v>0.99621158858544911</v>
      </c>
      <c r="CE14">
        <f t="shared" si="41"/>
        <v>7.5768228291016593E-3</v>
      </c>
      <c r="CG14">
        <v>-16.241</v>
      </c>
      <c r="CH14">
        <v>-16.124700000000001</v>
      </c>
      <c r="CI14">
        <f t="shared" si="42"/>
        <v>1.0035933102018493</v>
      </c>
      <c r="CJ14">
        <f t="shared" si="43"/>
        <v>0.99640668979815039</v>
      </c>
      <c r="CK14">
        <f t="shared" si="44"/>
        <v>7.1866204036988846E-3</v>
      </c>
      <c r="CM14">
        <v>9.2957000000000001</v>
      </c>
      <c r="CN14">
        <v>9.1389999999999993</v>
      </c>
      <c r="CO14">
        <f t="shared" si="45"/>
        <v>1.0085002739399069</v>
      </c>
      <c r="CP14">
        <f t="shared" si="46"/>
        <v>0.99149972606009318</v>
      </c>
      <c r="CQ14">
        <f t="shared" si="47"/>
        <v>1.7000547879813754E-2</v>
      </c>
      <c r="CS14">
        <v>-15.2172</v>
      </c>
      <c r="CT14">
        <v>-15.108599999999999</v>
      </c>
      <c r="CU14">
        <f t="shared" si="48"/>
        <v>1.0035811091545812</v>
      </c>
      <c r="CV14">
        <f t="shared" si="49"/>
        <v>0.99641889084541868</v>
      </c>
      <c r="CW14">
        <f t="shared" si="50"/>
        <v>7.1622183091625269E-3</v>
      </c>
      <c r="CY14">
        <v>0.89649999999999996</v>
      </c>
      <c r="CZ14">
        <v>0.90249999999999997</v>
      </c>
      <c r="DA14">
        <f t="shared" si="51"/>
        <v>0.99666481378543637</v>
      </c>
      <c r="DB14">
        <f t="shared" si="52"/>
        <v>1.0033351862145636</v>
      </c>
      <c r="DC14">
        <f t="shared" si="53"/>
        <v>6.6703724291272692E-3</v>
      </c>
      <c r="DE14">
        <v>0.96140000000000003</v>
      </c>
      <c r="DF14">
        <v>0.96889999999999998</v>
      </c>
      <c r="DG14">
        <f t="shared" si="54"/>
        <v>0.99611459358648924</v>
      </c>
      <c r="DH14">
        <f t="shared" si="55"/>
        <v>1.003885406413511</v>
      </c>
      <c r="DI14">
        <f t="shared" si="56"/>
        <v>7.7708128270217447E-3</v>
      </c>
      <c r="DK14">
        <v>2.2100000000000002E-2</v>
      </c>
      <c r="DL14">
        <v>2.8799999999999999E-2</v>
      </c>
      <c r="DM14">
        <f t="shared" si="57"/>
        <v>0.86836935166994111</v>
      </c>
      <c r="DN14">
        <f t="shared" si="58"/>
        <v>1.1316306483300589</v>
      </c>
      <c r="DO14">
        <f t="shared" si="59"/>
        <v>0.26326129666011777</v>
      </c>
      <c r="DQ14">
        <v>18.6252</v>
      </c>
      <c r="DR14">
        <v>18.5321</v>
      </c>
      <c r="DS14">
        <f t="shared" si="60"/>
        <v>1.0025055641825429</v>
      </c>
      <c r="DT14">
        <f t="shared" si="61"/>
        <v>0.99749443581745711</v>
      </c>
      <c r="DU14">
        <f t="shared" si="62"/>
        <v>5.0111283650857708E-3</v>
      </c>
    </row>
    <row r="15" spans="1:125" x14ac:dyDescent="0.25">
      <c r="A15">
        <v>0.71540000000000004</v>
      </c>
      <c r="B15">
        <v>0.70660000000000001</v>
      </c>
      <c r="C15">
        <f t="shared" si="0"/>
        <v>1.0061884669479606</v>
      </c>
      <c r="D15">
        <f t="shared" si="1"/>
        <v>0.99381153305203929</v>
      </c>
      <c r="E15">
        <f t="shared" si="2"/>
        <v>1.2376933895921316E-2</v>
      </c>
      <c r="G15">
        <v>0.3327</v>
      </c>
      <c r="H15">
        <v>0.3367</v>
      </c>
      <c r="I15">
        <f t="shared" si="3"/>
        <v>0.99402449955183747</v>
      </c>
      <c r="J15">
        <f t="shared" si="4"/>
        <v>1.0059755004481625</v>
      </c>
      <c r="K15">
        <f t="shared" si="5"/>
        <v>1.1951000896325059E-2</v>
      </c>
      <c r="M15">
        <v>0.80089999999999995</v>
      </c>
      <c r="N15">
        <v>0.7802</v>
      </c>
      <c r="O15" s="8">
        <f t="shared" si="6"/>
        <v>0.97334270227749298</v>
      </c>
      <c r="P15" s="8">
        <f t="shared" si="7"/>
        <v>0.94818576141453381</v>
      </c>
      <c r="Q15" s="8">
        <f t="shared" si="8"/>
        <v>2.5156940862959165E-2</v>
      </c>
      <c r="S15">
        <v>20.425999999999998</v>
      </c>
      <c r="T15">
        <v>18.553799999999999</v>
      </c>
      <c r="U15" s="8">
        <f t="shared" si="9"/>
        <v>0.54727153284134611</v>
      </c>
      <c r="V15" s="8">
        <f t="shared" si="10"/>
        <v>0.49710988769371234</v>
      </c>
      <c r="W15" s="8">
        <f t="shared" si="11"/>
        <v>5.0161645147633771E-2</v>
      </c>
      <c r="Y15">
        <v>4.4146999999999998</v>
      </c>
      <c r="Z15">
        <v>4.4443999999999999</v>
      </c>
      <c r="AA15">
        <f t="shared" si="12"/>
        <v>0.99664751498459214</v>
      </c>
      <c r="AB15">
        <f t="shared" si="13"/>
        <v>1.0033524850154079</v>
      </c>
      <c r="AC15">
        <f t="shared" si="14"/>
        <v>6.7049700308157156E-3</v>
      </c>
      <c r="AE15">
        <v>2</v>
      </c>
      <c r="AF15">
        <v>2</v>
      </c>
      <c r="AG15">
        <f t="shared" si="15"/>
        <v>1</v>
      </c>
      <c r="AH15">
        <f t="shared" si="16"/>
        <v>1</v>
      </c>
      <c r="AI15">
        <f t="shared" si="17"/>
        <v>0</v>
      </c>
      <c r="AK15">
        <v>1.0696000000000001</v>
      </c>
      <c r="AL15">
        <v>1.0425</v>
      </c>
      <c r="AM15">
        <f t="shared" si="18"/>
        <v>1.0128308318734911</v>
      </c>
      <c r="AN15">
        <f t="shared" si="19"/>
        <v>0.98716916812650923</v>
      </c>
      <c r="AO15">
        <f t="shared" si="20"/>
        <v>2.5661663746981866E-2</v>
      </c>
      <c r="AQ15">
        <v>7.5200000000000003E-2</v>
      </c>
      <c r="AR15">
        <v>7.3800000000000004E-2</v>
      </c>
      <c r="AS15">
        <f t="shared" si="21"/>
        <v>1.0093959731543622</v>
      </c>
      <c r="AT15">
        <f t="shared" si="22"/>
        <v>0.99060402684563753</v>
      </c>
      <c r="AU15">
        <f t="shared" si="23"/>
        <v>1.8791946308724716E-2</v>
      </c>
      <c r="AW15">
        <v>0.41830000000000001</v>
      </c>
      <c r="AX15">
        <v>0.41210000000000002</v>
      </c>
      <c r="AY15">
        <f t="shared" si="24"/>
        <v>1.007466281310212</v>
      </c>
      <c r="AZ15">
        <f t="shared" si="25"/>
        <v>0.99253371868978812</v>
      </c>
      <c r="BA15">
        <f t="shared" si="26"/>
        <v>1.4932562620423862E-2</v>
      </c>
      <c r="BC15">
        <v>0.3664</v>
      </c>
      <c r="BD15">
        <v>0.35849999999999999</v>
      </c>
      <c r="BE15">
        <f t="shared" si="27"/>
        <v>1.0108980549041247</v>
      </c>
      <c r="BF15">
        <f t="shared" si="28"/>
        <v>0.98910194509587523</v>
      </c>
      <c r="BG15">
        <f t="shared" si="29"/>
        <v>2.179610980824942E-2</v>
      </c>
      <c r="BI15">
        <v>0.51539999999999997</v>
      </c>
      <c r="BJ15">
        <v>0.51549999999999996</v>
      </c>
      <c r="BK15">
        <f t="shared" si="30"/>
        <v>0.99990299738092925</v>
      </c>
      <c r="BL15">
        <f t="shared" si="31"/>
        <v>1.0000970026190708</v>
      </c>
      <c r="BM15">
        <f t="shared" si="32"/>
        <v>1.9400523814150361E-4</v>
      </c>
      <c r="BO15">
        <v>35.289400000000001</v>
      </c>
      <c r="BP15">
        <v>38.839799999999997</v>
      </c>
      <c r="BQ15">
        <f t="shared" si="33"/>
        <v>0.95210524327795265</v>
      </c>
      <c r="BR15">
        <f t="shared" si="34"/>
        <v>1.0478947567220473</v>
      </c>
      <c r="BS15">
        <f t="shared" si="35"/>
        <v>9.5789513444094698E-2</v>
      </c>
      <c r="BU15">
        <v>20.648199999999999</v>
      </c>
      <c r="BV15">
        <v>22.8063</v>
      </c>
      <c r="BW15">
        <f t="shared" si="36"/>
        <v>0.95033655892945501</v>
      </c>
      <c r="BX15">
        <f t="shared" si="37"/>
        <v>1.0496634410705452</v>
      </c>
      <c r="BY15">
        <f t="shared" si="38"/>
        <v>9.93268821410902E-2</v>
      </c>
      <c r="CA15">
        <v>28.167300000000001</v>
      </c>
      <c r="CB15">
        <v>30.331499999999998</v>
      </c>
      <c r="CC15">
        <f t="shared" si="39"/>
        <v>0.96300436932039635</v>
      </c>
      <c r="CD15">
        <f t="shared" si="40"/>
        <v>1.0369956306796035</v>
      </c>
      <c r="CE15">
        <f t="shared" si="41"/>
        <v>7.3991261359207194E-2</v>
      </c>
      <c r="CG15">
        <v>9.5655000000000001</v>
      </c>
      <c r="CH15">
        <v>11.9998</v>
      </c>
      <c r="CI15">
        <f t="shared" si="42"/>
        <v>0.88711958563061954</v>
      </c>
      <c r="CJ15">
        <f t="shared" si="43"/>
        <v>1.1128804143693805</v>
      </c>
      <c r="CK15">
        <f t="shared" si="44"/>
        <v>0.22576082873876091</v>
      </c>
      <c r="CM15">
        <v>18.985299999999999</v>
      </c>
      <c r="CN15">
        <v>21.084099999999999</v>
      </c>
      <c r="CO15">
        <f t="shared" si="45"/>
        <v>0.94762087777705672</v>
      </c>
      <c r="CP15">
        <f t="shared" si="46"/>
        <v>1.0523791222229431</v>
      </c>
      <c r="CQ15">
        <f t="shared" si="47"/>
        <v>0.10475824444588633</v>
      </c>
      <c r="CS15">
        <v>9.5696999999999992</v>
      </c>
      <c r="CT15">
        <v>12.001200000000001</v>
      </c>
      <c r="CU15">
        <f t="shared" si="48"/>
        <v>0.88727869490841815</v>
      </c>
      <c r="CV15">
        <f t="shared" si="49"/>
        <v>1.1127213050915816</v>
      </c>
      <c r="CW15">
        <f t="shared" si="50"/>
        <v>0.22544261018316347</v>
      </c>
      <c r="CY15">
        <v>0.74770000000000003</v>
      </c>
      <c r="CZ15">
        <v>0.74809999999999999</v>
      </c>
      <c r="DA15">
        <f t="shared" si="51"/>
        <v>0.9997325845701297</v>
      </c>
      <c r="DB15">
        <f t="shared" si="52"/>
        <v>1.0002674154298703</v>
      </c>
      <c r="DC15">
        <f t="shared" si="53"/>
        <v>5.3483085974059819E-4</v>
      </c>
      <c r="DE15">
        <v>0.76419999999999999</v>
      </c>
      <c r="DF15">
        <v>0.74419999999999997</v>
      </c>
      <c r="DG15">
        <f t="shared" si="54"/>
        <v>1.0132590824714929</v>
      </c>
      <c r="DH15">
        <f t="shared" si="55"/>
        <v>0.98674091752850701</v>
      </c>
      <c r="DI15">
        <f t="shared" si="56"/>
        <v>2.6518164942985867E-2</v>
      </c>
      <c r="DK15">
        <v>4.1099999999999998E-2</v>
      </c>
      <c r="DL15">
        <v>6.0499999999999998E-2</v>
      </c>
      <c r="DM15">
        <f t="shared" si="57"/>
        <v>0.80905511811023623</v>
      </c>
      <c r="DN15">
        <f t="shared" si="58"/>
        <v>1.1909448818897639</v>
      </c>
      <c r="DO15">
        <f t="shared" si="59"/>
        <v>0.38188976377952766</v>
      </c>
      <c r="DQ15">
        <v>17.5763</v>
      </c>
      <c r="DR15">
        <v>16.851800000000001</v>
      </c>
      <c r="DS15">
        <f t="shared" si="60"/>
        <v>1.0210438566171238</v>
      </c>
      <c r="DT15">
        <f t="shared" si="61"/>
        <v>0.97895614338287618</v>
      </c>
      <c r="DU15">
        <f t="shared" si="62"/>
        <v>4.2087713234247648E-2</v>
      </c>
    </row>
    <row r="16" spans="1:125" x14ac:dyDescent="0.25">
      <c r="A16">
        <v>0.68110000000000004</v>
      </c>
      <c r="B16">
        <v>0.67210000000000003</v>
      </c>
      <c r="C16">
        <f t="shared" si="0"/>
        <v>1.0066509015666567</v>
      </c>
      <c r="D16">
        <f t="shared" si="1"/>
        <v>0.99334909843334307</v>
      </c>
      <c r="E16">
        <f t="shared" si="2"/>
        <v>1.3301803133313639E-2</v>
      </c>
      <c r="G16">
        <v>0.27739999999999998</v>
      </c>
      <c r="H16">
        <v>0.2823</v>
      </c>
      <c r="I16">
        <f t="shared" si="3"/>
        <v>0.99124530998749327</v>
      </c>
      <c r="J16">
        <f t="shared" si="4"/>
        <v>1.0087546900125068</v>
      </c>
      <c r="K16">
        <f t="shared" si="5"/>
        <v>1.7509380025013566E-2</v>
      </c>
      <c r="M16">
        <v>0.79800000000000004</v>
      </c>
      <c r="N16">
        <v>0.77380000000000004</v>
      </c>
      <c r="O16" s="8">
        <f t="shared" si="6"/>
        <v>0.96981829993437318</v>
      </c>
      <c r="P16" s="8">
        <f t="shared" si="7"/>
        <v>0.94040777003661402</v>
      </c>
      <c r="Q16" s="8">
        <f t="shared" si="8"/>
        <v>2.9410529897759163E-2</v>
      </c>
      <c r="S16">
        <v>28.17</v>
      </c>
      <c r="T16">
        <v>32.082099999999997</v>
      </c>
      <c r="U16" s="8">
        <f t="shared" si="9"/>
        <v>0.75475565848138271</v>
      </c>
      <c r="V16" s="8">
        <f t="shared" si="10"/>
        <v>0.85957211611521356</v>
      </c>
      <c r="W16" s="8">
        <f t="shared" si="11"/>
        <v>0.10481645763383085</v>
      </c>
      <c r="Y16">
        <v>5.6102999999999996</v>
      </c>
      <c r="Z16">
        <v>5.8083999999999998</v>
      </c>
      <c r="AA16">
        <f t="shared" si="12"/>
        <v>0.98265126503016975</v>
      </c>
      <c r="AB16">
        <f t="shared" si="13"/>
        <v>1.0173487349698302</v>
      </c>
      <c r="AC16">
        <f t="shared" si="14"/>
        <v>3.4697469939660497E-2</v>
      </c>
      <c r="AE16">
        <v>9</v>
      </c>
      <c r="AF16">
        <v>8</v>
      </c>
      <c r="AG16">
        <f t="shared" si="15"/>
        <v>1.0588235294117647</v>
      </c>
      <c r="AH16">
        <f t="shared" si="16"/>
        <v>0.94117647058823528</v>
      </c>
      <c r="AI16">
        <f t="shared" si="17"/>
        <v>0.11764705882352944</v>
      </c>
      <c r="AK16">
        <v>0.83540000000000003</v>
      </c>
      <c r="AL16">
        <v>0.85160000000000002</v>
      </c>
      <c r="AM16">
        <f t="shared" si="18"/>
        <v>0.99039715471250744</v>
      </c>
      <c r="AN16">
        <f t="shared" si="19"/>
        <v>1.0096028452874926</v>
      </c>
      <c r="AO16">
        <f t="shared" si="20"/>
        <v>1.9205690574985113E-2</v>
      </c>
      <c r="AQ16">
        <v>9.2100000000000001E-2</v>
      </c>
      <c r="AR16">
        <v>9.2399999999999996E-2</v>
      </c>
      <c r="AS16">
        <f t="shared" si="21"/>
        <v>0.99837398373983743</v>
      </c>
      <c r="AT16">
        <f t="shared" si="22"/>
        <v>1.0016260162601627</v>
      </c>
      <c r="AU16">
        <f t="shared" si="23"/>
        <v>3.2520325203252431E-3</v>
      </c>
      <c r="AW16">
        <v>0.66510000000000002</v>
      </c>
      <c r="AX16">
        <v>0.66720000000000002</v>
      </c>
      <c r="AY16">
        <f t="shared" si="24"/>
        <v>0.99842377842828189</v>
      </c>
      <c r="AZ16">
        <f t="shared" si="25"/>
        <v>1.0015762215717181</v>
      </c>
      <c r="BA16">
        <f t="shared" si="26"/>
        <v>3.1524431434362121E-3</v>
      </c>
      <c r="BC16">
        <v>0.47039999999999998</v>
      </c>
      <c r="BD16">
        <v>0.48089999999999999</v>
      </c>
      <c r="BE16">
        <f t="shared" si="27"/>
        <v>0.98896247240618096</v>
      </c>
      <c r="BF16">
        <f t="shared" si="28"/>
        <v>1.011037527593819</v>
      </c>
      <c r="BG16">
        <f t="shared" si="29"/>
        <v>2.2075055187638082E-2</v>
      </c>
      <c r="BI16">
        <v>0.61299999999999999</v>
      </c>
      <c r="BJ16">
        <v>0.61160000000000003</v>
      </c>
      <c r="BK16">
        <f t="shared" si="30"/>
        <v>1.0011432304425933</v>
      </c>
      <c r="BL16">
        <f t="shared" si="31"/>
        <v>0.99885676955740643</v>
      </c>
      <c r="BM16">
        <f t="shared" si="32"/>
        <v>2.2864608851869139E-3</v>
      </c>
      <c r="BO16">
        <v>81.435699999999997</v>
      </c>
      <c r="BP16">
        <v>84.360600000000005</v>
      </c>
      <c r="BQ16">
        <f t="shared" si="33"/>
        <v>0.98235847241464369</v>
      </c>
      <c r="BR16">
        <f t="shared" si="34"/>
        <v>1.0176415275853563</v>
      </c>
      <c r="BS16">
        <f t="shared" si="35"/>
        <v>3.5283055170712618E-2</v>
      </c>
      <c r="BU16">
        <v>48.450600000000001</v>
      </c>
      <c r="BV16">
        <v>50.343200000000003</v>
      </c>
      <c r="BW16">
        <f t="shared" si="36"/>
        <v>0.98084292739018031</v>
      </c>
      <c r="BX16">
        <f t="shared" si="37"/>
        <v>1.0191570726098196</v>
      </c>
      <c r="BY16">
        <f t="shared" si="38"/>
        <v>3.8314145219639273E-2</v>
      </c>
      <c r="CA16">
        <v>65.618399999999994</v>
      </c>
      <c r="CB16">
        <v>67.676400000000001</v>
      </c>
      <c r="CC16">
        <f t="shared" si="39"/>
        <v>0.98456053799548049</v>
      </c>
      <c r="CD16">
        <f t="shared" si="40"/>
        <v>1.0154394620045193</v>
      </c>
      <c r="CE16">
        <f t="shared" si="41"/>
        <v>3.08789240090388E-2</v>
      </c>
      <c r="CG16">
        <v>9.6811000000000007</v>
      </c>
      <c r="CH16">
        <v>10.4274</v>
      </c>
      <c r="CI16">
        <f t="shared" si="42"/>
        <v>0.96288634159683728</v>
      </c>
      <c r="CJ16">
        <f t="shared" si="43"/>
        <v>1.0371136584031628</v>
      </c>
      <c r="CK16">
        <f t="shared" si="44"/>
        <v>7.422731680632555E-2</v>
      </c>
      <c r="CM16">
        <v>47.247</v>
      </c>
      <c r="CN16">
        <v>49.273600000000002</v>
      </c>
      <c r="CO16">
        <f t="shared" si="45"/>
        <v>0.97900344589652366</v>
      </c>
      <c r="CP16">
        <f t="shared" si="46"/>
        <v>1.0209965541034765</v>
      </c>
      <c r="CQ16">
        <f t="shared" si="47"/>
        <v>4.1993108206952789E-2</v>
      </c>
      <c r="CS16">
        <v>10.537800000000001</v>
      </c>
      <c r="CT16">
        <v>11.180400000000001</v>
      </c>
      <c r="CU16">
        <f t="shared" si="48"/>
        <v>0.97041191258944104</v>
      </c>
      <c r="CV16">
        <f t="shared" si="49"/>
        <v>1.0295880874105587</v>
      </c>
      <c r="CW16">
        <f t="shared" si="50"/>
        <v>5.91761748211177E-2</v>
      </c>
      <c r="CY16">
        <v>0.85550000000000004</v>
      </c>
      <c r="CZ16">
        <v>0.85009999999999997</v>
      </c>
      <c r="DA16">
        <f t="shared" si="51"/>
        <v>1.0031660412757974</v>
      </c>
      <c r="DB16">
        <f t="shared" si="52"/>
        <v>0.99683395872420255</v>
      </c>
      <c r="DC16">
        <f t="shared" si="53"/>
        <v>6.3320825515948975E-3</v>
      </c>
      <c r="DE16">
        <v>0.71830000000000005</v>
      </c>
      <c r="DF16">
        <v>0.7097</v>
      </c>
      <c r="DG16">
        <f t="shared" si="54"/>
        <v>1.0060224089635856</v>
      </c>
      <c r="DH16">
        <f t="shared" si="55"/>
        <v>0.99397759103641459</v>
      </c>
      <c r="DI16">
        <f t="shared" si="56"/>
        <v>1.2044817927171048E-2</v>
      </c>
      <c r="DK16">
        <v>2.4400000000000002E-2</v>
      </c>
      <c r="DL16">
        <v>2.4799999999999999E-2</v>
      </c>
      <c r="DM16">
        <f t="shared" si="57"/>
        <v>0.99186991869918706</v>
      </c>
      <c r="DN16">
        <f t="shared" si="58"/>
        <v>1.0081300813008129</v>
      </c>
      <c r="DO16">
        <f t="shared" si="59"/>
        <v>1.6260162601625883E-2</v>
      </c>
      <c r="DQ16">
        <v>16.907</v>
      </c>
      <c r="DR16">
        <v>17.1617</v>
      </c>
      <c r="DS16">
        <f t="shared" si="60"/>
        <v>0.99252392958932978</v>
      </c>
      <c r="DT16">
        <f t="shared" si="61"/>
        <v>1.0074760704106702</v>
      </c>
      <c r="DU16">
        <f t="shared" si="62"/>
        <v>1.4952140821340443E-2</v>
      </c>
    </row>
    <row r="17" spans="1:125" x14ac:dyDescent="0.25">
      <c r="A17">
        <v>0.71689999999999998</v>
      </c>
      <c r="B17">
        <v>0.7288</v>
      </c>
      <c r="C17">
        <f t="shared" si="0"/>
        <v>0.99176869336653528</v>
      </c>
      <c r="D17">
        <f t="shared" si="1"/>
        <v>1.0082313066334647</v>
      </c>
      <c r="E17">
        <f t="shared" si="2"/>
        <v>1.6462613266929438E-2</v>
      </c>
      <c r="G17">
        <v>0.33500000000000002</v>
      </c>
      <c r="H17">
        <v>0.33579999999999999</v>
      </c>
      <c r="I17">
        <f t="shared" si="3"/>
        <v>0.99880739415623132</v>
      </c>
      <c r="J17">
        <f t="shared" si="4"/>
        <v>1.0011926058437686</v>
      </c>
      <c r="K17">
        <f t="shared" si="5"/>
        <v>2.3852116875372475E-3</v>
      </c>
      <c r="M17">
        <v>0.78920000000000001</v>
      </c>
      <c r="N17">
        <v>0.80600000000000005</v>
      </c>
      <c r="O17" s="8">
        <f t="shared" si="6"/>
        <v>0.95912356178973346</v>
      </c>
      <c r="P17" s="8">
        <f t="shared" si="7"/>
        <v>0.97954078915677301</v>
      </c>
      <c r="Q17" s="8">
        <f t="shared" si="8"/>
        <v>2.0417227367039548E-2</v>
      </c>
      <c r="S17">
        <v>27.8828</v>
      </c>
      <c r="T17">
        <v>27.432400000000001</v>
      </c>
      <c r="U17" s="8">
        <f t="shared" si="9"/>
        <v>0.74706074101188125</v>
      </c>
      <c r="V17" s="8">
        <f t="shared" si="10"/>
        <v>0.73499322420037927</v>
      </c>
      <c r="W17" s="8">
        <f t="shared" si="11"/>
        <v>1.2067516811501977E-2</v>
      </c>
      <c r="Y17">
        <v>4.9309000000000003</v>
      </c>
      <c r="Z17">
        <v>5.1001000000000003</v>
      </c>
      <c r="AA17">
        <f t="shared" si="12"/>
        <v>0.98313228990130597</v>
      </c>
      <c r="AB17">
        <f t="shared" si="13"/>
        <v>1.016867710098694</v>
      </c>
      <c r="AC17">
        <f t="shared" si="14"/>
        <v>3.3735420197388066E-2</v>
      </c>
      <c r="AE17">
        <v>17</v>
      </c>
      <c r="AF17">
        <v>18</v>
      </c>
      <c r="AG17">
        <f t="shared" si="15"/>
        <v>0.97142857142857142</v>
      </c>
      <c r="AH17">
        <f t="shared" si="16"/>
        <v>1.0285714285714285</v>
      </c>
      <c r="AI17">
        <f t="shared" si="17"/>
        <v>5.7142857142857051E-2</v>
      </c>
      <c r="AK17">
        <v>0.96040000000000003</v>
      </c>
      <c r="AL17">
        <v>0.98360000000000003</v>
      </c>
      <c r="AM17">
        <f t="shared" si="18"/>
        <v>0.98806584362139926</v>
      </c>
      <c r="AN17">
        <f t="shared" si="19"/>
        <v>1.0119341563786008</v>
      </c>
      <c r="AO17">
        <f t="shared" si="20"/>
        <v>2.3868312757201582E-2</v>
      </c>
      <c r="AQ17">
        <v>8.6199999999999999E-2</v>
      </c>
      <c r="AR17">
        <v>8.6499999999999994E-2</v>
      </c>
      <c r="AS17">
        <f t="shared" si="21"/>
        <v>0.99826288361320215</v>
      </c>
      <c r="AT17">
        <f t="shared" si="22"/>
        <v>1.0017371163867979</v>
      </c>
      <c r="AU17">
        <f t="shared" si="23"/>
        <v>3.474232773595709E-3</v>
      </c>
      <c r="AW17">
        <v>0.5988</v>
      </c>
      <c r="AX17">
        <v>0.59860000000000002</v>
      </c>
      <c r="AY17">
        <f t="shared" si="24"/>
        <v>1.000167028561884</v>
      </c>
      <c r="AZ17">
        <f t="shared" si="25"/>
        <v>0.99983297143811589</v>
      </c>
      <c r="BA17">
        <f t="shared" si="26"/>
        <v>3.3405712376810559E-4</v>
      </c>
      <c r="BC17">
        <v>0.31919999999999998</v>
      </c>
      <c r="BD17">
        <v>0.31809999999999999</v>
      </c>
      <c r="BE17">
        <f t="shared" si="27"/>
        <v>1.0017260316962184</v>
      </c>
      <c r="BF17">
        <f t="shared" si="28"/>
        <v>0.99827396830378157</v>
      </c>
      <c r="BG17">
        <f t="shared" si="29"/>
        <v>3.452063392436866E-3</v>
      </c>
      <c r="BI17">
        <v>0.4531</v>
      </c>
      <c r="BJ17">
        <v>0.47470000000000001</v>
      </c>
      <c r="BK17">
        <f t="shared" si="30"/>
        <v>0.97671912050010778</v>
      </c>
      <c r="BL17">
        <f t="shared" si="31"/>
        <v>1.0232808794998922</v>
      </c>
      <c r="BM17">
        <f t="shared" si="32"/>
        <v>4.6561758999784431E-2</v>
      </c>
      <c r="BO17">
        <v>44.669400000000003</v>
      </c>
      <c r="BP17">
        <v>44.5047</v>
      </c>
      <c r="BQ17">
        <f t="shared" si="33"/>
        <v>1.0018469488337982</v>
      </c>
      <c r="BR17">
        <f t="shared" si="34"/>
        <v>0.99815305116620168</v>
      </c>
      <c r="BS17">
        <f t="shared" si="35"/>
        <v>3.6938976675965352E-3</v>
      </c>
      <c r="BU17">
        <v>25.360700000000001</v>
      </c>
      <c r="BV17">
        <v>25.254300000000001</v>
      </c>
      <c r="BW17">
        <f t="shared" si="36"/>
        <v>1.0021021436333104</v>
      </c>
      <c r="BX17">
        <f t="shared" si="37"/>
        <v>0.99789785636668971</v>
      </c>
      <c r="BY17">
        <f t="shared" si="38"/>
        <v>4.2042872666206987E-3</v>
      </c>
      <c r="CA17">
        <v>38.010100000000001</v>
      </c>
      <c r="CB17">
        <v>37.887099999999997</v>
      </c>
      <c r="CC17">
        <f t="shared" si="39"/>
        <v>1.0016206131451491</v>
      </c>
      <c r="CD17">
        <f t="shared" si="40"/>
        <v>0.99837938685485095</v>
      </c>
      <c r="CE17">
        <f t="shared" si="41"/>
        <v>3.2412262902981048E-3</v>
      </c>
      <c r="CG17">
        <v>2.6713</v>
      </c>
      <c r="CH17">
        <v>2.6859999999999999</v>
      </c>
      <c r="CI17">
        <f t="shared" si="42"/>
        <v>0.99725608048830561</v>
      </c>
      <c r="CJ17">
        <f t="shared" si="43"/>
        <v>1.0027439195116943</v>
      </c>
      <c r="CK17">
        <f t="shared" si="44"/>
        <v>5.4878390233886742E-3</v>
      </c>
      <c r="CM17">
        <v>23.312000000000001</v>
      </c>
      <c r="CN17">
        <v>23.1953</v>
      </c>
      <c r="CO17">
        <f t="shared" si="45"/>
        <v>1.0025092834888287</v>
      </c>
      <c r="CP17">
        <f t="shared" si="46"/>
        <v>0.99749071651117138</v>
      </c>
      <c r="CQ17">
        <f t="shared" si="47"/>
        <v>5.0185669776573461E-3</v>
      </c>
      <c r="CS17">
        <v>3.0426000000000002</v>
      </c>
      <c r="CT17">
        <v>3.0853000000000002</v>
      </c>
      <c r="CU17">
        <f t="shared" si="48"/>
        <v>0.9930318706245207</v>
      </c>
      <c r="CV17">
        <f t="shared" si="49"/>
        <v>1.0069681293754793</v>
      </c>
      <c r="CW17">
        <f t="shared" si="50"/>
        <v>1.3936258750958608E-2</v>
      </c>
      <c r="CY17">
        <v>0.85550000000000004</v>
      </c>
      <c r="CZ17">
        <v>0.84670000000000001</v>
      </c>
      <c r="DA17">
        <f t="shared" si="51"/>
        <v>1.005169780284338</v>
      </c>
      <c r="DB17">
        <f t="shared" si="52"/>
        <v>0.9948302197156621</v>
      </c>
      <c r="DC17">
        <f t="shared" si="53"/>
        <v>1.033956056867591E-2</v>
      </c>
      <c r="DE17">
        <v>0.78220000000000001</v>
      </c>
      <c r="DF17">
        <v>0.77829999999999999</v>
      </c>
      <c r="DG17">
        <f t="shared" si="54"/>
        <v>1.0024991989746876</v>
      </c>
      <c r="DH17">
        <f t="shared" si="55"/>
        <v>0.99750080102531236</v>
      </c>
      <c r="DI17">
        <f t="shared" si="56"/>
        <v>4.9983979493752884E-3</v>
      </c>
      <c r="DK17">
        <v>6.08E-2</v>
      </c>
      <c r="DL17">
        <v>5.28E-2</v>
      </c>
      <c r="DM17">
        <f t="shared" si="57"/>
        <v>1.0704225352112675</v>
      </c>
      <c r="DN17">
        <f t="shared" si="58"/>
        <v>0.92957746478873238</v>
      </c>
      <c r="DO17">
        <f t="shared" si="59"/>
        <v>0.14084507042253513</v>
      </c>
      <c r="DQ17">
        <v>21.1981</v>
      </c>
      <c r="DR17">
        <v>21.6617</v>
      </c>
      <c r="DS17">
        <f t="shared" si="60"/>
        <v>0.98918333729975405</v>
      </c>
      <c r="DT17">
        <f t="shared" si="61"/>
        <v>1.0108166627002459</v>
      </c>
      <c r="DU17">
        <f t="shared" si="62"/>
        <v>2.1633325400491898E-2</v>
      </c>
    </row>
    <row r="18" spans="1:125" x14ac:dyDescent="0.25">
      <c r="A18">
        <v>0.71609999999999996</v>
      </c>
      <c r="B18">
        <v>0.72760000000000002</v>
      </c>
      <c r="C18">
        <f t="shared" si="0"/>
        <v>0.99203435616817892</v>
      </c>
      <c r="D18">
        <f t="shared" si="1"/>
        <v>1.007965643831821</v>
      </c>
      <c r="E18">
        <f t="shared" si="2"/>
        <v>1.5931287663642046E-2</v>
      </c>
      <c r="G18">
        <v>0.3649</v>
      </c>
      <c r="H18">
        <v>0.37319999999999998</v>
      </c>
      <c r="I18">
        <f t="shared" si="3"/>
        <v>0.98875491125863713</v>
      </c>
      <c r="J18">
        <f t="shared" si="4"/>
        <v>1.0112450887413629</v>
      </c>
      <c r="K18">
        <f t="shared" si="5"/>
        <v>2.2490177482725748E-2</v>
      </c>
      <c r="M18">
        <v>0.78510000000000002</v>
      </c>
      <c r="N18">
        <v>0.80179999999999996</v>
      </c>
      <c r="O18" s="8">
        <f t="shared" si="6"/>
        <v>0.95414078606325359</v>
      </c>
      <c r="P18" s="8">
        <f t="shared" si="7"/>
        <v>0.97443648231501301</v>
      </c>
      <c r="Q18" s="8">
        <f t="shared" si="8"/>
        <v>2.0295696251759421E-2</v>
      </c>
      <c r="S18">
        <v>18.9526</v>
      </c>
      <c r="T18">
        <v>22.5791</v>
      </c>
      <c r="U18" s="8">
        <f t="shared" si="9"/>
        <v>0.50779489147796431</v>
      </c>
      <c r="V18" s="8">
        <f t="shared" si="10"/>
        <v>0.60495930026329381</v>
      </c>
      <c r="W18" s="8">
        <f t="shared" si="11"/>
        <v>9.7164408785329504E-2</v>
      </c>
      <c r="Y18">
        <v>5.2674000000000003</v>
      </c>
      <c r="Z18">
        <v>5.5484999999999998</v>
      </c>
      <c r="AA18">
        <f t="shared" si="12"/>
        <v>0.97401048456439143</v>
      </c>
      <c r="AB18">
        <f t="shared" si="13"/>
        <v>1.0259895154356087</v>
      </c>
      <c r="AC18">
        <f t="shared" si="14"/>
        <v>5.1979030871217247E-2</v>
      </c>
      <c r="AE18">
        <v>19</v>
      </c>
      <c r="AF18">
        <v>16</v>
      </c>
      <c r="AG18">
        <f t="shared" si="15"/>
        <v>1.0857142857142856</v>
      </c>
      <c r="AH18">
        <f t="shared" si="16"/>
        <v>0.91428571428571426</v>
      </c>
      <c r="AI18">
        <f t="shared" si="17"/>
        <v>0.17142857142857137</v>
      </c>
      <c r="AK18">
        <v>0.91310000000000002</v>
      </c>
      <c r="AL18">
        <v>0.94750000000000001</v>
      </c>
      <c r="AM18">
        <f t="shared" si="18"/>
        <v>0.98151134042781896</v>
      </c>
      <c r="AN18">
        <f t="shared" si="19"/>
        <v>1.0184886595721809</v>
      </c>
      <c r="AO18">
        <f t="shared" si="20"/>
        <v>3.6977319144361975E-2</v>
      </c>
      <c r="AQ18">
        <v>7.9799999999999996E-2</v>
      </c>
      <c r="AR18">
        <v>7.85E-2</v>
      </c>
      <c r="AS18">
        <f t="shared" si="21"/>
        <v>1.0082122552116235</v>
      </c>
      <c r="AT18">
        <f t="shared" si="22"/>
        <v>0.9917877447883765</v>
      </c>
      <c r="AU18">
        <f t="shared" si="23"/>
        <v>1.6424510423246996E-2</v>
      </c>
      <c r="AW18">
        <v>0.4889</v>
      </c>
      <c r="AX18">
        <v>0.4945</v>
      </c>
      <c r="AY18">
        <f t="shared" si="24"/>
        <v>0.99430547081553788</v>
      </c>
      <c r="AZ18">
        <f t="shared" si="25"/>
        <v>1.0056945291844621</v>
      </c>
      <c r="BA18">
        <f t="shared" si="26"/>
        <v>1.1389058368924232E-2</v>
      </c>
      <c r="BC18">
        <v>0.34939999999999999</v>
      </c>
      <c r="BD18">
        <v>0.3412</v>
      </c>
      <c r="BE18">
        <f t="shared" si="27"/>
        <v>1.0118737329858094</v>
      </c>
      <c r="BF18">
        <f t="shared" si="28"/>
        <v>0.9881262670141906</v>
      </c>
      <c r="BG18">
        <f t="shared" si="29"/>
        <v>2.3747465971618809E-2</v>
      </c>
      <c r="BI18">
        <v>0.53859999999999997</v>
      </c>
      <c r="BJ18">
        <v>0.53790000000000004</v>
      </c>
      <c r="BK18">
        <f t="shared" si="30"/>
        <v>1.0006502554575012</v>
      </c>
      <c r="BL18">
        <f t="shared" si="31"/>
        <v>0.99934974454249892</v>
      </c>
      <c r="BM18">
        <f t="shared" si="32"/>
        <v>1.3005109150022731E-3</v>
      </c>
      <c r="BO18">
        <v>25.371500000000001</v>
      </c>
      <c r="BP18">
        <v>23.1953</v>
      </c>
      <c r="BQ18">
        <f t="shared" si="33"/>
        <v>1.0448083876228205</v>
      </c>
      <c r="BR18">
        <f t="shared" si="34"/>
        <v>0.95519161237717942</v>
      </c>
      <c r="BS18">
        <f t="shared" si="35"/>
        <v>8.9616775245641045E-2</v>
      </c>
      <c r="BU18">
        <v>12.3306</v>
      </c>
      <c r="BV18">
        <v>10.224</v>
      </c>
      <c r="BW18">
        <f t="shared" si="36"/>
        <v>1.0934000159612673</v>
      </c>
      <c r="BX18">
        <f t="shared" si="37"/>
        <v>0.90659998403873265</v>
      </c>
      <c r="BY18">
        <f t="shared" si="38"/>
        <v>0.18680003192253469</v>
      </c>
      <c r="CA18">
        <v>22.922499999999999</v>
      </c>
      <c r="CB18">
        <v>20.957899999999999</v>
      </c>
      <c r="CC18">
        <f t="shared" si="39"/>
        <v>1.0447716976144248</v>
      </c>
      <c r="CD18">
        <f t="shared" si="40"/>
        <v>0.95522830238557543</v>
      </c>
      <c r="CE18">
        <f t="shared" si="41"/>
        <v>8.9543395228849354E-2</v>
      </c>
      <c r="CG18">
        <v>-4.0072000000000001</v>
      </c>
      <c r="CH18">
        <v>-6.0103999999999997</v>
      </c>
      <c r="CI18">
        <f t="shared" si="42"/>
        <v>0.80003194377894904</v>
      </c>
      <c r="CJ18">
        <f t="shared" si="43"/>
        <v>1.1999680562210508</v>
      </c>
      <c r="CK18">
        <f t="shared" si="44"/>
        <v>0.39993611244210181</v>
      </c>
      <c r="CM18">
        <v>10.110099999999999</v>
      </c>
      <c r="CN18">
        <v>7.9158999999999997</v>
      </c>
      <c r="CO18">
        <f t="shared" si="45"/>
        <v>1.1217241761899477</v>
      </c>
      <c r="CP18">
        <f t="shared" si="46"/>
        <v>0.87827582381005209</v>
      </c>
      <c r="CQ18">
        <f t="shared" si="47"/>
        <v>0.24344835237989559</v>
      </c>
      <c r="CS18">
        <v>-3.9068000000000001</v>
      </c>
      <c r="CT18">
        <v>-5.8655999999999997</v>
      </c>
      <c r="CU18">
        <f t="shared" si="48"/>
        <v>0.79955793868445835</v>
      </c>
      <c r="CV18">
        <f t="shared" si="49"/>
        <v>1.2004420613155418</v>
      </c>
      <c r="CW18">
        <f t="shared" si="50"/>
        <v>0.40088412263108342</v>
      </c>
      <c r="CY18">
        <v>1.0855999999999999</v>
      </c>
      <c r="CZ18">
        <v>1.0853999999999999</v>
      </c>
      <c r="DA18">
        <f t="shared" si="51"/>
        <v>1.0000921234454168</v>
      </c>
      <c r="DB18">
        <f t="shared" si="52"/>
        <v>0.99990787655458313</v>
      </c>
      <c r="DC18">
        <f t="shared" si="53"/>
        <v>1.8424689083362811E-4</v>
      </c>
      <c r="DE18">
        <v>0.94569999999999999</v>
      </c>
      <c r="DF18">
        <v>0.91910000000000003</v>
      </c>
      <c r="DG18">
        <f t="shared" si="54"/>
        <v>1.0142642642642643</v>
      </c>
      <c r="DH18">
        <f t="shared" si="55"/>
        <v>0.98573573573573581</v>
      </c>
      <c r="DI18">
        <f t="shared" si="56"/>
        <v>2.8528528528528496E-2</v>
      </c>
      <c r="DK18">
        <v>0.2132</v>
      </c>
      <c r="DL18">
        <v>0.23050000000000001</v>
      </c>
      <c r="DM18">
        <f t="shared" si="57"/>
        <v>0.96100969123281499</v>
      </c>
      <c r="DN18">
        <f t="shared" si="58"/>
        <v>1.038990308767185</v>
      </c>
      <c r="DO18">
        <f t="shared" si="59"/>
        <v>7.7980617534370023E-2</v>
      </c>
      <c r="DQ18">
        <v>17.5259</v>
      </c>
      <c r="DR18">
        <v>17.751799999999999</v>
      </c>
      <c r="DS18">
        <f t="shared" si="60"/>
        <v>0.99359652131516518</v>
      </c>
      <c r="DT18">
        <f t="shared" si="61"/>
        <v>1.006403478684835</v>
      </c>
      <c r="DU18">
        <f t="shared" si="62"/>
        <v>1.2806957369669858E-2</v>
      </c>
    </row>
    <row r="19" spans="1:125" x14ac:dyDescent="0.25">
      <c r="A19">
        <v>0.7651</v>
      </c>
      <c r="B19">
        <v>0.76880000000000004</v>
      </c>
      <c r="C19">
        <f t="shared" si="0"/>
        <v>0.99758784796922872</v>
      </c>
      <c r="D19">
        <f t="shared" si="1"/>
        <v>1.0024121520307712</v>
      </c>
      <c r="E19">
        <f t="shared" si="2"/>
        <v>4.8243040615424393E-3</v>
      </c>
      <c r="G19">
        <v>0.46129999999999999</v>
      </c>
      <c r="H19">
        <v>0.45350000000000001</v>
      </c>
      <c r="I19">
        <f t="shared" si="3"/>
        <v>1.0085264538696983</v>
      </c>
      <c r="J19">
        <f t="shared" si="4"/>
        <v>0.9914735461303017</v>
      </c>
      <c r="K19">
        <f t="shared" si="5"/>
        <v>1.7052907739396606E-2</v>
      </c>
      <c r="M19">
        <v>0.87480000000000002</v>
      </c>
      <c r="N19">
        <v>0.87749999999999995</v>
      </c>
      <c r="O19" s="8">
        <f t="shared" si="6"/>
        <v>1.0631541964694107</v>
      </c>
      <c r="P19" s="8">
        <f t="shared" si="7"/>
        <v>1.0664355365819704</v>
      </c>
      <c r="Q19" s="8">
        <f t="shared" si="8"/>
        <v>3.2813401125597608E-3</v>
      </c>
      <c r="S19">
        <v>80.768199999999993</v>
      </c>
      <c r="T19">
        <v>85.381399999999999</v>
      </c>
      <c r="U19" s="8">
        <f t="shared" si="9"/>
        <v>2.1640133466580052</v>
      </c>
      <c r="V19" s="8">
        <f t="shared" si="10"/>
        <v>2.287614298156277</v>
      </c>
      <c r="W19" s="8">
        <f t="shared" si="11"/>
        <v>0.12360095149827188</v>
      </c>
      <c r="Y19">
        <v>4.7466999999999997</v>
      </c>
      <c r="Z19">
        <v>4.8095999999999997</v>
      </c>
      <c r="AA19">
        <f t="shared" si="12"/>
        <v>0.9934179546477192</v>
      </c>
      <c r="AB19">
        <f t="shared" si="13"/>
        <v>1.0065820453522807</v>
      </c>
      <c r="AC19">
        <f t="shared" si="14"/>
        <v>1.3164090704561482E-2</v>
      </c>
      <c r="AE19">
        <v>3</v>
      </c>
      <c r="AF19">
        <v>3</v>
      </c>
      <c r="AG19">
        <f t="shared" si="15"/>
        <v>1</v>
      </c>
      <c r="AH19">
        <f t="shared" si="16"/>
        <v>1</v>
      </c>
      <c r="AI19">
        <f t="shared" si="17"/>
        <v>0</v>
      </c>
      <c r="AK19">
        <v>0.77229999999999999</v>
      </c>
      <c r="AL19">
        <v>0.81759999999999999</v>
      </c>
      <c r="AM19">
        <f t="shared" si="18"/>
        <v>0.97150764199006223</v>
      </c>
      <c r="AN19">
        <f t="shared" si="19"/>
        <v>1.0284923580099377</v>
      </c>
      <c r="AO19">
        <f t="shared" si="20"/>
        <v>5.6984716019875425E-2</v>
      </c>
      <c r="AQ19">
        <v>7.2099999999999997E-2</v>
      </c>
      <c r="AR19">
        <v>7.2599999999999998E-2</v>
      </c>
      <c r="AS19">
        <f t="shared" si="21"/>
        <v>0.99654457498272286</v>
      </c>
      <c r="AT19">
        <f t="shared" si="22"/>
        <v>1.0034554250172771</v>
      </c>
      <c r="AU19">
        <f t="shared" si="23"/>
        <v>6.9108500345542723E-3</v>
      </c>
      <c r="AW19">
        <v>0.51370000000000005</v>
      </c>
      <c r="AX19">
        <v>0.51449999999999996</v>
      </c>
      <c r="AY19">
        <f t="shared" si="24"/>
        <v>0.99922194125656494</v>
      </c>
      <c r="AZ19">
        <f t="shared" si="25"/>
        <v>1.000778058743435</v>
      </c>
      <c r="BA19">
        <f t="shared" si="26"/>
        <v>1.5561174868700123E-3</v>
      </c>
      <c r="BC19">
        <v>0.3175</v>
      </c>
      <c r="BD19">
        <v>0.31909999999999999</v>
      </c>
      <c r="BE19">
        <f t="shared" si="27"/>
        <v>0.99748664781652518</v>
      </c>
      <c r="BF19">
        <f t="shared" si="28"/>
        <v>1.0025133521834746</v>
      </c>
      <c r="BG19">
        <f t="shared" si="29"/>
        <v>5.0267043669494083E-3</v>
      </c>
      <c r="BI19">
        <v>0.58740000000000003</v>
      </c>
      <c r="BJ19">
        <v>0.59599999999999997</v>
      </c>
      <c r="BK19">
        <f t="shared" si="30"/>
        <v>0.99273280378570228</v>
      </c>
      <c r="BL19">
        <f t="shared" si="31"/>
        <v>1.0072671962142978</v>
      </c>
      <c r="BM19">
        <f t="shared" si="32"/>
        <v>1.4534392428595555E-2</v>
      </c>
      <c r="BO19">
        <v>28.6509</v>
      </c>
      <c r="BP19">
        <v>28.610499999999998</v>
      </c>
      <c r="BQ19">
        <f t="shared" si="33"/>
        <v>1.0007055363648112</v>
      </c>
      <c r="BR19">
        <f t="shared" si="34"/>
        <v>0.99929446363518881</v>
      </c>
      <c r="BS19">
        <f t="shared" si="35"/>
        <v>1.4110727296223757E-3</v>
      </c>
      <c r="BU19">
        <v>16.185099999999998</v>
      </c>
      <c r="BV19">
        <v>16.1464</v>
      </c>
      <c r="BW19">
        <f t="shared" si="36"/>
        <v>1.0011969750862162</v>
      </c>
      <c r="BX19">
        <f t="shared" si="37"/>
        <v>0.99880302491378381</v>
      </c>
      <c r="BY19">
        <f t="shared" si="38"/>
        <v>2.3939501724323797E-3</v>
      </c>
      <c r="CA19">
        <v>24.478000000000002</v>
      </c>
      <c r="CB19">
        <v>24.481300000000001</v>
      </c>
      <c r="CC19">
        <f t="shared" si="39"/>
        <v>0.99993259707553017</v>
      </c>
      <c r="CD19">
        <f t="shared" si="40"/>
        <v>1.0000674029244701</v>
      </c>
      <c r="CE19">
        <f t="shared" si="41"/>
        <v>1.3480584893987846E-4</v>
      </c>
      <c r="CG19">
        <v>4.1444000000000001</v>
      </c>
      <c r="CH19">
        <v>3.8525</v>
      </c>
      <c r="CI19">
        <f t="shared" si="42"/>
        <v>1.0365016443871999</v>
      </c>
      <c r="CJ19">
        <f t="shared" si="43"/>
        <v>0.96349835561279995</v>
      </c>
      <c r="CK19">
        <f t="shared" si="44"/>
        <v>7.3003288774399988E-2</v>
      </c>
      <c r="CM19">
        <v>14.301299999999999</v>
      </c>
      <c r="CN19">
        <v>14.2963</v>
      </c>
      <c r="CO19">
        <f t="shared" si="45"/>
        <v>1.0001748398467003</v>
      </c>
      <c r="CP19">
        <f t="shared" si="46"/>
        <v>0.99982516015329959</v>
      </c>
      <c r="CQ19">
        <f t="shared" si="47"/>
        <v>3.4967969340071736E-4</v>
      </c>
      <c r="CS19">
        <v>4.1482999999999999</v>
      </c>
      <c r="CT19">
        <v>3.8555000000000001</v>
      </c>
      <c r="CU19">
        <f t="shared" si="48"/>
        <v>1.0365826232539543</v>
      </c>
      <c r="CV19">
        <f t="shared" si="49"/>
        <v>0.96341737674604566</v>
      </c>
      <c r="CW19">
        <f t="shared" si="50"/>
        <v>7.3165246507908677E-2</v>
      </c>
      <c r="CY19">
        <v>0.98280000000000001</v>
      </c>
      <c r="CZ19">
        <v>0.96479999999999999</v>
      </c>
      <c r="DA19">
        <f t="shared" si="51"/>
        <v>1.0092421441774493</v>
      </c>
      <c r="DB19">
        <f t="shared" si="52"/>
        <v>0.99075785582255083</v>
      </c>
      <c r="DC19">
        <f t="shared" si="53"/>
        <v>1.8484288354898459E-2</v>
      </c>
      <c r="DE19">
        <v>0.8155</v>
      </c>
      <c r="DF19">
        <v>0.80869999999999997</v>
      </c>
      <c r="DG19">
        <f t="shared" si="54"/>
        <v>1.0041866765176701</v>
      </c>
      <c r="DH19">
        <f t="shared" si="55"/>
        <v>0.99581332348232965</v>
      </c>
      <c r="DI19">
        <f t="shared" si="56"/>
        <v>8.3733530353404806E-3</v>
      </c>
      <c r="DK19">
        <v>0.13009999999999999</v>
      </c>
      <c r="DL19">
        <v>0.12790000000000001</v>
      </c>
      <c r="DM19">
        <f t="shared" si="57"/>
        <v>1.0085271317829456</v>
      </c>
      <c r="DN19">
        <f t="shared" si="58"/>
        <v>0.99147286821705438</v>
      </c>
      <c r="DO19">
        <f t="shared" si="59"/>
        <v>1.7054263565891237E-2</v>
      </c>
      <c r="DQ19">
        <v>13.0411</v>
      </c>
      <c r="DR19">
        <v>13.295199999999999</v>
      </c>
      <c r="DS19">
        <f t="shared" si="60"/>
        <v>0.99035171986953363</v>
      </c>
      <c r="DT19">
        <f t="shared" si="61"/>
        <v>1.0096482801304663</v>
      </c>
      <c r="DU19">
        <f t="shared" si="62"/>
        <v>1.9296560260932627E-2</v>
      </c>
    </row>
    <row r="20" spans="1:125" x14ac:dyDescent="0.25">
      <c r="A20">
        <v>0.76580000000000004</v>
      </c>
      <c r="B20">
        <v>0.76390000000000002</v>
      </c>
      <c r="C20">
        <f t="shared" si="0"/>
        <v>1.0012420736092045</v>
      </c>
      <c r="D20">
        <f t="shared" si="1"/>
        <v>0.99875792639079553</v>
      </c>
      <c r="E20">
        <f t="shared" si="2"/>
        <v>2.4841472184089497E-3</v>
      </c>
      <c r="G20">
        <v>0.30109999999999998</v>
      </c>
      <c r="H20">
        <v>0.29670000000000002</v>
      </c>
      <c r="I20">
        <f t="shared" si="3"/>
        <v>1.0073603211776514</v>
      </c>
      <c r="J20">
        <f t="shared" si="4"/>
        <v>0.99263967882234871</v>
      </c>
      <c r="K20">
        <f t="shared" si="5"/>
        <v>1.4720642355302682E-2</v>
      </c>
      <c r="M20">
        <v>0.8276</v>
      </c>
      <c r="N20">
        <v>0.86550000000000005</v>
      </c>
      <c r="O20" s="8">
        <f t="shared" si="6"/>
        <v>1.0057915100572521</v>
      </c>
      <c r="P20" s="8">
        <f t="shared" si="7"/>
        <v>1.051851802748371</v>
      </c>
      <c r="Q20" s="8">
        <f t="shared" si="8"/>
        <v>4.6060292691118887E-2</v>
      </c>
      <c r="S20">
        <v>20.969799999999999</v>
      </c>
      <c r="T20">
        <v>27.0779</v>
      </c>
      <c r="U20" s="8">
        <f t="shared" si="9"/>
        <v>0.56184150540372368</v>
      </c>
      <c r="V20" s="8">
        <f t="shared" si="10"/>
        <v>0.72549514536006499</v>
      </c>
      <c r="W20" s="8">
        <f t="shared" si="11"/>
        <v>0.1636536399563413</v>
      </c>
      <c r="Y20">
        <v>5.3193000000000001</v>
      </c>
      <c r="Z20">
        <v>5.4104999999999999</v>
      </c>
      <c r="AA20">
        <f t="shared" si="12"/>
        <v>0.99150030755466079</v>
      </c>
      <c r="AB20">
        <f t="shared" si="13"/>
        <v>1.0084996924453391</v>
      </c>
      <c r="AC20">
        <f t="shared" si="14"/>
        <v>1.6999384890678315E-2</v>
      </c>
      <c r="AE20">
        <v>8</v>
      </c>
      <c r="AF20">
        <v>6</v>
      </c>
      <c r="AG20">
        <f t="shared" si="15"/>
        <v>1.1428571428571428</v>
      </c>
      <c r="AH20">
        <f t="shared" si="16"/>
        <v>0.8571428571428571</v>
      </c>
      <c r="AI20">
        <f t="shared" si="17"/>
        <v>0.2857142857142857</v>
      </c>
      <c r="AK20">
        <v>0.90500000000000003</v>
      </c>
      <c r="AL20">
        <v>0.99760000000000004</v>
      </c>
      <c r="AM20">
        <f t="shared" si="18"/>
        <v>0.9513297592767791</v>
      </c>
      <c r="AN20">
        <f t="shared" si="19"/>
        <v>1.0486702407232209</v>
      </c>
      <c r="AO20">
        <f t="shared" si="20"/>
        <v>9.7340481446441807E-2</v>
      </c>
      <c r="AQ20">
        <v>7.6600000000000001E-2</v>
      </c>
      <c r="AR20">
        <v>7.4700000000000003E-2</v>
      </c>
      <c r="AS20">
        <f t="shared" si="21"/>
        <v>1.0125578321216129</v>
      </c>
      <c r="AT20">
        <f t="shared" si="22"/>
        <v>0.98744216787838746</v>
      </c>
      <c r="AU20">
        <f t="shared" si="23"/>
        <v>2.5115664243225422E-2</v>
      </c>
      <c r="AW20">
        <v>0.4758</v>
      </c>
      <c r="AX20">
        <v>0.47689999999999999</v>
      </c>
      <c r="AY20">
        <f t="shared" si="24"/>
        <v>0.99884538679542356</v>
      </c>
      <c r="AZ20">
        <f t="shared" si="25"/>
        <v>1.0011546132045765</v>
      </c>
      <c r="BA20">
        <f t="shared" si="26"/>
        <v>2.3092264091529868E-3</v>
      </c>
      <c r="BC20">
        <v>0.3574</v>
      </c>
      <c r="BD20">
        <v>0.35399999999999998</v>
      </c>
      <c r="BE20">
        <f t="shared" si="27"/>
        <v>1.00477930840596</v>
      </c>
      <c r="BF20">
        <f t="shared" si="28"/>
        <v>0.99522069159403981</v>
      </c>
      <c r="BG20">
        <f t="shared" si="29"/>
        <v>9.558616811920162E-3</v>
      </c>
      <c r="BI20">
        <v>0.49590000000000001</v>
      </c>
      <c r="BJ20">
        <v>0.53810000000000002</v>
      </c>
      <c r="BK20">
        <f t="shared" si="30"/>
        <v>0.95918762088974852</v>
      </c>
      <c r="BL20">
        <f t="shared" si="31"/>
        <v>1.0408123791102515</v>
      </c>
      <c r="BM20">
        <f t="shared" si="32"/>
        <v>8.1624758220502969E-2</v>
      </c>
      <c r="BO20">
        <v>38.625599999999999</v>
      </c>
      <c r="BP20">
        <v>38.398600000000002</v>
      </c>
      <c r="BQ20">
        <f t="shared" si="33"/>
        <v>1.0029471257085434</v>
      </c>
      <c r="BR20">
        <f t="shared" si="34"/>
        <v>0.99705287429145639</v>
      </c>
      <c r="BS20">
        <f t="shared" si="35"/>
        <v>5.8942514170869931E-3</v>
      </c>
      <c r="BU20">
        <v>22.737300000000001</v>
      </c>
      <c r="BV20">
        <v>22.470199999999998</v>
      </c>
      <c r="BW20">
        <f t="shared" si="36"/>
        <v>1.005908311673948</v>
      </c>
      <c r="BX20">
        <f t="shared" si="37"/>
        <v>0.9940916883260521</v>
      </c>
      <c r="BY20">
        <f t="shared" si="38"/>
        <v>1.1816623347895905E-2</v>
      </c>
      <c r="CA20">
        <v>30.771799999999999</v>
      </c>
      <c r="CB20">
        <v>30.8094</v>
      </c>
      <c r="CC20">
        <f t="shared" si="39"/>
        <v>0.99938942404500075</v>
      </c>
      <c r="CD20">
        <f t="shared" si="40"/>
        <v>1.0006105759549992</v>
      </c>
      <c r="CE20">
        <f t="shared" si="41"/>
        <v>1.2211519099984969E-3</v>
      </c>
      <c r="CG20">
        <v>9.9117999999999995</v>
      </c>
      <c r="CH20">
        <v>9.8996999999999993</v>
      </c>
      <c r="CI20">
        <f t="shared" si="42"/>
        <v>1.0006107563788709</v>
      </c>
      <c r="CJ20">
        <f t="shared" si="43"/>
        <v>0.99938924362112913</v>
      </c>
      <c r="CK20">
        <f t="shared" si="44"/>
        <v>1.2215127577417384E-3</v>
      </c>
      <c r="CM20">
        <v>21.1374</v>
      </c>
      <c r="CN20">
        <v>20.669499999999999</v>
      </c>
      <c r="CO20">
        <f t="shared" si="45"/>
        <v>1.0111919324322061</v>
      </c>
      <c r="CP20">
        <f t="shared" si="46"/>
        <v>0.98880806756779382</v>
      </c>
      <c r="CQ20">
        <f t="shared" si="47"/>
        <v>2.238386486441224E-2</v>
      </c>
      <c r="CS20">
        <v>9.9123999999999999</v>
      </c>
      <c r="CT20">
        <v>9.9015000000000004</v>
      </c>
      <c r="CU20">
        <f t="shared" si="48"/>
        <v>1.0005501188559547</v>
      </c>
      <c r="CV20">
        <f t="shared" si="49"/>
        <v>0.99944988114404532</v>
      </c>
      <c r="CW20">
        <f t="shared" si="50"/>
        <v>1.1002377119093687E-3</v>
      </c>
      <c r="CY20">
        <v>0.748</v>
      </c>
      <c r="CZ20">
        <v>0.7208</v>
      </c>
      <c r="DA20">
        <f t="shared" si="51"/>
        <v>1.0185185185185186</v>
      </c>
      <c r="DB20">
        <f t="shared" si="52"/>
        <v>0.98148148148148151</v>
      </c>
      <c r="DC20">
        <f t="shared" si="53"/>
        <v>3.703703703703709E-2</v>
      </c>
      <c r="DE20">
        <v>0.8155</v>
      </c>
      <c r="DF20">
        <v>0.74860000000000004</v>
      </c>
      <c r="DG20">
        <f t="shared" si="54"/>
        <v>1.0427722012659038</v>
      </c>
      <c r="DH20">
        <f t="shared" si="55"/>
        <v>0.95722779873409636</v>
      </c>
      <c r="DI20">
        <f t="shared" si="56"/>
        <v>8.5544402531807395E-2</v>
      </c>
      <c r="DK20">
        <v>3.2800000000000003E-2</v>
      </c>
      <c r="DL20">
        <v>3.6299999999999999E-2</v>
      </c>
      <c r="DM20">
        <f t="shared" si="57"/>
        <v>0.94934876989869765</v>
      </c>
      <c r="DN20">
        <f t="shared" si="58"/>
        <v>1.0506512301013025</v>
      </c>
      <c r="DO20">
        <f t="shared" si="59"/>
        <v>0.1013024602026048</v>
      </c>
      <c r="DQ20">
        <v>13.4163</v>
      </c>
      <c r="DR20">
        <v>13.105499999999999</v>
      </c>
      <c r="DS20">
        <f t="shared" si="60"/>
        <v>1.0117186616293012</v>
      </c>
      <c r="DT20">
        <f t="shared" si="61"/>
        <v>0.98828133837069876</v>
      </c>
      <c r="DU20">
        <f t="shared" si="62"/>
        <v>2.3437323258602483E-2</v>
      </c>
    </row>
    <row r="21" spans="1:125" x14ac:dyDescent="0.25">
      <c r="A21">
        <v>0.62590000000000001</v>
      </c>
      <c r="B21">
        <v>0.64280000000000004</v>
      </c>
      <c r="C21">
        <f t="shared" si="0"/>
        <v>0.98667927800110355</v>
      </c>
      <c r="D21">
        <f t="shared" si="1"/>
        <v>1.0133207219988967</v>
      </c>
      <c r="E21">
        <f t="shared" si="2"/>
        <v>2.6641443997793113E-2</v>
      </c>
      <c r="G21">
        <v>0.33500000000000002</v>
      </c>
      <c r="H21">
        <v>0.3367</v>
      </c>
      <c r="I21">
        <f t="shared" si="3"/>
        <v>0.99746910823284218</v>
      </c>
      <c r="J21">
        <f t="shared" si="4"/>
        <v>1.002530891767158</v>
      </c>
      <c r="K21">
        <f t="shared" si="5"/>
        <v>5.0617835343158557E-3</v>
      </c>
      <c r="M21">
        <v>0.81399999999999995</v>
      </c>
      <c r="N21">
        <v>0.88490000000000002</v>
      </c>
      <c r="O21" s="8">
        <f t="shared" si="6"/>
        <v>0.98926327837917261</v>
      </c>
      <c r="P21" s="8">
        <f t="shared" si="7"/>
        <v>1.0754288391126903</v>
      </c>
      <c r="Q21" s="8">
        <f t="shared" si="8"/>
        <v>8.6165560733517665E-2</v>
      </c>
      <c r="S21">
        <v>20.375699999999998</v>
      </c>
      <c r="T21">
        <v>22.798200000000001</v>
      </c>
      <c r="U21" s="8">
        <f t="shared" si="9"/>
        <v>0.54592385056865844</v>
      </c>
      <c r="V21" s="8">
        <f t="shared" si="10"/>
        <v>0.61082962205148239</v>
      </c>
      <c r="W21" s="8">
        <f t="shared" si="11"/>
        <v>6.4905771482823948E-2</v>
      </c>
      <c r="Y21">
        <v>4.4565999999999999</v>
      </c>
      <c r="Z21">
        <v>4.6242999999999999</v>
      </c>
      <c r="AA21">
        <f t="shared" si="12"/>
        <v>0.98153266746688106</v>
      </c>
      <c r="AB21">
        <f t="shared" si="13"/>
        <v>1.0184673325331191</v>
      </c>
      <c r="AC21">
        <f t="shared" si="14"/>
        <v>3.6934665066237993E-2</v>
      </c>
      <c r="AE21">
        <v>10</v>
      </c>
      <c r="AF21">
        <v>9</v>
      </c>
      <c r="AG21">
        <f t="shared" si="15"/>
        <v>1.0526315789473684</v>
      </c>
      <c r="AH21">
        <f t="shared" si="16"/>
        <v>0.94736842105263153</v>
      </c>
      <c r="AI21">
        <f t="shared" si="17"/>
        <v>0.10526315789473684</v>
      </c>
      <c r="AK21">
        <v>1.2045999999999999</v>
      </c>
      <c r="AL21">
        <v>1.1765000000000001</v>
      </c>
      <c r="AM21">
        <f t="shared" si="18"/>
        <v>1.011801268321364</v>
      </c>
      <c r="AN21">
        <f t="shared" si="19"/>
        <v>0.98819873167863603</v>
      </c>
      <c r="AO21">
        <f t="shared" si="20"/>
        <v>2.3602536642727934E-2</v>
      </c>
      <c r="AQ21">
        <v>9.8799999999999999E-2</v>
      </c>
      <c r="AR21">
        <v>0.1002</v>
      </c>
      <c r="AS21">
        <f t="shared" si="21"/>
        <v>0.99296482412060294</v>
      </c>
      <c r="AT21">
        <f t="shared" si="22"/>
        <v>1.0070351758793969</v>
      </c>
      <c r="AU21">
        <f t="shared" si="23"/>
        <v>1.4070351758794009E-2</v>
      </c>
      <c r="AW21">
        <v>0.46279999999999999</v>
      </c>
      <c r="AX21">
        <v>0.45240000000000002</v>
      </c>
      <c r="AY21">
        <f t="shared" si="24"/>
        <v>1.0113636363636362</v>
      </c>
      <c r="AZ21">
        <f t="shared" si="25"/>
        <v>0.98863636363636365</v>
      </c>
      <c r="BA21">
        <f t="shared" si="26"/>
        <v>2.2727272727272596E-2</v>
      </c>
      <c r="BC21">
        <v>0.5091</v>
      </c>
      <c r="BD21">
        <v>0.50039999999999996</v>
      </c>
      <c r="BE21">
        <f t="shared" si="27"/>
        <v>1.0086181277860327</v>
      </c>
      <c r="BF21">
        <f t="shared" si="28"/>
        <v>0.99138187221396712</v>
      </c>
      <c r="BG21">
        <f t="shared" si="29"/>
        <v>1.723625557206554E-2</v>
      </c>
      <c r="BI21">
        <v>0.4511</v>
      </c>
      <c r="BJ21">
        <v>0.46510000000000001</v>
      </c>
      <c r="BK21">
        <f t="shared" si="30"/>
        <v>0.98471949356035804</v>
      </c>
      <c r="BL21">
        <f t="shared" si="31"/>
        <v>1.015280506439642</v>
      </c>
      <c r="BM21">
        <f t="shared" si="32"/>
        <v>3.0561012879283922E-2</v>
      </c>
      <c r="BO21">
        <v>78.243600000000001</v>
      </c>
      <c r="BP21">
        <v>76.198400000000007</v>
      </c>
      <c r="BQ21">
        <f t="shared" si="33"/>
        <v>1.0132425117519845</v>
      </c>
      <c r="BR21">
        <f t="shared" si="34"/>
        <v>0.98675748824801546</v>
      </c>
      <c r="BS21">
        <f t="shared" si="35"/>
        <v>2.6485023503969085E-2</v>
      </c>
      <c r="BU21">
        <v>47.938600000000001</v>
      </c>
      <c r="BV21">
        <v>46.801299999999998</v>
      </c>
      <c r="BW21">
        <f t="shared" si="36"/>
        <v>1.0120044458564976</v>
      </c>
      <c r="BX21">
        <f t="shared" si="37"/>
        <v>0.98799555414350226</v>
      </c>
      <c r="BY21">
        <f t="shared" si="38"/>
        <v>2.4008891712995362E-2</v>
      </c>
      <c r="CA21">
        <v>56.689799999999998</v>
      </c>
      <c r="CB21">
        <v>54.650100000000002</v>
      </c>
      <c r="CC21">
        <f t="shared" si="39"/>
        <v>1.0183195781566177</v>
      </c>
      <c r="CD21">
        <f t="shared" si="40"/>
        <v>0.98168042184338233</v>
      </c>
      <c r="CE21">
        <f t="shared" si="41"/>
        <v>3.6639156313235333E-2</v>
      </c>
      <c r="CG21">
        <v>24.514299999999999</v>
      </c>
      <c r="CH21">
        <v>24.413799999999998</v>
      </c>
      <c r="CI21">
        <f t="shared" si="42"/>
        <v>1.0020540343892363</v>
      </c>
      <c r="CJ21">
        <f t="shared" si="43"/>
        <v>0.99794596561076343</v>
      </c>
      <c r="CK21">
        <f t="shared" si="44"/>
        <v>4.1080687784729175E-3</v>
      </c>
      <c r="CM21">
        <v>48.0351</v>
      </c>
      <c r="CN21">
        <v>47.154299999999999</v>
      </c>
      <c r="CO21">
        <f t="shared" si="45"/>
        <v>1.0092531311259447</v>
      </c>
      <c r="CP21">
        <f t="shared" si="46"/>
        <v>0.99074686887405528</v>
      </c>
      <c r="CQ21">
        <f t="shared" si="47"/>
        <v>1.8506262251889449E-2</v>
      </c>
      <c r="CS21">
        <v>24.520800000000001</v>
      </c>
      <c r="CT21">
        <v>24.4221</v>
      </c>
      <c r="CU21">
        <f t="shared" si="48"/>
        <v>1.002016635712228</v>
      </c>
      <c r="CV21">
        <f t="shared" si="49"/>
        <v>0.99798336428777201</v>
      </c>
      <c r="CW21">
        <f t="shared" si="50"/>
        <v>4.0332714244559753E-3</v>
      </c>
      <c r="CY21">
        <v>0.82420000000000004</v>
      </c>
      <c r="CZ21">
        <v>0.83750000000000002</v>
      </c>
      <c r="DA21">
        <f t="shared" si="51"/>
        <v>0.99199614852259732</v>
      </c>
      <c r="DB21">
        <f t="shared" si="52"/>
        <v>1.0080038514774026</v>
      </c>
      <c r="DC21">
        <f t="shared" si="53"/>
        <v>1.6007702954805247E-2</v>
      </c>
      <c r="DE21">
        <v>0.8246</v>
      </c>
      <c r="DF21">
        <v>0.82709999999999995</v>
      </c>
      <c r="DG21">
        <f t="shared" si="54"/>
        <v>0.9984864079433311</v>
      </c>
      <c r="DH21">
        <f t="shared" si="55"/>
        <v>1.0015135920566689</v>
      </c>
      <c r="DI21">
        <f t="shared" si="56"/>
        <v>3.0271841133377997E-3</v>
      </c>
      <c r="DK21">
        <v>1.3100000000000001E-2</v>
      </c>
      <c r="DL21">
        <v>1.66E-2</v>
      </c>
      <c r="DM21">
        <f t="shared" si="57"/>
        <v>0.88215488215488214</v>
      </c>
      <c r="DN21">
        <f t="shared" si="58"/>
        <v>1.1178451178451179</v>
      </c>
      <c r="DO21">
        <f t="shared" si="59"/>
        <v>0.23569023569023573</v>
      </c>
      <c r="DQ21">
        <v>13.8786</v>
      </c>
      <c r="DR21">
        <v>13.9627</v>
      </c>
      <c r="DS21">
        <f t="shared" si="60"/>
        <v>0.99697930771910792</v>
      </c>
      <c r="DT21">
        <f t="shared" si="61"/>
        <v>1.003020692280892</v>
      </c>
      <c r="DU21">
        <f t="shared" si="62"/>
        <v>6.0413845617840467E-3</v>
      </c>
    </row>
    <row r="22" spans="1:125" x14ac:dyDescent="0.25">
      <c r="A22">
        <v>0.59399999999999997</v>
      </c>
      <c r="B22">
        <v>0.59889999999999999</v>
      </c>
      <c r="C22">
        <f t="shared" si="0"/>
        <v>0.9958923631486295</v>
      </c>
      <c r="D22">
        <f t="shared" si="1"/>
        <v>1.0041076368513706</v>
      </c>
      <c r="E22">
        <f t="shared" si="2"/>
        <v>8.2152737027411105E-3</v>
      </c>
      <c r="G22">
        <v>0.24310000000000001</v>
      </c>
      <c r="H22">
        <v>0.24179999999999999</v>
      </c>
      <c r="I22">
        <f t="shared" si="3"/>
        <v>1.0026809651474531</v>
      </c>
      <c r="J22">
        <f t="shared" si="4"/>
        <v>0.99731903485254692</v>
      </c>
      <c r="K22">
        <f t="shared" si="5"/>
        <v>5.3619302949061698E-3</v>
      </c>
      <c r="M22">
        <v>0.77300000000000002</v>
      </c>
      <c r="N22">
        <v>0.69730000000000003</v>
      </c>
      <c r="O22" s="8">
        <f t="shared" si="6"/>
        <v>0.93943552111437401</v>
      </c>
      <c r="P22" s="8">
        <f t="shared" si="7"/>
        <v>0.84743646684741658</v>
      </c>
      <c r="Q22" s="8">
        <f t="shared" si="8"/>
        <v>9.1999054266957425E-2</v>
      </c>
      <c r="S22">
        <v>22.9621</v>
      </c>
      <c r="T22">
        <v>26.148800000000001</v>
      </c>
      <c r="U22" s="8">
        <f t="shared" si="9"/>
        <v>0.6152209764151706</v>
      </c>
      <c r="V22" s="8">
        <f t="shared" si="10"/>
        <v>0.70060187300312315</v>
      </c>
      <c r="W22" s="8">
        <f t="shared" si="11"/>
        <v>8.5380896587952559E-2</v>
      </c>
      <c r="Y22">
        <v>6.2243000000000004</v>
      </c>
      <c r="Z22">
        <v>6.6315</v>
      </c>
      <c r="AA22">
        <f t="shared" si="12"/>
        <v>0.96832558067175911</v>
      </c>
      <c r="AB22">
        <f t="shared" si="13"/>
        <v>1.031674419328241</v>
      </c>
      <c r="AC22">
        <f t="shared" si="14"/>
        <v>6.3348838656481887E-2</v>
      </c>
      <c r="AE22">
        <v>9</v>
      </c>
      <c r="AF22">
        <v>8</v>
      </c>
      <c r="AG22">
        <f t="shared" si="15"/>
        <v>1.0588235294117647</v>
      </c>
      <c r="AH22">
        <f t="shared" si="16"/>
        <v>0.94117647058823528</v>
      </c>
      <c r="AI22">
        <f t="shared" si="17"/>
        <v>0.11764705882352944</v>
      </c>
      <c r="AK22">
        <v>0.97299999999999998</v>
      </c>
      <c r="AL22">
        <v>1.0104</v>
      </c>
      <c r="AM22">
        <f t="shared" si="18"/>
        <v>0.98114349097509324</v>
      </c>
      <c r="AN22">
        <f t="shared" si="19"/>
        <v>1.0188565090249067</v>
      </c>
      <c r="AO22">
        <f t="shared" si="20"/>
        <v>3.7713018049813418E-2</v>
      </c>
      <c r="AQ22">
        <v>0.1159</v>
      </c>
      <c r="AR22">
        <v>9.7199999999999995E-2</v>
      </c>
      <c r="AS22">
        <f t="shared" si="21"/>
        <v>1.0877522290004693</v>
      </c>
      <c r="AT22">
        <f t="shared" si="22"/>
        <v>0.91224777099953058</v>
      </c>
      <c r="AU22">
        <f t="shared" si="23"/>
        <v>0.17550445800093872</v>
      </c>
      <c r="AW22">
        <v>0.39379999999999998</v>
      </c>
      <c r="AX22">
        <v>0.40849999999999997</v>
      </c>
      <c r="AY22">
        <f t="shared" si="24"/>
        <v>0.9816776766795462</v>
      </c>
      <c r="AZ22">
        <f t="shared" si="25"/>
        <v>1.0183223233204537</v>
      </c>
      <c r="BA22">
        <f t="shared" si="26"/>
        <v>3.6644646640907497E-2</v>
      </c>
      <c r="BC22">
        <v>0.50270000000000004</v>
      </c>
      <c r="BD22">
        <v>0.54390000000000005</v>
      </c>
      <c r="BE22">
        <f t="shared" si="27"/>
        <v>0.96063443531435111</v>
      </c>
      <c r="BF22">
        <f t="shared" si="28"/>
        <v>1.0393655646856486</v>
      </c>
      <c r="BG22">
        <f t="shared" si="29"/>
        <v>7.8731129371297448E-2</v>
      </c>
      <c r="BI22">
        <v>0.52310000000000001</v>
      </c>
      <c r="BJ22">
        <v>0.49130000000000001</v>
      </c>
      <c r="BK22">
        <f t="shared" si="30"/>
        <v>1.0313485804416405</v>
      </c>
      <c r="BL22">
        <f t="shared" si="31"/>
        <v>0.96865141955835965</v>
      </c>
      <c r="BM22">
        <f t="shared" si="32"/>
        <v>6.2697160883280811E-2</v>
      </c>
      <c r="BO22">
        <v>88.960300000000004</v>
      </c>
      <c r="BP22">
        <v>96.096000000000004</v>
      </c>
      <c r="BQ22">
        <f t="shared" si="33"/>
        <v>0.96144038327795367</v>
      </c>
      <c r="BR22">
        <f t="shared" si="34"/>
        <v>1.0385596167220461</v>
      </c>
      <c r="BS22">
        <f t="shared" si="35"/>
        <v>7.7119233444092439E-2</v>
      </c>
      <c r="BU22">
        <v>54.899900000000002</v>
      </c>
      <c r="BV22">
        <v>58.106699999999996</v>
      </c>
      <c r="BW22">
        <f t="shared" si="36"/>
        <v>0.97162289636180554</v>
      </c>
      <c r="BX22">
        <f t="shared" si="37"/>
        <v>1.0283771036381946</v>
      </c>
      <c r="BY22">
        <f t="shared" si="38"/>
        <v>5.6754207276389024E-2</v>
      </c>
      <c r="CA22">
        <v>63.423200000000001</v>
      </c>
      <c r="CB22">
        <v>71.325599999999994</v>
      </c>
      <c r="CC22">
        <f t="shared" si="39"/>
        <v>0.94135457978104453</v>
      </c>
      <c r="CD22">
        <f t="shared" si="40"/>
        <v>1.0586454202189555</v>
      </c>
      <c r="CE22">
        <f t="shared" si="41"/>
        <v>0.11729084043791094</v>
      </c>
      <c r="CG22">
        <v>27.857099999999999</v>
      </c>
      <c r="CH22">
        <v>30.4254</v>
      </c>
      <c r="CI22">
        <f t="shared" si="42"/>
        <v>0.95593359927937205</v>
      </c>
      <c r="CJ22">
        <f t="shared" si="43"/>
        <v>1.044066400720628</v>
      </c>
      <c r="CK22">
        <f t="shared" si="44"/>
        <v>8.8132801441255904E-2</v>
      </c>
      <c r="CM22">
        <v>55.815899999999999</v>
      </c>
      <c r="CN22">
        <v>56.757300000000001</v>
      </c>
      <c r="CO22">
        <f t="shared" si="45"/>
        <v>0.99163744123823427</v>
      </c>
      <c r="CP22">
        <f t="shared" si="46"/>
        <v>1.0083625587617657</v>
      </c>
      <c r="CQ22">
        <f t="shared" si="47"/>
        <v>1.6725117523531452E-2</v>
      </c>
      <c r="CS22">
        <v>27.875</v>
      </c>
      <c r="CT22">
        <v>30.445699999999999</v>
      </c>
      <c r="CU22">
        <f t="shared" si="48"/>
        <v>0.95592131095820176</v>
      </c>
      <c r="CV22">
        <f t="shared" si="49"/>
        <v>1.0440786890417981</v>
      </c>
      <c r="CW22">
        <f t="shared" si="50"/>
        <v>8.8157378083596361E-2</v>
      </c>
      <c r="CY22">
        <v>0.753</v>
      </c>
      <c r="CZ22">
        <v>0.79310000000000003</v>
      </c>
      <c r="DA22">
        <f t="shared" si="51"/>
        <v>0.97406377336524153</v>
      </c>
      <c r="DB22">
        <f t="shared" si="52"/>
        <v>1.0259362266347585</v>
      </c>
      <c r="DC22">
        <f t="shared" si="53"/>
        <v>5.1872453269516949E-2</v>
      </c>
      <c r="DE22">
        <v>0.69059999999999999</v>
      </c>
      <c r="DF22">
        <v>0.68120000000000003</v>
      </c>
      <c r="DG22">
        <f t="shared" si="54"/>
        <v>1.0068523108324829</v>
      </c>
      <c r="DH22">
        <f t="shared" si="55"/>
        <v>0.99314768916751728</v>
      </c>
      <c r="DI22">
        <f t="shared" si="56"/>
        <v>1.3704621664965666E-2</v>
      </c>
      <c r="DK22">
        <v>0.124</v>
      </c>
      <c r="DL22">
        <v>0.14979999999999999</v>
      </c>
      <c r="DM22">
        <f t="shared" si="57"/>
        <v>0.9057706355003653</v>
      </c>
      <c r="DN22">
        <f t="shared" si="58"/>
        <v>1.0942293644996348</v>
      </c>
      <c r="DO22">
        <f t="shared" si="59"/>
        <v>0.18845872899926952</v>
      </c>
      <c r="DQ22">
        <v>19.0442</v>
      </c>
      <c r="DR22">
        <v>19.4056</v>
      </c>
      <c r="DS22">
        <f t="shared" si="60"/>
        <v>0.99060073134320603</v>
      </c>
      <c r="DT22">
        <f t="shared" si="61"/>
        <v>1.0093992686567941</v>
      </c>
      <c r="DU22">
        <f t="shared" si="62"/>
        <v>1.8798537313588048E-2</v>
      </c>
    </row>
    <row r="23" spans="1:125" x14ac:dyDescent="0.25">
      <c r="A23">
        <v>0.69279999999999997</v>
      </c>
      <c r="B23">
        <v>0.69820000000000004</v>
      </c>
      <c r="C23">
        <f t="shared" si="0"/>
        <v>0.99611790079079798</v>
      </c>
      <c r="D23">
        <f t="shared" si="1"/>
        <v>1.0038820992092021</v>
      </c>
      <c r="E23">
        <f t="shared" si="2"/>
        <v>7.7641984184041446E-3</v>
      </c>
      <c r="G23">
        <v>0.374</v>
      </c>
      <c r="H23">
        <v>0.38279999999999997</v>
      </c>
      <c r="I23">
        <f t="shared" si="3"/>
        <v>0.9883720930232559</v>
      </c>
      <c r="J23">
        <f t="shared" si="4"/>
        <v>1.0116279069767442</v>
      </c>
      <c r="K23">
        <f t="shared" si="5"/>
        <v>2.3255813953488302E-2</v>
      </c>
      <c r="M23">
        <v>0.83950000000000002</v>
      </c>
      <c r="N23">
        <v>0.75339999999999996</v>
      </c>
      <c r="O23" s="8">
        <f t="shared" si="6"/>
        <v>1.0202537127755718</v>
      </c>
      <c r="P23" s="8">
        <f t="shared" si="7"/>
        <v>0.91561542251949457</v>
      </c>
      <c r="Q23" s="8">
        <f t="shared" si="8"/>
        <v>0.10463829025607718</v>
      </c>
      <c r="S23">
        <v>59.647100000000002</v>
      </c>
      <c r="T23">
        <v>37.073099999999997</v>
      </c>
      <c r="U23" s="8">
        <f t="shared" si="9"/>
        <v>1.5981180772809684</v>
      </c>
      <c r="V23" s="8">
        <f t="shared" si="10"/>
        <v>0.99329542074711197</v>
      </c>
      <c r="W23" s="8">
        <f t="shared" si="11"/>
        <v>0.60482265653385647</v>
      </c>
      <c r="Y23">
        <v>4.9481000000000002</v>
      </c>
      <c r="Z23">
        <v>5.1376999999999997</v>
      </c>
      <c r="AA23">
        <f t="shared" si="12"/>
        <v>0.98120129290685931</v>
      </c>
      <c r="AB23">
        <f t="shared" si="13"/>
        <v>1.0187987070931408</v>
      </c>
      <c r="AC23">
        <f t="shared" si="14"/>
        <v>3.7597414186281486E-2</v>
      </c>
      <c r="AE23">
        <v>8</v>
      </c>
      <c r="AF23">
        <v>12</v>
      </c>
      <c r="AG23">
        <f t="shared" si="15"/>
        <v>0.8</v>
      </c>
      <c r="AH23">
        <f t="shared" si="16"/>
        <v>1.2</v>
      </c>
      <c r="AI23">
        <f t="shared" si="17"/>
        <v>0.39999999999999991</v>
      </c>
      <c r="AK23">
        <v>0.87609999999999999</v>
      </c>
      <c r="AL23">
        <v>0.69550000000000001</v>
      </c>
      <c r="AM23">
        <f t="shared" si="18"/>
        <v>1.1149147365741918</v>
      </c>
      <c r="AN23">
        <f t="shared" si="19"/>
        <v>0.88508526342580807</v>
      </c>
      <c r="AO23">
        <f t="shared" si="20"/>
        <v>0.22982947314838376</v>
      </c>
      <c r="AQ23">
        <v>6.4799999999999996E-2</v>
      </c>
      <c r="AR23">
        <v>6.6699999999999995E-2</v>
      </c>
      <c r="AS23">
        <f t="shared" si="21"/>
        <v>0.98555133079847901</v>
      </c>
      <c r="AT23">
        <f t="shared" si="22"/>
        <v>1.0144486692015209</v>
      </c>
      <c r="AU23">
        <f t="shared" si="23"/>
        <v>2.8897338403041872E-2</v>
      </c>
      <c r="AW23">
        <v>0.46250000000000002</v>
      </c>
      <c r="AX23">
        <v>0.46820000000000001</v>
      </c>
      <c r="AY23">
        <f t="shared" si="24"/>
        <v>0.99387557752229505</v>
      </c>
      <c r="AZ23">
        <f t="shared" si="25"/>
        <v>1.0061244224777048</v>
      </c>
      <c r="BA23">
        <f t="shared" si="26"/>
        <v>1.2248844955409788E-2</v>
      </c>
      <c r="BC23">
        <v>0.29020000000000001</v>
      </c>
      <c r="BD23">
        <v>0.33029999999999998</v>
      </c>
      <c r="BE23">
        <f t="shared" si="27"/>
        <v>0.93537469782433513</v>
      </c>
      <c r="BF23">
        <f t="shared" si="28"/>
        <v>1.0646253021756646</v>
      </c>
      <c r="BG23">
        <f t="shared" si="29"/>
        <v>0.12925060435132951</v>
      </c>
      <c r="BI23">
        <v>0.55830000000000002</v>
      </c>
      <c r="BJ23">
        <v>0.62919999999999998</v>
      </c>
      <c r="BK23">
        <f t="shared" si="30"/>
        <v>0.94029473684210529</v>
      </c>
      <c r="BL23">
        <f t="shared" si="31"/>
        <v>1.0597052631578947</v>
      </c>
      <c r="BM23">
        <f t="shared" si="32"/>
        <v>0.11941052631578941</v>
      </c>
      <c r="BO23">
        <v>25.075900000000001</v>
      </c>
      <c r="BP23">
        <v>29.574999999999999</v>
      </c>
      <c r="BQ23">
        <f t="shared" si="33"/>
        <v>0.91767564669566282</v>
      </c>
      <c r="BR23">
        <f t="shared" si="34"/>
        <v>1.0823243533043372</v>
      </c>
      <c r="BS23">
        <f t="shared" si="35"/>
        <v>0.16464870660867437</v>
      </c>
      <c r="BU23">
        <v>14.4377</v>
      </c>
      <c r="BV23">
        <v>17.027999999999999</v>
      </c>
      <c r="BW23">
        <f t="shared" si="36"/>
        <v>0.91767861512694782</v>
      </c>
      <c r="BX23">
        <f t="shared" si="37"/>
        <v>1.0823213848730522</v>
      </c>
      <c r="BY23">
        <f t="shared" si="38"/>
        <v>0.16464276974610437</v>
      </c>
      <c r="CA23">
        <v>20.702500000000001</v>
      </c>
      <c r="CB23">
        <v>24.331700000000001</v>
      </c>
      <c r="CC23">
        <f t="shared" si="39"/>
        <v>0.91941235771924457</v>
      </c>
      <c r="CD23">
        <f t="shared" si="40"/>
        <v>1.0805876422807557</v>
      </c>
      <c r="CE23">
        <f t="shared" si="41"/>
        <v>0.16117528456151109</v>
      </c>
      <c r="CG23">
        <v>5.6837999999999997</v>
      </c>
      <c r="CH23">
        <v>7.1037999999999997</v>
      </c>
      <c r="CI23">
        <f t="shared" si="42"/>
        <v>0.8889549250836748</v>
      </c>
      <c r="CJ23">
        <f t="shared" si="43"/>
        <v>1.1110450749163252</v>
      </c>
      <c r="CK23">
        <f t="shared" si="44"/>
        <v>0.22209014983265041</v>
      </c>
      <c r="CM23">
        <v>12.957599999999999</v>
      </c>
      <c r="CN23">
        <v>15.2376</v>
      </c>
      <c r="CO23">
        <f t="shared" si="45"/>
        <v>0.91913517194416072</v>
      </c>
      <c r="CP23">
        <f t="shared" si="46"/>
        <v>1.0808648280558393</v>
      </c>
      <c r="CQ23">
        <f t="shared" si="47"/>
        <v>0.16172965611167855</v>
      </c>
      <c r="CS23">
        <v>5.6882000000000001</v>
      </c>
      <c r="CT23">
        <v>7.1067</v>
      </c>
      <c r="CU23">
        <f t="shared" si="48"/>
        <v>0.8891355149317306</v>
      </c>
      <c r="CV23">
        <f t="shared" si="49"/>
        <v>1.1108644850682694</v>
      </c>
      <c r="CW23">
        <f t="shared" si="50"/>
        <v>0.22172897013653881</v>
      </c>
      <c r="CY23">
        <v>0.8105</v>
      </c>
      <c r="CZ23">
        <v>0.80920000000000003</v>
      </c>
      <c r="DA23">
        <f t="shared" si="51"/>
        <v>1.0008026177687226</v>
      </c>
      <c r="DB23">
        <f t="shared" si="52"/>
        <v>0.99919738223127752</v>
      </c>
      <c r="DC23">
        <f t="shared" si="53"/>
        <v>1.6052355374450711E-3</v>
      </c>
      <c r="DE23">
        <v>0.8014</v>
      </c>
      <c r="DF23">
        <v>0.7893</v>
      </c>
      <c r="DG23">
        <f t="shared" si="54"/>
        <v>1.0076067140252718</v>
      </c>
      <c r="DH23">
        <f t="shared" si="55"/>
        <v>0.99239328597472809</v>
      </c>
      <c r="DI23">
        <f t="shared" si="56"/>
        <v>1.5213428050543709E-2</v>
      </c>
      <c r="DK23">
        <v>9.7699999999999995E-2</v>
      </c>
      <c r="DL23">
        <v>8.6300000000000002E-2</v>
      </c>
      <c r="DM23">
        <f t="shared" si="57"/>
        <v>1.0619565217391305</v>
      </c>
      <c r="DN23">
        <f t="shared" si="58"/>
        <v>0.93804347826086965</v>
      </c>
      <c r="DO23">
        <f t="shared" si="59"/>
        <v>0.12391304347826082</v>
      </c>
      <c r="DQ23">
        <v>19.919499999999999</v>
      </c>
      <c r="DR23">
        <v>19.459099999999999</v>
      </c>
      <c r="DS23">
        <f t="shared" si="60"/>
        <v>1.0116916294637188</v>
      </c>
      <c r="DT23">
        <f t="shared" si="61"/>
        <v>0.98830837053628118</v>
      </c>
      <c r="DU23">
        <f t="shared" si="62"/>
        <v>2.3383258927437645E-2</v>
      </c>
    </row>
    <row r="24" spans="1:125" x14ac:dyDescent="0.25">
      <c r="A24">
        <v>0.66600000000000004</v>
      </c>
      <c r="B24">
        <v>0.67310000000000003</v>
      </c>
      <c r="C24">
        <f t="shared" si="0"/>
        <v>0.99469793144649388</v>
      </c>
      <c r="D24">
        <f t="shared" si="1"/>
        <v>1.0053020685535059</v>
      </c>
      <c r="E24">
        <f t="shared" si="2"/>
        <v>1.0604137107012024E-2</v>
      </c>
      <c r="G24">
        <v>0.36520000000000002</v>
      </c>
      <c r="H24">
        <v>0.34200000000000003</v>
      </c>
      <c r="I24">
        <f t="shared" si="3"/>
        <v>1.0328054298642535</v>
      </c>
      <c r="J24">
        <f t="shared" si="4"/>
        <v>0.96719457013574661</v>
      </c>
      <c r="K24">
        <f t="shared" si="5"/>
        <v>6.5610859728506887E-2</v>
      </c>
      <c r="M24">
        <v>0.83589999999999998</v>
      </c>
      <c r="N24">
        <v>0.84050000000000002</v>
      </c>
      <c r="O24" s="8">
        <f t="shared" si="6"/>
        <v>1.0158785926254918</v>
      </c>
      <c r="P24" s="8">
        <f t="shared" si="7"/>
        <v>1.0214690239283717</v>
      </c>
      <c r="Q24" s="8">
        <f t="shared" si="8"/>
        <v>5.5904313028798391E-3</v>
      </c>
      <c r="S24">
        <v>29.662299999999998</v>
      </c>
      <c r="T24">
        <v>35.709499999999998</v>
      </c>
      <c r="U24" s="8">
        <f t="shared" si="9"/>
        <v>0.79473868543032711</v>
      </c>
      <c r="V24" s="8">
        <f t="shared" si="10"/>
        <v>0.9567606384998556</v>
      </c>
      <c r="W24" s="8">
        <f t="shared" si="11"/>
        <v>0.16202195306952849</v>
      </c>
      <c r="Y24">
        <v>5.4862000000000002</v>
      </c>
      <c r="Z24">
        <v>5.1020000000000003</v>
      </c>
      <c r="AA24">
        <f t="shared" si="12"/>
        <v>1.0362856765078106</v>
      </c>
      <c r="AB24">
        <f t="shared" si="13"/>
        <v>0.96371432349218944</v>
      </c>
      <c r="AC24">
        <f t="shared" si="14"/>
        <v>7.2571353015621121E-2</v>
      </c>
      <c r="AE24">
        <v>14</v>
      </c>
      <c r="AF24">
        <v>12</v>
      </c>
      <c r="AG24">
        <f t="shared" si="15"/>
        <v>1.0769230769230769</v>
      </c>
      <c r="AH24">
        <f t="shared" si="16"/>
        <v>0.92307692307692313</v>
      </c>
      <c r="AI24">
        <f t="shared" si="17"/>
        <v>0.15384615384615374</v>
      </c>
      <c r="AK24">
        <v>0.87229999999999996</v>
      </c>
      <c r="AL24">
        <v>0.87819999999999998</v>
      </c>
      <c r="AM24">
        <f t="shared" si="18"/>
        <v>0.99662953441873747</v>
      </c>
      <c r="AN24">
        <f t="shared" si="19"/>
        <v>1.0033704655812625</v>
      </c>
      <c r="AO24">
        <f t="shared" si="20"/>
        <v>6.7409311625250545E-3</v>
      </c>
      <c r="AQ24">
        <v>6.9599999999999995E-2</v>
      </c>
      <c r="AR24">
        <v>6.1899999999999997E-2</v>
      </c>
      <c r="AS24">
        <f t="shared" si="21"/>
        <v>1.0585551330798477</v>
      </c>
      <c r="AT24">
        <f t="shared" si="22"/>
        <v>0.94144486692015195</v>
      </c>
      <c r="AU24">
        <f t="shared" si="23"/>
        <v>0.11711026615969578</v>
      </c>
      <c r="AW24">
        <v>0.39329999999999998</v>
      </c>
      <c r="AX24">
        <v>0.40589999999999998</v>
      </c>
      <c r="AY24">
        <f t="shared" si="24"/>
        <v>0.98423423423423428</v>
      </c>
      <c r="AZ24">
        <f t="shared" si="25"/>
        <v>1.0157657657657659</v>
      </c>
      <c r="BA24">
        <f t="shared" si="26"/>
        <v>3.1531531531531654E-2</v>
      </c>
      <c r="BC24">
        <v>0.23449999999999999</v>
      </c>
      <c r="BD24">
        <v>0.23649999999999999</v>
      </c>
      <c r="BE24">
        <f t="shared" si="27"/>
        <v>0.99575371549893843</v>
      </c>
      <c r="BF24">
        <f t="shared" si="28"/>
        <v>1.0042462845010616</v>
      </c>
      <c r="BG24">
        <f t="shared" si="29"/>
        <v>8.4925690021231404E-3</v>
      </c>
      <c r="BI24">
        <v>0.57440000000000002</v>
      </c>
      <c r="BJ24">
        <v>0.61439999999999995</v>
      </c>
      <c r="BK24">
        <f t="shared" si="30"/>
        <v>0.96635262449528936</v>
      </c>
      <c r="BL24">
        <f t="shared" si="31"/>
        <v>1.0336473755047104</v>
      </c>
      <c r="BM24">
        <f t="shared" si="32"/>
        <v>6.7294751009421061E-2</v>
      </c>
      <c r="BO24">
        <v>26.9238</v>
      </c>
      <c r="BP24">
        <v>24.914300000000001</v>
      </c>
      <c r="BQ24">
        <f t="shared" si="33"/>
        <v>1.0387649238687375</v>
      </c>
      <c r="BR24">
        <f t="shared" si="34"/>
        <v>0.96123507613126258</v>
      </c>
      <c r="BS24">
        <f t="shared" si="35"/>
        <v>7.7529847737474955E-2</v>
      </c>
      <c r="BU24">
        <v>15.6347</v>
      </c>
      <c r="BV24">
        <v>14.4177</v>
      </c>
      <c r="BW24">
        <f t="shared" si="36"/>
        <v>1.0404959337690169</v>
      </c>
      <c r="BX24">
        <f t="shared" si="37"/>
        <v>0.95950406623098328</v>
      </c>
      <c r="BY24">
        <f t="shared" si="38"/>
        <v>8.0991867538033668E-2</v>
      </c>
      <c r="CA24">
        <v>21.7515</v>
      </c>
      <c r="CB24">
        <v>20.3628</v>
      </c>
      <c r="CC24">
        <f t="shared" si="39"/>
        <v>1.0329745478376704</v>
      </c>
      <c r="CD24">
        <f t="shared" si="40"/>
        <v>0.96702545216232971</v>
      </c>
      <c r="CE24">
        <f t="shared" si="41"/>
        <v>6.5949095675340685E-2</v>
      </c>
      <c r="CG24">
        <v>7.1577999999999999</v>
      </c>
      <c r="CH24">
        <v>6.0366999999999997</v>
      </c>
      <c r="CI24">
        <f t="shared" si="42"/>
        <v>1.0849672211906476</v>
      </c>
      <c r="CJ24">
        <f t="shared" si="43"/>
        <v>0.91503277880935241</v>
      </c>
      <c r="CK24">
        <f t="shared" si="44"/>
        <v>0.16993444238129518</v>
      </c>
      <c r="CM24">
        <v>14.1607</v>
      </c>
      <c r="CN24">
        <v>13.0245</v>
      </c>
      <c r="CO24">
        <f t="shared" si="45"/>
        <v>1.0417948001118256</v>
      </c>
      <c r="CP24">
        <f t="shared" si="46"/>
        <v>0.95820519988817432</v>
      </c>
      <c r="CQ24">
        <f t="shared" si="47"/>
        <v>8.358960022365125E-2</v>
      </c>
      <c r="CS24">
        <v>7.2496</v>
      </c>
      <c r="CT24">
        <v>6.05</v>
      </c>
      <c r="CU24">
        <f t="shared" si="48"/>
        <v>1.0901982014496676</v>
      </c>
      <c r="CV24">
        <f t="shared" si="49"/>
        <v>0.90980179855033227</v>
      </c>
      <c r="CW24">
        <f t="shared" si="50"/>
        <v>0.18039640289933534</v>
      </c>
      <c r="CY24">
        <v>0.80720000000000003</v>
      </c>
      <c r="CZ24">
        <v>0.80369999999999997</v>
      </c>
      <c r="DA24">
        <f t="shared" si="51"/>
        <v>1.0021726984915265</v>
      </c>
      <c r="DB24">
        <f t="shared" si="52"/>
        <v>0.99782730150847354</v>
      </c>
      <c r="DC24">
        <f t="shared" si="53"/>
        <v>4.3453969830529182E-3</v>
      </c>
      <c r="DE24">
        <v>0.8145</v>
      </c>
      <c r="DF24">
        <v>0.85950000000000004</v>
      </c>
      <c r="DG24">
        <f t="shared" si="54"/>
        <v>0.9731182795698925</v>
      </c>
      <c r="DH24">
        <f t="shared" si="55"/>
        <v>1.0268817204301077</v>
      </c>
      <c r="DI24">
        <f t="shared" si="56"/>
        <v>5.3763440860215228E-2</v>
      </c>
      <c r="DK24">
        <v>8.8900000000000007E-2</v>
      </c>
      <c r="DL24">
        <v>6.3700000000000007E-2</v>
      </c>
      <c r="DM24">
        <f t="shared" si="57"/>
        <v>1.165137614678899</v>
      </c>
      <c r="DN24">
        <f t="shared" si="58"/>
        <v>0.83486238532110091</v>
      </c>
      <c r="DO24">
        <f t="shared" si="59"/>
        <v>0.33027522935779807</v>
      </c>
      <c r="DQ24">
        <v>19.660699999999999</v>
      </c>
      <c r="DR24">
        <v>19.327200000000001</v>
      </c>
      <c r="DS24">
        <f t="shared" si="60"/>
        <v>1.008553935964748</v>
      </c>
      <c r="DT24">
        <f t="shared" si="61"/>
        <v>0.99144606403525215</v>
      </c>
      <c r="DU24">
        <f t="shared" si="62"/>
        <v>1.710787192949581E-2</v>
      </c>
    </row>
    <row r="25" spans="1:125" x14ac:dyDescent="0.25">
      <c r="A25">
        <v>0.61070000000000002</v>
      </c>
      <c r="B25">
        <v>0.56200000000000006</v>
      </c>
      <c r="C25">
        <f t="shared" si="0"/>
        <v>1.0415280975526562</v>
      </c>
      <c r="D25">
        <f t="shared" si="1"/>
        <v>0.95847190244734382</v>
      </c>
      <c r="E25">
        <f t="shared" si="2"/>
        <v>8.3056195105312369E-2</v>
      </c>
      <c r="G25">
        <v>0.30109999999999998</v>
      </c>
      <c r="H25">
        <v>0.28949999999999998</v>
      </c>
      <c r="I25">
        <f t="shared" si="3"/>
        <v>1.0196410430071112</v>
      </c>
      <c r="J25">
        <f t="shared" si="4"/>
        <v>0.98035895699288844</v>
      </c>
      <c r="K25">
        <f t="shared" si="5"/>
        <v>3.9282086014222783E-2</v>
      </c>
      <c r="M25">
        <v>0.80010000000000003</v>
      </c>
      <c r="N25">
        <v>0.76039999999999996</v>
      </c>
      <c r="O25" s="8">
        <f t="shared" si="6"/>
        <v>0.97237045335525318</v>
      </c>
      <c r="P25" s="8">
        <f t="shared" si="7"/>
        <v>0.92412260058909435</v>
      </c>
      <c r="Q25" s="8">
        <f t="shared" si="8"/>
        <v>4.8247852766158839E-2</v>
      </c>
      <c r="S25">
        <v>28.848099999999999</v>
      </c>
      <c r="T25">
        <v>21.171700000000001</v>
      </c>
      <c r="U25" s="8">
        <f t="shared" si="9"/>
        <v>0.77292391591894827</v>
      </c>
      <c r="V25" s="8">
        <f t="shared" si="10"/>
        <v>0.56725098951616226</v>
      </c>
      <c r="W25" s="8">
        <f t="shared" si="11"/>
        <v>0.205672926402786</v>
      </c>
      <c r="Y25">
        <v>5.9024000000000001</v>
      </c>
      <c r="Z25">
        <v>5.3967000000000001</v>
      </c>
      <c r="AA25">
        <f t="shared" si="12"/>
        <v>1.0447557770087883</v>
      </c>
      <c r="AB25">
        <f t="shared" si="13"/>
        <v>0.95524422299121181</v>
      </c>
      <c r="AC25">
        <f t="shared" si="14"/>
        <v>8.9511554017576489E-2</v>
      </c>
      <c r="AE25">
        <v>2</v>
      </c>
      <c r="AF25">
        <v>2</v>
      </c>
      <c r="AG25">
        <f t="shared" si="15"/>
        <v>1</v>
      </c>
      <c r="AH25">
        <f t="shared" si="16"/>
        <v>1</v>
      </c>
      <c r="AI25">
        <f t="shared" si="17"/>
        <v>0</v>
      </c>
      <c r="AK25">
        <v>0.99650000000000005</v>
      </c>
      <c r="AL25">
        <v>0.91249999999999998</v>
      </c>
      <c r="AM25">
        <f t="shared" si="18"/>
        <v>1.0440020953378732</v>
      </c>
      <c r="AN25">
        <f t="shared" si="19"/>
        <v>0.95599790466212675</v>
      </c>
      <c r="AO25">
        <f t="shared" si="20"/>
        <v>8.8004190675746496E-2</v>
      </c>
      <c r="AQ25">
        <v>0.1014</v>
      </c>
      <c r="AR25">
        <v>9.74E-2</v>
      </c>
      <c r="AS25">
        <f t="shared" si="21"/>
        <v>1.0201207243460764</v>
      </c>
      <c r="AT25">
        <f t="shared" si="22"/>
        <v>0.97987927565392352</v>
      </c>
      <c r="AU25">
        <f t="shared" si="23"/>
        <v>4.0241448692152848E-2</v>
      </c>
      <c r="AW25">
        <v>0.2913</v>
      </c>
      <c r="AX25">
        <v>0.28860000000000002</v>
      </c>
      <c r="AY25">
        <f t="shared" si="24"/>
        <v>1.0046559751681323</v>
      </c>
      <c r="AZ25">
        <f t="shared" si="25"/>
        <v>0.99534402483186746</v>
      </c>
      <c r="BA25">
        <f t="shared" si="26"/>
        <v>9.3119503362648626E-3</v>
      </c>
      <c r="BC25">
        <v>0.2117</v>
      </c>
      <c r="BD25">
        <v>0.21790000000000001</v>
      </c>
      <c r="BE25">
        <f t="shared" si="27"/>
        <v>0.98556797020484177</v>
      </c>
      <c r="BF25">
        <f t="shared" si="28"/>
        <v>1.0144320297951583</v>
      </c>
      <c r="BG25">
        <f t="shared" si="29"/>
        <v>2.8864059590316571E-2</v>
      </c>
      <c r="BI25">
        <v>0.52270000000000005</v>
      </c>
      <c r="BJ25">
        <v>0.51819999999999999</v>
      </c>
      <c r="BK25">
        <f t="shared" si="30"/>
        <v>1.0043231818618503</v>
      </c>
      <c r="BL25">
        <f t="shared" si="31"/>
        <v>0.99567681813814957</v>
      </c>
      <c r="BM25">
        <f t="shared" si="32"/>
        <v>8.6463637237007562E-3</v>
      </c>
      <c r="BO25">
        <v>30.368200000000002</v>
      </c>
      <c r="BP25">
        <v>32.002000000000002</v>
      </c>
      <c r="BQ25">
        <f t="shared" si="33"/>
        <v>0.97380479780407947</v>
      </c>
      <c r="BR25">
        <f t="shared" si="34"/>
        <v>1.0261952021959204</v>
      </c>
      <c r="BS25">
        <f t="shared" si="35"/>
        <v>5.239040439184095E-2</v>
      </c>
      <c r="BU25">
        <v>17.844000000000001</v>
      </c>
      <c r="BV25">
        <v>18.875499999999999</v>
      </c>
      <c r="BW25">
        <f t="shared" si="36"/>
        <v>0.97190865888696754</v>
      </c>
      <c r="BX25">
        <f t="shared" si="37"/>
        <v>1.0280913411130326</v>
      </c>
      <c r="BY25">
        <f t="shared" si="38"/>
        <v>5.6182682226065039E-2</v>
      </c>
      <c r="CA25">
        <v>22.2621</v>
      </c>
      <c r="CB25">
        <v>23.2285</v>
      </c>
      <c r="CC25">
        <f t="shared" si="39"/>
        <v>0.97875605070058425</v>
      </c>
      <c r="CD25">
        <f t="shared" si="40"/>
        <v>1.0212439492994156</v>
      </c>
      <c r="CE25">
        <f t="shared" si="41"/>
        <v>4.2487898598831397E-2</v>
      </c>
      <c r="CG25">
        <v>12.1889</v>
      </c>
      <c r="CH25">
        <v>12.9651</v>
      </c>
      <c r="CI25">
        <f t="shared" si="42"/>
        <v>0.96914208475789143</v>
      </c>
      <c r="CJ25">
        <f t="shared" si="43"/>
        <v>1.0308579152421087</v>
      </c>
      <c r="CK25">
        <f t="shared" si="44"/>
        <v>6.1715830484217249E-2</v>
      </c>
      <c r="CM25">
        <v>16.674900000000001</v>
      </c>
      <c r="CN25">
        <v>17.7897</v>
      </c>
      <c r="CO25">
        <f t="shared" si="45"/>
        <v>0.96765376647342483</v>
      </c>
      <c r="CP25">
        <f t="shared" si="46"/>
        <v>1.032346233526575</v>
      </c>
      <c r="CQ25">
        <f t="shared" si="47"/>
        <v>6.4692467053150127E-2</v>
      </c>
      <c r="CS25">
        <v>12.3415</v>
      </c>
      <c r="CT25">
        <v>13.1455</v>
      </c>
      <c r="CU25">
        <f t="shared" si="48"/>
        <v>0.96845450621885665</v>
      </c>
      <c r="CV25">
        <f t="shared" si="49"/>
        <v>1.0315454937811432</v>
      </c>
      <c r="CW25">
        <f t="shared" si="50"/>
        <v>6.3090987562286593E-2</v>
      </c>
      <c r="CY25">
        <v>1.0484</v>
      </c>
      <c r="CZ25">
        <v>1.0427</v>
      </c>
      <c r="DA25">
        <f t="shared" si="51"/>
        <v>1.0027258380756541</v>
      </c>
      <c r="DB25">
        <f t="shared" si="52"/>
        <v>0.99727416192434604</v>
      </c>
      <c r="DC25">
        <f t="shared" si="53"/>
        <v>5.4516761513080381E-3</v>
      </c>
      <c r="DE25">
        <v>0.81679999999999997</v>
      </c>
      <c r="DF25">
        <v>0.84960000000000002</v>
      </c>
      <c r="DG25">
        <f t="shared" si="54"/>
        <v>0.98031685069611141</v>
      </c>
      <c r="DH25">
        <f t="shared" si="55"/>
        <v>1.0196831493038887</v>
      </c>
      <c r="DI25">
        <f t="shared" si="56"/>
        <v>3.9366298607777295E-2</v>
      </c>
      <c r="DK25">
        <v>0.21859999999999999</v>
      </c>
      <c r="DL25">
        <v>0.21149999999999999</v>
      </c>
      <c r="DM25">
        <f t="shared" si="57"/>
        <v>1.0165077888863054</v>
      </c>
      <c r="DN25">
        <f t="shared" si="58"/>
        <v>0.98349221111369445</v>
      </c>
      <c r="DO25">
        <f t="shared" si="59"/>
        <v>3.3015577772610993E-2</v>
      </c>
      <c r="DQ25">
        <v>21.073499999999999</v>
      </c>
      <c r="DR25">
        <v>21.158200000000001</v>
      </c>
      <c r="DS25">
        <f t="shared" si="60"/>
        <v>0.9979943975733867</v>
      </c>
      <c r="DT25">
        <f t="shared" si="61"/>
        <v>1.0020056024266131</v>
      </c>
      <c r="DU25">
        <f t="shared" si="62"/>
        <v>4.0112048532263689E-3</v>
      </c>
    </row>
    <row r="26" spans="1:125" x14ac:dyDescent="0.25">
      <c r="A26">
        <v>0.71199999999999997</v>
      </c>
      <c r="B26">
        <v>0.72550000000000003</v>
      </c>
      <c r="C26">
        <f t="shared" si="0"/>
        <v>0.99060869565217391</v>
      </c>
      <c r="D26">
        <f t="shared" si="1"/>
        <v>1.0093913043478262</v>
      </c>
      <c r="E26">
        <f t="shared" si="2"/>
        <v>1.8782608695652292E-2</v>
      </c>
      <c r="G26">
        <v>0.31690000000000002</v>
      </c>
      <c r="H26">
        <v>0.30420000000000003</v>
      </c>
      <c r="I26">
        <f t="shared" si="3"/>
        <v>1.0204475929801966</v>
      </c>
      <c r="J26">
        <f t="shared" si="4"/>
        <v>0.97955240701980373</v>
      </c>
      <c r="K26">
        <f t="shared" si="5"/>
        <v>4.0895185960392877E-2</v>
      </c>
      <c r="M26">
        <v>0.79359999999999997</v>
      </c>
      <c r="N26">
        <v>0.77610000000000001</v>
      </c>
      <c r="O26" s="8">
        <f t="shared" si="6"/>
        <v>0.96447093086205327</v>
      </c>
      <c r="P26" s="8">
        <f t="shared" si="7"/>
        <v>0.94320298568805394</v>
      </c>
      <c r="Q26" s="8">
        <f t="shared" si="8"/>
        <v>2.1267945173999325E-2</v>
      </c>
      <c r="S26">
        <v>24.892700000000001</v>
      </c>
      <c r="T26">
        <v>29.331800000000001</v>
      </c>
      <c r="U26" s="8">
        <f t="shared" si="9"/>
        <v>0.66694732622930475</v>
      </c>
      <c r="V26" s="8">
        <f t="shared" si="10"/>
        <v>0.7858836359050132</v>
      </c>
      <c r="W26" s="8">
        <f t="shared" si="11"/>
        <v>0.11893630967570845</v>
      </c>
      <c r="Y26">
        <v>5.0960000000000001</v>
      </c>
      <c r="Z26">
        <v>5.5118</v>
      </c>
      <c r="AA26">
        <f t="shared" si="12"/>
        <v>0.96080242840174201</v>
      </c>
      <c r="AB26">
        <f t="shared" si="13"/>
        <v>1.0391975715982578</v>
      </c>
      <c r="AC26">
        <f t="shared" si="14"/>
        <v>7.8395143196515749E-2</v>
      </c>
      <c r="AE26">
        <v>19</v>
      </c>
      <c r="AF26">
        <v>17</v>
      </c>
      <c r="AG26">
        <f t="shared" si="15"/>
        <v>1.0555555555555556</v>
      </c>
      <c r="AH26">
        <f t="shared" si="16"/>
        <v>0.94444444444444442</v>
      </c>
      <c r="AI26">
        <f t="shared" si="17"/>
        <v>0.11111111111111116</v>
      </c>
      <c r="AK26">
        <v>0.96750000000000003</v>
      </c>
      <c r="AL26">
        <v>1.0248999999999999</v>
      </c>
      <c r="AM26">
        <f t="shared" si="18"/>
        <v>0.97119052399116645</v>
      </c>
      <c r="AN26">
        <f t="shared" si="19"/>
        <v>1.0288094760088335</v>
      </c>
      <c r="AO26">
        <f t="shared" si="20"/>
        <v>5.7618952017667091E-2</v>
      </c>
      <c r="AQ26">
        <v>7.0099999999999996E-2</v>
      </c>
      <c r="AR26">
        <v>6.4799999999999996E-2</v>
      </c>
      <c r="AS26">
        <f t="shared" si="21"/>
        <v>1.0392883617494439</v>
      </c>
      <c r="AT26">
        <f t="shared" si="22"/>
        <v>0.96071163825055594</v>
      </c>
      <c r="AU26">
        <f t="shared" si="23"/>
        <v>7.8576723498888001E-2</v>
      </c>
      <c r="AW26">
        <v>0.35010000000000002</v>
      </c>
      <c r="AX26">
        <v>0.35189999999999999</v>
      </c>
      <c r="AY26">
        <f t="shared" si="24"/>
        <v>0.99743589743589756</v>
      </c>
      <c r="AZ26">
        <f t="shared" si="25"/>
        <v>1.0025641025641026</v>
      </c>
      <c r="BA26">
        <f t="shared" si="26"/>
        <v>5.128205128204999E-3</v>
      </c>
      <c r="BC26">
        <v>0.25509999999999999</v>
      </c>
      <c r="BD26">
        <v>0.30740000000000001</v>
      </c>
      <c r="BE26">
        <f t="shared" si="27"/>
        <v>0.90702222222222217</v>
      </c>
      <c r="BF26">
        <f t="shared" si="28"/>
        <v>1.0929777777777778</v>
      </c>
      <c r="BG26">
        <f t="shared" si="29"/>
        <v>0.18595555555555565</v>
      </c>
      <c r="BI26">
        <v>0.45939999999999998</v>
      </c>
      <c r="BJ26">
        <v>0.47299999999999998</v>
      </c>
      <c r="BK26">
        <f t="shared" si="30"/>
        <v>0.9854139854139855</v>
      </c>
      <c r="BL26">
        <f t="shared" si="31"/>
        <v>1.0145860145860146</v>
      </c>
      <c r="BM26">
        <f t="shared" si="32"/>
        <v>2.9172029172029101E-2</v>
      </c>
      <c r="BO26">
        <v>35.438099999999999</v>
      </c>
      <c r="BP26">
        <v>39.6081</v>
      </c>
      <c r="BQ26">
        <f t="shared" si="33"/>
        <v>0.94443422851523462</v>
      </c>
      <c r="BR26">
        <f t="shared" si="34"/>
        <v>1.0555657714847655</v>
      </c>
      <c r="BS26">
        <f t="shared" si="35"/>
        <v>0.11113154296953087</v>
      </c>
      <c r="BU26">
        <v>21.030799999999999</v>
      </c>
      <c r="BV26">
        <v>23.211400000000001</v>
      </c>
      <c r="BW26">
        <f t="shared" si="36"/>
        <v>0.95071221593862876</v>
      </c>
      <c r="BX26">
        <f t="shared" si="37"/>
        <v>1.0492877840613715</v>
      </c>
      <c r="BY26">
        <f t="shared" si="38"/>
        <v>9.8575568122742707E-2</v>
      </c>
      <c r="CA26">
        <v>25.588200000000001</v>
      </c>
      <c r="CB26">
        <v>29.4315</v>
      </c>
      <c r="CC26">
        <f t="shared" si="39"/>
        <v>0.93014683831427658</v>
      </c>
      <c r="CD26">
        <f t="shared" si="40"/>
        <v>1.0698531616857234</v>
      </c>
      <c r="CE26">
        <f t="shared" si="41"/>
        <v>0.13970632337144684</v>
      </c>
      <c r="CG26">
        <v>14.116099999999999</v>
      </c>
      <c r="CH26">
        <v>15.4353</v>
      </c>
      <c r="CI26">
        <f t="shared" si="42"/>
        <v>0.95535913696136221</v>
      </c>
      <c r="CJ26">
        <f t="shared" si="43"/>
        <v>1.0446408630386377</v>
      </c>
      <c r="CK26">
        <f t="shared" si="44"/>
        <v>8.9281726077275469E-2</v>
      </c>
      <c r="CM26">
        <v>20.045999999999999</v>
      </c>
      <c r="CN26">
        <v>21.548500000000001</v>
      </c>
      <c r="CO26">
        <f t="shared" si="45"/>
        <v>0.9638774357186648</v>
      </c>
      <c r="CP26">
        <f t="shared" si="46"/>
        <v>1.0361225642813354</v>
      </c>
      <c r="CQ26">
        <f t="shared" si="47"/>
        <v>7.2245128562670624E-2</v>
      </c>
      <c r="CS26">
        <v>14.1511</v>
      </c>
      <c r="CT26">
        <v>15.4724</v>
      </c>
      <c r="CU26">
        <f t="shared" si="48"/>
        <v>0.95539689773321856</v>
      </c>
      <c r="CV26">
        <f t="shared" si="49"/>
        <v>1.0446031022667814</v>
      </c>
      <c r="CW26">
        <f t="shared" si="50"/>
        <v>8.9206204533562872E-2</v>
      </c>
      <c r="CY26">
        <v>0.84530000000000005</v>
      </c>
      <c r="CZ26">
        <v>0.83289999999999997</v>
      </c>
      <c r="DA26">
        <f t="shared" si="51"/>
        <v>1.007388869026338</v>
      </c>
      <c r="DB26">
        <f t="shared" si="52"/>
        <v>0.99261113097366227</v>
      </c>
      <c r="DC26">
        <f t="shared" si="53"/>
        <v>1.4777738052675682E-2</v>
      </c>
      <c r="DE26">
        <v>0.81389999999999996</v>
      </c>
      <c r="DF26">
        <v>0.79079999999999995</v>
      </c>
      <c r="DG26">
        <f t="shared" si="54"/>
        <v>1.0143952140587027</v>
      </c>
      <c r="DH26">
        <f t="shared" si="55"/>
        <v>0.98560478594129752</v>
      </c>
      <c r="DI26">
        <f t="shared" si="56"/>
        <v>2.8790428117405176E-2</v>
      </c>
      <c r="DK26">
        <v>0.1288</v>
      </c>
      <c r="DL26">
        <v>0.1089</v>
      </c>
      <c r="DM26">
        <f t="shared" si="57"/>
        <v>1.0837189734960033</v>
      </c>
      <c r="DN26">
        <f t="shared" si="58"/>
        <v>0.91628102650399668</v>
      </c>
      <c r="DO26">
        <f t="shared" si="59"/>
        <v>0.16743794699200665</v>
      </c>
      <c r="DQ26">
        <v>22.245699999999999</v>
      </c>
      <c r="DR26">
        <v>22.378499999999999</v>
      </c>
      <c r="DS26">
        <f t="shared" si="60"/>
        <v>0.99702403628524428</v>
      </c>
      <c r="DT26">
        <f t="shared" si="61"/>
        <v>1.0029759637147555</v>
      </c>
      <c r="DU26">
        <f t="shared" si="62"/>
        <v>5.9519274295112279E-3</v>
      </c>
    </row>
    <row r="27" spans="1:125" x14ac:dyDescent="0.25">
      <c r="A27">
        <v>0.59209999999999996</v>
      </c>
      <c r="B27">
        <v>0.57350000000000001</v>
      </c>
      <c r="C27">
        <f t="shared" si="0"/>
        <v>1.0159574468085106</v>
      </c>
      <c r="D27">
        <f t="shared" si="1"/>
        <v>0.98404255319148937</v>
      </c>
      <c r="E27">
        <f t="shared" si="2"/>
        <v>3.1914893617021267E-2</v>
      </c>
      <c r="G27">
        <v>0.26829999999999998</v>
      </c>
      <c r="H27">
        <v>0.27929999999999999</v>
      </c>
      <c r="I27">
        <f t="shared" si="3"/>
        <v>0.97991234477720968</v>
      </c>
      <c r="J27">
        <f t="shared" si="4"/>
        <v>1.0200876552227904</v>
      </c>
      <c r="K27">
        <f t="shared" si="5"/>
        <v>4.0175310445580759E-2</v>
      </c>
      <c r="M27">
        <v>0.87760000000000005</v>
      </c>
      <c r="N27">
        <v>0.86599999999999999</v>
      </c>
      <c r="O27" s="8">
        <f t="shared" si="6"/>
        <v>1.0665570676972504</v>
      </c>
      <c r="P27" s="8">
        <f t="shared" si="7"/>
        <v>1.0524594583247708</v>
      </c>
      <c r="Q27" s="8">
        <f t="shared" si="8"/>
        <v>1.4097609372479614E-2</v>
      </c>
      <c r="S27">
        <v>14.4268</v>
      </c>
      <c r="T27">
        <v>15.8316</v>
      </c>
      <c r="U27" s="8">
        <f t="shared" si="9"/>
        <v>0.38653563840181793</v>
      </c>
      <c r="V27" s="8">
        <f t="shared" si="10"/>
        <v>0.42417428763982457</v>
      </c>
      <c r="W27" s="8">
        <f t="shared" si="11"/>
        <v>3.7638649238006638E-2</v>
      </c>
      <c r="Y27">
        <v>5.1383000000000001</v>
      </c>
      <c r="Z27">
        <v>5.1044</v>
      </c>
      <c r="AA27">
        <f t="shared" si="12"/>
        <v>1.0033096742069962</v>
      </c>
      <c r="AB27">
        <f t="shared" si="13"/>
        <v>0.99669032579300387</v>
      </c>
      <c r="AC27">
        <f t="shared" si="14"/>
        <v>6.6193484139923653E-3</v>
      </c>
      <c r="AE27">
        <v>28</v>
      </c>
      <c r="AF27">
        <v>26</v>
      </c>
      <c r="AG27">
        <f t="shared" si="15"/>
        <v>1.037037037037037</v>
      </c>
      <c r="AH27">
        <f t="shared" si="16"/>
        <v>0.96296296296296291</v>
      </c>
      <c r="AI27">
        <f t="shared" si="17"/>
        <v>7.407407407407407E-2</v>
      </c>
      <c r="AK27">
        <v>1.2375</v>
      </c>
      <c r="AL27">
        <v>1.2255</v>
      </c>
      <c r="AM27">
        <f t="shared" si="18"/>
        <v>1.004872107186358</v>
      </c>
      <c r="AN27">
        <f t="shared" si="19"/>
        <v>0.99512789281364189</v>
      </c>
      <c r="AO27">
        <f t="shared" si="20"/>
        <v>9.744214372716109E-3</v>
      </c>
      <c r="AQ27">
        <v>7.4899999999999994E-2</v>
      </c>
      <c r="AR27">
        <v>7.3400000000000007E-2</v>
      </c>
      <c r="AS27">
        <f t="shared" si="21"/>
        <v>1.0101146325016859</v>
      </c>
      <c r="AT27">
        <f t="shared" si="22"/>
        <v>0.98988536749831435</v>
      </c>
      <c r="AU27">
        <f t="shared" si="23"/>
        <v>2.0229265003371522E-2</v>
      </c>
      <c r="AW27">
        <v>0.42359999999999998</v>
      </c>
      <c r="AX27">
        <v>0.42520000000000002</v>
      </c>
      <c r="AY27">
        <f t="shared" si="24"/>
        <v>0.99811498586239389</v>
      </c>
      <c r="AZ27">
        <f t="shared" si="25"/>
        <v>1.0018850141376061</v>
      </c>
      <c r="BA27">
        <f t="shared" si="26"/>
        <v>3.7700282752122227E-3</v>
      </c>
      <c r="BC27">
        <v>0.32979999999999998</v>
      </c>
      <c r="BD27">
        <v>0.30819999999999997</v>
      </c>
      <c r="BE27">
        <f t="shared" si="27"/>
        <v>1.0338557993730408</v>
      </c>
      <c r="BF27">
        <f t="shared" si="28"/>
        <v>0.96614420062695927</v>
      </c>
      <c r="BG27">
        <f t="shared" si="29"/>
        <v>6.7711598746081569E-2</v>
      </c>
      <c r="BI27">
        <v>0.43519999999999998</v>
      </c>
      <c r="BJ27">
        <v>0.40110000000000001</v>
      </c>
      <c r="BK27">
        <f t="shared" si="30"/>
        <v>1.0407748415640319</v>
      </c>
      <c r="BL27">
        <f t="shared" si="31"/>
        <v>0.9592251584359679</v>
      </c>
      <c r="BM27">
        <f t="shared" si="32"/>
        <v>8.1549683128063988E-2</v>
      </c>
      <c r="BO27">
        <v>42.691099999999999</v>
      </c>
      <c r="BP27">
        <v>38.420299999999997</v>
      </c>
      <c r="BQ27">
        <f t="shared" si="33"/>
        <v>1.0526535110970836</v>
      </c>
      <c r="BR27">
        <f t="shared" si="34"/>
        <v>0.94734648890291617</v>
      </c>
      <c r="BS27">
        <f t="shared" si="35"/>
        <v>0.10530702219416743</v>
      </c>
      <c r="BU27">
        <v>25.113499999999998</v>
      </c>
      <c r="BV27">
        <v>22.468699999999998</v>
      </c>
      <c r="BW27">
        <f t="shared" si="36"/>
        <v>1.0555838107527604</v>
      </c>
      <c r="BX27">
        <f t="shared" si="37"/>
        <v>0.94441618924723947</v>
      </c>
      <c r="BY27">
        <f t="shared" si="38"/>
        <v>0.11116762150552095</v>
      </c>
      <c r="CA27">
        <v>33.776600000000002</v>
      </c>
      <c r="CB27">
        <v>30.791399999999999</v>
      </c>
      <c r="CC27">
        <f t="shared" si="39"/>
        <v>1.0462334283236279</v>
      </c>
      <c r="CD27">
        <f t="shared" si="40"/>
        <v>0.95376657167637224</v>
      </c>
      <c r="CE27">
        <f t="shared" si="41"/>
        <v>9.2466856647255624E-2</v>
      </c>
      <c r="CG27">
        <v>11.800800000000001</v>
      </c>
      <c r="CH27">
        <v>10.119</v>
      </c>
      <c r="CI27">
        <f t="shared" si="42"/>
        <v>1.0767251526017572</v>
      </c>
      <c r="CJ27">
        <f t="shared" si="43"/>
        <v>0.92327484739824262</v>
      </c>
      <c r="CK27">
        <f t="shared" si="44"/>
        <v>0.15345030520351455</v>
      </c>
      <c r="CM27">
        <v>23.2897</v>
      </c>
      <c r="CN27">
        <v>20.630600000000001</v>
      </c>
      <c r="CO27">
        <f t="shared" si="45"/>
        <v>1.0605437576701435</v>
      </c>
      <c r="CP27">
        <f t="shared" si="46"/>
        <v>0.93945624232985669</v>
      </c>
      <c r="CQ27">
        <f t="shared" si="47"/>
        <v>0.12108751534028683</v>
      </c>
      <c r="CS27">
        <v>11.8383</v>
      </c>
      <c r="CT27">
        <v>10.1494</v>
      </c>
      <c r="CU27">
        <f t="shared" si="48"/>
        <v>1.0768111262205688</v>
      </c>
      <c r="CV27">
        <f t="shared" si="49"/>
        <v>0.92318887377943126</v>
      </c>
      <c r="CW27">
        <f t="shared" si="50"/>
        <v>0.15362225244113759</v>
      </c>
      <c r="CY27">
        <v>0.86429999999999996</v>
      </c>
      <c r="CZ27">
        <v>0.84730000000000005</v>
      </c>
      <c r="DA27">
        <f t="shared" si="51"/>
        <v>1.0099322271558775</v>
      </c>
      <c r="DB27">
        <f t="shared" si="52"/>
        <v>0.99006777284412251</v>
      </c>
      <c r="DC27">
        <f t="shared" si="53"/>
        <v>1.9864454311754987E-2</v>
      </c>
      <c r="DE27">
        <v>0.89749999999999996</v>
      </c>
      <c r="DF27">
        <v>0.87350000000000005</v>
      </c>
      <c r="DG27">
        <f t="shared" si="54"/>
        <v>1.0135516657255788</v>
      </c>
      <c r="DH27">
        <f t="shared" si="55"/>
        <v>0.98644833427442136</v>
      </c>
      <c r="DI27">
        <f t="shared" si="56"/>
        <v>2.7103331451157398E-2</v>
      </c>
      <c r="DK27">
        <v>4.7899999999999998E-2</v>
      </c>
      <c r="DL27">
        <v>3.78E-2</v>
      </c>
      <c r="DM27">
        <f t="shared" si="57"/>
        <v>1.1178529754959159</v>
      </c>
      <c r="DN27">
        <f t="shared" si="58"/>
        <v>0.882147024504084</v>
      </c>
      <c r="DO27">
        <f t="shared" si="59"/>
        <v>0.23570595099183189</v>
      </c>
      <c r="DQ27">
        <v>21.4575</v>
      </c>
      <c r="DR27">
        <v>22.1005</v>
      </c>
      <c r="DS27">
        <f t="shared" si="60"/>
        <v>0.98523807337343305</v>
      </c>
      <c r="DT27">
        <f t="shared" si="61"/>
        <v>1.0147619266265668</v>
      </c>
      <c r="DU27">
        <f t="shared" si="62"/>
        <v>2.9523853253133781E-2</v>
      </c>
    </row>
    <row r="28" spans="1:125" x14ac:dyDescent="0.25">
      <c r="A28">
        <v>0.52639999999999998</v>
      </c>
      <c r="B28">
        <v>0.53869999999999996</v>
      </c>
      <c r="C28">
        <f t="shared" si="0"/>
        <v>0.98845178856445404</v>
      </c>
      <c r="D28">
        <f t="shared" si="1"/>
        <v>1.0115482114355459</v>
      </c>
      <c r="E28">
        <f t="shared" si="2"/>
        <v>2.3096422871091815E-2</v>
      </c>
      <c r="G28">
        <v>0.39439999999999997</v>
      </c>
      <c r="H28">
        <v>0.36959999999999998</v>
      </c>
      <c r="I28">
        <f t="shared" si="3"/>
        <v>1.0324607329842932</v>
      </c>
      <c r="J28">
        <f t="shared" si="4"/>
        <v>0.96753926701570669</v>
      </c>
      <c r="K28">
        <f t="shared" si="5"/>
        <v>6.49214659685865E-2</v>
      </c>
      <c r="M28">
        <v>0.93269999999999997</v>
      </c>
      <c r="N28">
        <v>0.94220000000000004</v>
      </c>
      <c r="O28" s="8">
        <f t="shared" si="6"/>
        <v>1.1335207122165285</v>
      </c>
      <c r="P28" s="8">
        <f t="shared" si="7"/>
        <v>1.1450661681681285</v>
      </c>
      <c r="Q28" s="8">
        <f t="shared" si="8"/>
        <v>1.1545455951599948E-2</v>
      </c>
      <c r="S28">
        <v>41.121699999999997</v>
      </c>
      <c r="T28">
        <v>48.514899999999997</v>
      </c>
      <c r="U28" s="8">
        <f t="shared" si="9"/>
        <v>1.101769107610006</v>
      </c>
      <c r="V28" s="8">
        <f t="shared" si="10"/>
        <v>1.2998542880957908</v>
      </c>
      <c r="W28" s="8">
        <f t="shared" si="11"/>
        <v>0.19808518048578483</v>
      </c>
      <c r="Y28">
        <v>5.0522</v>
      </c>
      <c r="Z28">
        <v>4.8762999999999996</v>
      </c>
      <c r="AA28">
        <f t="shared" si="12"/>
        <v>1.0177166742206778</v>
      </c>
      <c r="AB28">
        <f t="shared" si="13"/>
        <v>0.98228332577932209</v>
      </c>
      <c r="AC28">
        <f t="shared" si="14"/>
        <v>3.5433348441355705E-2</v>
      </c>
      <c r="AE28">
        <v>10</v>
      </c>
      <c r="AF28">
        <v>9</v>
      </c>
      <c r="AG28">
        <f t="shared" si="15"/>
        <v>1.0526315789473684</v>
      </c>
      <c r="AH28">
        <f t="shared" si="16"/>
        <v>0.94736842105263153</v>
      </c>
      <c r="AI28">
        <f t="shared" si="17"/>
        <v>0.10526315789473684</v>
      </c>
      <c r="AK28">
        <v>0.88470000000000004</v>
      </c>
      <c r="AL28">
        <v>0.91590000000000005</v>
      </c>
      <c r="AM28">
        <f t="shared" si="18"/>
        <v>0.98267244251916019</v>
      </c>
      <c r="AN28">
        <f t="shared" si="19"/>
        <v>1.0173275574808396</v>
      </c>
      <c r="AO28">
        <f t="shared" si="20"/>
        <v>3.465511496167939E-2</v>
      </c>
      <c r="AQ28">
        <v>7.6100000000000001E-2</v>
      </c>
      <c r="AR28">
        <v>7.6799999999999993E-2</v>
      </c>
      <c r="AS28">
        <f t="shared" si="21"/>
        <v>0.99542184434270775</v>
      </c>
      <c r="AT28">
        <f t="shared" si="22"/>
        <v>1.0045781556572924</v>
      </c>
      <c r="AU28">
        <f t="shared" si="23"/>
        <v>9.1563113145846087E-3</v>
      </c>
      <c r="AW28">
        <v>0.44030000000000002</v>
      </c>
      <c r="AX28">
        <v>0.4385</v>
      </c>
      <c r="AY28">
        <f t="shared" si="24"/>
        <v>1.0020482476103778</v>
      </c>
      <c r="AZ28">
        <f t="shared" si="25"/>
        <v>0.99795175238962219</v>
      </c>
      <c r="BA28">
        <f t="shared" si="26"/>
        <v>4.0964952207556138E-3</v>
      </c>
      <c r="BC28">
        <v>0.32829999999999998</v>
      </c>
      <c r="BD28">
        <v>0.3236</v>
      </c>
      <c r="BE28">
        <f t="shared" si="27"/>
        <v>1.0072096947384568</v>
      </c>
      <c r="BF28">
        <f t="shared" si="28"/>
        <v>0.99279030526154333</v>
      </c>
      <c r="BG28">
        <f t="shared" si="29"/>
        <v>1.4419389476913458E-2</v>
      </c>
      <c r="BI28">
        <v>0.5665</v>
      </c>
      <c r="BJ28">
        <v>0.58040000000000003</v>
      </c>
      <c r="BK28">
        <f t="shared" si="30"/>
        <v>0.9878803731798762</v>
      </c>
      <c r="BL28">
        <f t="shared" si="31"/>
        <v>1.0121196268201238</v>
      </c>
      <c r="BM28">
        <f t="shared" si="32"/>
        <v>2.4239253640247593E-2</v>
      </c>
      <c r="BO28">
        <v>26.810199999999998</v>
      </c>
      <c r="BP28">
        <v>26.886800000000001</v>
      </c>
      <c r="BQ28">
        <f t="shared" si="33"/>
        <v>0.99857347710300381</v>
      </c>
      <c r="BR28">
        <f t="shared" si="34"/>
        <v>1.0014265228969961</v>
      </c>
      <c r="BS28">
        <f t="shared" si="35"/>
        <v>2.8530457939922593E-3</v>
      </c>
      <c r="BU28">
        <v>15.2835</v>
      </c>
      <c r="BV28">
        <v>15.342700000000001</v>
      </c>
      <c r="BW28">
        <f t="shared" si="36"/>
        <v>0.99806701451698221</v>
      </c>
      <c r="BX28">
        <f t="shared" si="37"/>
        <v>1.0019329854830179</v>
      </c>
      <c r="BY28">
        <f t="shared" si="38"/>
        <v>3.8659709660356922E-3</v>
      </c>
      <c r="CA28">
        <v>22.7013</v>
      </c>
      <c r="CB28">
        <v>22.735099999999999</v>
      </c>
      <c r="CC28">
        <f t="shared" si="39"/>
        <v>0.99925610303633217</v>
      </c>
      <c r="CD28">
        <f t="shared" si="40"/>
        <v>1.0007438969636679</v>
      </c>
      <c r="CE28">
        <f t="shared" si="41"/>
        <v>1.4877939273357788E-3</v>
      </c>
      <c r="CG28">
        <v>3.8660999999999999</v>
      </c>
      <c r="CH28">
        <v>3.9853000000000001</v>
      </c>
      <c r="CI28">
        <f t="shared" si="42"/>
        <v>0.98481799424306493</v>
      </c>
      <c r="CJ28">
        <f t="shared" si="43"/>
        <v>1.0151820057569352</v>
      </c>
      <c r="CK28">
        <f t="shared" si="44"/>
        <v>3.0364011513870248E-2</v>
      </c>
      <c r="CM28">
        <v>13.729100000000001</v>
      </c>
      <c r="CN28">
        <v>13.7889</v>
      </c>
      <c r="CO28">
        <f t="shared" si="45"/>
        <v>0.99782687695326699</v>
      </c>
      <c r="CP28">
        <f t="shared" si="46"/>
        <v>1.002173123046733</v>
      </c>
      <c r="CQ28">
        <f t="shared" si="47"/>
        <v>4.3462460934660108E-3</v>
      </c>
      <c r="CS28">
        <v>3.8746999999999998</v>
      </c>
      <c r="CT28">
        <v>3.9899</v>
      </c>
      <c r="CU28">
        <f t="shared" si="48"/>
        <v>0.98535208402207364</v>
      </c>
      <c r="CV28">
        <f t="shared" si="49"/>
        <v>1.0146479159779265</v>
      </c>
      <c r="CW28">
        <f t="shared" si="50"/>
        <v>2.9295831955852836E-2</v>
      </c>
      <c r="CY28">
        <v>0.84630000000000005</v>
      </c>
      <c r="CZ28">
        <v>0.85370000000000001</v>
      </c>
      <c r="DA28">
        <f t="shared" si="51"/>
        <v>0.99564705882352933</v>
      </c>
      <c r="DB28">
        <f t="shared" si="52"/>
        <v>1.0043529411764704</v>
      </c>
      <c r="DC28">
        <f t="shared" si="53"/>
        <v>8.7058823529411189E-3</v>
      </c>
      <c r="DE28">
        <v>0.78110000000000002</v>
      </c>
      <c r="DF28">
        <v>0.79869999999999997</v>
      </c>
      <c r="DG28">
        <f t="shared" si="54"/>
        <v>0.98885934928471952</v>
      </c>
      <c r="DH28">
        <f t="shared" si="55"/>
        <v>1.0111406507152803</v>
      </c>
      <c r="DI28">
        <f t="shared" si="56"/>
        <v>2.2281301430560729E-2</v>
      </c>
      <c r="DK28">
        <v>5.28E-2</v>
      </c>
      <c r="DL28">
        <v>5.4300000000000001E-2</v>
      </c>
      <c r="DM28">
        <f t="shared" si="57"/>
        <v>0.98599439775910358</v>
      </c>
      <c r="DN28">
        <f t="shared" si="58"/>
        <v>1.0140056022408963</v>
      </c>
      <c r="DO28">
        <f t="shared" si="59"/>
        <v>2.8011204481792729E-2</v>
      </c>
      <c r="DQ28">
        <v>18.818999999999999</v>
      </c>
      <c r="DR28">
        <v>18.772300000000001</v>
      </c>
      <c r="DS28">
        <f t="shared" si="60"/>
        <v>1.001242308725689</v>
      </c>
      <c r="DT28">
        <f t="shared" si="61"/>
        <v>0.9987576912743108</v>
      </c>
      <c r="DU28">
        <f t="shared" si="62"/>
        <v>2.4846174513781794E-3</v>
      </c>
    </row>
    <row r="29" spans="1:125" x14ac:dyDescent="0.25">
      <c r="A29">
        <v>0.70199999999999996</v>
      </c>
      <c r="B29">
        <v>0.71430000000000005</v>
      </c>
      <c r="C29">
        <f t="shared" si="0"/>
        <v>0.99131539927981349</v>
      </c>
      <c r="D29">
        <f t="shared" si="1"/>
        <v>1.0086846007201864</v>
      </c>
      <c r="E29">
        <f t="shared" si="2"/>
        <v>1.7369201440372906E-2</v>
      </c>
      <c r="G29">
        <v>0.37859999999999999</v>
      </c>
      <c r="H29">
        <v>0.38109999999999999</v>
      </c>
      <c r="I29">
        <f t="shared" si="3"/>
        <v>0.99670922732657619</v>
      </c>
      <c r="J29">
        <f t="shared" si="4"/>
        <v>1.0032907726734237</v>
      </c>
      <c r="K29">
        <f t="shared" si="5"/>
        <v>6.5815453468475171E-3</v>
      </c>
      <c r="M29">
        <v>0.81540000000000001</v>
      </c>
      <c r="N29">
        <v>0.81469999999999998</v>
      </c>
      <c r="O29" s="8">
        <f t="shared" si="6"/>
        <v>0.99096471399309261</v>
      </c>
      <c r="P29" s="8">
        <f t="shared" si="7"/>
        <v>0.99011399618613261</v>
      </c>
      <c r="Q29" s="8">
        <f t="shared" si="8"/>
        <v>8.5071780695999966E-4</v>
      </c>
      <c r="S29">
        <v>35.109099999999998</v>
      </c>
      <c r="T29">
        <v>39.949199999999998</v>
      </c>
      <c r="U29" s="8">
        <f t="shared" si="9"/>
        <v>0.94067418846960282</v>
      </c>
      <c r="V29" s="8">
        <f t="shared" si="10"/>
        <v>1.070354446283438</v>
      </c>
      <c r="W29" s="8">
        <f t="shared" si="11"/>
        <v>0.12968025781383519</v>
      </c>
      <c r="Y29">
        <v>5.4934000000000003</v>
      </c>
      <c r="Z29">
        <v>5.5688000000000004</v>
      </c>
      <c r="AA29">
        <f t="shared" si="12"/>
        <v>0.99318399595017259</v>
      </c>
      <c r="AB29">
        <f t="shared" si="13"/>
        <v>1.0068160040498273</v>
      </c>
      <c r="AC29">
        <f t="shared" si="14"/>
        <v>1.3632008099654702E-2</v>
      </c>
      <c r="AE29">
        <v>2</v>
      </c>
      <c r="AF29">
        <v>1</v>
      </c>
      <c r="AG29">
        <f t="shared" si="15"/>
        <v>1.3333333333333333</v>
      </c>
      <c r="AH29">
        <f t="shared" si="16"/>
        <v>0.66666666666666663</v>
      </c>
      <c r="AI29">
        <f t="shared" si="17"/>
        <v>0.66666666666666663</v>
      </c>
      <c r="AK29">
        <v>0.74509999999999998</v>
      </c>
      <c r="AL29">
        <v>0.76380000000000003</v>
      </c>
      <c r="AM29">
        <f t="shared" si="18"/>
        <v>0.98760686592882219</v>
      </c>
      <c r="AN29">
        <f t="shared" si="19"/>
        <v>1.0123931340711776</v>
      </c>
      <c r="AO29">
        <f t="shared" si="20"/>
        <v>2.4786268142355405E-2</v>
      </c>
      <c r="AQ29">
        <v>7.4700000000000003E-2</v>
      </c>
      <c r="AR29">
        <v>7.5800000000000006E-2</v>
      </c>
      <c r="AS29">
        <f t="shared" si="21"/>
        <v>0.99269102990033209</v>
      </c>
      <c r="AT29">
        <f t="shared" si="22"/>
        <v>1.0073089700996678</v>
      </c>
      <c r="AU29">
        <f t="shared" si="23"/>
        <v>1.4617940199335711E-2</v>
      </c>
      <c r="AW29">
        <v>0.47760000000000002</v>
      </c>
      <c r="AX29">
        <v>0.47649999999999998</v>
      </c>
      <c r="AY29">
        <f t="shared" si="24"/>
        <v>1.0011529189812389</v>
      </c>
      <c r="AZ29">
        <f t="shared" si="25"/>
        <v>0.99884708101876118</v>
      </c>
      <c r="BA29">
        <f t="shared" si="26"/>
        <v>2.3058379624777414E-3</v>
      </c>
      <c r="BC29">
        <v>0.30959999999999999</v>
      </c>
      <c r="BD29">
        <v>0.30080000000000001</v>
      </c>
      <c r="BE29">
        <f t="shared" si="27"/>
        <v>1.0144167758846656</v>
      </c>
      <c r="BF29">
        <f t="shared" si="28"/>
        <v>0.98558322411533417</v>
      </c>
      <c r="BG29">
        <f t="shared" si="29"/>
        <v>2.8833551769331445E-2</v>
      </c>
      <c r="BI29">
        <v>0.68210000000000004</v>
      </c>
      <c r="BJ29">
        <v>0.6764</v>
      </c>
      <c r="BK29">
        <f t="shared" si="30"/>
        <v>1.0041958041958041</v>
      </c>
      <c r="BL29">
        <f t="shared" si="31"/>
        <v>0.99580419580419577</v>
      </c>
      <c r="BM29">
        <f t="shared" si="32"/>
        <v>8.3916083916083517E-3</v>
      </c>
      <c r="BO29">
        <v>44.515799999999999</v>
      </c>
      <c r="BP29">
        <v>43.0867</v>
      </c>
      <c r="BQ29">
        <f t="shared" si="33"/>
        <v>1.0163134613738194</v>
      </c>
      <c r="BR29">
        <f t="shared" si="34"/>
        <v>0.98368653862618083</v>
      </c>
      <c r="BS29">
        <f t="shared" si="35"/>
        <v>3.2626922747638565E-2</v>
      </c>
      <c r="BU29">
        <v>26.102900000000002</v>
      </c>
      <c r="BV29">
        <v>25.264700000000001</v>
      </c>
      <c r="BW29">
        <f t="shared" si="36"/>
        <v>1.0163176788481456</v>
      </c>
      <c r="BX29">
        <f t="shared" si="37"/>
        <v>0.9836823211518545</v>
      </c>
      <c r="BY29">
        <f t="shared" si="38"/>
        <v>3.2635357696291112E-2</v>
      </c>
      <c r="CA29">
        <v>35.333799999999997</v>
      </c>
      <c r="CB29">
        <v>34.279200000000003</v>
      </c>
      <c r="CC29">
        <f t="shared" si="39"/>
        <v>1.0151494692083374</v>
      </c>
      <c r="CD29">
        <f t="shared" si="40"/>
        <v>0.98485053079166252</v>
      </c>
      <c r="CE29">
        <f t="shared" si="41"/>
        <v>3.0298938416674859E-2</v>
      </c>
      <c r="CG29">
        <v>12.402200000000001</v>
      </c>
      <c r="CH29">
        <v>11.7737</v>
      </c>
      <c r="CI29">
        <f t="shared" si="42"/>
        <v>1.0259969639186133</v>
      </c>
      <c r="CJ29">
        <f t="shared" si="43"/>
        <v>0.97400303608138683</v>
      </c>
      <c r="CK29">
        <f t="shared" si="44"/>
        <v>5.199392783722645E-2</v>
      </c>
      <c r="CM29">
        <v>24.0701</v>
      </c>
      <c r="CN29">
        <v>23.297699999999999</v>
      </c>
      <c r="CO29">
        <f t="shared" si="45"/>
        <v>1.0163064360177165</v>
      </c>
      <c r="CP29">
        <f t="shared" si="46"/>
        <v>0.98369356398228325</v>
      </c>
      <c r="CQ29">
        <f t="shared" si="47"/>
        <v>3.2612872035433282E-2</v>
      </c>
      <c r="CS29">
        <v>12.4072</v>
      </c>
      <c r="CT29">
        <v>11.789</v>
      </c>
      <c r="CU29">
        <f t="shared" si="48"/>
        <v>1.0255494664451443</v>
      </c>
      <c r="CV29">
        <f t="shared" si="49"/>
        <v>0.97445053355485578</v>
      </c>
      <c r="CW29">
        <f t="shared" si="50"/>
        <v>5.1098932890288551E-2</v>
      </c>
      <c r="CY29">
        <v>0.6915</v>
      </c>
      <c r="CZ29">
        <v>0.67930000000000001</v>
      </c>
      <c r="DA29">
        <f t="shared" si="51"/>
        <v>1.0088999124598774</v>
      </c>
      <c r="DB29">
        <f t="shared" si="52"/>
        <v>0.99110008754012258</v>
      </c>
      <c r="DC29">
        <f t="shared" si="53"/>
        <v>1.7799824919754847E-2</v>
      </c>
      <c r="DE29">
        <v>0.70069999999999999</v>
      </c>
      <c r="DF29">
        <v>0.68240000000000001</v>
      </c>
      <c r="DG29">
        <f t="shared" si="54"/>
        <v>1.0132311474224567</v>
      </c>
      <c r="DH29">
        <f t="shared" si="55"/>
        <v>0.98676885257754321</v>
      </c>
      <c r="DI29">
        <f t="shared" si="56"/>
        <v>2.646229484491347E-2</v>
      </c>
      <c r="DK29">
        <v>8.2299999999999998E-2</v>
      </c>
      <c r="DL29">
        <v>7.1900000000000006E-2</v>
      </c>
      <c r="DM29">
        <f t="shared" si="57"/>
        <v>1.0674448767833982</v>
      </c>
      <c r="DN29">
        <f t="shared" si="58"/>
        <v>0.93255512321660183</v>
      </c>
      <c r="DO29">
        <f t="shared" si="59"/>
        <v>0.13488975356679633</v>
      </c>
      <c r="DQ29">
        <v>17.959599999999998</v>
      </c>
      <c r="DR29">
        <v>18.326699999999999</v>
      </c>
      <c r="DS29">
        <f t="shared" si="60"/>
        <v>0.98988323416826729</v>
      </c>
      <c r="DT29">
        <f t="shared" si="61"/>
        <v>1.0101167658317327</v>
      </c>
      <c r="DU29">
        <f t="shared" si="62"/>
        <v>2.0233531663465421E-2</v>
      </c>
    </row>
    <row r="30" spans="1:125" x14ac:dyDescent="0.25">
      <c r="A30">
        <v>0.74690000000000001</v>
      </c>
      <c r="B30">
        <v>0.78939999999999999</v>
      </c>
      <c r="C30">
        <f t="shared" si="0"/>
        <v>0.97233613226583349</v>
      </c>
      <c r="D30">
        <f t="shared" si="1"/>
        <v>1.0276638677341665</v>
      </c>
      <c r="E30">
        <f t="shared" si="2"/>
        <v>5.5327735468333028E-2</v>
      </c>
      <c r="G30">
        <v>0.31630000000000003</v>
      </c>
      <c r="H30">
        <v>0.30719999999999997</v>
      </c>
      <c r="I30">
        <f t="shared" si="3"/>
        <v>1.0145950280673619</v>
      </c>
      <c r="J30">
        <f t="shared" si="4"/>
        <v>0.98540497193263832</v>
      </c>
      <c r="K30">
        <f t="shared" si="5"/>
        <v>2.9190056134723585E-2</v>
      </c>
      <c r="M30">
        <v>0.92179999999999995</v>
      </c>
      <c r="N30">
        <v>0.91590000000000005</v>
      </c>
      <c r="O30" s="8">
        <f t="shared" si="6"/>
        <v>1.120273820651009</v>
      </c>
      <c r="P30" s="8">
        <f t="shared" si="7"/>
        <v>1.1131034848494892</v>
      </c>
      <c r="Q30" s="8">
        <f t="shared" si="8"/>
        <v>7.1703358015198226E-3</v>
      </c>
      <c r="S30">
        <v>47.225200000000001</v>
      </c>
      <c r="T30">
        <v>36.098300000000002</v>
      </c>
      <c r="U30" s="8">
        <f t="shared" si="9"/>
        <v>1.2652995002809724</v>
      </c>
      <c r="V30" s="8">
        <f t="shared" si="10"/>
        <v>0.96717771340285752</v>
      </c>
      <c r="W30" s="8">
        <f t="shared" si="11"/>
        <v>0.29812178687811486</v>
      </c>
      <c r="Y30">
        <v>6.1744000000000003</v>
      </c>
      <c r="Z30">
        <v>5.6131000000000002</v>
      </c>
      <c r="AA30">
        <f t="shared" si="12"/>
        <v>1.0476182396606575</v>
      </c>
      <c r="AB30">
        <f t="shared" si="13"/>
        <v>0.95238176033934241</v>
      </c>
      <c r="AC30">
        <f t="shared" si="14"/>
        <v>9.5236479321315071E-2</v>
      </c>
      <c r="AE30">
        <v>6</v>
      </c>
      <c r="AF30">
        <v>6</v>
      </c>
      <c r="AG30">
        <f t="shared" si="15"/>
        <v>1</v>
      </c>
      <c r="AH30">
        <f t="shared" si="16"/>
        <v>1</v>
      </c>
      <c r="AI30">
        <f t="shared" si="17"/>
        <v>0</v>
      </c>
      <c r="AK30">
        <v>0.96730000000000005</v>
      </c>
      <c r="AL30">
        <v>0.83850000000000002</v>
      </c>
      <c r="AM30">
        <f t="shared" si="18"/>
        <v>1.071325728209104</v>
      </c>
      <c r="AN30">
        <f t="shared" si="19"/>
        <v>0.92867427179089601</v>
      </c>
      <c r="AO30">
        <f t="shared" si="20"/>
        <v>0.14265145641820798</v>
      </c>
      <c r="AQ30">
        <v>9.3799999999999994E-2</v>
      </c>
      <c r="AR30">
        <v>9.2999999999999999E-2</v>
      </c>
      <c r="AS30">
        <f t="shared" si="21"/>
        <v>1.0042826552462527</v>
      </c>
      <c r="AT30">
        <f t="shared" si="22"/>
        <v>0.9957173447537474</v>
      </c>
      <c r="AU30">
        <f t="shared" si="23"/>
        <v>8.565310492505307E-3</v>
      </c>
      <c r="AW30">
        <v>0.42430000000000001</v>
      </c>
      <c r="AX30">
        <v>0.40570000000000001</v>
      </c>
      <c r="AY30">
        <f t="shared" si="24"/>
        <v>1.0224096385542167</v>
      </c>
      <c r="AZ30">
        <f t="shared" si="25"/>
        <v>0.97759036144578304</v>
      </c>
      <c r="BA30">
        <f t="shared" si="26"/>
        <v>4.4819277108433697E-2</v>
      </c>
      <c r="BC30">
        <v>0.38840000000000002</v>
      </c>
      <c r="BD30">
        <v>0.40529999999999999</v>
      </c>
      <c r="BE30">
        <f t="shared" si="27"/>
        <v>0.97870732014615092</v>
      </c>
      <c r="BF30">
        <f t="shared" si="28"/>
        <v>1.0212926798538489</v>
      </c>
      <c r="BG30">
        <f t="shared" si="29"/>
        <v>4.2585359707697945E-2</v>
      </c>
      <c r="BI30">
        <v>0.62970000000000004</v>
      </c>
      <c r="BJ30">
        <v>0.57669999999999999</v>
      </c>
      <c r="BK30">
        <f t="shared" si="30"/>
        <v>1.0439323607427058</v>
      </c>
      <c r="BL30">
        <f t="shared" si="31"/>
        <v>0.95606763925729443</v>
      </c>
      <c r="BM30">
        <f t="shared" si="32"/>
        <v>8.7864721485411357E-2</v>
      </c>
      <c r="BO30">
        <v>73.999700000000004</v>
      </c>
      <c r="BP30">
        <v>75.762900000000002</v>
      </c>
      <c r="BQ30">
        <f t="shared" si="33"/>
        <v>0.98822670012406288</v>
      </c>
      <c r="BR30">
        <f t="shared" si="34"/>
        <v>1.0117732998759368</v>
      </c>
      <c r="BS30">
        <f t="shared" si="35"/>
        <v>2.3546599751873898E-2</v>
      </c>
      <c r="BU30">
        <v>44.727899999999998</v>
      </c>
      <c r="BV30">
        <v>45.653199999999998</v>
      </c>
      <c r="BW30">
        <f t="shared" si="36"/>
        <v>0.98976224011436009</v>
      </c>
      <c r="BX30">
        <f t="shared" si="37"/>
        <v>1.0102377598856398</v>
      </c>
      <c r="BY30">
        <f t="shared" si="38"/>
        <v>2.0475519771279704E-2</v>
      </c>
      <c r="CA30">
        <v>55.431199999999997</v>
      </c>
      <c r="CB30">
        <v>56.697299999999998</v>
      </c>
      <c r="CC30">
        <f t="shared" si="39"/>
        <v>0.98870849070486089</v>
      </c>
      <c r="CD30">
        <f t="shared" si="40"/>
        <v>1.0112915092951391</v>
      </c>
      <c r="CE30">
        <f t="shared" si="41"/>
        <v>2.2583018590278225E-2</v>
      </c>
      <c r="CG30">
        <v>22.3705</v>
      </c>
      <c r="CH30">
        <v>23.779</v>
      </c>
      <c r="CI30">
        <f t="shared" si="42"/>
        <v>0.96947962599811477</v>
      </c>
      <c r="CJ30">
        <f t="shared" si="43"/>
        <v>1.0305203740018851</v>
      </c>
      <c r="CK30">
        <f t="shared" si="44"/>
        <v>6.1040748003770351E-2</v>
      </c>
      <c r="CM30">
        <v>43.622300000000003</v>
      </c>
      <c r="CN30">
        <v>44.271799999999999</v>
      </c>
      <c r="CO30">
        <f t="shared" si="45"/>
        <v>0.99261042550068768</v>
      </c>
      <c r="CP30">
        <f t="shared" si="46"/>
        <v>1.0073895744993122</v>
      </c>
      <c r="CQ30">
        <f t="shared" si="47"/>
        <v>1.4779148998624536E-2</v>
      </c>
      <c r="CS30">
        <v>22.5108</v>
      </c>
      <c r="CT30">
        <v>23.956499999999998</v>
      </c>
      <c r="CU30">
        <f t="shared" si="48"/>
        <v>0.96888779851637619</v>
      </c>
      <c r="CV30">
        <f t="shared" si="49"/>
        <v>1.031112201483624</v>
      </c>
      <c r="CW30">
        <f t="shared" si="50"/>
        <v>6.2224402967247849E-2</v>
      </c>
      <c r="CY30">
        <v>0.75539999999999996</v>
      </c>
      <c r="CZ30">
        <v>0.75409999999999999</v>
      </c>
      <c r="DA30">
        <f t="shared" si="51"/>
        <v>1.0008612123219609</v>
      </c>
      <c r="DB30">
        <f t="shared" si="52"/>
        <v>0.99913878767803899</v>
      </c>
      <c r="DC30">
        <f t="shared" si="53"/>
        <v>1.722424643921916E-3</v>
      </c>
      <c r="DE30">
        <v>0.61160000000000003</v>
      </c>
      <c r="DF30">
        <v>0.629</v>
      </c>
      <c r="DG30">
        <f t="shared" si="54"/>
        <v>0.98597452845397382</v>
      </c>
      <c r="DH30">
        <f t="shared" si="55"/>
        <v>1.014025471546026</v>
      </c>
      <c r="DI30">
        <f t="shared" si="56"/>
        <v>2.8050943092052139E-2</v>
      </c>
      <c r="DK30">
        <v>7.9399999999999998E-2</v>
      </c>
      <c r="DL30">
        <v>6.5500000000000003E-2</v>
      </c>
      <c r="DM30">
        <f t="shared" si="57"/>
        <v>1.095928226363009</v>
      </c>
      <c r="DN30">
        <f t="shared" si="58"/>
        <v>0.90407177363699109</v>
      </c>
      <c r="DO30">
        <f t="shared" si="59"/>
        <v>0.19185645272601792</v>
      </c>
      <c r="DQ30">
        <v>17.1356</v>
      </c>
      <c r="DR30">
        <v>14.7628</v>
      </c>
      <c r="DS30">
        <f t="shared" si="60"/>
        <v>1.0743861761091464</v>
      </c>
      <c r="DT30">
        <f t="shared" si="61"/>
        <v>0.92561382389085345</v>
      </c>
      <c r="DU30">
        <f t="shared" si="62"/>
        <v>0.14877235221829299</v>
      </c>
    </row>
    <row r="31" spans="1:125" x14ac:dyDescent="0.25">
      <c r="A31">
        <v>0.77910000000000001</v>
      </c>
      <c r="B31">
        <v>0.77729999999999999</v>
      </c>
      <c r="C31">
        <f t="shared" si="0"/>
        <v>1.0011565150346955</v>
      </c>
      <c r="D31">
        <f t="shared" si="1"/>
        <v>0.99884348496530451</v>
      </c>
      <c r="E31">
        <f t="shared" si="2"/>
        <v>2.3130300693909867E-3</v>
      </c>
      <c r="G31">
        <v>0.31669999999999998</v>
      </c>
      <c r="H31">
        <v>0.30480000000000002</v>
      </c>
      <c r="I31">
        <f t="shared" si="3"/>
        <v>1.019147224456959</v>
      </c>
      <c r="J31">
        <f t="shared" si="4"/>
        <v>0.98085277554304118</v>
      </c>
      <c r="K31">
        <f t="shared" si="5"/>
        <v>3.8294448913917867E-2</v>
      </c>
      <c r="M31">
        <v>0.88429999999999997</v>
      </c>
      <c r="N31">
        <v>0.88449999999999995</v>
      </c>
      <c r="O31" s="8">
        <f t="shared" si="6"/>
        <v>1.0746996524210102</v>
      </c>
      <c r="P31" s="8">
        <f t="shared" si="7"/>
        <v>1.0749427146515702</v>
      </c>
      <c r="Q31" s="8">
        <f t="shared" si="8"/>
        <v>2.4306223056003162E-4</v>
      </c>
      <c r="S31">
        <v>32.255800000000001</v>
      </c>
      <c r="T31">
        <v>33.920900000000003</v>
      </c>
      <c r="U31" s="8">
        <f t="shared" si="9"/>
        <v>0.86422604078252696</v>
      </c>
      <c r="V31" s="8">
        <f t="shared" si="10"/>
        <v>0.90883887879947234</v>
      </c>
      <c r="W31" s="8">
        <f t="shared" si="11"/>
        <v>4.4612838016945378E-2</v>
      </c>
      <c r="Y31">
        <v>5.9279000000000002</v>
      </c>
      <c r="Z31">
        <v>6.1677999999999997</v>
      </c>
      <c r="AA31">
        <f t="shared" si="12"/>
        <v>0.98016650545235084</v>
      </c>
      <c r="AB31">
        <f t="shared" si="13"/>
        <v>1.019833494547649</v>
      </c>
      <c r="AC31">
        <f t="shared" si="14"/>
        <v>3.96669890952982E-2</v>
      </c>
      <c r="AE31">
        <v>9</v>
      </c>
      <c r="AF31">
        <v>9</v>
      </c>
      <c r="AG31">
        <f t="shared" si="15"/>
        <v>1</v>
      </c>
      <c r="AH31">
        <f t="shared" si="16"/>
        <v>1</v>
      </c>
      <c r="AI31">
        <f t="shared" si="17"/>
        <v>0</v>
      </c>
      <c r="AK31">
        <v>0.82150000000000001</v>
      </c>
      <c r="AL31">
        <v>0.9274</v>
      </c>
      <c r="AM31">
        <f t="shared" si="18"/>
        <v>0.93944765281033804</v>
      </c>
      <c r="AN31">
        <f t="shared" si="19"/>
        <v>1.0605523471896621</v>
      </c>
      <c r="AO31">
        <f t="shared" si="20"/>
        <v>0.12110469437932403</v>
      </c>
      <c r="AQ31">
        <v>7.6100000000000001E-2</v>
      </c>
      <c r="AR31">
        <v>7.7700000000000005E-2</v>
      </c>
      <c r="AS31">
        <f t="shared" si="21"/>
        <v>0.98959687906371918</v>
      </c>
      <c r="AT31">
        <f t="shared" si="22"/>
        <v>1.0104031209362809</v>
      </c>
      <c r="AU31">
        <f t="shared" si="23"/>
        <v>2.0806241872561748E-2</v>
      </c>
      <c r="AW31">
        <v>0.34660000000000002</v>
      </c>
      <c r="AX31">
        <v>0.3377</v>
      </c>
      <c r="AY31">
        <f t="shared" si="24"/>
        <v>1.0130059915241854</v>
      </c>
      <c r="AZ31">
        <f t="shared" si="25"/>
        <v>0.98699400847581464</v>
      </c>
      <c r="BA31">
        <f t="shared" si="26"/>
        <v>2.6011983048370713E-2</v>
      </c>
      <c r="BC31">
        <v>0.38890000000000002</v>
      </c>
      <c r="BD31">
        <v>0.3427</v>
      </c>
      <c r="BE31">
        <f t="shared" si="27"/>
        <v>1.0631492618917442</v>
      </c>
      <c r="BF31">
        <f t="shared" si="28"/>
        <v>0.93685073810825581</v>
      </c>
      <c r="BG31">
        <f t="shared" si="29"/>
        <v>0.12629852378348838</v>
      </c>
      <c r="BI31">
        <v>0.51600000000000001</v>
      </c>
      <c r="BJ31">
        <v>0.5343</v>
      </c>
      <c r="BK31">
        <f t="shared" si="30"/>
        <v>0.98257640674093116</v>
      </c>
      <c r="BL31">
        <f t="shared" si="31"/>
        <v>1.0174235932590687</v>
      </c>
      <c r="BM31">
        <f t="shared" si="32"/>
        <v>3.4847186518137563E-2</v>
      </c>
      <c r="BO31">
        <v>67.517300000000006</v>
      </c>
      <c r="BP31">
        <v>63.996099999999998</v>
      </c>
      <c r="BQ31">
        <f t="shared" si="33"/>
        <v>1.0267744579639795</v>
      </c>
      <c r="BR31">
        <f t="shared" si="34"/>
        <v>0.97322554203602074</v>
      </c>
      <c r="BS31">
        <f t="shared" si="35"/>
        <v>5.354891592795874E-2</v>
      </c>
      <c r="BU31">
        <v>39.725200000000001</v>
      </c>
      <c r="BV31">
        <v>37.791400000000003</v>
      </c>
      <c r="BW31">
        <f t="shared" si="36"/>
        <v>1.0249469145963572</v>
      </c>
      <c r="BX31">
        <f t="shared" si="37"/>
        <v>0.97505308540364255</v>
      </c>
      <c r="BY31">
        <f t="shared" si="38"/>
        <v>4.9893829192714678E-2</v>
      </c>
      <c r="CA31">
        <v>49.572899999999997</v>
      </c>
      <c r="CB31">
        <v>45.892899999999997</v>
      </c>
      <c r="CC31">
        <f t="shared" si="39"/>
        <v>1.0385478359789577</v>
      </c>
      <c r="CD31">
        <f t="shared" si="40"/>
        <v>0.96145216402104205</v>
      </c>
      <c r="CE31">
        <f t="shared" si="41"/>
        <v>7.7095671957915668E-2</v>
      </c>
      <c r="CG31">
        <v>26.755199999999999</v>
      </c>
      <c r="CH31">
        <v>26.562000000000001</v>
      </c>
      <c r="CI31">
        <f t="shared" si="42"/>
        <v>1.0036235961378317</v>
      </c>
      <c r="CJ31">
        <f t="shared" si="43"/>
        <v>0.9963764038621683</v>
      </c>
      <c r="CK31">
        <f t="shared" si="44"/>
        <v>7.2471922756633944E-3</v>
      </c>
      <c r="CM31">
        <v>37.219299999999997</v>
      </c>
      <c r="CN31">
        <v>35.830199999999998</v>
      </c>
      <c r="CO31">
        <f t="shared" si="45"/>
        <v>1.0190158727985819</v>
      </c>
      <c r="CP31">
        <f t="shared" si="46"/>
        <v>0.98098412720141825</v>
      </c>
      <c r="CQ31">
        <f t="shared" si="47"/>
        <v>3.8031745597163602E-2</v>
      </c>
      <c r="CS31">
        <v>26.823899999999998</v>
      </c>
      <c r="CT31">
        <v>26.629200000000001</v>
      </c>
      <c r="CU31">
        <f t="shared" si="48"/>
        <v>1.0036424454334734</v>
      </c>
      <c r="CV31">
        <f t="shared" si="49"/>
        <v>0.99635755456652664</v>
      </c>
      <c r="CW31">
        <f t="shared" si="50"/>
        <v>7.2848908669467249E-3</v>
      </c>
      <c r="CY31">
        <v>0.99239999999999995</v>
      </c>
      <c r="CZ31">
        <v>1.004</v>
      </c>
      <c r="DA31">
        <f t="shared" si="51"/>
        <v>0.9941895411741134</v>
      </c>
      <c r="DB31">
        <f t="shared" si="52"/>
        <v>1.0058104588258867</v>
      </c>
      <c r="DC31">
        <f t="shared" si="53"/>
        <v>1.162091765177331E-2</v>
      </c>
      <c r="DE31">
        <v>0.80769999999999997</v>
      </c>
      <c r="DF31">
        <v>0.8115</v>
      </c>
      <c r="DG31">
        <f t="shared" si="54"/>
        <v>0.99765316205533594</v>
      </c>
      <c r="DH31">
        <f t="shared" si="55"/>
        <v>1.0023468379446641</v>
      </c>
      <c r="DI31">
        <f t="shared" si="56"/>
        <v>4.6936758893281194E-3</v>
      </c>
      <c r="DK31">
        <v>0.12909999999999999</v>
      </c>
      <c r="DL31">
        <v>0.12520000000000001</v>
      </c>
      <c r="DM31">
        <f t="shared" si="57"/>
        <v>1.015336217066457</v>
      </c>
      <c r="DN31">
        <f t="shared" si="58"/>
        <v>0.98466378293354317</v>
      </c>
      <c r="DO31">
        <f t="shared" si="59"/>
        <v>3.0672434132913873E-2</v>
      </c>
      <c r="DQ31">
        <v>17.412400000000002</v>
      </c>
      <c r="DR31">
        <v>17.516300000000001</v>
      </c>
      <c r="DS31">
        <f t="shared" si="60"/>
        <v>0.99702536882277315</v>
      </c>
      <c r="DT31">
        <f t="shared" si="61"/>
        <v>1.0029746311772267</v>
      </c>
      <c r="DU31">
        <f t="shared" si="62"/>
        <v>5.9492623544535883E-3</v>
      </c>
    </row>
    <row r="32" spans="1:125" x14ac:dyDescent="0.25">
      <c r="A32">
        <v>0.4632</v>
      </c>
      <c r="B32">
        <v>0.45889999999999997</v>
      </c>
      <c r="C32">
        <f t="shared" si="0"/>
        <v>1.0046632686259627</v>
      </c>
      <c r="D32">
        <f t="shared" si="1"/>
        <v>0.99533673137403755</v>
      </c>
      <c r="E32">
        <f t="shared" si="2"/>
        <v>9.3265372519251155E-3</v>
      </c>
      <c r="G32">
        <v>0.33689999999999998</v>
      </c>
      <c r="H32">
        <v>0.33960000000000001</v>
      </c>
      <c r="I32">
        <f t="shared" si="3"/>
        <v>0.99600886917960085</v>
      </c>
      <c r="J32">
        <f t="shared" si="4"/>
        <v>1.0039911308203993</v>
      </c>
      <c r="K32">
        <f t="shared" si="5"/>
        <v>7.9822616407984048E-3</v>
      </c>
      <c r="M32">
        <v>0.77249999999999996</v>
      </c>
      <c r="N32">
        <v>0.78949999999999998</v>
      </c>
      <c r="O32" s="8">
        <f t="shared" si="6"/>
        <v>0.93882786553797393</v>
      </c>
      <c r="P32" s="8">
        <f t="shared" si="7"/>
        <v>0.9594881551355734</v>
      </c>
      <c r="Q32" s="8">
        <f t="shared" si="8"/>
        <v>2.0660289597599468E-2</v>
      </c>
      <c r="S32">
        <v>18.966799999999999</v>
      </c>
      <c r="T32">
        <v>19.248000000000001</v>
      </c>
      <c r="U32" s="8">
        <f t="shared" si="9"/>
        <v>0.50817535048933926</v>
      </c>
      <c r="V32" s="8">
        <f t="shared" si="10"/>
        <v>0.51570951063009063</v>
      </c>
      <c r="W32" s="8">
        <f t="shared" si="11"/>
        <v>7.534160140751367E-3</v>
      </c>
      <c r="Y32">
        <v>4.2756999999999996</v>
      </c>
      <c r="Z32">
        <v>4.1675000000000004</v>
      </c>
      <c r="AA32">
        <f t="shared" si="12"/>
        <v>1.0128150464278944</v>
      </c>
      <c r="AB32">
        <f t="shared" si="13"/>
        <v>0.98718495357210534</v>
      </c>
      <c r="AC32">
        <f t="shared" si="14"/>
        <v>2.5630092855789099E-2</v>
      </c>
      <c r="AE32">
        <v>5</v>
      </c>
      <c r="AF32">
        <v>4</v>
      </c>
      <c r="AG32">
        <f t="shared" si="15"/>
        <v>1.1111111111111112</v>
      </c>
      <c r="AH32">
        <f t="shared" si="16"/>
        <v>0.88888888888888884</v>
      </c>
      <c r="AI32">
        <f t="shared" si="17"/>
        <v>0.22222222222222232</v>
      </c>
      <c r="AK32">
        <v>1.1605000000000001</v>
      </c>
      <c r="AL32">
        <v>1.1540999999999999</v>
      </c>
      <c r="AM32">
        <f t="shared" si="18"/>
        <v>1.0027650565972523</v>
      </c>
      <c r="AN32">
        <f t="shared" si="19"/>
        <v>0.99723494340274765</v>
      </c>
      <c r="AO32">
        <f t="shared" si="20"/>
        <v>5.5301131945046933E-3</v>
      </c>
      <c r="AQ32">
        <v>7.3300000000000004E-2</v>
      </c>
      <c r="AR32">
        <v>6.9599999999999995E-2</v>
      </c>
      <c r="AS32">
        <f t="shared" si="21"/>
        <v>1.025892232330301</v>
      </c>
      <c r="AT32">
        <f t="shared" si="22"/>
        <v>0.97410776766969898</v>
      </c>
      <c r="AU32">
        <f t="shared" si="23"/>
        <v>5.1784464660602048E-2</v>
      </c>
      <c r="AW32">
        <v>0.41289999999999999</v>
      </c>
      <c r="AX32">
        <v>0.43690000000000001</v>
      </c>
      <c r="AY32">
        <f t="shared" si="24"/>
        <v>0.97175806072016946</v>
      </c>
      <c r="AZ32">
        <f t="shared" si="25"/>
        <v>1.0282419392798305</v>
      </c>
      <c r="BA32">
        <f t="shared" si="26"/>
        <v>5.6483878559661083E-2</v>
      </c>
      <c r="BC32">
        <v>0.3029</v>
      </c>
      <c r="BD32">
        <v>0.3095</v>
      </c>
      <c r="BE32">
        <f t="shared" si="27"/>
        <v>0.98922273024167207</v>
      </c>
      <c r="BF32">
        <f t="shared" si="28"/>
        <v>1.0107772697583277</v>
      </c>
      <c r="BG32">
        <f t="shared" si="29"/>
        <v>2.1554539516655646E-2</v>
      </c>
      <c r="BI32">
        <v>0.49180000000000001</v>
      </c>
      <c r="BJ32">
        <v>0.49659999999999999</v>
      </c>
      <c r="BK32">
        <f t="shared" si="30"/>
        <v>0.99514366653176856</v>
      </c>
      <c r="BL32">
        <f t="shared" si="31"/>
        <v>1.0048563334682314</v>
      </c>
      <c r="BM32">
        <f t="shared" si="32"/>
        <v>9.7126669364628881E-3</v>
      </c>
      <c r="BO32">
        <v>39.111899999999999</v>
      </c>
      <c r="BP32">
        <v>38.277500000000003</v>
      </c>
      <c r="BQ32">
        <f t="shared" si="33"/>
        <v>1.0107818383396177</v>
      </c>
      <c r="BR32">
        <f t="shared" si="34"/>
        <v>0.98921816166038257</v>
      </c>
      <c r="BS32">
        <f t="shared" si="35"/>
        <v>2.1563676679235089E-2</v>
      </c>
      <c r="BU32">
        <v>22.771100000000001</v>
      </c>
      <c r="BV32">
        <v>21.944900000000001</v>
      </c>
      <c r="BW32">
        <f t="shared" si="36"/>
        <v>1.0184766079255747</v>
      </c>
      <c r="BX32">
        <f t="shared" si="37"/>
        <v>0.98152339207442529</v>
      </c>
      <c r="BY32">
        <f t="shared" si="38"/>
        <v>3.6953215851149412E-2</v>
      </c>
      <c r="CA32">
        <v>31.523299999999999</v>
      </c>
      <c r="CB32">
        <v>31.6691</v>
      </c>
      <c r="CC32">
        <f t="shared" si="39"/>
        <v>0.99769276052183486</v>
      </c>
      <c r="CD32">
        <f t="shared" si="40"/>
        <v>1.0023072394781651</v>
      </c>
      <c r="CE32">
        <f t="shared" si="41"/>
        <v>4.6144789563302702E-3</v>
      </c>
      <c r="CG32">
        <v>10.299799999999999</v>
      </c>
      <c r="CH32">
        <v>9.0959000000000003</v>
      </c>
      <c r="CI32">
        <f t="shared" si="42"/>
        <v>1.0620704589161516</v>
      </c>
      <c r="CJ32">
        <f t="shared" si="43"/>
        <v>0.93792954108384863</v>
      </c>
      <c r="CK32">
        <f t="shared" si="44"/>
        <v>0.12414091783230297</v>
      </c>
      <c r="CM32">
        <v>20.734999999999999</v>
      </c>
      <c r="CN32">
        <v>19.480699999999999</v>
      </c>
      <c r="CO32">
        <f t="shared" si="45"/>
        <v>1.0311893116369975</v>
      </c>
      <c r="CP32">
        <f t="shared" si="46"/>
        <v>0.96881068836300244</v>
      </c>
      <c r="CQ32">
        <f t="shared" si="47"/>
        <v>6.2378623273995015E-2</v>
      </c>
      <c r="CS32">
        <v>10.451000000000001</v>
      </c>
      <c r="CT32">
        <v>9.1986000000000008</v>
      </c>
      <c r="CU32">
        <f t="shared" si="48"/>
        <v>1.0637366663952448</v>
      </c>
      <c r="CV32">
        <f t="shared" si="49"/>
        <v>0.93626333360475544</v>
      </c>
      <c r="CW32">
        <f t="shared" si="50"/>
        <v>0.12747333279048934</v>
      </c>
      <c r="CY32">
        <v>0.85360000000000003</v>
      </c>
      <c r="CZ32">
        <v>0.85029999999999994</v>
      </c>
      <c r="DA32">
        <f t="shared" si="51"/>
        <v>1.0019367333763718</v>
      </c>
      <c r="DB32">
        <f t="shared" si="52"/>
        <v>0.9980632666236281</v>
      </c>
      <c r="DC32">
        <f t="shared" si="53"/>
        <v>3.8734667527436928E-3</v>
      </c>
      <c r="DE32">
        <v>0.79149999999999998</v>
      </c>
      <c r="DF32">
        <v>0.80469999999999997</v>
      </c>
      <c r="DG32">
        <f t="shared" si="54"/>
        <v>0.99173035960405953</v>
      </c>
      <c r="DH32">
        <f t="shared" si="55"/>
        <v>1.0082696403959404</v>
      </c>
      <c r="DI32">
        <f t="shared" si="56"/>
        <v>1.6539280791880828E-2</v>
      </c>
      <c r="DK32">
        <v>2.81E-2</v>
      </c>
      <c r="DL32">
        <v>3.9100000000000003E-2</v>
      </c>
      <c r="DM32">
        <f t="shared" si="57"/>
        <v>0.83630952380952372</v>
      </c>
      <c r="DN32">
        <f t="shared" si="58"/>
        <v>1.1636904761904761</v>
      </c>
      <c r="DO32">
        <f t="shared" si="59"/>
        <v>0.32738095238095233</v>
      </c>
      <c r="DQ32">
        <v>15.777100000000001</v>
      </c>
      <c r="DR32">
        <v>15.3764</v>
      </c>
      <c r="DS32">
        <f t="shared" si="60"/>
        <v>1.0128621182210666</v>
      </c>
      <c r="DT32">
        <f t="shared" si="61"/>
        <v>0.98713788177893336</v>
      </c>
      <c r="DU32">
        <f t="shared" si="62"/>
        <v>2.5724236442133286E-2</v>
      </c>
    </row>
    <row r="33" spans="1:125" x14ac:dyDescent="0.25">
      <c r="A33">
        <v>0.69630000000000003</v>
      </c>
      <c r="B33">
        <v>0.67979999999999996</v>
      </c>
      <c r="C33">
        <f t="shared" si="0"/>
        <v>1.0119904076738608</v>
      </c>
      <c r="D33">
        <f t="shared" si="1"/>
        <v>0.98800959232613894</v>
      </c>
      <c r="E33">
        <f t="shared" si="2"/>
        <v>2.3980815347721895E-2</v>
      </c>
      <c r="G33">
        <v>0.2339</v>
      </c>
      <c r="H33">
        <v>0.23480000000000001</v>
      </c>
      <c r="I33">
        <f t="shared" si="3"/>
        <v>0.99807979517815226</v>
      </c>
      <c r="J33">
        <f t="shared" si="4"/>
        <v>1.0019202048218476</v>
      </c>
      <c r="K33">
        <f t="shared" si="5"/>
        <v>3.8404096436953639E-3</v>
      </c>
      <c r="M33">
        <v>0.89180000000000004</v>
      </c>
      <c r="N33">
        <v>0.90939999999999999</v>
      </c>
      <c r="O33" s="8">
        <f t="shared" si="6"/>
        <v>1.08381448606701</v>
      </c>
      <c r="P33" s="8">
        <f t="shared" si="7"/>
        <v>1.1052039623562895</v>
      </c>
      <c r="Q33" s="8">
        <f t="shared" si="8"/>
        <v>2.1389476289279452E-2</v>
      </c>
      <c r="S33">
        <v>51.1175</v>
      </c>
      <c r="T33">
        <v>25.930900000000001</v>
      </c>
      <c r="U33" s="8">
        <f t="shared" si="9"/>
        <v>1.3695854587299283</v>
      </c>
      <c r="V33" s="8">
        <f t="shared" si="10"/>
        <v>0.69476370268068466</v>
      </c>
      <c r="W33" s="8">
        <f t="shared" si="11"/>
        <v>0.67482175604924366</v>
      </c>
      <c r="Y33">
        <v>6.9311999999999996</v>
      </c>
      <c r="Z33">
        <v>6.3768000000000002</v>
      </c>
      <c r="AA33">
        <f t="shared" si="12"/>
        <v>1.04165915238954</v>
      </c>
      <c r="AB33">
        <f t="shared" si="13"/>
        <v>0.9583408476104599</v>
      </c>
      <c r="AC33">
        <f t="shared" si="14"/>
        <v>8.3318304779080088E-2</v>
      </c>
      <c r="AE33">
        <v>4</v>
      </c>
      <c r="AF33">
        <v>8</v>
      </c>
      <c r="AG33">
        <f t="shared" si="15"/>
        <v>0.66666666666666663</v>
      </c>
      <c r="AH33">
        <f t="shared" si="16"/>
        <v>1.3333333333333333</v>
      </c>
      <c r="AI33">
        <f t="shared" si="17"/>
        <v>0.66666666666666663</v>
      </c>
      <c r="AK33">
        <v>0.99719999999999998</v>
      </c>
      <c r="AL33">
        <v>0.8468</v>
      </c>
      <c r="AM33">
        <f t="shared" si="18"/>
        <v>1.0815618221258134</v>
      </c>
      <c r="AN33">
        <f t="shared" si="19"/>
        <v>0.91843817787418658</v>
      </c>
      <c r="AO33">
        <f t="shared" si="20"/>
        <v>0.16312364425162684</v>
      </c>
      <c r="AQ33">
        <v>0.08</v>
      </c>
      <c r="AR33">
        <v>8.2199999999999995E-2</v>
      </c>
      <c r="AS33">
        <f t="shared" si="21"/>
        <v>0.98643649815043155</v>
      </c>
      <c r="AT33">
        <f t="shared" si="22"/>
        <v>1.0135635018495683</v>
      </c>
      <c r="AU33">
        <f t="shared" si="23"/>
        <v>2.7127003699136787E-2</v>
      </c>
      <c r="AW33">
        <v>0.28399999999999997</v>
      </c>
      <c r="AX33">
        <v>0.28160000000000002</v>
      </c>
      <c r="AY33">
        <f t="shared" si="24"/>
        <v>1.0042432814710043</v>
      </c>
      <c r="AZ33">
        <f t="shared" si="25"/>
        <v>0.99575671852899583</v>
      </c>
      <c r="BA33">
        <f t="shared" si="26"/>
        <v>8.4865629420084465E-3</v>
      </c>
      <c r="BC33">
        <v>0.316</v>
      </c>
      <c r="BD33">
        <v>0.31469999999999998</v>
      </c>
      <c r="BE33">
        <f t="shared" si="27"/>
        <v>1.0020612018392263</v>
      </c>
      <c r="BF33">
        <f t="shared" si="28"/>
        <v>0.99793879816077358</v>
      </c>
      <c r="BG33">
        <f t="shared" si="29"/>
        <v>4.1224036784527351E-3</v>
      </c>
      <c r="BI33">
        <v>0.63749999999999996</v>
      </c>
      <c r="BJ33">
        <v>0.55000000000000004</v>
      </c>
      <c r="BK33">
        <f t="shared" si="30"/>
        <v>1.0736842105263158</v>
      </c>
      <c r="BL33">
        <f t="shared" si="31"/>
        <v>0.92631578947368431</v>
      </c>
      <c r="BM33">
        <f t="shared" si="32"/>
        <v>0.14736842105263148</v>
      </c>
      <c r="BO33">
        <v>57.490600000000001</v>
      </c>
      <c r="BP33">
        <v>57.391100000000002</v>
      </c>
      <c r="BQ33">
        <f t="shared" si="33"/>
        <v>1.0008661083532016</v>
      </c>
      <c r="BR33">
        <f t="shared" si="34"/>
        <v>0.99913389164679844</v>
      </c>
      <c r="BS33">
        <f t="shared" si="35"/>
        <v>1.7322167064031113E-3</v>
      </c>
      <c r="BU33">
        <v>33.978400000000001</v>
      </c>
      <c r="BV33">
        <v>33.918500000000002</v>
      </c>
      <c r="BW33">
        <f t="shared" si="36"/>
        <v>1.0008822199540774</v>
      </c>
      <c r="BX33">
        <f t="shared" si="37"/>
        <v>0.99911778004592255</v>
      </c>
      <c r="BY33">
        <f t="shared" si="38"/>
        <v>1.7644399081548912E-3</v>
      </c>
      <c r="CA33">
        <v>41.033499999999997</v>
      </c>
      <c r="CB33">
        <v>40.877899999999997</v>
      </c>
      <c r="CC33">
        <f t="shared" si="39"/>
        <v>1.0018996134848142</v>
      </c>
      <c r="CD33">
        <f t="shared" si="40"/>
        <v>0.99810038651518596</v>
      </c>
      <c r="CE33">
        <f t="shared" si="41"/>
        <v>3.7992269696281999E-3</v>
      </c>
      <c r="CG33">
        <v>24.062899999999999</v>
      </c>
      <c r="CH33">
        <v>24.140699999999999</v>
      </c>
      <c r="CI33">
        <f t="shared" si="42"/>
        <v>0.99838601266295468</v>
      </c>
      <c r="CJ33">
        <f t="shared" si="43"/>
        <v>1.0016139873370455</v>
      </c>
      <c r="CK33">
        <f t="shared" si="44"/>
        <v>3.227974674090861E-3</v>
      </c>
      <c r="CM33">
        <v>32.286299999999997</v>
      </c>
      <c r="CN33">
        <v>32.248399999999997</v>
      </c>
      <c r="CO33">
        <f t="shared" si="45"/>
        <v>1.0005872809511782</v>
      </c>
      <c r="CP33">
        <f t="shared" si="46"/>
        <v>0.9994127190488219</v>
      </c>
      <c r="CQ33">
        <f t="shared" si="47"/>
        <v>1.1745619023563192E-3</v>
      </c>
      <c r="CS33">
        <v>24.119599999999998</v>
      </c>
      <c r="CT33">
        <v>24.1843</v>
      </c>
      <c r="CU33">
        <f t="shared" si="48"/>
        <v>0.99866056363978883</v>
      </c>
      <c r="CV33">
        <f t="shared" si="49"/>
        <v>1.0013394363602111</v>
      </c>
      <c r="CW33">
        <f t="shared" si="50"/>
        <v>2.6788727204222207E-3</v>
      </c>
      <c r="CY33">
        <v>1.1117999999999999</v>
      </c>
      <c r="CZ33">
        <v>1.0964</v>
      </c>
      <c r="DA33">
        <f t="shared" si="51"/>
        <v>1.0069740059777195</v>
      </c>
      <c r="DB33">
        <f t="shared" si="52"/>
        <v>0.99302599402228076</v>
      </c>
      <c r="DC33">
        <f t="shared" si="53"/>
        <v>1.3948011955438711E-2</v>
      </c>
      <c r="DE33">
        <v>0.56969999999999998</v>
      </c>
      <c r="DF33">
        <v>0.63600000000000001</v>
      </c>
      <c r="DG33">
        <f t="shared" si="54"/>
        <v>0.94501119681512813</v>
      </c>
      <c r="DH33">
        <f t="shared" si="55"/>
        <v>1.054988803184872</v>
      </c>
      <c r="DI33">
        <f t="shared" si="56"/>
        <v>0.10997760636974385</v>
      </c>
      <c r="DK33">
        <v>0.33639999999999998</v>
      </c>
      <c r="DL33">
        <v>0.31509999999999999</v>
      </c>
      <c r="DM33">
        <f t="shared" si="57"/>
        <v>1.0326937835763623</v>
      </c>
      <c r="DN33">
        <f t="shared" si="58"/>
        <v>0.96730621642363779</v>
      </c>
      <c r="DO33">
        <f t="shared" si="59"/>
        <v>6.5387567152724535E-2</v>
      </c>
      <c r="DQ33">
        <v>16.648900000000001</v>
      </c>
      <c r="DR33">
        <v>16.8032</v>
      </c>
      <c r="DS33">
        <f t="shared" si="60"/>
        <v>0.99538743457062484</v>
      </c>
      <c r="DT33">
        <f t="shared" si="61"/>
        <v>1.0046125654293752</v>
      </c>
      <c r="DU33">
        <f t="shared" si="62"/>
        <v>9.2251308587503189E-3</v>
      </c>
    </row>
    <row r="34" spans="1:125" x14ac:dyDescent="0.25">
      <c r="A34">
        <v>0.75249999999999995</v>
      </c>
      <c r="B34">
        <v>0.74750000000000005</v>
      </c>
      <c r="C34">
        <f t="shared" si="0"/>
        <v>1.0033333333333332</v>
      </c>
      <c r="D34">
        <f t="shared" si="1"/>
        <v>0.9966666666666667</v>
      </c>
      <c r="E34">
        <f t="shared" si="2"/>
        <v>6.6666666666664876E-3</v>
      </c>
      <c r="G34">
        <v>0.27629999999999999</v>
      </c>
      <c r="H34">
        <v>0.27629999999999999</v>
      </c>
      <c r="I34">
        <f t="shared" si="3"/>
        <v>1</v>
      </c>
      <c r="J34">
        <f t="shared" si="4"/>
        <v>1</v>
      </c>
      <c r="K34">
        <f t="shared" si="5"/>
        <v>0</v>
      </c>
      <c r="M34">
        <v>0.79890000000000005</v>
      </c>
      <c r="N34">
        <v>0.8508</v>
      </c>
      <c r="O34" s="8">
        <f t="shared" si="6"/>
        <v>0.97091207997189322</v>
      </c>
      <c r="P34" s="8">
        <f t="shared" si="7"/>
        <v>1.0339867288022113</v>
      </c>
      <c r="Q34" s="8">
        <f t="shared" si="8"/>
        <v>6.3074648830318103E-2</v>
      </c>
      <c r="S34">
        <v>32.351900000000001</v>
      </c>
      <c r="T34">
        <v>27.200099999999999</v>
      </c>
      <c r="U34" s="8">
        <f t="shared" si="9"/>
        <v>0.86680083733133984</v>
      </c>
      <c r="V34" s="8">
        <f t="shared" si="10"/>
        <v>0.72876923628894053</v>
      </c>
      <c r="W34" s="8">
        <f t="shared" si="11"/>
        <v>0.13803160104239931</v>
      </c>
      <c r="Y34">
        <v>5.6364999999999998</v>
      </c>
      <c r="Z34">
        <v>5.9047000000000001</v>
      </c>
      <c r="AA34">
        <f t="shared" si="12"/>
        <v>0.97676151526704325</v>
      </c>
      <c r="AB34">
        <f t="shared" si="13"/>
        <v>1.0232384847329568</v>
      </c>
      <c r="AC34">
        <f t="shared" si="14"/>
        <v>4.6476969465913509E-2</v>
      </c>
      <c r="AE34">
        <v>7</v>
      </c>
      <c r="AF34">
        <v>8</v>
      </c>
      <c r="AG34">
        <f t="shared" si="15"/>
        <v>0.93333333333333335</v>
      </c>
      <c r="AH34">
        <f t="shared" si="16"/>
        <v>1.0666666666666667</v>
      </c>
      <c r="AI34">
        <f t="shared" si="17"/>
        <v>0.1333333333333333</v>
      </c>
      <c r="AK34">
        <v>0.9123</v>
      </c>
      <c r="AL34">
        <v>1.0147999999999999</v>
      </c>
      <c r="AM34">
        <f t="shared" si="18"/>
        <v>0.94681127082144168</v>
      </c>
      <c r="AN34">
        <f t="shared" si="19"/>
        <v>1.0531887291785584</v>
      </c>
      <c r="AO34">
        <f t="shared" si="20"/>
        <v>0.10637745835711676</v>
      </c>
      <c r="AQ34">
        <v>8.5099999999999995E-2</v>
      </c>
      <c r="AR34">
        <v>7.9799999999999996E-2</v>
      </c>
      <c r="AS34">
        <f t="shared" si="21"/>
        <v>1.0321406913280775</v>
      </c>
      <c r="AT34">
        <f t="shared" si="22"/>
        <v>0.96785930867192238</v>
      </c>
      <c r="AU34">
        <f t="shared" si="23"/>
        <v>6.4281382656155128E-2</v>
      </c>
      <c r="AW34">
        <v>0.27360000000000001</v>
      </c>
      <c r="AX34">
        <v>0.27160000000000001</v>
      </c>
      <c r="AY34">
        <f t="shared" si="24"/>
        <v>1.0036683785766691</v>
      </c>
      <c r="AZ34">
        <f t="shared" si="25"/>
        <v>0.99633162142333087</v>
      </c>
      <c r="BA34">
        <f t="shared" si="26"/>
        <v>7.3367571533382581E-3</v>
      </c>
      <c r="BC34">
        <v>0.30430000000000001</v>
      </c>
      <c r="BD34">
        <v>0.32319999999999999</v>
      </c>
      <c r="BE34">
        <f t="shared" si="27"/>
        <v>0.96988047808764954</v>
      </c>
      <c r="BF34">
        <f t="shared" si="28"/>
        <v>1.0301195219123507</v>
      </c>
      <c r="BG34">
        <f t="shared" si="29"/>
        <v>6.0239043824701133E-2</v>
      </c>
      <c r="BI34">
        <v>0.53749999999999998</v>
      </c>
      <c r="BJ34">
        <v>0.55700000000000005</v>
      </c>
      <c r="BK34">
        <f t="shared" si="30"/>
        <v>0.9821836455002283</v>
      </c>
      <c r="BL34">
        <f t="shared" si="31"/>
        <v>1.0178163544997716</v>
      </c>
      <c r="BM34">
        <f t="shared" si="32"/>
        <v>3.5632708999543294E-2</v>
      </c>
      <c r="BO34">
        <v>58.342700000000001</v>
      </c>
      <c r="BP34">
        <v>63.988100000000003</v>
      </c>
      <c r="BQ34">
        <f t="shared" si="33"/>
        <v>0.95385136040964325</v>
      </c>
      <c r="BR34">
        <f t="shared" si="34"/>
        <v>1.0461486395903565</v>
      </c>
      <c r="BS34">
        <f t="shared" si="35"/>
        <v>9.2297279180713288E-2</v>
      </c>
      <c r="BU34">
        <v>34.512099999999997</v>
      </c>
      <c r="BV34">
        <v>37.8035</v>
      </c>
      <c r="BW34">
        <f t="shared" si="36"/>
        <v>0.95448561582839664</v>
      </c>
      <c r="BX34">
        <f t="shared" si="37"/>
        <v>1.0455143841716035</v>
      </c>
      <c r="BY34">
        <f t="shared" si="38"/>
        <v>9.1028768343206834E-2</v>
      </c>
      <c r="CA34">
        <v>39.683999999999997</v>
      </c>
      <c r="CB34">
        <v>43.309699999999999</v>
      </c>
      <c r="CC34">
        <f t="shared" si="39"/>
        <v>0.95631355151053643</v>
      </c>
      <c r="CD34">
        <f t="shared" si="40"/>
        <v>1.0436864484894637</v>
      </c>
      <c r="CE34">
        <f t="shared" si="41"/>
        <v>8.737289697892725E-2</v>
      </c>
      <c r="CG34">
        <v>26.738399999999999</v>
      </c>
      <c r="CH34">
        <v>29.694600000000001</v>
      </c>
      <c r="CI34">
        <f t="shared" si="42"/>
        <v>0.94761575673807874</v>
      </c>
      <c r="CJ34">
        <f t="shared" si="43"/>
        <v>1.0523842432619213</v>
      </c>
      <c r="CK34">
        <f t="shared" si="44"/>
        <v>0.10476848652384252</v>
      </c>
      <c r="CM34">
        <v>33.378300000000003</v>
      </c>
      <c r="CN34">
        <v>36.564599999999999</v>
      </c>
      <c r="CO34">
        <f t="shared" si="45"/>
        <v>0.95444426811012983</v>
      </c>
      <c r="CP34">
        <f t="shared" si="46"/>
        <v>1.0455557318898701</v>
      </c>
      <c r="CQ34">
        <f t="shared" si="47"/>
        <v>9.111146377974022E-2</v>
      </c>
      <c r="CS34">
        <v>26.838699999999999</v>
      </c>
      <c r="CT34">
        <v>29.7623</v>
      </c>
      <c r="CU34">
        <f t="shared" si="48"/>
        <v>0.94834720234624825</v>
      </c>
      <c r="CV34">
        <f t="shared" si="49"/>
        <v>1.0516527976537517</v>
      </c>
      <c r="CW34">
        <f t="shared" si="50"/>
        <v>0.10330559530750349</v>
      </c>
      <c r="CY34">
        <v>0.8911</v>
      </c>
      <c r="CZ34">
        <v>0.90059999999999996</v>
      </c>
      <c r="DA34">
        <f t="shared" si="51"/>
        <v>0.9946977730646871</v>
      </c>
      <c r="DB34">
        <f t="shared" si="52"/>
        <v>1.0053022269353127</v>
      </c>
      <c r="DC34">
        <f t="shared" si="53"/>
        <v>1.0604453870625585E-2</v>
      </c>
      <c r="DE34">
        <v>0.54869999999999997</v>
      </c>
      <c r="DF34">
        <v>0.53500000000000003</v>
      </c>
      <c r="DG34">
        <f t="shared" si="54"/>
        <v>1.0126418750576729</v>
      </c>
      <c r="DH34">
        <f t="shared" si="55"/>
        <v>0.98735812494232733</v>
      </c>
      <c r="DI34">
        <f t="shared" si="56"/>
        <v>2.528375011534556E-2</v>
      </c>
      <c r="DK34">
        <v>0.25530000000000003</v>
      </c>
      <c r="DL34">
        <v>0.26429999999999998</v>
      </c>
      <c r="DM34">
        <f t="shared" si="57"/>
        <v>0.98267898383371821</v>
      </c>
      <c r="DN34">
        <f t="shared" si="58"/>
        <v>1.0173210161662816</v>
      </c>
      <c r="DO34">
        <f t="shared" si="59"/>
        <v>3.4642032332563355E-2</v>
      </c>
      <c r="DQ34">
        <v>16.151499999999999</v>
      </c>
      <c r="DR34">
        <v>15.8332</v>
      </c>
      <c r="DS34">
        <f t="shared" si="60"/>
        <v>1.0099516331245877</v>
      </c>
      <c r="DT34">
        <f t="shared" si="61"/>
        <v>0.99004836687541242</v>
      </c>
      <c r="DU34">
        <f t="shared" si="62"/>
        <v>1.9903266249175267E-2</v>
      </c>
    </row>
    <row r="35" spans="1:125" x14ac:dyDescent="0.25">
      <c r="A35">
        <v>0.68630000000000002</v>
      </c>
      <c r="B35">
        <v>0.67669999999999997</v>
      </c>
      <c r="C35">
        <f t="shared" ref="C35:C57" si="63">A35/AVERAGE(A35:B35)</f>
        <v>1.0070432868672048</v>
      </c>
      <c r="D35">
        <f t="shared" ref="D35:D57" si="64">B35/AVERAGE(A35:B35)</f>
        <v>0.99295671313279521</v>
      </c>
      <c r="E35">
        <f t="shared" si="2"/>
        <v>1.408657373440958E-2</v>
      </c>
      <c r="G35">
        <v>0.28849999999999998</v>
      </c>
      <c r="H35">
        <v>0.29680000000000001</v>
      </c>
      <c r="I35">
        <f t="shared" si="3"/>
        <v>0.98581923799760807</v>
      </c>
      <c r="J35">
        <f t="shared" si="4"/>
        <v>1.0141807620023922</v>
      </c>
      <c r="K35">
        <f t="shared" si="5"/>
        <v>2.8361524004784089E-2</v>
      </c>
      <c r="M35">
        <v>0.87450000000000006</v>
      </c>
      <c r="N35">
        <v>0.89190000000000003</v>
      </c>
      <c r="O35" s="8">
        <f t="shared" si="6"/>
        <v>1.0627896031235706</v>
      </c>
      <c r="P35" s="8">
        <f t="shared" si="7"/>
        <v>1.08393601718229</v>
      </c>
      <c r="Q35" s="8">
        <f t="shared" si="8"/>
        <v>2.114641405871942E-2</v>
      </c>
      <c r="S35">
        <v>33.4649</v>
      </c>
      <c r="T35">
        <v>39.968000000000004</v>
      </c>
      <c r="U35" s="8">
        <f t="shared" si="9"/>
        <v>0.89662132181447007</v>
      </c>
      <c r="V35" s="8">
        <f t="shared" si="10"/>
        <v>1.0708581525801883</v>
      </c>
      <c r="W35" s="8">
        <f t="shared" si="11"/>
        <v>0.17423683076571828</v>
      </c>
      <c r="Y35">
        <v>5.9217000000000004</v>
      </c>
      <c r="Z35">
        <v>5.9359999999999999</v>
      </c>
      <c r="AA35">
        <f t="shared" si="12"/>
        <v>0.9987940325695539</v>
      </c>
      <c r="AB35">
        <f t="shared" si="13"/>
        <v>1.0012059674304459</v>
      </c>
      <c r="AC35">
        <f t="shared" si="14"/>
        <v>2.4119348608919733E-3</v>
      </c>
      <c r="AE35">
        <v>6</v>
      </c>
      <c r="AF35">
        <v>5</v>
      </c>
      <c r="AG35">
        <f t="shared" si="15"/>
        <v>1.0909090909090908</v>
      </c>
      <c r="AH35">
        <f t="shared" si="16"/>
        <v>0.90909090909090906</v>
      </c>
      <c r="AI35">
        <f t="shared" si="17"/>
        <v>0.18181818181818177</v>
      </c>
      <c r="AK35">
        <v>0.98140000000000005</v>
      </c>
      <c r="AL35">
        <v>0.98799999999999999</v>
      </c>
      <c r="AM35">
        <f t="shared" si="18"/>
        <v>0.99664872550015238</v>
      </c>
      <c r="AN35">
        <f t="shared" si="19"/>
        <v>1.0033512744998476</v>
      </c>
      <c r="AO35">
        <f t="shared" si="20"/>
        <v>6.7025489996952459E-3</v>
      </c>
      <c r="AQ35">
        <v>7.0800000000000002E-2</v>
      </c>
      <c r="AR35">
        <v>7.2499999999999995E-2</v>
      </c>
      <c r="AS35">
        <f t="shared" si="21"/>
        <v>0.9881367759944174</v>
      </c>
      <c r="AT35">
        <f t="shared" si="22"/>
        <v>1.0118632240055827</v>
      </c>
      <c r="AU35">
        <f t="shared" si="23"/>
        <v>2.3726448011165302E-2</v>
      </c>
      <c r="AW35">
        <v>0.39589999999999997</v>
      </c>
      <c r="AX35">
        <v>0.39850000000000002</v>
      </c>
      <c r="AY35">
        <f t="shared" si="24"/>
        <v>0.99672708962739165</v>
      </c>
      <c r="AZ35">
        <f t="shared" si="25"/>
        <v>1.0032729103726084</v>
      </c>
      <c r="BA35">
        <f t="shared" si="26"/>
        <v>6.5458207452167017E-3</v>
      </c>
      <c r="BC35">
        <v>0.2787</v>
      </c>
      <c r="BD35">
        <v>0.28129999999999999</v>
      </c>
      <c r="BE35">
        <f t="shared" si="27"/>
        <v>0.99535714285714283</v>
      </c>
      <c r="BF35">
        <f t="shared" si="28"/>
        <v>1.0046428571428569</v>
      </c>
      <c r="BG35">
        <f t="shared" si="29"/>
        <v>9.2857142857141195E-3</v>
      </c>
      <c r="BI35">
        <v>0.4879</v>
      </c>
      <c r="BJ35">
        <v>0.48659999999999998</v>
      </c>
      <c r="BK35">
        <f t="shared" si="30"/>
        <v>1.0013340174448435</v>
      </c>
      <c r="BL35">
        <f t="shared" si="31"/>
        <v>0.99866598255515648</v>
      </c>
      <c r="BM35">
        <f t="shared" si="32"/>
        <v>2.6680348896870321E-3</v>
      </c>
      <c r="BO35">
        <v>38.909799999999997</v>
      </c>
      <c r="BP35">
        <v>39.240499999999997</v>
      </c>
      <c r="BQ35">
        <f t="shared" si="33"/>
        <v>0.9957684103579898</v>
      </c>
      <c r="BR35">
        <f t="shared" si="34"/>
        <v>1.0042315896420104</v>
      </c>
      <c r="BS35">
        <f t="shared" si="35"/>
        <v>8.4631792840206277E-3</v>
      </c>
      <c r="BU35">
        <v>22.594000000000001</v>
      </c>
      <c r="BV35">
        <v>22.734000000000002</v>
      </c>
      <c r="BW35">
        <f t="shared" si="36"/>
        <v>0.99691140134133427</v>
      </c>
      <c r="BX35">
        <f t="shared" si="37"/>
        <v>1.0030885986586657</v>
      </c>
      <c r="BY35">
        <f t="shared" si="38"/>
        <v>6.177197317331462E-3</v>
      </c>
      <c r="CA35">
        <v>31.2669</v>
      </c>
      <c r="CB35">
        <v>31.602799999999998</v>
      </c>
      <c r="CC35">
        <f t="shared" si="39"/>
        <v>0.99465720370862287</v>
      </c>
      <c r="CD35">
        <f t="shared" si="40"/>
        <v>1.0053427962913772</v>
      </c>
      <c r="CE35">
        <f t="shared" si="41"/>
        <v>1.0685592582754366E-2</v>
      </c>
      <c r="CG35">
        <v>10.900700000000001</v>
      </c>
      <c r="CH35">
        <v>11.0184</v>
      </c>
      <c r="CI35">
        <f t="shared" si="42"/>
        <v>0.99463025397940608</v>
      </c>
      <c r="CJ35">
        <f t="shared" si="43"/>
        <v>1.0053697460205939</v>
      </c>
      <c r="CK35">
        <f t="shared" si="44"/>
        <v>1.0739492041187848E-2</v>
      </c>
      <c r="CM35">
        <v>20.433599999999998</v>
      </c>
      <c r="CN35">
        <v>20.4861</v>
      </c>
      <c r="CO35">
        <f t="shared" si="45"/>
        <v>0.99871699939149106</v>
      </c>
      <c r="CP35">
        <f t="shared" si="46"/>
        <v>1.0012830006085089</v>
      </c>
      <c r="CQ35">
        <f t="shared" si="47"/>
        <v>2.5660012170178881E-3</v>
      </c>
      <c r="CS35">
        <v>10.9328</v>
      </c>
      <c r="CT35">
        <v>11.195600000000001</v>
      </c>
      <c r="CU35">
        <f t="shared" si="48"/>
        <v>0.98812385893241272</v>
      </c>
      <c r="CV35">
        <f t="shared" si="49"/>
        <v>1.0118761410675874</v>
      </c>
      <c r="CW35">
        <f t="shared" si="50"/>
        <v>2.3752282135174663E-2</v>
      </c>
      <c r="CY35">
        <v>0.76329999999999998</v>
      </c>
      <c r="CZ35">
        <v>0.75580000000000003</v>
      </c>
      <c r="DA35">
        <f t="shared" si="51"/>
        <v>1.004937133829241</v>
      </c>
      <c r="DB35">
        <f t="shared" si="52"/>
        <v>0.99506286617075912</v>
      </c>
      <c r="DC35">
        <f t="shared" si="53"/>
        <v>9.8742676584818723E-3</v>
      </c>
      <c r="DE35">
        <v>0.66620000000000001</v>
      </c>
      <c r="DF35">
        <v>0.57440000000000002</v>
      </c>
      <c r="DG35">
        <f t="shared" si="54"/>
        <v>1.0739964533290343</v>
      </c>
      <c r="DH35">
        <f t="shared" si="55"/>
        <v>0.92600354667096563</v>
      </c>
      <c r="DI35">
        <f t="shared" si="56"/>
        <v>0.14799290665806863</v>
      </c>
      <c r="DK35">
        <v>7.6200000000000004E-2</v>
      </c>
      <c r="DL35">
        <v>7.5499999999999998E-2</v>
      </c>
      <c r="DM35">
        <f t="shared" si="57"/>
        <v>1.004614370468029</v>
      </c>
      <c r="DN35">
        <f t="shared" si="58"/>
        <v>0.99538562953197096</v>
      </c>
      <c r="DO35">
        <f t="shared" si="59"/>
        <v>9.2287409360580774E-3</v>
      </c>
      <c r="DQ35">
        <v>14.6751</v>
      </c>
      <c r="DR35">
        <v>14.847899999999999</v>
      </c>
      <c r="DS35">
        <f t="shared" si="60"/>
        <v>0.99414693628696271</v>
      </c>
      <c r="DT35">
        <f t="shared" si="61"/>
        <v>1.0058530637130372</v>
      </c>
      <c r="DU35">
        <f t="shared" si="62"/>
        <v>1.1706127426074464E-2</v>
      </c>
    </row>
    <row r="36" spans="1:125" x14ac:dyDescent="0.25">
      <c r="A36">
        <v>0.67959999999999998</v>
      </c>
      <c r="B36">
        <v>0.6653</v>
      </c>
      <c r="C36">
        <f t="shared" si="63"/>
        <v>1.0106327608000594</v>
      </c>
      <c r="D36">
        <f t="shared" si="64"/>
        <v>0.98936723919994052</v>
      </c>
      <c r="E36">
        <f t="shared" si="2"/>
        <v>2.1265521600118853E-2</v>
      </c>
      <c r="G36">
        <v>0.27360000000000001</v>
      </c>
      <c r="H36">
        <v>0.26600000000000001</v>
      </c>
      <c r="I36">
        <f t="shared" si="3"/>
        <v>1.0140845070422535</v>
      </c>
      <c r="J36">
        <f t="shared" si="4"/>
        <v>0.98591549295774639</v>
      </c>
      <c r="K36">
        <f t="shared" si="5"/>
        <v>2.8169014084507116E-2</v>
      </c>
      <c r="M36">
        <v>0.879</v>
      </c>
      <c r="N36">
        <v>0.85950000000000004</v>
      </c>
      <c r="O36" s="8">
        <f t="shared" si="6"/>
        <v>1.0682585033111704</v>
      </c>
      <c r="P36" s="8">
        <f t="shared" si="7"/>
        <v>1.0445599358315711</v>
      </c>
      <c r="Q36" s="8">
        <f t="shared" si="8"/>
        <v>2.3698567479599308E-2</v>
      </c>
      <c r="S36">
        <v>24.013400000000001</v>
      </c>
      <c r="T36">
        <v>24.920400000000001</v>
      </c>
      <c r="U36" s="8">
        <f t="shared" si="9"/>
        <v>0.64338833970098808</v>
      </c>
      <c r="V36" s="8">
        <f t="shared" si="10"/>
        <v>0.66768948923036742</v>
      </c>
      <c r="W36" s="8">
        <f t="shared" si="11"/>
        <v>2.430114952937934E-2</v>
      </c>
      <c r="Y36">
        <v>5.3856000000000002</v>
      </c>
      <c r="Z36">
        <v>5.2721999999999998</v>
      </c>
      <c r="AA36">
        <f t="shared" si="12"/>
        <v>1.0106400945786185</v>
      </c>
      <c r="AB36">
        <f t="shared" si="13"/>
        <v>0.98935990542138152</v>
      </c>
      <c r="AC36">
        <f t="shared" si="14"/>
        <v>2.1280189157236951E-2</v>
      </c>
      <c r="AE36">
        <v>11</v>
      </c>
      <c r="AF36">
        <v>11</v>
      </c>
      <c r="AG36">
        <f t="shared" si="15"/>
        <v>1</v>
      </c>
      <c r="AH36">
        <f t="shared" si="16"/>
        <v>1</v>
      </c>
      <c r="AI36">
        <f t="shared" si="17"/>
        <v>0</v>
      </c>
      <c r="AK36">
        <v>1.1326000000000001</v>
      </c>
      <c r="AL36">
        <v>1.1021000000000001</v>
      </c>
      <c r="AM36">
        <f t="shared" si="18"/>
        <v>1.0136483644337047</v>
      </c>
      <c r="AN36">
        <f t="shared" si="19"/>
        <v>0.98635163556629524</v>
      </c>
      <c r="AO36">
        <f t="shared" si="20"/>
        <v>2.7296728867409414E-2</v>
      </c>
      <c r="AQ36">
        <v>7.8899999999999998E-2</v>
      </c>
      <c r="AR36">
        <v>7.5600000000000001E-2</v>
      </c>
      <c r="AS36">
        <f t="shared" si="21"/>
        <v>1.021359223300971</v>
      </c>
      <c r="AT36">
        <f t="shared" si="22"/>
        <v>0.97864077669902916</v>
      </c>
      <c r="AU36">
        <f t="shared" si="23"/>
        <v>4.2718446601941795E-2</v>
      </c>
      <c r="AW36">
        <v>0.39069999999999999</v>
      </c>
      <c r="AX36">
        <v>0.38819999999999999</v>
      </c>
      <c r="AY36">
        <f t="shared" si="24"/>
        <v>1.0032096546411606</v>
      </c>
      <c r="AZ36">
        <f t="shared" si="25"/>
        <v>0.99679034535883948</v>
      </c>
      <c r="BA36">
        <f t="shared" si="26"/>
        <v>6.4193092823211506E-3</v>
      </c>
      <c r="BC36">
        <v>0.26919999999999999</v>
      </c>
      <c r="BD36">
        <v>0.2722</v>
      </c>
      <c r="BE36">
        <f t="shared" si="27"/>
        <v>0.99445881049131879</v>
      </c>
      <c r="BF36">
        <f t="shared" si="28"/>
        <v>1.0055411895086812</v>
      </c>
      <c r="BG36">
        <f t="shared" si="29"/>
        <v>1.108237901736242E-2</v>
      </c>
      <c r="BI36">
        <v>0.46060000000000001</v>
      </c>
      <c r="BJ36">
        <v>0.47399999999999998</v>
      </c>
      <c r="BK36">
        <f t="shared" si="30"/>
        <v>0.98566231542906058</v>
      </c>
      <c r="BL36">
        <f t="shared" si="31"/>
        <v>1.0143376845709393</v>
      </c>
      <c r="BM36">
        <f t="shared" si="32"/>
        <v>2.8675369141878737E-2</v>
      </c>
      <c r="BO36">
        <v>47.505499999999998</v>
      </c>
      <c r="BP36">
        <v>47.351399999999998</v>
      </c>
      <c r="BQ36">
        <f t="shared" si="33"/>
        <v>1.0016245523520166</v>
      </c>
      <c r="BR36">
        <f t="shared" si="34"/>
        <v>0.99837544764798347</v>
      </c>
      <c r="BS36">
        <f t="shared" si="35"/>
        <v>3.2491047040331678E-3</v>
      </c>
      <c r="BU36">
        <v>28.1235</v>
      </c>
      <c r="BV36">
        <v>27.9968</v>
      </c>
      <c r="BW36">
        <f t="shared" si="36"/>
        <v>1.0022576500838378</v>
      </c>
      <c r="BX36">
        <f t="shared" si="37"/>
        <v>0.99774234991616229</v>
      </c>
      <c r="BY36">
        <f t="shared" si="38"/>
        <v>4.51530016767554E-3</v>
      </c>
      <c r="CA36">
        <v>36.294400000000003</v>
      </c>
      <c r="CB36">
        <v>36.255099999999999</v>
      </c>
      <c r="CC36">
        <f t="shared" si="39"/>
        <v>1.0005416991157763</v>
      </c>
      <c r="CD36">
        <f t="shared" si="40"/>
        <v>0.99945830088422394</v>
      </c>
      <c r="CE36">
        <f t="shared" si="41"/>
        <v>1.083398231552346E-3</v>
      </c>
      <c r="CG36">
        <v>15.634</v>
      </c>
      <c r="CH36">
        <v>15.5456</v>
      </c>
      <c r="CI36">
        <f t="shared" si="42"/>
        <v>1.0028351871095202</v>
      </c>
      <c r="CJ36">
        <f t="shared" si="43"/>
        <v>0.99716481289047965</v>
      </c>
      <c r="CK36">
        <f t="shared" si="44"/>
        <v>5.670374219040597E-3</v>
      </c>
      <c r="CM36">
        <v>26.364100000000001</v>
      </c>
      <c r="CN36">
        <v>26.192599999999999</v>
      </c>
      <c r="CO36">
        <f t="shared" si="45"/>
        <v>1.003263142472796</v>
      </c>
      <c r="CP36">
        <f t="shared" si="46"/>
        <v>0.99673685752720387</v>
      </c>
      <c r="CQ36">
        <f t="shared" si="47"/>
        <v>6.5262849455921534E-3</v>
      </c>
      <c r="CS36">
        <v>15.7088</v>
      </c>
      <c r="CT36">
        <v>15.6709</v>
      </c>
      <c r="CU36">
        <f t="shared" si="48"/>
        <v>1.0012077872000051</v>
      </c>
      <c r="CV36">
        <f t="shared" si="49"/>
        <v>0.99879221279999486</v>
      </c>
      <c r="CW36">
        <f t="shared" si="50"/>
        <v>2.4155744000102786E-3</v>
      </c>
      <c r="CY36">
        <v>0.82669999999999999</v>
      </c>
      <c r="CZ36">
        <v>0.82350000000000001</v>
      </c>
      <c r="DA36">
        <f t="shared" si="51"/>
        <v>1.0019391588898316</v>
      </c>
      <c r="DB36">
        <f t="shared" si="52"/>
        <v>0.99806084111016857</v>
      </c>
      <c r="DC36">
        <f t="shared" si="53"/>
        <v>3.8783177796630763E-3</v>
      </c>
      <c r="DE36">
        <v>0.72850000000000004</v>
      </c>
      <c r="DF36">
        <v>0.72270000000000001</v>
      </c>
      <c r="DG36">
        <f t="shared" si="54"/>
        <v>1.0039966923925028</v>
      </c>
      <c r="DH36">
        <f t="shared" si="55"/>
        <v>0.99600330760749722</v>
      </c>
      <c r="DI36">
        <f t="shared" si="56"/>
        <v>7.9933847850055528E-3</v>
      </c>
      <c r="DK36">
        <v>0.15290000000000001</v>
      </c>
      <c r="DL36">
        <v>0.1439</v>
      </c>
      <c r="DM36">
        <f t="shared" si="57"/>
        <v>1.0303234501347709</v>
      </c>
      <c r="DN36">
        <f t="shared" si="58"/>
        <v>0.96967654986522911</v>
      </c>
      <c r="DO36">
        <f t="shared" si="59"/>
        <v>6.0646900269541781E-2</v>
      </c>
      <c r="DQ36">
        <v>17.780200000000001</v>
      </c>
      <c r="DR36">
        <v>17.859200000000001</v>
      </c>
      <c r="DS36">
        <f t="shared" si="60"/>
        <v>0.99778335213275193</v>
      </c>
      <c r="DT36">
        <f t="shared" si="61"/>
        <v>1.0022166478672481</v>
      </c>
      <c r="DU36">
        <f t="shared" si="62"/>
        <v>4.4332957344961343E-3</v>
      </c>
    </row>
    <row r="37" spans="1:125" x14ac:dyDescent="0.25">
      <c r="A37">
        <v>0.68</v>
      </c>
      <c r="B37">
        <v>0.66849999999999998</v>
      </c>
      <c r="C37">
        <f t="shared" si="63"/>
        <v>1.0085279940674825</v>
      </c>
      <c r="D37">
        <f t="shared" si="64"/>
        <v>0.99147200593251761</v>
      </c>
      <c r="E37">
        <f t="shared" si="2"/>
        <v>1.7055988134964895E-2</v>
      </c>
      <c r="G37">
        <v>0.33929999999999999</v>
      </c>
      <c r="H37">
        <v>0.34379999999999999</v>
      </c>
      <c r="I37">
        <f t="shared" si="3"/>
        <v>0.99341238471673243</v>
      </c>
      <c r="J37">
        <f t="shared" si="4"/>
        <v>1.0065876152832673</v>
      </c>
      <c r="K37">
        <f t="shared" si="5"/>
        <v>1.3175230566534912E-2</v>
      </c>
      <c r="M37">
        <v>0.81689999999999996</v>
      </c>
      <c r="N37">
        <v>0.81589999999999996</v>
      </c>
      <c r="O37" s="8">
        <f t="shared" si="6"/>
        <v>0.99278768072229251</v>
      </c>
      <c r="P37" s="8">
        <f t="shared" si="7"/>
        <v>0.99157236956949246</v>
      </c>
      <c r="Q37" s="8">
        <f t="shared" si="8"/>
        <v>1.2153111528000471E-3</v>
      </c>
      <c r="S37">
        <v>28.204799999999999</v>
      </c>
      <c r="T37">
        <v>30.481999999999999</v>
      </c>
      <c r="U37" s="8">
        <f t="shared" si="9"/>
        <v>0.75568805098813274</v>
      </c>
      <c r="V37" s="8">
        <f t="shared" si="10"/>
        <v>0.81670081582639353</v>
      </c>
      <c r="W37" s="8">
        <f t="shared" si="11"/>
        <v>6.1012764838260791E-2</v>
      </c>
      <c r="Y37">
        <v>4.6726999999999999</v>
      </c>
      <c r="Z37">
        <v>4.7815000000000003</v>
      </c>
      <c r="AA37">
        <f t="shared" si="12"/>
        <v>0.98849188720357084</v>
      </c>
      <c r="AB37">
        <f t="shared" si="13"/>
        <v>1.0115081127964292</v>
      </c>
      <c r="AC37">
        <f t="shared" si="14"/>
        <v>2.3016225592858319E-2</v>
      </c>
      <c r="AE37">
        <v>12</v>
      </c>
      <c r="AF37">
        <v>11</v>
      </c>
      <c r="AG37">
        <f t="shared" si="15"/>
        <v>1.0434782608695652</v>
      </c>
      <c r="AH37">
        <f t="shared" si="16"/>
        <v>0.95652173913043481</v>
      </c>
      <c r="AI37">
        <f t="shared" si="17"/>
        <v>8.6956521739130377E-2</v>
      </c>
      <c r="AK37">
        <v>0.96089999999999998</v>
      </c>
      <c r="AL37">
        <v>0.96440000000000003</v>
      </c>
      <c r="AM37">
        <f t="shared" si="18"/>
        <v>0.99818210149067677</v>
      </c>
      <c r="AN37">
        <f t="shared" si="19"/>
        <v>1.0018178985093233</v>
      </c>
      <c r="AO37">
        <f t="shared" si="20"/>
        <v>3.6357970186465804E-3</v>
      </c>
      <c r="AQ37">
        <v>7.4499999999999997E-2</v>
      </c>
      <c r="AR37">
        <v>7.4899999999999994E-2</v>
      </c>
      <c r="AS37">
        <f t="shared" si="21"/>
        <v>0.997322623828648</v>
      </c>
      <c r="AT37">
        <f t="shared" si="22"/>
        <v>1.0026773761713521</v>
      </c>
      <c r="AU37">
        <f t="shared" si="23"/>
        <v>5.3547523427041055E-3</v>
      </c>
      <c r="AW37">
        <v>0.4294</v>
      </c>
      <c r="AX37">
        <v>0.42809999999999998</v>
      </c>
      <c r="AY37">
        <f t="shared" si="24"/>
        <v>1.0015160349854229</v>
      </c>
      <c r="AZ37">
        <f t="shared" si="25"/>
        <v>0.99848396501457726</v>
      </c>
      <c r="BA37">
        <f t="shared" si="26"/>
        <v>3.0320699708455967E-3</v>
      </c>
      <c r="BC37">
        <v>0.4168</v>
      </c>
      <c r="BD37">
        <v>0.41799999999999998</v>
      </c>
      <c r="BE37">
        <f t="shared" si="27"/>
        <v>0.99856252994729278</v>
      </c>
      <c r="BF37">
        <f t="shared" si="28"/>
        <v>1.0014374700527071</v>
      </c>
      <c r="BG37">
        <f t="shared" si="29"/>
        <v>2.8749401054143364E-3</v>
      </c>
      <c r="BI37">
        <v>0.61029999999999995</v>
      </c>
      <c r="BJ37">
        <v>0.60729999999999995</v>
      </c>
      <c r="BK37">
        <f t="shared" si="30"/>
        <v>1.0024638633377134</v>
      </c>
      <c r="BL37">
        <f t="shared" si="31"/>
        <v>0.99753613666228635</v>
      </c>
      <c r="BM37">
        <f t="shared" si="32"/>
        <v>4.9277266754270688E-3</v>
      </c>
      <c r="BO37">
        <v>68.729699999999994</v>
      </c>
      <c r="BP37">
        <v>68.709500000000006</v>
      </c>
      <c r="BQ37">
        <f t="shared" si="33"/>
        <v>1.0001469740801749</v>
      </c>
      <c r="BR37">
        <f t="shared" si="34"/>
        <v>0.99985302591982494</v>
      </c>
      <c r="BS37">
        <f t="shared" si="35"/>
        <v>2.9394816034999938E-4</v>
      </c>
      <c r="BU37">
        <v>40.847099999999998</v>
      </c>
      <c r="BV37">
        <v>40.861499999999999</v>
      </c>
      <c r="BW37">
        <f t="shared" si="36"/>
        <v>0.99982376396119876</v>
      </c>
      <c r="BX37">
        <f t="shared" si="37"/>
        <v>1.0001762360388013</v>
      </c>
      <c r="BY37">
        <f t="shared" si="38"/>
        <v>3.5247207760258359E-4</v>
      </c>
      <c r="CA37">
        <v>51.346400000000003</v>
      </c>
      <c r="CB37">
        <v>51.232799999999997</v>
      </c>
      <c r="CC37">
        <f t="shared" si="39"/>
        <v>1.0011074369852757</v>
      </c>
      <c r="CD37">
        <f t="shared" si="40"/>
        <v>0.99889256301472418</v>
      </c>
      <c r="CE37">
        <f t="shared" si="41"/>
        <v>2.2148739705515341E-3</v>
      </c>
      <c r="CG37">
        <v>24.220199999999998</v>
      </c>
      <c r="CH37">
        <v>24.3032</v>
      </c>
      <c r="CI37">
        <f t="shared" si="42"/>
        <v>0.99828948507318127</v>
      </c>
      <c r="CJ37">
        <f t="shared" si="43"/>
        <v>1.0017105149268188</v>
      </c>
      <c r="CK37">
        <f t="shared" si="44"/>
        <v>3.4210298536375694E-3</v>
      </c>
      <c r="CM37">
        <v>38.738999999999997</v>
      </c>
      <c r="CN37">
        <v>38.801400000000001</v>
      </c>
      <c r="CO37">
        <f t="shared" si="45"/>
        <v>0.99919525821378263</v>
      </c>
      <c r="CP37">
        <f t="shared" si="46"/>
        <v>1.0008047417862171</v>
      </c>
      <c r="CQ37">
        <f t="shared" si="47"/>
        <v>1.6094835724345113E-3</v>
      </c>
      <c r="CS37">
        <v>24.2255</v>
      </c>
      <c r="CT37">
        <v>24.318899999999999</v>
      </c>
      <c r="CU37">
        <f t="shared" si="48"/>
        <v>0.99807598816753329</v>
      </c>
      <c r="CV37">
        <f t="shared" si="49"/>
        <v>1.0019240118324668</v>
      </c>
      <c r="CW37">
        <f t="shared" si="50"/>
        <v>3.8480236649335309E-3</v>
      </c>
      <c r="CY37">
        <v>0.75829999999999997</v>
      </c>
      <c r="CZ37">
        <v>0.76319999999999999</v>
      </c>
      <c r="DA37">
        <f t="shared" si="51"/>
        <v>0.99677949392047316</v>
      </c>
      <c r="DB37">
        <f t="shared" si="52"/>
        <v>1.0032205060795267</v>
      </c>
      <c r="DC37">
        <f t="shared" si="53"/>
        <v>6.4410121590535718E-3</v>
      </c>
      <c r="DE37">
        <v>0.71360000000000001</v>
      </c>
      <c r="DF37">
        <v>0.72089999999999999</v>
      </c>
      <c r="DG37">
        <f t="shared" si="54"/>
        <v>0.99491111885674466</v>
      </c>
      <c r="DH37">
        <f t="shared" si="55"/>
        <v>1.0050888811432555</v>
      </c>
      <c r="DI37">
        <f t="shared" si="56"/>
        <v>1.0177762286510794E-2</v>
      </c>
      <c r="DK37">
        <v>0.127</v>
      </c>
      <c r="DL37">
        <v>0.12820000000000001</v>
      </c>
      <c r="DM37">
        <f t="shared" si="57"/>
        <v>0.99529780564263326</v>
      </c>
      <c r="DN37">
        <f t="shared" si="58"/>
        <v>1.0047021943573669</v>
      </c>
      <c r="DO37">
        <f t="shared" si="59"/>
        <v>9.4043887147335914E-3</v>
      </c>
      <c r="DQ37">
        <v>17.702500000000001</v>
      </c>
      <c r="DR37">
        <v>17.7363</v>
      </c>
      <c r="DS37">
        <f t="shared" si="60"/>
        <v>0.99904624310078216</v>
      </c>
      <c r="DT37">
        <f t="shared" si="61"/>
        <v>1.0009537568992177</v>
      </c>
      <c r="DU37">
        <f t="shared" si="62"/>
        <v>1.9075137984355672E-3</v>
      </c>
    </row>
    <row r="38" spans="1:125" x14ac:dyDescent="0.25">
      <c r="A38">
        <v>0.66579999999999995</v>
      </c>
      <c r="B38">
        <v>0.66479999999999995</v>
      </c>
      <c r="C38">
        <f t="shared" si="63"/>
        <v>1.0007515406583496</v>
      </c>
      <c r="D38">
        <f t="shared" si="64"/>
        <v>0.9992484593416503</v>
      </c>
      <c r="E38">
        <f t="shared" si="2"/>
        <v>1.5030813166992951E-3</v>
      </c>
      <c r="G38">
        <v>0.2853</v>
      </c>
      <c r="H38">
        <v>0.29239999999999999</v>
      </c>
      <c r="I38">
        <f t="shared" si="3"/>
        <v>0.9877098840228492</v>
      </c>
      <c r="J38">
        <f t="shared" si="4"/>
        <v>1.0122901159771507</v>
      </c>
      <c r="K38">
        <f t="shared" si="5"/>
        <v>2.4580231954301479E-2</v>
      </c>
      <c r="M38">
        <v>0.81140000000000001</v>
      </c>
      <c r="N38">
        <v>0.78159999999999996</v>
      </c>
      <c r="O38" s="8">
        <f t="shared" si="6"/>
        <v>0.98610346938189275</v>
      </c>
      <c r="P38" s="8">
        <f t="shared" si="7"/>
        <v>0.9498871970284537</v>
      </c>
      <c r="Q38" s="8">
        <f t="shared" si="8"/>
        <v>3.621627235343905E-2</v>
      </c>
      <c r="S38">
        <v>19.371500000000001</v>
      </c>
      <c r="T38">
        <v>17.461400000000001</v>
      </c>
      <c r="U38" s="8">
        <f t="shared" si="9"/>
        <v>0.51901843231352873</v>
      </c>
      <c r="V38" s="8">
        <f t="shared" si="10"/>
        <v>0.46784133670595729</v>
      </c>
      <c r="W38" s="8">
        <f t="shared" si="11"/>
        <v>5.1177095607571443E-2</v>
      </c>
      <c r="Y38">
        <v>4.6239999999999997</v>
      </c>
      <c r="Z38">
        <v>4.6101000000000001</v>
      </c>
      <c r="AA38">
        <f t="shared" si="12"/>
        <v>1.0015052901744621</v>
      </c>
      <c r="AB38">
        <f t="shared" si="13"/>
        <v>0.99849470982553801</v>
      </c>
      <c r="AC38">
        <f t="shared" si="14"/>
        <v>3.0105803489240968E-3</v>
      </c>
      <c r="AE38">
        <v>10</v>
      </c>
      <c r="AF38">
        <v>11</v>
      </c>
      <c r="AG38">
        <f t="shared" si="15"/>
        <v>0.95238095238095233</v>
      </c>
      <c r="AH38">
        <f t="shared" si="16"/>
        <v>1.0476190476190477</v>
      </c>
      <c r="AI38">
        <f t="shared" si="17"/>
        <v>9.5238095238095344E-2</v>
      </c>
      <c r="AK38">
        <v>1.2175</v>
      </c>
      <c r="AL38">
        <v>1.1788000000000001</v>
      </c>
      <c r="AM38">
        <f t="shared" si="18"/>
        <v>1.0161498977590451</v>
      </c>
      <c r="AN38">
        <f t="shared" si="19"/>
        <v>0.98385010224095482</v>
      </c>
      <c r="AO38">
        <f t="shared" si="20"/>
        <v>3.2299795518090257E-2</v>
      </c>
      <c r="AQ38">
        <v>7.17E-2</v>
      </c>
      <c r="AR38">
        <v>7.1199999999999999E-2</v>
      </c>
      <c r="AS38">
        <f t="shared" si="21"/>
        <v>1.0034989503149054</v>
      </c>
      <c r="AT38">
        <f t="shared" si="22"/>
        <v>0.99650104968509445</v>
      </c>
      <c r="AU38">
        <f t="shared" si="23"/>
        <v>6.9979006298109825E-3</v>
      </c>
      <c r="AW38">
        <v>0.44529999999999997</v>
      </c>
      <c r="AX38">
        <v>0.44679999999999997</v>
      </c>
      <c r="AY38">
        <f t="shared" si="24"/>
        <v>0.99831857415087999</v>
      </c>
      <c r="AZ38">
        <f t="shared" si="25"/>
        <v>1.00168142584912</v>
      </c>
      <c r="BA38">
        <f t="shared" si="26"/>
        <v>3.3628516982400214E-3</v>
      </c>
      <c r="BC38">
        <v>0.37090000000000001</v>
      </c>
      <c r="BD38">
        <v>0.38429999999999997</v>
      </c>
      <c r="BE38">
        <f t="shared" si="27"/>
        <v>0.9822563559322034</v>
      </c>
      <c r="BF38">
        <f t="shared" si="28"/>
        <v>1.0177436440677965</v>
      </c>
      <c r="BG38">
        <f t="shared" si="29"/>
        <v>3.5487288135593098E-2</v>
      </c>
      <c r="BI38">
        <v>0.54649999999999999</v>
      </c>
      <c r="BJ38">
        <v>0.54459999999999997</v>
      </c>
      <c r="BK38">
        <f t="shared" si="30"/>
        <v>1.0017413619283293</v>
      </c>
      <c r="BL38">
        <f t="shared" si="31"/>
        <v>0.99825863807167081</v>
      </c>
      <c r="BM38">
        <f t="shared" si="32"/>
        <v>3.4827238566584873E-3</v>
      </c>
      <c r="BO38">
        <v>52.6584</v>
      </c>
      <c r="BP38">
        <v>55.345700000000001</v>
      </c>
      <c r="BQ38">
        <f t="shared" si="33"/>
        <v>0.97511853716664465</v>
      </c>
      <c r="BR38">
        <f t="shared" si="34"/>
        <v>1.0248814628333556</v>
      </c>
      <c r="BS38">
        <f t="shared" si="35"/>
        <v>4.9762925666710922E-2</v>
      </c>
      <c r="BU38">
        <v>30.733799999999999</v>
      </c>
      <c r="BV38">
        <v>32.294800000000002</v>
      </c>
      <c r="BW38">
        <f t="shared" si="36"/>
        <v>0.97523346544267209</v>
      </c>
      <c r="BX38">
        <f t="shared" si="37"/>
        <v>1.024766534557328</v>
      </c>
      <c r="BY38">
        <f t="shared" si="38"/>
        <v>4.9533069114655937E-2</v>
      </c>
      <c r="CA38">
        <v>41.988199999999999</v>
      </c>
      <c r="CB38">
        <v>44.067300000000003</v>
      </c>
      <c r="CC38">
        <f t="shared" si="39"/>
        <v>0.9758400102259589</v>
      </c>
      <c r="CD38">
        <f t="shared" si="40"/>
        <v>1.0241599897740412</v>
      </c>
      <c r="CE38">
        <f t="shared" si="41"/>
        <v>4.8319979548082315E-2</v>
      </c>
      <c r="CG38">
        <v>14.8599</v>
      </c>
      <c r="CH38">
        <v>15.8436</v>
      </c>
      <c r="CI38">
        <f t="shared" si="42"/>
        <v>0.96796130734281116</v>
      </c>
      <c r="CJ38">
        <f t="shared" si="43"/>
        <v>1.0320386926571889</v>
      </c>
      <c r="CK38">
        <f t="shared" si="44"/>
        <v>6.4077385314377788E-2</v>
      </c>
      <c r="CM38">
        <v>28.090499999999999</v>
      </c>
      <c r="CN38">
        <v>29.499099999999999</v>
      </c>
      <c r="CO38">
        <f t="shared" si="45"/>
        <v>0.97554072263047498</v>
      </c>
      <c r="CP38">
        <f t="shared" si="46"/>
        <v>1.0244592773695251</v>
      </c>
      <c r="CQ38">
        <f t="shared" si="47"/>
        <v>4.8918554739050157E-2</v>
      </c>
      <c r="CS38">
        <v>14.8688</v>
      </c>
      <c r="CT38">
        <v>15.8544</v>
      </c>
      <c r="CU38">
        <f t="shared" si="48"/>
        <v>0.96792000833246539</v>
      </c>
      <c r="CV38">
        <f t="shared" si="49"/>
        <v>1.0320799916675347</v>
      </c>
      <c r="CW38">
        <f t="shared" si="50"/>
        <v>6.4159983335069337E-2</v>
      </c>
      <c r="CY38">
        <v>0.71430000000000005</v>
      </c>
      <c r="CZ38">
        <v>0.71040000000000003</v>
      </c>
      <c r="DA38">
        <f t="shared" si="51"/>
        <v>1.0027374184038744</v>
      </c>
      <c r="DB38">
        <f t="shared" si="52"/>
        <v>0.99726258159612546</v>
      </c>
      <c r="DC38">
        <f t="shared" si="53"/>
        <v>5.4748368077489618E-3</v>
      </c>
      <c r="DE38">
        <v>0.7994</v>
      </c>
      <c r="DF38">
        <v>0.79779999999999995</v>
      </c>
      <c r="DG38">
        <f t="shared" si="54"/>
        <v>1.0010017530678688</v>
      </c>
      <c r="DH38">
        <f t="shared" si="55"/>
        <v>0.99899824693213124</v>
      </c>
      <c r="DI38">
        <f t="shared" si="56"/>
        <v>2.0035061357375206E-3</v>
      </c>
      <c r="DK38">
        <v>0.1139</v>
      </c>
      <c r="DL38">
        <v>0.1192</v>
      </c>
      <c r="DM38">
        <f t="shared" si="57"/>
        <v>0.97726297726297728</v>
      </c>
      <c r="DN38">
        <f t="shared" si="58"/>
        <v>1.0227370227370227</v>
      </c>
      <c r="DO38">
        <f t="shared" si="59"/>
        <v>4.5474045474045433E-2</v>
      </c>
      <c r="DQ38">
        <v>14.522</v>
      </c>
      <c r="DR38">
        <v>14.64</v>
      </c>
      <c r="DS38">
        <f t="shared" si="60"/>
        <v>0.99595363829641315</v>
      </c>
      <c r="DT38">
        <f t="shared" si="61"/>
        <v>1.0040463617035869</v>
      </c>
      <c r="DU38">
        <f t="shared" si="62"/>
        <v>8.0927234071737075E-3</v>
      </c>
    </row>
    <row r="39" spans="1:125" x14ac:dyDescent="0.25">
      <c r="A39">
        <v>0.67210000000000003</v>
      </c>
      <c r="B39">
        <v>0.68100000000000005</v>
      </c>
      <c r="C39">
        <f t="shared" si="63"/>
        <v>0.99342251127041614</v>
      </c>
      <c r="D39">
        <f t="shared" si="64"/>
        <v>1.006577488729584</v>
      </c>
      <c r="E39">
        <f t="shared" si="2"/>
        <v>1.3154977459167827E-2</v>
      </c>
      <c r="G39">
        <v>0.27189999999999998</v>
      </c>
      <c r="H39">
        <v>0.28689999999999999</v>
      </c>
      <c r="I39">
        <f t="shared" si="3"/>
        <v>0.97315676449534716</v>
      </c>
      <c r="J39">
        <f t="shared" si="4"/>
        <v>1.0268432355046528</v>
      </c>
      <c r="K39">
        <f t="shared" si="5"/>
        <v>5.3686471009305681E-2</v>
      </c>
      <c r="M39">
        <v>0.83699999999999997</v>
      </c>
      <c r="N39">
        <v>0.7571</v>
      </c>
      <c r="O39" s="8">
        <f t="shared" si="6"/>
        <v>1.0172154348935718</v>
      </c>
      <c r="P39" s="8">
        <f t="shared" si="7"/>
        <v>0.92011207378485449</v>
      </c>
      <c r="Q39" s="8">
        <f t="shared" si="8"/>
        <v>9.7103361108717312E-2</v>
      </c>
      <c r="S39">
        <v>41.9375</v>
      </c>
      <c r="T39">
        <v>37.0929</v>
      </c>
      <c r="U39" s="8">
        <f t="shared" si="9"/>
        <v>1.123626745742385</v>
      </c>
      <c r="V39" s="8">
        <f t="shared" si="10"/>
        <v>0.99382591993198721</v>
      </c>
      <c r="W39" s="8">
        <f t="shared" si="11"/>
        <v>0.12980082581039776</v>
      </c>
      <c r="Y39">
        <v>5.4668999999999999</v>
      </c>
      <c r="Z39">
        <v>5.8724999999999996</v>
      </c>
      <c r="AA39">
        <f t="shared" si="12"/>
        <v>0.9642309116884491</v>
      </c>
      <c r="AB39">
        <f t="shared" si="13"/>
        <v>1.0357690883115509</v>
      </c>
      <c r="AC39">
        <f t="shared" si="14"/>
        <v>7.1538176623101801E-2</v>
      </c>
      <c r="AE39">
        <v>4</v>
      </c>
      <c r="AF39">
        <v>2</v>
      </c>
      <c r="AG39">
        <f t="shared" si="15"/>
        <v>1.3333333333333333</v>
      </c>
      <c r="AH39">
        <f t="shared" si="16"/>
        <v>0.66666666666666663</v>
      </c>
      <c r="AI39">
        <f t="shared" si="17"/>
        <v>0.66666666666666663</v>
      </c>
      <c r="AK39">
        <v>0.85119999999999996</v>
      </c>
      <c r="AL39">
        <v>0.82410000000000005</v>
      </c>
      <c r="AM39">
        <f t="shared" si="18"/>
        <v>1.0161762072464633</v>
      </c>
      <c r="AN39">
        <f t="shared" si="19"/>
        <v>0.98382379275353671</v>
      </c>
      <c r="AO39">
        <f t="shared" si="20"/>
        <v>3.2352414492926584E-2</v>
      </c>
      <c r="AQ39">
        <v>7.0800000000000002E-2</v>
      </c>
      <c r="AR39">
        <v>7.1499999999999994E-2</v>
      </c>
      <c r="AS39">
        <f t="shared" si="21"/>
        <v>0.995080815179199</v>
      </c>
      <c r="AT39">
        <f t="shared" si="22"/>
        <v>1.0049191848208012</v>
      </c>
      <c r="AU39">
        <f t="shared" si="23"/>
        <v>9.8383696416022293E-3</v>
      </c>
      <c r="AW39">
        <v>0.41020000000000001</v>
      </c>
      <c r="AX39">
        <v>0.41549999999999998</v>
      </c>
      <c r="AY39">
        <f t="shared" si="24"/>
        <v>0.99358120382705584</v>
      </c>
      <c r="AZ39">
        <f t="shared" si="25"/>
        <v>1.0064187961729441</v>
      </c>
      <c r="BA39">
        <f t="shared" si="26"/>
        <v>1.2837592345888216E-2</v>
      </c>
      <c r="BC39">
        <v>0.28449999999999998</v>
      </c>
      <c r="BD39">
        <v>0.30349999999999999</v>
      </c>
      <c r="BE39">
        <f t="shared" si="27"/>
        <v>0.96768707482993199</v>
      </c>
      <c r="BF39">
        <f t="shared" si="28"/>
        <v>1.032312925170068</v>
      </c>
      <c r="BG39">
        <f t="shared" si="29"/>
        <v>6.4625850340136015E-2</v>
      </c>
      <c r="BI39">
        <v>0.64470000000000005</v>
      </c>
      <c r="BJ39">
        <v>0.47510000000000002</v>
      </c>
      <c r="BK39">
        <f t="shared" si="30"/>
        <v>1.1514556170744776</v>
      </c>
      <c r="BL39">
        <f t="shared" si="31"/>
        <v>0.84854438292552237</v>
      </c>
      <c r="BM39">
        <f t="shared" si="32"/>
        <v>0.30291123414895527</v>
      </c>
      <c r="BO39">
        <v>36.2712</v>
      </c>
      <c r="BP39">
        <v>40.784100000000002</v>
      </c>
      <c r="BQ39">
        <f t="shared" si="33"/>
        <v>0.94143297086637778</v>
      </c>
      <c r="BR39">
        <f t="shared" si="34"/>
        <v>1.0585670291336222</v>
      </c>
      <c r="BS39">
        <f t="shared" si="35"/>
        <v>0.11713405826724443</v>
      </c>
      <c r="BU39">
        <v>21.109500000000001</v>
      </c>
      <c r="BV39">
        <v>23.794899999999998</v>
      </c>
      <c r="BW39">
        <f t="shared" si="36"/>
        <v>0.94019739713702899</v>
      </c>
      <c r="BX39">
        <f t="shared" si="37"/>
        <v>1.0598026028629712</v>
      </c>
      <c r="BY39">
        <f t="shared" si="38"/>
        <v>0.11960520572594224</v>
      </c>
      <c r="CA39">
        <v>29.211200000000002</v>
      </c>
      <c r="CB39">
        <v>32.587800000000001</v>
      </c>
      <c r="CC39">
        <f t="shared" si="39"/>
        <v>0.94536157543002308</v>
      </c>
      <c r="CD39">
        <f t="shared" si="40"/>
        <v>1.0546384245699767</v>
      </c>
      <c r="CE39">
        <f t="shared" si="41"/>
        <v>0.10927684913995361</v>
      </c>
      <c r="CG39">
        <v>9.6996000000000002</v>
      </c>
      <c r="CH39">
        <v>11.388500000000001</v>
      </c>
      <c r="CI39">
        <f t="shared" si="42"/>
        <v>0.91991217795818492</v>
      </c>
      <c r="CJ39">
        <f t="shared" si="43"/>
        <v>1.0800878220418151</v>
      </c>
      <c r="CK39">
        <f t="shared" si="44"/>
        <v>0.16017564408363016</v>
      </c>
      <c r="CM39">
        <v>19.189</v>
      </c>
      <c r="CN39">
        <v>21.7182</v>
      </c>
      <c r="CO39">
        <f t="shared" si="45"/>
        <v>0.93817225329526333</v>
      </c>
      <c r="CP39">
        <f t="shared" si="46"/>
        <v>1.0618277467047366</v>
      </c>
      <c r="CQ39">
        <f t="shared" si="47"/>
        <v>0.12365549340947324</v>
      </c>
      <c r="CS39">
        <v>9.7552000000000003</v>
      </c>
      <c r="CT39">
        <v>11.4551</v>
      </c>
      <c r="CU39">
        <f t="shared" si="48"/>
        <v>0.91985497612009259</v>
      </c>
      <c r="CV39">
        <f t="shared" si="49"/>
        <v>1.0801450238799073</v>
      </c>
      <c r="CW39">
        <f t="shared" si="50"/>
        <v>0.1602900477598147</v>
      </c>
      <c r="CY39">
        <v>0.72909999999999997</v>
      </c>
      <c r="CZ39">
        <v>0.7329</v>
      </c>
      <c r="DA39">
        <f t="shared" si="51"/>
        <v>0.99740082079343362</v>
      </c>
      <c r="DB39">
        <f t="shared" si="52"/>
        <v>1.0025991792065663</v>
      </c>
      <c r="DC39">
        <f t="shared" si="53"/>
        <v>5.1983584131326532E-3</v>
      </c>
      <c r="DE39">
        <v>0.54469999999999996</v>
      </c>
      <c r="DF39">
        <v>0.52600000000000002</v>
      </c>
      <c r="DG39">
        <f t="shared" si="54"/>
        <v>1.0174652096759129</v>
      </c>
      <c r="DH39">
        <f t="shared" si="55"/>
        <v>0.98253479032408708</v>
      </c>
      <c r="DI39">
        <f t="shared" si="56"/>
        <v>3.4930419351825837E-2</v>
      </c>
      <c r="DK39">
        <v>8.9899999999999994E-2</v>
      </c>
      <c r="DL39">
        <v>0.10879999999999999</v>
      </c>
      <c r="DM39">
        <f t="shared" si="57"/>
        <v>0.90488173125314542</v>
      </c>
      <c r="DN39">
        <f t="shared" si="58"/>
        <v>1.0951182687468546</v>
      </c>
      <c r="DO39">
        <f t="shared" si="59"/>
        <v>0.19023653749370917</v>
      </c>
      <c r="DQ39">
        <v>18.046299999999999</v>
      </c>
      <c r="DR39">
        <v>17.434899999999999</v>
      </c>
      <c r="DS39">
        <f t="shared" si="60"/>
        <v>1.0172316607104606</v>
      </c>
      <c r="DT39">
        <f t="shared" si="61"/>
        <v>0.98276833928953911</v>
      </c>
      <c r="DU39">
        <f t="shared" si="62"/>
        <v>3.4463321420921456E-2</v>
      </c>
    </row>
    <row r="40" spans="1:125" x14ac:dyDescent="0.25">
      <c r="A40">
        <v>0.77</v>
      </c>
      <c r="B40">
        <v>0.78039999999999998</v>
      </c>
      <c r="C40">
        <f t="shared" si="63"/>
        <v>0.99329205366357076</v>
      </c>
      <c r="D40">
        <f t="shared" si="64"/>
        <v>1.0067079463364292</v>
      </c>
      <c r="E40">
        <f t="shared" si="2"/>
        <v>1.3415892672858476E-2</v>
      </c>
      <c r="G40">
        <v>0.30570000000000003</v>
      </c>
      <c r="H40">
        <v>0.29720000000000002</v>
      </c>
      <c r="I40">
        <f t="shared" si="3"/>
        <v>1.0140985238016256</v>
      </c>
      <c r="J40">
        <f t="shared" si="4"/>
        <v>0.98590147619837465</v>
      </c>
      <c r="K40">
        <f t="shared" si="5"/>
        <v>2.8197047603250924E-2</v>
      </c>
      <c r="M40">
        <v>0.76639999999999997</v>
      </c>
      <c r="N40">
        <v>0.74560000000000004</v>
      </c>
      <c r="O40" s="8">
        <f t="shared" si="6"/>
        <v>0.93141446750589418</v>
      </c>
      <c r="P40" s="8">
        <f t="shared" si="7"/>
        <v>0.906135995527655</v>
      </c>
      <c r="Q40" s="8">
        <f t="shared" si="8"/>
        <v>2.5278471978239181E-2</v>
      </c>
      <c r="S40">
        <v>38.094799999999999</v>
      </c>
      <c r="T40">
        <v>33.8718</v>
      </c>
      <c r="U40" s="8">
        <f t="shared" si="9"/>
        <v>1.0206697145444295</v>
      </c>
      <c r="V40" s="8">
        <f t="shared" si="10"/>
        <v>0.90752334799253453</v>
      </c>
      <c r="W40" s="8">
        <f t="shared" si="11"/>
        <v>0.11314636655189492</v>
      </c>
      <c r="Y40">
        <v>5.7519</v>
      </c>
      <c r="Z40">
        <v>5.6288</v>
      </c>
      <c r="AA40">
        <f t="shared" si="12"/>
        <v>1.0108165578567223</v>
      </c>
      <c r="AB40">
        <f t="shared" si="13"/>
        <v>0.98918344214327758</v>
      </c>
      <c r="AC40">
        <f t="shared" si="14"/>
        <v>2.1633115713444728E-2</v>
      </c>
      <c r="AE40">
        <v>8</v>
      </c>
      <c r="AF40">
        <v>9</v>
      </c>
      <c r="AG40">
        <f t="shared" si="15"/>
        <v>0.94117647058823528</v>
      </c>
      <c r="AH40">
        <f t="shared" si="16"/>
        <v>1.0588235294117647</v>
      </c>
      <c r="AI40">
        <f t="shared" si="17"/>
        <v>0.11764705882352944</v>
      </c>
      <c r="AK40">
        <v>0.93669999999999998</v>
      </c>
      <c r="AL40">
        <v>0.95379999999999998</v>
      </c>
      <c r="AM40">
        <f t="shared" si="18"/>
        <v>0.99095477386934683</v>
      </c>
      <c r="AN40">
        <f t="shared" si="19"/>
        <v>1.0090452261306533</v>
      </c>
      <c r="AO40">
        <f t="shared" si="20"/>
        <v>1.8090452261306456E-2</v>
      </c>
      <c r="AQ40">
        <v>7.8200000000000006E-2</v>
      </c>
      <c r="AR40">
        <v>7.8100000000000003E-2</v>
      </c>
      <c r="AS40">
        <f t="shared" si="21"/>
        <v>1.0006397952655151</v>
      </c>
      <c r="AT40">
        <f t="shared" si="22"/>
        <v>0.99936020473448506</v>
      </c>
      <c r="AU40">
        <f t="shared" si="23"/>
        <v>1.2795905310299949E-3</v>
      </c>
      <c r="AW40">
        <v>0.46689999999999998</v>
      </c>
      <c r="AX40">
        <v>0.46060000000000001</v>
      </c>
      <c r="AY40">
        <f t="shared" si="24"/>
        <v>1.0067924528301886</v>
      </c>
      <c r="AZ40">
        <f t="shared" si="25"/>
        <v>0.9932075471698113</v>
      </c>
      <c r="BA40">
        <f t="shared" si="26"/>
        <v>1.3584905660377289E-2</v>
      </c>
      <c r="BC40">
        <v>0.41860000000000003</v>
      </c>
      <c r="BD40">
        <v>0.37540000000000001</v>
      </c>
      <c r="BE40">
        <f t="shared" si="27"/>
        <v>1.0544080604534005</v>
      </c>
      <c r="BF40">
        <f t="shared" si="28"/>
        <v>0.94559193954659948</v>
      </c>
      <c r="BG40">
        <f t="shared" si="29"/>
        <v>0.10881612090680104</v>
      </c>
      <c r="BI40">
        <v>0.60919999999999996</v>
      </c>
      <c r="BJ40">
        <v>0.59950000000000003</v>
      </c>
      <c r="BK40">
        <f t="shared" si="30"/>
        <v>1.0080251509886655</v>
      </c>
      <c r="BL40">
        <f t="shared" si="31"/>
        <v>0.99197484901133459</v>
      </c>
      <c r="BM40">
        <f t="shared" si="32"/>
        <v>1.6050301977330927E-2</v>
      </c>
      <c r="BO40">
        <v>70.755099999999999</v>
      </c>
      <c r="BP40">
        <v>63.573099999999997</v>
      </c>
      <c r="BQ40">
        <f t="shared" si="33"/>
        <v>1.053466062971141</v>
      </c>
      <c r="BR40">
        <f t="shared" si="34"/>
        <v>0.94653393702885924</v>
      </c>
      <c r="BS40">
        <f t="shared" si="35"/>
        <v>0.10693212594228174</v>
      </c>
      <c r="BU40">
        <v>41.5139</v>
      </c>
      <c r="BV40">
        <v>37.336199999999998</v>
      </c>
      <c r="BW40">
        <f t="shared" si="36"/>
        <v>1.0529828116895223</v>
      </c>
      <c r="BX40">
        <f t="shared" si="37"/>
        <v>0.94701718831047765</v>
      </c>
      <c r="BY40">
        <f t="shared" si="38"/>
        <v>0.10596562337904469</v>
      </c>
      <c r="CA40">
        <v>56.143300000000004</v>
      </c>
      <c r="CB40">
        <v>50.3568</v>
      </c>
      <c r="CC40">
        <f t="shared" si="39"/>
        <v>1.0543332823161669</v>
      </c>
      <c r="CD40">
        <f t="shared" si="40"/>
        <v>0.94566671768383315</v>
      </c>
      <c r="CE40">
        <f t="shared" si="41"/>
        <v>0.10866656463233371</v>
      </c>
      <c r="CG40">
        <v>19.6495</v>
      </c>
      <c r="CH40">
        <v>17.740100000000002</v>
      </c>
      <c r="CI40">
        <f t="shared" si="42"/>
        <v>1.0510676765731646</v>
      </c>
      <c r="CJ40">
        <f t="shared" si="43"/>
        <v>0.94893232342683531</v>
      </c>
      <c r="CK40">
        <f t="shared" si="44"/>
        <v>0.10213535314632927</v>
      </c>
      <c r="CM40">
        <v>38.316000000000003</v>
      </c>
      <c r="CN40">
        <v>34.511200000000002</v>
      </c>
      <c r="CO40">
        <f t="shared" si="45"/>
        <v>1.0522442164466024</v>
      </c>
      <c r="CP40">
        <f t="shared" si="46"/>
        <v>0.94775578355339762</v>
      </c>
      <c r="CQ40">
        <f t="shared" si="47"/>
        <v>0.10448843289320475</v>
      </c>
      <c r="CS40">
        <v>19.720099999999999</v>
      </c>
      <c r="CT40">
        <v>17.787600000000001</v>
      </c>
      <c r="CU40">
        <f t="shared" si="48"/>
        <v>1.0515227539945131</v>
      </c>
      <c r="CV40">
        <f t="shared" si="49"/>
        <v>0.948477246005487</v>
      </c>
      <c r="CW40">
        <f t="shared" si="50"/>
        <v>0.10304550798902612</v>
      </c>
      <c r="CY40">
        <v>0.78500000000000003</v>
      </c>
      <c r="CZ40">
        <v>0.79220000000000002</v>
      </c>
      <c r="DA40">
        <f t="shared" si="51"/>
        <v>0.99543494800913024</v>
      </c>
      <c r="DB40">
        <f t="shared" si="52"/>
        <v>1.00456505199087</v>
      </c>
      <c r="DC40">
        <f t="shared" si="53"/>
        <v>9.1301039817397456E-3</v>
      </c>
      <c r="DE40">
        <v>0.64959999999999996</v>
      </c>
      <c r="DF40">
        <v>0.65739999999999998</v>
      </c>
      <c r="DG40">
        <f t="shared" si="54"/>
        <v>0.99403213465952556</v>
      </c>
      <c r="DH40">
        <f t="shared" si="55"/>
        <v>1.0059678653404744</v>
      </c>
      <c r="DI40">
        <f t="shared" si="56"/>
        <v>1.1935730680948886E-2</v>
      </c>
      <c r="DK40">
        <v>5.5800000000000002E-2</v>
      </c>
      <c r="DL40">
        <v>5.16E-2</v>
      </c>
      <c r="DM40">
        <f t="shared" si="57"/>
        <v>1.0391061452513968</v>
      </c>
      <c r="DN40">
        <f t="shared" si="58"/>
        <v>0.96089385474860334</v>
      </c>
      <c r="DO40">
        <f t="shared" si="59"/>
        <v>7.8212290502793436E-2</v>
      </c>
      <c r="DQ40">
        <v>18.067299999999999</v>
      </c>
      <c r="DR40">
        <v>17.817499999999999</v>
      </c>
      <c r="DS40">
        <f t="shared" si="60"/>
        <v>1.0069611646156591</v>
      </c>
      <c r="DT40">
        <f t="shared" si="61"/>
        <v>0.99303883538434101</v>
      </c>
      <c r="DU40">
        <f t="shared" si="62"/>
        <v>1.3922329231318087E-2</v>
      </c>
    </row>
    <row r="41" spans="1:125" x14ac:dyDescent="0.25">
      <c r="A41">
        <v>0.82830000000000004</v>
      </c>
      <c r="B41">
        <v>0.83340000000000003</v>
      </c>
      <c r="C41">
        <f t="shared" si="63"/>
        <v>0.99693085394475534</v>
      </c>
      <c r="D41">
        <f t="shared" si="64"/>
        <v>1.0030691460552446</v>
      </c>
      <c r="E41">
        <f t="shared" si="2"/>
        <v>6.1382921104892185E-3</v>
      </c>
      <c r="G41">
        <v>0.25769999999999998</v>
      </c>
      <c r="H41">
        <v>0.24859999999999999</v>
      </c>
      <c r="I41">
        <f t="shared" si="3"/>
        <v>1.017973533478175</v>
      </c>
      <c r="J41">
        <f t="shared" si="4"/>
        <v>0.98202646652182501</v>
      </c>
      <c r="K41">
        <f t="shared" si="5"/>
        <v>3.5947066956349971E-2</v>
      </c>
      <c r="M41">
        <v>0.89610000000000001</v>
      </c>
      <c r="N41">
        <v>0.91120000000000001</v>
      </c>
      <c r="O41" s="8">
        <f t="shared" si="6"/>
        <v>1.0890403240240498</v>
      </c>
      <c r="P41" s="8">
        <f t="shared" si="7"/>
        <v>1.1073915224313293</v>
      </c>
      <c r="Q41" s="8">
        <f t="shared" si="8"/>
        <v>1.8351198407279501E-2</v>
      </c>
      <c r="S41">
        <v>23.363499999999998</v>
      </c>
      <c r="T41">
        <v>23.361599999999999</v>
      </c>
      <c r="U41" s="8">
        <f t="shared" si="9"/>
        <v>0.62597564170854747</v>
      </c>
      <c r="V41" s="8">
        <f t="shared" si="10"/>
        <v>0.62592473522111003</v>
      </c>
      <c r="W41" s="8">
        <f t="shared" si="11"/>
        <v>5.0906487437440973E-5</v>
      </c>
      <c r="Y41">
        <v>5.5705</v>
      </c>
      <c r="Z41">
        <v>5.5058999999999996</v>
      </c>
      <c r="AA41">
        <f t="shared" si="12"/>
        <v>1.0058322198548266</v>
      </c>
      <c r="AB41">
        <f t="shared" si="13"/>
        <v>0.99416778014517349</v>
      </c>
      <c r="AC41">
        <f t="shared" si="14"/>
        <v>1.166443970965314E-2</v>
      </c>
      <c r="AE41">
        <v>7</v>
      </c>
      <c r="AF41">
        <v>7</v>
      </c>
      <c r="AG41">
        <f t="shared" si="15"/>
        <v>1</v>
      </c>
      <c r="AH41">
        <f t="shared" si="16"/>
        <v>1</v>
      </c>
      <c r="AI41">
        <f t="shared" si="17"/>
        <v>0</v>
      </c>
      <c r="AK41">
        <v>1.3586</v>
      </c>
      <c r="AL41">
        <v>1.3613999999999999</v>
      </c>
      <c r="AM41">
        <f t="shared" si="18"/>
        <v>0.99897058823529428</v>
      </c>
      <c r="AN41">
        <f t="shared" si="19"/>
        <v>1.0010294117647058</v>
      </c>
      <c r="AO41">
        <f t="shared" si="20"/>
        <v>2.0588235294115576E-3</v>
      </c>
      <c r="AQ41">
        <v>8.6199999999999999E-2</v>
      </c>
      <c r="AR41">
        <v>8.4699999999999998E-2</v>
      </c>
      <c r="AS41">
        <f t="shared" si="21"/>
        <v>1.0087770626097132</v>
      </c>
      <c r="AT41">
        <f t="shared" si="22"/>
        <v>0.99122293739028666</v>
      </c>
      <c r="AU41">
        <f t="shared" si="23"/>
        <v>1.7554125219426564E-2</v>
      </c>
      <c r="AW41">
        <v>0.3306</v>
      </c>
      <c r="AX41">
        <v>0.31909999999999999</v>
      </c>
      <c r="AY41">
        <f t="shared" si="24"/>
        <v>1.0177004771432969</v>
      </c>
      <c r="AZ41">
        <f t="shared" si="25"/>
        <v>0.98229952285670319</v>
      </c>
      <c r="BA41">
        <f t="shared" si="26"/>
        <v>3.5400954286593733E-2</v>
      </c>
      <c r="BC41">
        <v>0.36170000000000002</v>
      </c>
      <c r="BD41">
        <v>0.37169999999999997</v>
      </c>
      <c r="BE41">
        <f t="shared" si="27"/>
        <v>0.98636487592037081</v>
      </c>
      <c r="BF41">
        <f t="shared" si="28"/>
        <v>1.0136351240796291</v>
      </c>
      <c r="BG41">
        <f t="shared" si="29"/>
        <v>2.727024815925827E-2</v>
      </c>
      <c r="BI41">
        <v>0.38119999999999998</v>
      </c>
      <c r="BJ41">
        <v>0.4365</v>
      </c>
      <c r="BK41">
        <f t="shared" si="30"/>
        <v>0.93237128531246172</v>
      </c>
      <c r="BL41">
        <f t="shared" si="31"/>
        <v>1.0676287146875383</v>
      </c>
      <c r="BM41">
        <f t="shared" si="32"/>
        <v>0.13525742937507657</v>
      </c>
      <c r="BO41">
        <v>65.191000000000003</v>
      </c>
      <c r="BP41">
        <v>67.0137</v>
      </c>
      <c r="BQ41">
        <f t="shared" si="33"/>
        <v>0.98621304688865075</v>
      </c>
      <c r="BR41">
        <f t="shared" si="34"/>
        <v>1.0137869531113493</v>
      </c>
      <c r="BS41">
        <f t="shared" si="35"/>
        <v>2.7573906222698508E-2</v>
      </c>
      <c r="BU41">
        <v>38.5062</v>
      </c>
      <c r="BV41">
        <v>39.5535</v>
      </c>
      <c r="BW41">
        <f t="shared" si="36"/>
        <v>0.98658334582377338</v>
      </c>
      <c r="BX41">
        <f t="shared" si="37"/>
        <v>1.0134166541762268</v>
      </c>
      <c r="BY41">
        <f t="shared" si="38"/>
        <v>2.6833308352453455E-2</v>
      </c>
      <c r="CA41">
        <v>48.5809</v>
      </c>
      <c r="CB41">
        <v>49.643599999999999</v>
      </c>
      <c r="CC41">
        <f t="shared" si="39"/>
        <v>0.9891809070038533</v>
      </c>
      <c r="CD41">
        <f t="shared" si="40"/>
        <v>1.0108190929961465</v>
      </c>
      <c r="CE41">
        <f t="shared" si="41"/>
        <v>2.1638185992293169E-2</v>
      </c>
      <c r="CG41">
        <v>24.135100000000001</v>
      </c>
      <c r="CH41">
        <v>25.4236</v>
      </c>
      <c r="CI41">
        <f t="shared" si="42"/>
        <v>0.97400052866600617</v>
      </c>
      <c r="CJ41">
        <f t="shared" si="43"/>
        <v>1.0259994713339937</v>
      </c>
      <c r="CK41">
        <f t="shared" si="44"/>
        <v>5.1998942667987547E-2</v>
      </c>
      <c r="CM41">
        <v>36.156100000000002</v>
      </c>
      <c r="CN41">
        <v>37.148200000000003</v>
      </c>
      <c r="CO41">
        <f t="shared" si="45"/>
        <v>0.98646600540486695</v>
      </c>
      <c r="CP41">
        <f t="shared" si="46"/>
        <v>1.0135339945951327</v>
      </c>
      <c r="CQ41">
        <f t="shared" si="47"/>
        <v>2.7067989190265762E-2</v>
      </c>
      <c r="CS41">
        <v>24.461400000000001</v>
      </c>
      <c r="CT41">
        <v>25.667999999999999</v>
      </c>
      <c r="CU41">
        <f t="shared" si="48"/>
        <v>0.97593029240326035</v>
      </c>
      <c r="CV41">
        <f t="shared" si="49"/>
        <v>1.0240697075967395</v>
      </c>
      <c r="CW41">
        <f t="shared" si="50"/>
        <v>4.8139415193479196E-2</v>
      </c>
      <c r="CY41">
        <v>0.82399999999999995</v>
      </c>
      <c r="CZ41">
        <v>0.83899999999999997</v>
      </c>
      <c r="DA41">
        <f t="shared" si="51"/>
        <v>0.99098015634395675</v>
      </c>
      <c r="DB41">
        <f t="shared" si="52"/>
        <v>1.0090198436560434</v>
      </c>
      <c r="DC41">
        <f t="shared" si="53"/>
        <v>1.8039687312086605E-2</v>
      </c>
      <c r="DE41">
        <v>0.60609999999999997</v>
      </c>
      <c r="DF41">
        <v>0.61260000000000003</v>
      </c>
      <c r="DG41">
        <f t="shared" si="54"/>
        <v>0.99466644785427083</v>
      </c>
      <c r="DH41">
        <f t="shared" si="55"/>
        <v>1.0053335521457289</v>
      </c>
      <c r="DI41">
        <f t="shared" si="56"/>
        <v>1.0667104291458118E-2</v>
      </c>
      <c r="DK41">
        <v>0.17380000000000001</v>
      </c>
      <c r="DL41">
        <v>0.18379999999999999</v>
      </c>
      <c r="DM41">
        <f t="shared" si="57"/>
        <v>0.97203579418344521</v>
      </c>
      <c r="DN41">
        <f t="shared" si="58"/>
        <v>1.0279642058165548</v>
      </c>
      <c r="DO41">
        <f t="shared" si="59"/>
        <v>5.5928411633109576E-2</v>
      </c>
      <c r="DQ41">
        <v>14.4712</v>
      </c>
      <c r="DR41">
        <v>14.213200000000001</v>
      </c>
      <c r="DS41">
        <f t="shared" si="60"/>
        <v>1.0089944360000558</v>
      </c>
      <c r="DT41">
        <f t="shared" si="61"/>
        <v>0.99100556399994422</v>
      </c>
      <c r="DU41">
        <f t="shared" si="62"/>
        <v>1.7988872000111567E-2</v>
      </c>
    </row>
    <row r="42" spans="1:125" x14ac:dyDescent="0.25">
      <c r="A42">
        <v>0.74990000000000001</v>
      </c>
      <c r="B42">
        <v>0.75749999999999995</v>
      </c>
      <c r="C42">
        <f t="shared" si="63"/>
        <v>0.99495820618283137</v>
      </c>
      <c r="D42">
        <f t="shared" si="64"/>
        <v>1.0050417938171685</v>
      </c>
      <c r="E42">
        <f t="shared" si="2"/>
        <v>1.0083587634337143E-2</v>
      </c>
      <c r="G42">
        <v>0.37780000000000002</v>
      </c>
      <c r="H42">
        <v>0.39989999999999998</v>
      </c>
      <c r="I42">
        <f t="shared" si="3"/>
        <v>0.9715828725729716</v>
      </c>
      <c r="J42">
        <f t="shared" si="4"/>
        <v>1.0284171274270282</v>
      </c>
      <c r="K42">
        <f t="shared" si="5"/>
        <v>5.6834254854056576E-2</v>
      </c>
      <c r="M42">
        <v>0.61939999999999995</v>
      </c>
      <c r="N42">
        <v>0.79879999999999995</v>
      </c>
      <c r="O42" s="8">
        <f t="shared" si="6"/>
        <v>0.75276372804429914</v>
      </c>
      <c r="P42" s="8">
        <f t="shared" si="7"/>
        <v>0.97079054885661309</v>
      </c>
      <c r="Q42" s="8">
        <f t="shared" si="8"/>
        <v>0.21802682081231395</v>
      </c>
      <c r="S42">
        <v>74.298000000000002</v>
      </c>
      <c r="T42">
        <v>70.744699999999995</v>
      </c>
      <c r="U42" s="8">
        <f t="shared" si="9"/>
        <v>1.9906580019116</v>
      </c>
      <c r="V42" s="8">
        <f t="shared" si="10"/>
        <v>1.8954548325370206</v>
      </c>
      <c r="W42" s="8">
        <f t="shared" si="11"/>
        <v>9.5203169374579399E-2</v>
      </c>
      <c r="Y42">
        <v>5.2577999999999996</v>
      </c>
      <c r="Z42">
        <v>5.3273999999999999</v>
      </c>
      <c r="AA42">
        <f t="shared" si="12"/>
        <v>0.9934247817707742</v>
      </c>
      <c r="AB42">
        <f t="shared" si="13"/>
        <v>1.0065752182292256</v>
      </c>
      <c r="AC42">
        <f t="shared" si="14"/>
        <v>1.3150436458451376E-2</v>
      </c>
      <c r="AE42">
        <v>2</v>
      </c>
      <c r="AF42">
        <v>2</v>
      </c>
      <c r="AG42">
        <f t="shared" si="15"/>
        <v>1</v>
      </c>
      <c r="AH42">
        <f t="shared" si="16"/>
        <v>1</v>
      </c>
      <c r="AI42">
        <f t="shared" si="17"/>
        <v>0</v>
      </c>
      <c r="AK42">
        <v>0.66859999999999997</v>
      </c>
      <c r="AL42">
        <v>0.64900000000000002</v>
      </c>
      <c r="AM42">
        <f t="shared" si="18"/>
        <v>1.0148755312689737</v>
      </c>
      <c r="AN42">
        <f t="shared" si="19"/>
        <v>0.9851244687310261</v>
      </c>
      <c r="AO42">
        <f t="shared" si="20"/>
        <v>2.975106253794757E-2</v>
      </c>
      <c r="AQ42">
        <v>7.9000000000000001E-2</v>
      </c>
      <c r="AR42">
        <v>8.1299999999999997E-2</v>
      </c>
      <c r="AS42">
        <f t="shared" si="21"/>
        <v>0.98565190268247038</v>
      </c>
      <c r="AT42">
        <f t="shared" si="22"/>
        <v>1.0143480973175296</v>
      </c>
      <c r="AU42">
        <f t="shared" si="23"/>
        <v>2.8696194635059236E-2</v>
      </c>
      <c r="AW42">
        <v>0.43990000000000001</v>
      </c>
      <c r="AX42">
        <v>0.43959999999999999</v>
      </c>
      <c r="AY42">
        <f t="shared" si="24"/>
        <v>1.0003411028993747</v>
      </c>
      <c r="AZ42">
        <f t="shared" si="25"/>
        <v>0.99965889710062539</v>
      </c>
      <c r="BA42">
        <f t="shared" si="26"/>
        <v>6.8220579874933573E-4</v>
      </c>
      <c r="BC42">
        <v>0.5524</v>
      </c>
      <c r="BD42">
        <v>0.55389999999999995</v>
      </c>
      <c r="BE42">
        <f t="shared" si="27"/>
        <v>0.99864412907891165</v>
      </c>
      <c r="BF42">
        <f t="shared" si="28"/>
        <v>1.0013558709210881</v>
      </c>
      <c r="BG42">
        <f t="shared" si="29"/>
        <v>2.711741842176485E-3</v>
      </c>
      <c r="BI42">
        <v>0.72250000000000003</v>
      </c>
      <c r="BJ42">
        <v>0.7117</v>
      </c>
      <c r="BK42">
        <f t="shared" si="30"/>
        <v>1.0075303304978385</v>
      </c>
      <c r="BL42">
        <f t="shared" si="31"/>
        <v>0.99246966950216142</v>
      </c>
      <c r="BM42">
        <f t="shared" si="32"/>
        <v>1.5060660995677044E-2</v>
      </c>
      <c r="BO42">
        <v>76.1096</v>
      </c>
      <c r="BP42">
        <v>76.782300000000006</v>
      </c>
      <c r="BQ42">
        <f t="shared" si="33"/>
        <v>0.99560015932825729</v>
      </c>
      <c r="BR42">
        <f t="shared" si="34"/>
        <v>1.0043998406717425</v>
      </c>
      <c r="BS42">
        <f t="shared" si="35"/>
        <v>8.7996813434851884E-3</v>
      </c>
      <c r="BU42">
        <v>45.384599999999999</v>
      </c>
      <c r="BV42">
        <v>45.902999999999999</v>
      </c>
      <c r="BW42">
        <f t="shared" si="36"/>
        <v>0.99432124406819766</v>
      </c>
      <c r="BX42">
        <f t="shared" si="37"/>
        <v>1.0056787559318023</v>
      </c>
      <c r="BY42">
        <f t="shared" si="38"/>
        <v>1.1357511863604675E-2</v>
      </c>
      <c r="CA42">
        <v>56.681699999999999</v>
      </c>
      <c r="CB42">
        <v>56.8459</v>
      </c>
      <c r="CC42">
        <f t="shared" si="39"/>
        <v>0.99855365567491949</v>
      </c>
      <c r="CD42">
        <f t="shared" si="40"/>
        <v>1.0014463443250803</v>
      </c>
      <c r="CE42">
        <f t="shared" si="41"/>
        <v>2.8926886501607907E-3</v>
      </c>
      <c r="CG42">
        <v>26.578800000000001</v>
      </c>
      <c r="CH42">
        <v>26.9575</v>
      </c>
      <c r="CI42">
        <f t="shared" si="42"/>
        <v>0.9929262948690889</v>
      </c>
      <c r="CJ42">
        <f t="shared" si="43"/>
        <v>1.0070737051309113</v>
      </c>
      <c r="CK42">
        <f t="shared" si="44"/>
        <v>1.4147410261822424E-2</v>
      </c>
      <c r="CM42">
        <v>43.283000000000001</v>
      </c>
      <c r="CN42">
        <v>44.015500000000003</v>
      </c>
      <c r="CO42">
        <f t="shared" si="45"/>
        <v>0.99160924872706857</v>
      </c>
      <c r="CP42">
        <f t="shared" si="46"/>
        <v>1.0083907512729313</v>
      </c>
      <c r="CQ42">
        <f t="shared" si="47"/>
        <v>1.6781502545862748E-2</v>
      </c>
      <c r="CS42">
        <v>26.5808</v>
      </c>
      <c r="CT42">
        <v>26.958200000000001</v>
      </c>
      <c r="CU42">
        <f t="shared" si="48"/>
        <v>0.99295093296475467</v>
      </c>
      <c r="CV42">
        <f t="shared" si="49"/>
        <v>1.0070490670352454</v>
      </c>
      <c r="CW42">
        <f t="shared" si="50"/>
        <v>1.4098134070490764E-2</v>
      </c>
      <c r="CY42">
        <v>0.66220000000000001</v>
      </c>
      <c r="CZ42">
        <v>0.66010000000000002</v>
      </c>
      <c r="DA42">
        <f t="shared" si="51"/>
        <v>1.0015881418740074</v>
      </c>
      <c r="DB42">
        <f t="shared" si="52"/>
        <v>0.99841185812599265</v>
      </c>
      <c r="DC42">
        <f t="shared" si="53"/>
        <v>3.1762837480147077E-3</v>
      </c>
      <c r="DE42">
        <v>0.57020000000000004</v>
      </c>
      <c r="DF42">
        <v>0.54920000000000002</v>
      </c>
      <c r="DG42">
        <f t="shared" si="54"/>
        <v>1.0187600500267999</v>
      </c>
      <c r="DH42">
        <f t="shared" si="55"/>
        <v>0.98123994997319985</v>
      </c>
      <c r="DI42">
        <f t="shared" si="56"/>
        <v>3.752010005360007E-2</v>
      </c>
      <c r="DK42">
        <v>0.122</v>
      </c>
      <c r="DL42">
        <v>0.13150000000000001</v>
      </c>
      <c r="DM42">
        <f t="shared" si="57"/>
        <v>0.96252465483234706</v>
      </c>
      <c r="DN42">
        <f t="shared" si="58"/>
        <v>1.0374753451676528</v>
      </c>
      <c r="DO42">
        <f t="shared" si="59"/>
        <v>7.495069033530577E-2</v>
      </c>
      <c r="DQ42">
        <v>10.8757</v>
      </c>
      <c r="DR42">
        <v>10.917999999999999</v>
      </c>
      <c r="DS42">
        <f t="shared" si="60"/>
        <v>0.99805907211717149</v>
      </c>
      <c r="DT42">
        <f t="shared" si="61"/>
        <v>1.0019409278828284</v>
      </c>
      <c r="DU42">
        <f t="shared" si="62"/>
        <v>3.8818557656569164E-3</v>
      </c>
    </row>
    <row r="43" spans="1:125" x14ac:dyDescent="0.25">
      <c r="A43">
        <v>0.65249999999999997</v>
      </c>
      <c r="B43">
        <v>0.67669999999999997</v>
      </c>
      <c r="C43">
        <f t="shared" si="63"/>
        <v>0.98179356003611196</v>
      </c>
      <c r="D43">
        <f t="shared" si="64"/>
        <v>1.0182064399638882</v>
      </c>
      <c r="E43">
        <f t="shared" si="2"/>
        <v>3.6412879927776198E-2</v>
      </c>
      <c r="G43">
        <v>0.2339</v>
      </c>
      <c r="H43">
        <v>0.2253</v>
      </c>
      <c r="I43">
        <f t="shared" si="3"/>
        <v>1.0187282229965158</v>
      </c>
      <c r="J43">
        <f t="shared" si="4"/>
        <v>0.98127177700348434</v>
      </c>
      <c r="K43">
        <f t="shared" si="5"/>
        <v>3.745644599303144E-2</v>
      </c>
      <c r="M43">
        <v>0.84299999999999997</v>
      </c>
      <c r="N43">
        <v>0.83919999999999995</v>
      </c>
      <c r="O43" s="8">
        <f t="shared" si="6"/>
        <v>1.0245073018103716</v>
      </c>
      <c r="P43" s="8">
        <f t="shared" si="7"/>
        <v>1.0198891194297317</v>
      </c>
      <c r="Q43" s="8">
        <f t="shared" si="8"/>
        <v>4.6181823806399347E-3</v>
      </c>
      <c r="S43">
        <v>13.9621</v>
      </c>
      <c r="T43">
        <v>15.432</v>
      </c>
      <c r="U43" s="8">
        <f t="shared" si="9"/>
        <v>0.37408498329012824</v>
      </c>
      <c r="V43" s="8">
        <f t="shared" si="10"/>
        <v>0.41346784954507271</v>
      </c>
      <c r="W43" s="8">
        <f t="shared" si="11"/>
        <v>3.9382866254944471E-2</v>
      </c>
      <c r="Y43">
        <v>6.2397999999999998</v>
      </c>
      <c r="Z43">
        <v>5.4729999999999999</v>
      </c>
      <c r="AA43">
        <f t="shared" si="12"/>
        <v>1.0654668396967419</v>
      </c>
      <c r="AB43">
        <f t="shared" si="13"/>
        <v>0.93453316030325795</v>
      </c>
      <c r="AC43">
        <f t="shared" si="14"/>
        <v>0.13093367939348399</v>
      </c>
      <c r="AE43">
        <v>7</v>
      </c>
      <c r="AF43">
        <v>6</v>
      </c>
      <c r="AG43">
        <f t="shared" si="15"/>
        <v>1.0769230769230769</v>
      </c>
      <c r="AH43">
        <f t="shared" si="16"/>
        <v>0.92307692307692313</v>
      </c>
      <c r="AI43">
        <f t="shared" si="17"/>
        <v>0.15384615384615374</v>
      </c>
      <c r="AK43">
        <v>1.3520000000000001</v>
      </c>
      <c r="AL43">
        <v>1.2083999999999999</v>
      </c>
      <c r="AM43">
        <f t="shared" si="18"/>
        <v>1.0560849867208248</v>
      </c>
      <c r="AN43">
        <f t="shared" si="19"/>
        <v>0.94391501327917504</v>
      </c>
      <c r="AO43">
        <f t="shared" si="20"/>
        <v>0.11216997344164981</v>
      </c>
      <c r="AQ43">
        <v>7.7600000000000002E-2</v>
      </c>
      <c r="AR43">
        <v>8.09E-2</v>
      </c>
      <c r="AS43">
        <f t="shared" si="21"/>
        <v>0.97917981072555205</v>
      </c>
      <c r="AT43">
        <f t="shared" si="22"/>
        <v>1.020820189274448</v>
      </c>
      <c r="AU43">
        <f t="shared" si="23"/>
        <v>4.1640378548895907E-2</v>
      </c>
      <c r="AW43">
        <v>0.2878</v>
      </c>
      <c r="AX43">
        <v>0.29299999999999998</v>
      </c>
      <c r="AY43">
        <f t="shared" si="24"/>
        <v>0.99104683195592291</v>
      </c>
      <c r="AZ43">
        <f t="shared" si="25"/>
        <v>1.0089531680440771</v>
      </c>
      <c r="BA43">
        <f t="shared" si="26"/>
        <v>1.7906336088154173E-2</v>
      </c>
      <c r="BC43">
        <v>0.38629999999999998</v>
      </c>
      <c r="BD43">
        <v>0.39789999999999998</v>
      </c>
      <c r="BE43">
        <f t="shared" si="27"/>
        <v>0.98520785513899511</v>
      </c>
      <c r="BF43">
        <f t="shared" si="28"/>
        <v>1.0147921448610047</v>
      </c>
      <c r="BG43">
        <f t="shared" si="29"/>
        <v>2.9584289722009549E-2</v>
      </c>
      <c r="BI43">
        <v>0.5323</v>
      </c>
      <c r="BJ43">
        <v>0.53449999999999998</v>
      </c>
      <c r="BK43">
        <f t="shared" si="30"/>
        <v>0.99793775778027749</v>
      </c>
      <c r="BL43">
        <f t="shared" si="31"/>
        <v>1.0020622422197225</v>
      </c>
      <c r="BM43">
        <f t="shared" si="32"/>
        <v>4.1244844394450197E-3</v>
      </c>
      <c r="BO43">
        <v>52.768999999999998</v>
      </c>
      <c r="BP43">
        <v>53.869500000000002</v>
      </c>
      <c r="BQ43">
        <f t="shared" si="33"/>
        <v>0.98968008739807856</v>
      </c>
      <c r="BR43">
        <f t="shared" si="34"/>
        <v>1.0103199126019216</v>
      </c>
      <c r="BS43">
        <f t="shared" si="35"/>
        <v>2.0639825203842999E-2</v>
      </c>
      <c r="BU43">
        <v>31.0899</v>
      </c>
      <c r="BV43">
        <v>31.848600000000001</v>
      </c>
      <c r="BW43">
        <f t="shared" si="36"/>
        <v>0.98794537524726511</v>
      </c>
      <c r="BX43">
        <f t="shared" si="37"/>
        <v>1.0120546247527347</v>
      </c>
      <c r="BY43">
        <f t="shared" si="38"/>
        <v>2.4109249505469554E-2</v>
      </c>
      <c r="CA43">
        <v>38.751100000000001</v>
      </c>
      <c r="CB43">
        <v>39.773099999999999</v>
      </c>
      <c r="CC43">
        <f t="shared" si="39"/>
        <v>0.98698490401685079</v>
      </c>
      <c r="CD43">
        <f t="shared" si="40"/>
        <v>1.013015095983149</v>
      </c>
      <c r="CE43">
        <f t="shared" si="41"/>
        <v>2.6030191966298188E-2</v>
      </c>
      <c r="CG43">
        <v>20.750399999999999</v>
      </c>
      <c r="CH43">
        <v>20.459499999999998</v>
      </c>
      <c r="CI43">
        <f t="shared" si="42"/>
        <v>1.00705898339962</v>
      </c>
      <c r="CJ43">
        <f t="shared" si="43"/>
        <v>0.99294101660038003</v>
      </c>
      <c r="CK43">
        <f t="shared" si="44"/>
        <v>1.4117966799239934E-2</v>
      </c>
      <c r="CM43">
        <v>29.194800000000001</v>
      </c>
      <c r="CN43">
        <v>30.023800000000001</v>
      </c>
      <c r="CO43">
        <f t="shared" si="45"/>
        <v>0.98600101994981304</v>
      </c>
      <c r="CP43">
        <f t="shared" si="46"/>
        <v>1.013998980050187</v>
      </c>
      <c r="CQ43">
        <f t="shared" si="47"/>
        <v>2.799796010037392E-2</v>
      </c>
      <c r="CS43">
        <v>20.779800000000002</v>
      </c>
      <c r="CT43">
        <v>20.479500000000002</v>
      </c>
      <c r="CU43">
        <f t="shared" si="48"/>
        <v>1.0072783590608663</v>
      </c>
      <c r="CV43">
        <f t="shared" si="49"/>
        <v>0.99272164093913373</v>
      </c>
      <c r="CW43">
        <f t="shared" si="50"/>
        <v>1.4556718121732537E-2</v>
      </c>
      <c r="CY43">
        <v>1.1424000000000001</v>
      </c>
      <c r="CZ43">
        <v>1.1304000000000001</v>
      </c>
      <c r="DA43">
        <f t="shared" si="51"/>
        <v>1.0052798310454065</v>
      </c>
      <c r="DB43">
        <f t="shared" si="52"/>
        <v>0.99472016895459348</v>
      </c>
      <c r="DC43">
        <f t="shared" si="53"/>
        <v>1.0559662090813049E-2</v>
      </c>
      <c r="DE43">
        <v>0.82310000000000005</v>
      </c>
      <c r="DF43">
        <v>0.8498</v>
      </c>
      <c r="DG43">
        <f t="shared" si="54"/>
        <v>0.98403969155358961</v>
      </c>
      <c r="DH43">
        <f t="shared" si="55"/>
        <v>1.0159603084464104</v>
      </c>
      <c r="DI43">
        <f t="shared" si="56"/>
        <v>3.1920616892820775E-2</v>
      </c>
      <c r="DK43">
        <v>0.2122</v>
      </c>
      <c r="DL43">
        <v>0.1993</v>
      </c>
      <c r="DM43">
        <f t="shared" si="57"/>
        <v>1.03134872417983</v>
      </c>
      <c r="DN43">
        <f t="shared" si="58"/>
        <v>0.96865127582017019</v>
      </c>
      <c r="DO43">
        <f t="shared" si="59"/>
        <v>6.2697448359659846E-2</v>
      </c>
      <c r="DQ43">
        <v>11.751200000000001</v>
      </c>
      <c r="DR43">
        <v>11.2242</v>
      </c>
      <c r="DS43">
        <f t="shared" si="60"/>
        <v>1.0229375767124838</v>
      </c>
      <c r="DT43">
        <f t="shared" si="61"/>
        <v>0.97706242328751614</v>
      </c>
      <c r="DU43">
        <f t="shared" si="62"/>
        <v>4.5875153424967618E-2</v>
      </c>
    </row>
    <row r="44" spans="1:125" x14ac:dyDescent="0.25">
      <c r="A44">
        <v>0.67659999999999998</v>
      </c>
      <c r="B44">
        <v>0.69069999999999998</v>
      </c>
      <c r="C44">
        <f t="shared" si="63"/>
        <v>0.98968770569735975</v>
      </c>
      <c r="D44">
        <f t="shared" si="64"/>
        <v>1.0103122943026401</v>
      </c>
      <c r="E44">
        <f t="shared" si="2"/>
        <v>2.0624588605280381E-2</v>
      </c>
      <c r="G44">
        <v>0.27450000000000002</v>
      </c>
      <c r="H44">
        <v>0.26690000000000003</v>
      </c>
      <c r="I44">
        <f t="shared" si="3"/>
        <v>1.014037680088659</v>
      </c>
      <c r="J44">
        <f t="shared" si="4"/>
        <v>0.98596231991134087</v>
      </c>
      <c r="K44">
        <f t="shared" si="5"/>
        <v>2.8075360177318154E-2</v>
      </c>
      <c r="M44">
        <v>0.85760000000000003</v>
      </c>
      <c r="N44">
        <v>0.84199999999999997</v>
      </c>
      <c r="O44" s="8">
        <f t="shared" si="6"/>
        <v>1.0422508446412513</v>
      </c>
      <c r="P44" s="8">
        <f t="shared" si="7"/>
        <v>1.0232919906575717</v>
      </c>
      <c r="Q44" s="8">
        <f t="shared" si="8"/>
        <v>1.895885398367958E-2</v>
      </c>
      <c r="S44">
        <v>39.323399999999999</v>
      </c>
      <c r="T44">
        <v>38.992600000000003</v>
      </c>
      <c r="U44" s="8">
        <f t="shared" si="9"/>
        <v>1.0535874568948103</v>
      </c>
      <c r="V44" s="8">
        <f t="shared" si="10"/>
        <v>1.0447243695030588</v>
      </c>
      <c r="W44" s="8">
        <f t="shared" si="11"/>
        <v>8.8630873917514563E-3</v>
      </c>
      <c r="Y44">
        <v>6.6993</v>
      </c>
      <c r="Z44">
        <v>6.5091000000000001</v>
      </c>
      <c r="AA44">
        <f t="shared" si="12"/>
        <v>1.0143999273189788</v>
      </c>
      <c r="AB44">
        <f t="shared" si="13"/>
        <v>0.98560007268102112</v>
      </c>
      <c r="AC44">
        <f t="shared" si="14"/>
        <v>2.8799854637957645E-2</v>
      </c>
      <c r="AE44">
        <v>3</v>
      </c>
      <c r="AF44">
        <v>3</v>
      </c>
      <c r="AG44">
        <f t="shared" si="15"/>
        <v>1</v>
      </c>
      <c r="AH44">
        <f t="shared" si="16"/>
        <v>1</v>
      </c>
      <c r="AI44">
        <f t="shared" si="17"/>
        <v>0</v>
      </c>
      <c r="AK44">
        <v>0.79679999999999995</v>
      </c>
      <c r="AL44">
        <v>0.7782</v>
      </c>
      <c r="AM44">
        <f t="shared" si="18"/>
        <v>1.0118095238095237</v>
      </c>
      <c r="AN44">
        <f t="shared" si="19"/>
        <v>0.98819047619047617</v>
      </c>
      <c r="AO44">
        <f t="shared" si="20"/>
        <v>2.361904761904754E-2</v>
      </c>
      <c r="AQ44">
        <v>8.1500000000000003E-2</v>
      </c>
      <c r="AR44">
        <v>8.1199999999999994E-2</v>
      </c>
      <c r="AS44">
        <f t="shared" si="21"/>
        <v>1.0018438844499078</v>
      </c>
      <c r="AT44">
        <f t="shared" si="22"/>
        <v>0.99815611555009209</v>
      </c>
      <c r="AU44">
        <f t="shared" si="23"/>
        <v>3.6877688998157021E-3</v>
      </c>
      <c r="AW44">
        <v>0.4491</v>
      </c>
      <c r="AX44">
        <v>0.45129999999999998</v>
      </c>
      <c r="AY44">
        <f t="shared" si="24"/>
        <v>0.99755664149266998</v>
      </c>
      <c r="AZ44">
        <f t="shared" si="25"/>
        <v>1.00244335850733</v>
      </c>
      <c r="BA44">
        <f t="shared" si="26"/>
        <v>4.8867170146600358E-3</v>
      </c>
      <c r="BC44">
        <v>0.32750000000000001</v>
      </c>
      <c r="BD44">
        <v>0.33360000000000001</v>
      </c>
      <c r="BE44">
        <f t="shared" si="27"/>
        <v>0.99077295416729694</v>
      </c>
      <c r="BF44">
        <f t="shared" si="28"/>
        <v>1.0092270458327031</v>
      </c>
      <c r="BG44">
        <f t="shared" si="29"/>
        <v>1.8454091665406125E-2</v>
      </c>
      <c r="BI44">
        <v>0.69030000000000002</v>
      </c>
      <c r="BJ44">
        <v>0.68510000000000004</v>
      </c>
      <c r="BK44">
        <f t="shared" si="30"/>
        <v>1.003780718336484</v>
      </c>
      <c r="BL44">
        <f t="shared" si="31"/>
        <v>0.99621928166351614</v>
      </c>
      <c r="BM44">
        <f t="shared" si="32"/>
        <v>7.5614366729678251E-3</v>
      </c>
      <c r="BO44">
        <v>54.927</v>
      </c>
      <c r="BP44">
        <v>56.066000000000003</v>
      </c>
      <c r="BQ44">
        <f t="shared" si="33"/>
        <v>0.98973809159136161</v>
      </c>
      <c r="BR44">
        <f t="shared" si="34"/>
        <v>1.0102619084086384</v>
      </c>
      <c r="BS44">
        <f t="shared" si="35"/>
        <v>2.0523816817276774E-2</v>
      </c>
      <c r="BU44">
        <v>32.5749</v>
      </c>
      <c r="BV44">
        <v>33.261499999999998</v>
      </c>
      <c r="BW44">
        <f t="shared" si="36"/>
        <v>0.98957111871244485</v>
      </c>
      <c r="BX44">
        <f t="shared" si="37"/>
        <v>1.0104288812875553</v>
      </c>
      <c r="BY44">
        <f t="shared" si="38"/>
        <v>2.0857762575110406E-2</v>
      </c>
      <c r="CA44">
        <v>42.609499999999997</v>
      </c>
      <c r="CB44">
        <v>43.504100000000001</v>
      </c>
      <c r="CC44">
        <f t="shared" si="39"/>
        <v>0.98961139703833079</v>
      </c>
      <c r="CD44">
        <f t="shared" si="40"/>
        <v>1.0103886029616693</v>
      </c>
      <c r="CE44">
        <f t="shared" si="41"/>
        <v>2.0777205923338538E-2</v>
      </c>
      <c r="CG44">
        <v>16.209299999999999</v>
      </c>
      <c r="CH44">
        <v>16.4666</v>
      </c>
      <c r="CI44">
        <f t="shared" si="42"/>
        <v>0.99212569508414461</v>
      </c>
      <c r="CJ44">
        <f t="shared" si="43"/>
        <v>1.0078743049158554</v>
      </c>
      <c r="CK44">
        <f t="shared" si="44"/>
        <v>1.574860983171078E-2</v>
      </c>
      <c r="CM44">
        <v>30.637599999999999</v>
      </c>
      <c r="CN44">
        <v>31.299099999999999</v>
      </c>
      <c r="CO44">
        <f t="shared" si="45"/>
        <v>0.98931974096133624</v>
      </c>
      <c r="CP44">
        <f t="shared" si="46"/>
        <v>1.0106802590386637</v>
      </c>
      <c r="CQ44">
        <f t="shared" si="47"/>
        <v>2.1360518077327417E-2</v>
      </c>
      <c r="CS44">
        <v>16.293099999999999</v>
      </c>
      <c r="CT44">
        <v>16.517099999999999</v>
      </c>
      <c r="CU44">
        <f t="shared" si="48"/>
        <v>0.99317285478296391</v>
      </c>
      <c r="CV44">
        <f t="shared" si="49"/>
        <v>1.0068271452170363</v>
      </c>
      <c r="CW44">
        <f t="shared" si="50"/>
        <v>1.3654290434072403E-2</v>
      </c>
      <c r="CY44">
        <v>0.72719999999999996</v>
      </c>
      <c r="CZ44">
        <v>0.73939999999999995</v>
      </c>
      <c r="DA44">
        <f t="shared" si="51"/>
        <v>0.99168144006545755</v>
      </c>
      <c r="DB44">
        <f t="shared" si="52"/>
        <v>1.0083185599345426</v>
      </c>
      <c r="DC44">
        <f t="shared" si="53"/>
        <v>1.6637119869085004E-2</v>
      </c>
      <c r="DE44">
        <v>0.59970000000000001</v>
      </c>
      <c r="DF44">
        <v>0.61670000000000003</v>
      </c>
      <c r="DG44">
        <f t="shared" si="54"/>
        <v>0.98602433410062473</v>
      </c>
      <c r="DH44">
        <f t="shared" si="55"/>
        <v>1.013975665899375</v>
      </c>
      <c r="DI44">
        <f t="shared" si="56"/>
        <v>2.7951331798750312E-2</v>
      </c>
      <c r="DK44">
        <v>0.15720000000000001</v>
      </c>
      <c r="DL44">
        <v>0.14929999999999999</v>
      </c>
      <c r="DM44">
        <f t="shared" si="57"/>
        <v>1.0257748776508973</v>
      </c>
      <c r="DN44">
        <f t="shared" si="58"/>
        <v>0.97422512234910275</v>
      </c>
      <c r="DO44">
        <f t="shared" si="59"/>
        <v>5.1549755301794509E-2</v>
      </c>
      <c r="DQ44">
        <v>11.862</v>
      </c>
      <c r="DR44">
        <v>11.6477</v>
      </c>
      <c r="DS44">
        <f t="shared" si="60"/>
        <v>1.0091153864149691</v>
      </c>
      <c r="DT44">
        <f t="shared" si="61"/>
        <v>0.99088461358503077</v>
      </c>
      <c r="DU44">
        <f t="shared" si="62"/>
        <v>1.8230772829938346E-2</v>
      </c>
    </row>
    <row r="45" spans="1:125" x14ac:dyDescent="0.25">
      <c r="A45">
        <v>0.5877</v>
      </c>
      <c r="B45">
        <v>0.57740000000000002</v>
      </c>
      <c r="C45">
        <f t="shared" si="63"/>
        <v>1.0088404428804394</v>
      </c>
      <c r="D45">
        <f t="shared" si="64"/>
        <v>0.99115955711956061</v>
      </c>
      <c r="E45">
        <f t="shared" si="2"/>
        <v>1.7680885760878784E-2</v>
      </c>
      <c r="G45">
        <v>0.31019999999999998</v>
      </c>
      <c r="H45">
        <v>0.31109999999999999</v>
      </c>
      <c r="I45">
        <f t="shared" si="3"/>
        <v>0.99855142443264122</v>
      </c>
      <c r="J45">
        <f t="shared" si="4"/>
        <v>1.0014485755673588</v>
      </c>
      <c r="K45">
        <f t="shared" si="5"/>
        <v>2.8971511347175571E-3</v>
      </c>
      <c r="M45">
        <v>0.86580000000000001</v>
      </c>
      <c r="N45">
        <v>0.85129999999999995</v>
      </c>
      <c r="O45" s="8">
        <f t="shared" si="6"/>
        <v>1.0522163960942108</v>
      </c>
      <c r="P45" s="8">
        <f t="shared" si="7"/>
        <v>1.0345943843786114</v>
      </c>
      <c r="Q45" s="8">
        <f t="shared" si="8"/>
        <v>1.7622011715599406E-2</v>
      </c>
      <c r="S45">
        <v>19.492799999999999</v>
      </c>
      <c r="T45">
        <v>22.614000000000001</v>
      </c>
      <c r="U45" s="8">
        <f t="shared" si="9"/>
        <v>0.52226840964309174</v>
      </c>
      <c r="V45" s="8">
        <f t="shared" si="10"/>
        <v>0.60589437205885655</v>
      </c>
      <c r="W45" s="8">
        <f t="shared" si="11"/>
        <v>8.362596241576481E-2</v>
      </c>
      <c r="Y45">
        <v>4.8445</v>
      </c>
      <c r="Z45">
        <v>4.9809000000000001</v>
      </c>
      <c r="AA45">
        <f t="shared" si="12"/>
        <v>0.98611761353227345</v>
      </c>
      <c r="AB45">
        <f t="shared" si="13"/>
        <v>1.0138823864677264</v>
      </c>
      <c r="AC45">
        <f t="shared" si="14"/>
        <v>2.7764772935452986E-2</v>
      </c>
      <c r="AE45">
        <v>15</v>
      </c>
      <c r="AF45">
        <v>13</v>
      </c>
      <c r="AG45">
        <f t="shared" si="15"/>
        <v>1.0714285714285714</v>
      </c>
      <c r="AH45">
        <f t="shared" si="16"/>
        <v>0.9285714285714286</v>
      </c>
      <c r="AI45">
        <f t="shared" si="17"/>
        <v>0.14285714285714279</v>
      </c>
      <c r="AK45">
        <v>1.1830000000000001</v>
      </c>
      <c r="AL45">
        <v>1.2136</v>
      </c>
      <c r="AM45">
        <f t="shared" si="18"/>
        <v>0.98723191187515635</v>
      </c>
      <c r="AN45">
        <f t="shared" si="19"/>
        <v>1.0127680881248433</v>
      </c>
      <c r="AO45">
        <f t="shared" si="20"/>
        <v>2.5536176249686959E-2</v>
      </c>
      <c r="AQ45">
        <v>0.1047</v>
      </c>
      <c r="AR45">
        <v>0.1069</v>
      </c>
      <c r="AS45">
        <f t="shared" si="21"/>
        <v>0.9896030245746692</v>
      </c>
      <c r="AT45">
        <f t="shared" si="22"/>
        <v>1.0103969754253308</v>
      </c>
      <c r="AU45">
        <f t="shared" si="23"/>
        <v>2.0793950850661602E-2</v>
      </c>
      <c r="AW45">
        <v>0.41799999999999998</v>
      </c>
      <c r="AX45">
        <v>0.42159999999999997</v>
      </c>
      <c r="AY45">
        <f t="shared" si="24"/>
        <v>0.99571224392567892</v>
      </c>
      <c r="AZ45">
        <f t="shared" si="25"/>
        <v>1.0042877560743211</v>
      </c>
      <c r="BA45">
        <f t="shared" si="26"/>
        <v>8.5755121486421615E-3</v>
      </c>
      <c r="BC45">
        <v>0.48470000000000002</v>
      </c>
      <c r="BD45">
        <v>0.504</v>
      </c>
      <c r="BE45">
        <f t="shared" si="27"/>
        <v>0.98047941741681</v>
      </c>
      <c r="BF45">
        <f t="shared" si="28"/>
        <v>1.0195205825831901</v>
      </c>
      <c r="BG45">
        <f t="shared" si="29"/>
        <v>3.9041165166380121E-2</v>
      </c>
      <c r="BI45">
        <v>0.47710000000000002</v>
      </c>
      <c r="BJ45">
        <v>0.4874</v>
      </c>
      <c r="BK45">
        <f t="shared" si="30"/>
        <v>0.98932089165370662</v>
      </c>
      <c r="BL45">
        <f t="shared" si="31"/>
        <v>1.0106791083462934</v>
      </c>
      <c r="BM45">
        <f t="shared" si="32"/>
        <v>2.1358216692586751E-2</v>
      </c>
      <c r="BO45">
        <v>102.69710000000001</v>
      </c>
      <c r="BP45">
        <v>108.5258</v>
      </c>
      <c r="BQ45">
        <f t="shared" si="33"/>
        <v>0.97240498070995141</v>
      </c>
      <c r="BR45">
        <f t="shared" si="34"/>
        <v>1.0275950192900485</v>
      </c>
      <c r="BS45">
        <f t="shared" si="35"/>
        <v>5.5190038580097078E-2</v>
      </c>
      <c r="BU45">
        <v>62.314500000000002</v>
      </c>
      <c r="BV45">
        <v>66.032399999999996</v>
      </c>
      <c r="BW45">
        <f t="shared" si="36"/>
        <v>0.97103241293712583</v>
      </c>
      <c r="BX45">
        <f t="shared" si="37"/>
        <v>1.0289675870628741</v>
      </c>
      <c r="BY45">
        <f t="shared" si="38"/>
        <v>5.7935174125748223E-2</v>
      </c>
      <c r="CA45">
        <v>75.797799999999995</v>
      </c>
      <c r="CB45">
        <v>79.665800000000004</v>
      </c>
      <c r="CC45">
        <f t="shared" si="39"/>
        <v>0.97511957783043746</v>
      </c>
      <c r="CD45">
        <f t="shared" si="40"/>
        <v>1.0248804221695627</v>
      </c>
      <c r="CE45">
        <f t="shared" si="41"/>
        <v>4.9760844339125199E-2</v>
      </c>
      <c r="CG45">
        <v>32.394599999999997</v>
      </c>
      <c r="CH45">
        <v>34.2575</v>
      </c>
      <c r="CI45">
        <f t="shared" si="42"/>
        <v>0.97205039301087293</v>
      </c>
      <c r="CJ45">
        <f t="shared" si="43"/>
        <v>1.0279496069891272</v>
      </c>
      <c r="CK45">
        <f t="shared" si="44"/>
        <v>5.5899213978254259E-2</v>
      </c>
      <c r="CM45">
        <v>61.253500000000003</v>
      </c>
      <c r="CN45">
        <v>65.250500000000002</v>
      </c>
      <c r="CO45">
        <f t="shared" si="45"/>
        <v>0.96840416113324479</v>
      </c>
      <c r="CP45">
        <f t="shared" si="46"/>
        <v>1.0315958388667552</v>
      </c>
      <c r="CQ45">
        <f t="shared" si="47"/>
        <v>6.3191677733510421E-2</v>
      </c>
      <c r="CS45">
        <v>32.6205</v>
      </c>
      <c r="CT45">
        <v>34.405000000000001</v>
      </c>
      <c r="CU45">
        <f t="shared" si="48"/>
        <v>0.97337580473103524</v>
      </c>
      <c r="CV45">
        <f t="shared" si="49"/>
        <v>1.026624195268965</v>
      </c>
      <c r="CW45">
        <f t="shared" si="50"/>
        <v>5.3248390537929735E-2</v>
      </c>
      <c r="CY45">
        <v>0.86890000000000001</v>
      </c>
      <c r="CZ45">
        <v>0.86809999999999998</v>
      </c>
      <c r="DA45">
        <f t="shared" si="51"/>
        <v>1.0004605641911342</v>
      </c>
      <c r="DB45">
        <f t="shared" si="52"/>
        <v>0.99953943580886573</v>
      </c>
      <c r="DC45">
        <f t="shared" si="53"/>
        <v>9.2112838226843241E-4</v>
      </c>
      <c r="DE45">
        <v>0.85699999999999998</v>
      </c>
      <c r="DF45">
        <v>0.85940000000000005</v>
      </c>
      <c r="DG45">
        <f t="shared" si="54"/>
        <v>0.99860172453973417</v>
      </c>
      <c r="DH45">
        <f t="shared" si="55"/>
        <v>1.0013982754602657</v>
      </c>
      <c r="DI45">
        <f t="shared" si="56"/>
        <v>2.7965509205315486E-3</v>
      </c>
      <c r="DK45">
        <v>8.4699999999999998E-2</v>
      </c>
      <c r="DL45">
        <v>8.3699999999999997E-2</v>
      </c>
      <c r="DM45">
        <f t="shared" si="57"/>
        <v>1.0059382422802849</v>
      </c>
      <c r="DN45">
        <f t="shared" si="58"/>
        <v>0.99406175771971494</v>
      </c>
      <c r="DO45">
        <f t="shared" si="59"/>
        <v>1.187648456057E-2</v>
      </c>
      <c r="DQ45">
        <v>17.2956</v>
      </c>
      <c r="DR45">
        <v>17.3691</v>
      </c>
      <c r="DS45">
        <f t="shared" si="60"/>
        <v>0.99787968740534327</v>
      </c>
      <c r="DT45">
        <f t="shared" si="61"/>
        <v>1.0021203125946569</v>
      </c>
      <c r="DU45">
        <f t="shared" si="62"/>
        <v>4.2406251893136737E-3</v>
      </c>
    </row>
    <row r="46" spans="1:125" x14ac:dyDescent="0.25">
      <c r="A46">
        <v>0.79520000000000002</v>
      </c>
      <c r="B46">
        <v>0.79210000000000003</v>
      </c>
      <c r="C46">
        <f t="shared" si="63"/>
        <v>1.0019530019530021</v>
      </c>
      <c r="D46">
        <f t="shared" si="64"/>
        <v>0.99804699804699815</v>
      </c>
      <c r="E46">
        <f t="shared" si="2"/>
        <v>3.9060039060039298E-3</v>
      </c>
      <c r="G46">
        <v>0.29649999999999999</v>
      </c>
      <c r="H46">
        <v>0.29570000000000002</v>
      </c>
      <c r="I46">
        <f t="shared" si="3"/>
        <v>1.0013508949679162</v>
      </c>
      <c r="J46">
        <f t="shared" si="4"/>
        <v>0.99864910503208371</v>
      </c>
      <c r="K46">
        <f t="shared" si="5"/>
        <v>2.7017899358324771E-3</v>
      </c>
      <c r="M46">
        <v>0.86019999999999996</v>
      </c>
      <c r="N46">
        <v>0.86</v>
      </c>
      <c r="O46" s="8">
        <f t="shared" si="6"/>
        <v>1.045410653638531</v>
      </c>
      <c r="P46" s="8">
        <f t="shared" si="7"/>
        <v>1.045167591407971</v>
      </c>
      <c r="Q46" s="8">
        <f t="shared" si="8"/>
        <v>2.4306223056003162E-4</v>
      </c>
      <c r="S46">
        <v>43.484999999999999</v>
      </c>
      <c r="T46">
        <v>36.9039</v>
      </c>
      <c r="U46" s="8">
        <f t="shared" si="9"/>
        <v>1.1650887401158299</v>
      </c>
      <c r="V46" s="8">
        <f t="shared" si="10"/>
        <v>0.98876206407636125</v>
      </c>
      <c r="W46" s="8">
        <f t="shared" si="11"/>
        <v>0.17632667603946861</v>
      </c>
      <c r="Y46">
        <v>6.6280000000000001</v>
      </c>
      <c r="Z46">
        <v>6.9617000000000004</v>
      </c>
      <c r="AA46">
        <f t="shared" si="12"/>
        <v>0.97544463821865091</v>
      </c>
      <c r="AB46">
        <f t="shared" si="13"/>
        <v>1.0245553617813492</v>
      </c>
      <c r="AC46">
        <f t="shared" si="14"/>
        <v>4.91107235626983E-2</v>
      </c>
      <c r="AE46">
        <v>9</v>
      </c>
      <c r="AF46">
        <v>8</v>
      </c>
      <c r="AG46">
        <f t="shared" si="15"/>
        <v>1.0588235294117647</v>
      </c>
      <c r="AH46">
        <f t="shared" si="16"/>
        <v>0.94117647058823528</v>
      </c>
      <c r="AI46">
        <f t="shared" si="17"/>
        <v>0.11764705882352944</v>
      </c>
      <c r="AK46">
        <v>0.78820000000000001</v>
      </c>
      <c r="AL46">
        <v>0.82840000000000003</v>
      </c>
      <c r="AM46">
        <f t="shared" si="18"/>
        <v>0.9751329951750588</v>
      </c>
      <c r="AN46">
        <f t="shared" si="19"/>
        <v>1.0248670048249413</v>
      </c>
      <c r="AO46">
        <f t="shared" si="20"/>
        <v>4.9734009649882505E-2</v>
      </c>
      <c r="AQ46">
        <v>0.15029999999999999</v>
      </c>
      <c r="AR46">
        <v>0.151</v>
      </c>
      <c r="AS46">
        <f t="shared" si="21"/>
        <v>0.99767673415200786</v>
      </c>
      <c r="AT46">
        <f t="shared" si="22"/>
        <v>1.0023232658479919</v>
      </c>
      <c r="AU46">
        <f t="shared" si="23"/>
        <v>4.6465316959840575E-3</v>
      </c>
      <c r="AW46">
        <v>0.1686</v>
      </c>
      <c r="AX46">
        <v>0.16700000000000001</v>
      </c>
      <c r="AY46">
        <f t="shared" si="24"/>
        <v>1.0047675804529201</v>
      </c>
      <c r="AZ46">
        <f t="shared" si="25"/>
        <v>0.99523241954707986</v>
      </c>
      <c r="BA46">
        <f t="shared" si="26"/>
        <v>9.5351609058402786E-3</v>
      </c>
      <c r="BC46">
        <v>6.8599999999999994E-2</v>
      </c>
      <c r="BD46">
        <v>7.1599999999999997E-2</v>
      </c>
      <c r="BE46">
        <f t="shared" si="27"/>
        <v>0.97860199714693297</v>
      </c>
      <c r="BF46">
        <f t="shared" si="28"/>
        <v>1.0213980028530671</v>
      </c>
      <c r="BG46">
        <f t="shared" si="29"/>
        <v>4.2796005706134177E-2</v>
      </c>
      <c r="BI46">
        <v>0.57540000000000002</v>
      </c>
      <c r="BJ46">
        <v>0.58240000000000003</v>
      </c>
      <c r="BK46">
        <f t="shared" si="30"/>
        <v>0.99395405078597354</v>
      </c>
      <c r="BL46">
        <f t="shared" si="31"/>
        <v>1.0060459492140268</v>
      </c>
      <c r="BM46">
        <f t="shared" si="32"/>
        <v>1.2091898428053249E-2</v>
      </c>
      <c r="BO46">
        <v>22.282</v>
      </c>
      <c r="BP46">
        <v>21.530899999999999</v>
      </c>
      <c r="BQ46">
        <f t="shared" si="33"/>
        <v>1.0171433527568365</v>
      </c>
      <c r="BR46">
        <f t="shared" si="34"/>
        <v>0.98285664724316357</v>
      </c>
      <c r="BS46">
        <f t="shared" si="35"/>
        <v>3.4286705513672966E-2</v>
      </c>
      <c r="BU46">
        <v>-10.9633</v>
      </c>
      <c r="BV46">
        <v>-10.4734</v>
      </c>
      <c r="BW46">
        <f t="shared" si="36"/>
        <v>1.0228533309697854</v>
      </c>
      <c r="BX46">
        <f t="shared" si="37"/>
        <v>0.97714666903021441</v>
      </c>
      <c r="BY46">
        <f t="shared" si="38"/>
        <v>4.5706661939570958E-2</v>
      </c>
      <c r="CA46">
        <v>-6.8402000000000003</v>
      </c>
      <c r="CB46">
        <v>-6.3040000000000003</v>
      </c>
      <c r="CC46">
        <f t="shared" si="39"/>
        <v>1.0407936580392871</v>
      </c>
      <c r="CD46">
        <f t="shared" si="40"/>
        <v>0.95920634196071264</v>
      </c>
      <c r="CE46">
        <f t="shared" si="41"/>
        <v>8.1587316078574501E-2</v>
      </c>
      <c r="CG46">
        <v>-17.7501</v>
      </c>
      <c r="CH46">
        <v>-17.322099999999999</v>
      </c>
      <c r="CI46">
        <f t="shared" si="42"/>
        <v>1.012203397562742</v>
      </c>
      <c r="CJ46">
        <f t="shared" si="43"/>
        <v>0.98779660243725809</v>
      </c>
      <c r="CK46">
        <f t="shared" si="44"/>
        <v>2.4406795125483938E-2</v>
      </c>
      <c r="CM46">
        <v>-11.603199999999999</v>
      </c>
      <c r="CN46">
        <v>-11.1259</v>
      </c>
      <c r="CO46">
        <f t="shared" si="45"/>
        <v>1.0209995116392643</v>
      </c>
      <c r="CP46">
        <f t="shared" si="46"/>
        <v>0.97900048836073583</v>
      </c>
      <c r="CQ46">
        <f t="shared" si="47"/>
        <v>4.1999023278528447E-2</v>
      </c>
      <c r="CS46">
        <v>-9.3026</v>
      </c>
      <c r="CT46">
        <v>-8.8278999999999996</v>
      </c>
      <c r="CU46">
        <f t="shared" si="48"/>
        <v>1.026182399823502</v>
      </c>
      <c r="CV46">
        <f t="shared" si="49"/>
        <v>0.97381760017649821</v>
      </c>
      <c r="CW46">
        <f t="shared" si="50"/>
        <v>5.2364799647003801E-2</v>
      </c>
      <c r="CY46">
        <v>0.877</v>
      </c>
      <c r="CZ46">
        <v>0.85780000000000001</v>
      </c>
      <c r="DA46">
        <f t="shared" si="51"/>
        <v>1.0110675582199677</v>
      </c>
      <c r="DB46">
        <f t="shared" si="52"/>
        <v>0.98893244178003237</v>
      </c>
      <c r="DC46">
        <f t="shared" si="53"/>
        <v>2.2135116439935376E-2</v>
      </c>
      <c r="DE46">
        <v>0.61880000000000002</v>
      </c>
      <c r="DF46">
        <v>0.60809999999999997</v>
      </c>
      <c r="DG46">
        <f t="shared" si="54"/>
        <v>1.0087211671692884</v>
      </c>
      <c r="DH46">
        <f t="shared" si="55"/>
        <v>0.99127883283071139</v>
      </c>
      <c r="DI46">
        <f t="shared" si="56"/>
        <v>1.7442334338577004E-2</v>
      </c>
      <c r="DK46">
        <v>0.23019999999999999</v>
      </c>
      <c r="DL46">
        <v>0.222</v>
      </c>
      <c r="DM46">
        <f t="shared" si="57"/>
        <v>1.0181335692171605</v>
      </c>
      <c r="DN46">
        <f t="shared" si="58"/>
        <v>0.98186643078283953</v>
      </c>
      <c r="DO46">
        <f t="shared" si="59"/>
        <v>3.6267138434320945E-2</v>
      </c>
      <c r="DQ46">
        <v>18.908200000000001</v>
      </c>
      <c r="DR46">
        <v>19.326499999999999</v>
      </c>
      <c r="DS46">
        <f t="shared" si="60"/>
        <v>0.98905967615804491</v>
      </c>
      <c r="DT46">
        <f t="shared" si="61"/>
        <v>1.010940323841955</v>
      </c>
      <c r="DU46">
        <f t="shared" si="62"/>
        <v>2.1880647683910071E-2</v>
      </c>
    </row>
    <row r="47" spans="1:125" x14ac:dyDescent="0.25">
      <c r="A47">
        <v>0.80979999999999996</v>
      </c>
      <c r="B47">
        <v>0.80979999999999996</v>
      </c>
      <c r="C47">
        <f t="shared" si="63"/>
        <v>1</v>
      </c>
      <c r="D47">
        <f t="shared" si="64"/>
        <v>1</v>
      </c>
      <c r="E47">
        <f t="shared" si="2"/>
        <v>0</v>
      </c>
      <c r="G47">
        <v>0.25009999999999999</v>
      </c>
      <c r="H47">
        <v>0.25009999999999999</v>
      </c>
      <c r="I47">
        <f t="shared" si="3"/>
        <v>1</v>
      </c>
      <c r="J47">
        <f t="shared" si="4"/>
        <v>1</v>
      </c>
      <c r="K47">
        <f t="shared" si="5"/>
        <v>0</v>
      </c>
      <c r="M47">
        <v>0.88019999999999998</v>
      </c>
      <c r="N47">
        <v>0.88019999999999998</v>
      </c>
      <c r="O47" s="8">
        <f t="shared" si="6"/>
        <v>1.0697168766945304</v>
      </c>
      <c r="P47" s="8">
        <f t="shared" si="7"/>
        <v>1.0697168766945304</v>
      </c>
      <c r="Q47" s="8">
        <f t="shared" si="8"/>
        <v>0</v>
      </c>
      <c r="S47">
        <v>33.261600000000001</v>
      </c>
      <c r="T47">
        <v>33.261600000000001</v>
      </c>
      <c r="U47" s="8">
        <f t="shared" si="9"/>
        <v>0.89117432765865667</v>
      </c>
      <c r="V47" s="8">
        <f t="shared" si="10"/>
        <v>0.89117432765865667</v>
      </c>
      <c r="W47" s="8">
        <f t="shared" si="11"/>
        <v>0</v>
      </c>
      <c r="Y47">
        <v>6.5233999999999996</v>
      </c>
      <c r="Z47">
        <v>6.5233999999999996</v>
      </c>
      <c r="AA47">
        <f t="shared" si="12"/>
        <v>1</v>
      </c>
      <c r="AB47">
        <f t="shared" si="13"/>
        <v>1</v>
      </c>
      <c r="AC47">
        <f t="shared" si="14"/>
        <v>0</v>
      </c>
      <c r="AE47">
        <v>15</v>
      </c>
      <c r="AF47">
        <v>15</v>
      </c>
      <c r="AG47">
        <f t="shared" si="15"/>
        <v>1</v>
      </c>
      <c r="AH47">
        <f t="shared" si="16"/>
        <v>1</v>
      </c>
      <c r="AI47">
        <f t="shared" si="17"/>
        <v>0</v>
      </c>
      <c r="AK47">
        <v>0.88719999999999999</v>
      </c>
      <c r="AL47">
        <v>0.88719999999999999</v>
      </c>
      <c r="AM47">
        <f t="shared" si="18"/>
        <v>1</v>
      </c>
      <c r="AN47">
        <f t="shared" si="19"/>
        <v>1</v>
      </c>
      <c r="AO47">
        <f t="shared" si="20"/>
        <v>0</v>
      </c>
      <c r="AQ47">
        <v>9.0200000000000002E-2</v>
      </c>
      <c r="AR47">
        <v>9.0200000000000002E-2</v>
      </c>
      <c r="AS47">
        <f t="shared" si="21"/>
        <v>1</v>
      </c>
      <c r="AT47">
        <f t="shared" si="22"/>
        <v>1</v>
      </c>
      <c r="AU47">
        <f t="shared" si="23"/>
        <v>0</v>
      </c>
      <c r="AW47">
        <v>0.4587</v>
      </c>
      <c r="AX47">
        <v>0.4587</v>
      </c>
      <c r="AY47">
        <f t="shared" si="24"/>
        <v>1</v>
      </c>
      <c r="AZ47">
        <f t="shared" si="25"/>
        <v>1</v>
      </c>
      <c r="BA47">
        <f t="shared" si="26"/>
        <v>0</v>
      </c>
      <c r="BC47">
        <v>0.30070000000000002</v>
      </c>
      <c r="BD47">
        <v>0.30070000000000002</v>
      </c>
      <c r="BE47">
        <f t="shared" si="27"/>
        <v>1</v>
      </c>
      <c r="BF47">
        <f t="shared" si="28"/>
        <v>1</v>
      </c>
      <c r="BG47">
        <f t="shared" si="29"/>
        <v>0</v>
      </c>
      <c r="BI47">
        <v>0.42</v>
      </c>
      <c r="BJ47">
        <v>0.42</v>
      </c>
      <c r="BK47">
        <f t="shared" si="30"/>
        <v>1</v>
      </c>
      <c r="BL47">
        <f t="shared" si="31"/>
        <v>1</v>
      </c>
      <c r="BM47">
        <f t="shared" si="32"/>
        <v>0</v>
      </c>
      <c r="BO47">
        <v>62.770099999999999</v>
      </c>
      <c r="BP47">
        <v>62.770099999999999</v>
      </c>
      <c r="BQ47">
        <f t="shared" si="33"/>
        <v>1</v>
      </c>
      <c r="BR47">
        <f t="shared" si="34"/>
        <v>1</v>
      </c>
      <c r="BS47">
        <f t="shared" si="35"/>
        <v>0</v>
      </c>
      <c r="BU47">
        <v>37.116799999999998</v>
      </c>
      <c r="BV47">
        <v>37.116799999999998</v>
      </c>
      <c r="BW47">
        <f t="shared" si="36"/>
        <v>1</v>
      </c>
      <c r="BX47">
        <f t="shared" si="37"/>
        <v>1</v>
      </c>
      <c r="BY47">
        <f t="shared" si="38"/>
        <v>0</v>
      </c>
      <c r="CA47">
        <v>49.046700000000001</v>
      </c>
      <c r="CB47">
        <v>49.046700000000001</v>
      </c>
      <c r="CC47">
        <f t="shared" si="39"/>
        <v>1</v>
      </c>
      <c r="CD47">
        <f t="shared" si="40"/>
        <v>1</v>
      </c>
      <c r="CE47">
        <f t="shared" si="41"/>
        <v>0</v>
      </c>
      <c r="CG47">
        <v>18.308299999999999</v>
      </c>
      <c r="CH47">
        <v>18.308299999999999</v>
      </c>
      <c r="CI47">
        <f t="shared" si="42"/>
        <v>1</v>
      </c>
      <c r="CJ47">
        <f t="shared" si="43"/>
        <v>1</v>
      </c>
      <c r="CK47">
        <f t="shared" si="44"/>
        <v>0</v>
      </c>
      <c r="CM47">
        <v>34.631</v>
      </c>
      <c r="CN47">
        <v>34.631</v>
      </c>
      <c r="CO47">
        <f t="shared" si="45"/>
        <v>1</v>
      </c>
      <c r="CP47">
        <f t="shared" si="46"/>
        <v>1</v>
      </c>
      <c r="CQ47">
        <f t="shared" si="47"/>
        <v>0</v>
      </c>
      <c r="CS47">
        <v>19.547799999999999</v>
      </c>
      <c r="CT47">
        <v>19.547799999999999</v>
      </c>
      <c r="CU47">
        <f t="shared" si="48"/>
        <v>1</v>
      </c>
      <c r="CV47">
        <f t="shared" si="49"/>
        <v>1</v>
      </c>
      <c r="CW47">
        <f t="shared" si="50"/>
        <v>0</v>
      </c>
      <c r="CY47">
        <v>0.78390000000000004</v>
      </c>
      <c r="CZ47">
        <v>0.78390000000000004</v>
      </c>
      <c r="DA47">
        <f t="shared" si="51"/>
        <v>1</v>
      </c>
      <c r="DB47">
        <f t="shared" si="52"/>
        <v>1</v>
      </c>
      <c r="DC47">
        <f t="shared" si="53"/>
        <v>0</v>
      </c>
      <c r="DE47">
        <v>0.70989999999999998</v>
      </c>
      <c r="DF47">
        <v>0.70989999999999998</v>
      </c>
      <c r="DG47">
        <f t="shared" si="54"/>
        <v>1</v>
      </c>
      <c r="DH47">
        <f t="shared" si="55"/>
        <v>1</v>
      </c>
      <c r="DI47">
        <f t="shared" si="56"/>
        <v>0</v>
      </c>
      <c r="DK47">
        <v>4.5900000000000003E-2</v>
      </c>
      <c r="DL47">
        <v>4.5900000000000003E-2</v>
      </c>
      <c r="DM47">
        <f t="shared" si="57"/>
        <v>1</v>
      </c>
      <c r="DN47">
        <f t="shared" si="58"/>
        <v>1</v>
      </c>
      <c r="DO47">
        <f t="shared" si="59"/>
        <v>0</v>
      </c>
      <c r="DQ47">
        <v>25.200199999999999</v>
      </c>
      <c r="DR47">
        <v>25.200199999999999</v>
      </c>
      <c r="DS47">
        <f t="shared" si="60"/>
        <v>1</v>
      </c>
      <c r="DT47">
        <f t="shared" si="61"/>
        <v>1</v>
      </c>
      <c r="DU47">
        <f t="shared" si="62"/>
        <v>0</v>
      </c>
    </row>
    <row r="48" spans="1:125" x14ac:dyDescent="0.25">
      <c r="A48">
        <v>0.71750000000000003</v>
      </c>
      <c r="B48">
        <v>0.73499999999999999</v>
      </c>
      <c r="C48">
        <f t="shared" si="63"/>
        <v>0.98795180722891562</v>
      </c>
      <c r="D48">
        <f t="shared" si="64"/>
        <v>1.0120481927710843</v>
      </c>
      <c r="E48">
        <f t="shared" si="2"/>
        <v>2.4096385542168641E-2</v>
      </c>
      <c r="G48">
        <v>0.20749999999999999</v>
      </c>
      <c r="H48">
        <v>0.2016</v>
      </c>
      <c r="I48">
        <f t="shared" si="3"/>
        <v>1.0144219017355169</v>
      </c>
      <c r="J48">
        <f t="shared" si="4"/>
        <v>0.98557809826448295</v>
      </c>
      <c r="K48">
        <f t="shared" si="5"/>
        <v>2.8843803471033991E-2</v>
      </c>
      <c r="M48">
        <v>0.83499999999999996</v>
      </c>
      <c r="N48">
        <v>0.85</v>
      </c>
      <c r="O48" s="8">
        <f t="shared" si="6"/>
        <v>1.0147848125879719</v>
      </c>
      <c r="P48" s="8">
        <f t="shared" si="7"/>
        <v>1.0330144798799714</v>
      </c>
      <c r="Q48" s="8">
        <f t="shared" si="8"/>
        <v>1.8229667291999485E-2</v>
      </c>
      <c r="S48">
        <v>21.2593</v>
      </c>
      <c r="T48">
        <v>24.4146</v>
      </c>
      <c r="U48" s="8">
        <f t="shared" si="9"/>
        <v>0.56959804651591261</v>
      </c>
      <c r="V48" s="8">
        <f t="shared" si="10"/>
        <v>0.65413764641673999</v>
      </c>
      <c r="W48" s="8">
        <f t="shared" si="11"/>
        <v>8.4539599900827378E-2</v>
      </c>
      <c r="Y48">
        <v>8.2601999999999993</v>
      </c>
      <c r="Z48">
        <v>8.2811000000000003</v>
      </c>
      <c r="AA48">
        <f t="shared" si="12"/>
        <v>0.99873649592232772</v>
      </c>
      <c r="AB48">
        <f t="shared" si="13"/>
        <v>1.0012635040776723</v>
      </c>
      <c r="AC48">
        <f t="shared" si="14"/>
        <v>2.5270081553445678E-3</v>
      </c>
      <c r="AE48">
        <v>14</v>
      </c>
      <c r="AF48">
        <v>13</v>
      </c>
      <c r="AG48">
        <f t="shared" si="15"/>
        <v>1.037037037037037</v>
      </c>
      <c r="AH48">
        <f t="shared" si="16"/>
        <v>0.96296296296296291</v>
      </c>
      <c r="AI48">
        <f t="shared" si="17"/>
        <v>7.407407407407407E-2</v>
      </c>
      <c r="AK48">
        <v>0.90400000000000003</v>
      </c>
      <c r="AL48">
        <v>0.95669999999999999</v>
      </c>
      <c r="AM48">
        <f t="shared" si="18"/>
        <v>0.97167732573762566</v>
      </c>
      <c r="AN48">
        <f t="shared" si="19"/>
        <v>1.0283226742623743</v>
      </c>
      <c r="AO48">
        <f t="shared" si="20"/>
        <v>5.6645348524748673E-2</v>
      </c>
      <c r="AQ48">
        <v>9.0399999999999994E-2</v>
      </c>
      <c r="AR48">
        <v>8.8700000000000001E-2</v>
      </c>
      <c r="AS48">
        <f t="shared" si="21"/>
        <v>1.0094919039642658</v>
      </c>
      <c r="AT48">
        <f t="shared" si="22"/>
        <v>0.99050809603573431</v>
      </c>
      <c r="AU48">
        <f t="shared" si="23"/>
        <v>1.8983807928531493E-2</v>
      </c>
      <c r="AW48">
        <v>0.4007</v>
      </c>
      <c r="AX48">
        <v>0.40660000000000002</v>
      </c>
      <c r="AY48">
        <f t="shared" si="24"/>
        <v>0.99269168834386223</v>
      </c>
      <c r="AZ48">
        <f t="shared" si="25"/>
        <v>1.0073083116561377</v>
      </c>
      <c r="BA48">
        <f t="shared" si="26"/>
        <v>1.4616623312275423E-2</v>
      </c>
      <c r="BC48">
        <v>0.26579999999999998</v>
      </c>
      <c r="BD48">
        <v>0.30640000000000001</v>
      </c>
      <c r="BE48">
        <f t="shared" si="27"/>
        <v>0.92904578818594885</v>
      </c>
      <c r="BF48">
        <f t="shared" si="28"/>
        <v>1.0709542118140509</v>
      </c>
      <c r="BG48">
        <f t="shared" si="29"/>
        <v>0.14190842362810208</v>
      </c>
      <c r="BI48">
        <v>0.47460000000000002</v>
      </c>
      <c r="BJ48">
        <v>0.4783</v>
      </c>
      <c r="BK48">
        <f t="shared" si="30"/>
        <v>0.99611711617168641</v>
      </c>
      <c r="BL48">
        <f t="shared" si="31"/>
        <v>1.0038828838283136</v>
      </c>
      <c r="BM48">
        <f t="shared" si="32"/>
        <v>7.7657676566271761E-3</v>
      </c>
      <c r="BO48">
        <v>73.956999999999994</v>
      </c>
      <c r="BP48">
        <v>78.778700000000001</v>
      </c>
      <c r="BQ48">
        <f t="shared" si="33"/>
        <v>0.96843108716560689</v>
      </c>
      <c r="BR48">
        <f t="shared" si="34"/>
        <v>1.031568912834393</v>
      </c>
      <c r="BS48">
        <f t="shared" si="35"/>
        <v>6.3137825668786118E-2</v>
      </c>
      <c r="BU48">
        <v>43.912500000000001</v>
      </c>
      <c r="BV48">
        <v>46.711500000000001</v>
      </c>
      <c r="BW48">
        <f t="shared" si="36"/>
        <v>0.96911414194915257</v>
      </c>
      <c r="BX48">
        <f t="shared" si="37"/>
        <v>1.0308858580508475</v>
      </c>
      <c r="BY48">
        <f t="shared" si="38"/>
        <v>6.1771716101694962E-2</v>
      </c>
      <c r="CA48">
        <v>52.303199999999997</v>
      </c>
      <c r="CB48">
        <v>56.840299999999999</v>
      </c>
      <c r="CC48">
        <f t="shared" si="39"/>
        <v>0.95842995689161525</v>
      </c>
      <c r="CD48">
        <f t="shared" si="40"/>
        <v>1.041570043108385</v>
      </c>
      <c r="CE48">
        <f t="shared" si="41"/>
        <v>8.3140086216769715E-2</v>
      </c>
      <c r="CG48">
        <v>31.1663</v>
      </c>
      <c r="CH48">
        <v>31.645800000000001</v>
      </c>
      <c r="CI48">
        <f t="shared" si="42"/>
        <v>0.99236612054046913</v>
      </c>
      <c r="CJ48">
        <f t="shared" si="43"/>
        <v>1.007633879459531</v>
      </c>
      <c r="CK48">
        <f t="shared" si="44"/>
        <v>1.5267758919061847E-2</v>
      </c>
      <c r="CM48">
        <v>41.984299999999998</v>
      </c>
      <c r="CN48">
        <v>44.427700000000002</v>
      </c>
      <c r="CO48">
        <f t="shared" si="45"/>
        <v>0.97172383465259438</v>
      </c>
      <c r="CP48">
        <f t="shared" si="46"/>
        <v>1.0282761653474055</v>
      </c>
      <c r="CQ48">
        <f t="shared" si="47"/>
        <v>5.6552330694811137E-2</v>
      </c>
      <c r="CS48">
        <v>31.590399999999999</v>
      </c>
      <c r="CT48">
        <v>32.182600000000001</v>
      </c>
      <c r="CU48">
        <f t="shared" si="48"/>
        <v>0.9907139385006194</v>
      </c>
      <c r="CV48">
        <f t="shared" si="49"/>
        <v>1.0092860614993806</v>
      </c>
      <c r="CW48">
        <f t="shared" si="50"/>
        <v>1.8572122998761209E-2</v>
      </c>
      <c r="CY48">
        <v>0.86170000000000002</v>
      </c>
      <c r="CZ48">
        <v>0.83360000000000001</v>
      </c>
      <c r="DA48">
        <f t="shared" si="51"/>
        <v>1.0165752374211054</v>
      </c>
      <c r="DB48">
        <f t="shared" si="52"/>
        <v>0.98342476257889455</v>
      </c>
      <c r="DC48">
        <f t="shared" si="53"/>
        <v>3.3150474842210897E-2</v>
      </c>
      <c r="DE48">
        <v>0.48320000000000002</v>
      </c>
      <c r="DF48">
        <v>0.53090000000000004</v>
      </c>
      <c r="DG48">
        <f t="shared" si="54"/>
        <v>0.95296321861749334</v>
      </c>
      <c r="DH48">
        <f t="shared" si="55"/>
        <v>1.0470367813825068</v>
      </c>
      <c r="DI48">
        <f t="shared" si="56"/>
        <v>9.4073562765013441E-2</v>
      </c>
      <c r="DK48">
        <v>0.2641</v>
      </c>
      <c r="DL48">
        <v>0.24490000000000001</v>
      </c>
      <c r="DM48">
        <f t="shared" si="57"/>
        <v>1.037721021611002</v>
      </c>
      <c r="DN48">
        <f t="shared" si="58"/>
        <v>0.96227897838899801</v>
      </c>
      <c r="DO48">
        <f t="shared" si="59"/>
        <v>7.5442043222003985E-2</v>
      </c>
      <c r="DQ48">
        <v>21.6767</v>
      </c>
      <c r="DR48">
        <v>22.066299999999998</v>
      </c>
      <c r="DS48">
        <f t="shared" si="60"/>
        <v>0.99109343209199197</v>
      </c>
      <c r="DT48">
        <f t="shared" si="61"/>
        <v>1.0089065679080083</v>
      </c>
      <c r="DU48">
        <f t="shared" si="62"/>
        <v>1.781313581601629E-2</v>
      </c>
    </row>
    <row r="49" spans="1:125" x14ac:dyDescent="0.25">
      <c r="A49">
        <v>0.70069999999999999</v>
      </c>
      <c r="B49">
        <v>0.69259999999999999</v>
      </c>
      <c r="C49">
        <f t="shared" si="63"/>
        <v>1.0058135362090002</v>
      </c>
      <c r="D49">
        <f t="shared" si="64"/>
        <v>0.99418646379099984</v>
      </c>
      <c r="E49">
        <f t="shared" si="2"/>
        <v>1.1627072418000317E-2</v>
      </c>
      <c r="G49">
        <v>0.3715</v>
      </c>
      <c r="H49">
        <v>0.37919999999999998</v>
      </c>
      <c r="I49">
        <f t="shared" si="3"/>
        <v>0.98974290662048758</v>
      </c>
      <c r="J49">
        <f t="shared" si="4"/>
        <v>1.0102570933795125</v>
      </c>
      <c r="K49">
        <f t="shared" si="5"/>
        <v>2.0514186759024944E-2</v>
      </c>
      <c r="M49">
        <v>0.75960000000000005</v>
      </c>
      <c r="N49">
        <v>0.77680000000000005</v>
      </c>
      <c r="O49" s="8">
        <f t="shared" si="6"/>
        <v>0.92315035166685455</v>
      </c>
      <c r="P49" s="8">
        <f t="shared" si="7"/>
        <v>0.94405370349501394</v>
      </c>
      <c r="Q49" s="8">
        <f t="shared" si="8"/>
        <v>2.0903351828159389E-2</v>
      </c>
      <c r="S49">
        <v>33.893300000000004</v>
      </c>
      <c r="T49">
        <v>33.042000000000002</v>
      </c>
      <c r="U49" s="8">
        <f t="shared" si="9"/>
        <v>0.90809939508722226</v>
      </c>
      <c r="V49" s="8">
        <f t="shared" si="10"/>
        <v>0.88529060942640569</v>
      </c>
      <c r="W49" s="8">
        <f t="shared" si="11"/>
        <v>2.2808785660816566E-2</v>
      </c>
      <c r="Y49">
        <v>5.7779999999999996</v>
      </c>
      <c r="Z49">
        <v>6.0853999999999999</v>
      </c>
      <c r="AA49">
        <f t="shared" si="12"/>
        <v>0.97408837264190706</v>
      </c>
      <c r="AB49">
        <f t="shared" si="13"/>
        <v>1.025911627358093</v>
      </c>
      <c r="AC49">
        <f t="shared" si="14"/>
        <v>5.1823254716185985E-2</v>
      </c>
      <c r="AE49">
        <v>12</v>
      </c>
      <c r="AF49">
        <v>13</v>
      </c>
      <c r="AG49">
        <f t="shared" si="15"/>
        <v>0.96</v>
      </c>
      <c r="AH49">
        <f t="shared" si="16"/>
        <v>1.04</v>
      </c>
      <c r="AI49">
        <f t="shared" si="17"/>
        <v>8.0000000000000071E-2</v>
      </c>
      <c r="AK49">
        <v>0.82050000000000001</v>
      </c>
      <c r="AL49">
        <v>0.82310000000000005</v>
      </c>
      <c r="AM49">
        <f t="shared" si="18"/>
        <v>0.99841810659527852</v>
      </c>
      <c r="AN49">
        <f t="shared" si="19"/>
        <v>1.0015818934047214</v>
      </c>
      <c r="AO49">
        <f t="shared" si="20"/>
        <v>3.1637868094428478E-3</v>
      </c>
      <c r="AQ49">
        <v>0.187</v>
      </c>
      <c r="AR49">
        <v>0.19040000000000001</v>
      </c>
      <c r="AS49">
        <f t="shared" si="21"/>
        <v>0.99099099099099097</v>
      </c>
      <c r="AT49">
        <f t="shared" si="22"/>
        <v>1.0090090090090091</v>
      </c>
      <c r="AU49">
        <f t="shared" si="23"/>
        <v>1.8018018018018167E-2</v>
      </c>
      <c r="AW49">
        <v>0.23910000000000001</v>
      </c>
      <c r="AX49">
        <v>0.24229999999999999</v>
      </c>
      <c r="AY49">
        <f t="shared" si="24"/>
        <v>0.9933527212297466</v>
      </c>
      <c r="AZ49">
        <f t="shared" si="25"/>
        <v>1.0066472787702534</v>
      </c>
      <c r="BA49">
        <f t="shared" si="26"/>
        <v>1.3294557540506791E-2</v>
      </c>
      <c r="BC49">
        <v>0.31369999999999998</v>
      </c>
      <c r="BD49">
        <v>0.33460000000000001</v>
      </c>
      <c r="BE49">
        <f t="shared" si="27"/>
        <v>0.9677618386549437</v>
      </c>
      <c r="BF49">
        <f t="shared" si="28"/>
        <v>1.0322381613450564</v>
      </c>
      <c r="BG49">
        <f t="shared" si="29"/>
        <v>6.447632269011272E-2</v>
      </c>
      <c r="BI49">
        <v>0.57069999999999999</v>
      </c>
      <c r="BJ49">
        <v>0.55410000000000004</v>
      </c>
      <c r="BK49">
        <f t="shared" si="30"/>
        <v>1.0147581792318634</v>
      </c>
      <c r="BL49">
        <f t="shared" si="31"/>
        <v>0.9852418207681366</v>
      </c>
      <c r="BM49">
        <f t="shared" si="32"/>
        <v>2.9516358463726799E-2</v>
      </c>
      <c r="BO49">
        <v>62.976900000000001</v>
      </c>
      <c r="BP49">
        <v>66.367400000000004</v>
      </c>
      <c r="BQ49">
        <f t="shared" si="33"/>
        <v>0.97378701651329047</v>
      </c>
      <c r="BR49">
        <f t="shared" si="34"/>
        <v>1.0262129834867095</v>
      </c>
      <c r="BS49">
        <f t="shared" si="35"/>
        <v>5.2425966973419058E-2</v>
      </c>
      <c r="BU49">
        <v>38.896299999999997</v>
      </c>
      <c r="BV49">
        <v>41.084200000000003</v>
      </c>
      <c r="BW49">
        <f t="shared" si="36"/>
        <v>0.97264458211689087</v>
      </c>
      <c r="BX49">
        <f t="shared" si="37"/>
        <v>1.027355417883109</v>
      </c>
      <c r="BY49">
        <f t="shared" si="38"/>
        <v>5.4710835766218158E-2</v>
      </c>
      <c r="CA49">
        <v>45.735300000000002</v>
      </c>
      <c r="CB49">
        <v>48.07</v>
      </c>
      <c r="CC49">
        <f t="shared" si="39"/>
        <v>0.97511121439833359</v>
      </c>
      <c r="CD49">
        <f t="shared" si="40"/>
        <v>1.0248887856016664</v>
      </c>
      <c r="CE49">
        <f t="shared" si="41"/>
        <v>4.9777571203332815E-2</v>
      </c>
      <c r="CG49">
        <v>17.463000000000001</v>
      </c>
      <c r="CH49">
        <v>18.119299999999999</v>
      </c>
      <c r="CI49">
        <f t="shared" si="42"/>
        <v>0.98155543627028041</v>
      </c>
      <c r="CJ49">
        <f t="shared" si="43"/>
        <v>1.0184445637297195</v>
      </c>
      <c r="CK49">
        <f t="shared" si="44"/>
        <v>3.6889127459439064E-2</v>
      </c>
      <c r="CM49">
        <v>39.615900000000003</v>
      </c>
      <c r="CN49">
        <v>42.018999999999998</v>
      </c>
      <c r="CO49">
        <f t="shared" si="45"/>
        <v>0.97056283525795961</v>
      </c>
      <c r="CP49">
        <f t="shared" si="46"/>
        <v>1.0294371647420404</v>
      </c>
      <c r="CQ49">
        <f t="shared" si="47"/>
        <v>5.8874329484080778E-2</v>
      </c>
      <c r="CS49">
        <v>28.553699999999999</v>
      </c>
      <c r="CT49">
        <v>29.726500000000001</v>
      </c>
      <c r="CU49">
        <f t="shared" si="48"/>
        <v>0.97987652753422261</v>
      </c>
      <c r="CV49">
        <f t="shared" si="49"/>
        <v>1.0201234724657775</v>
      </c>
      <c r="CW49">
        <f t="shared" si="50"/>
        <v>4.0246944931554895E-2</v>
      </c>
      <c r="CY49">
        <v>0.90749999999999997</v>
      </c>
      <c r="CZ49">
        <v>0.89459999999999995</v>
      </c>
      <c r="DA49">
        <f t="shared" si="51"/>
        <v>1.0071583152988182</v>
      </c>
      <c r="DB49">
        <f t="shared" si="52"/>
        <v>0.99284168470118195</v>
      </c>
      <c r="DC49">
        <f t="shared" si="53"/>
        <v>1.4316630597636215E-2</v>
      </c>
      <c r="DE49">
        <v>0.9496</v>
      </c>
      <c r="DF49">
        <v>0.93540000000000001</v>
      </c>
      <c r="DG49">
        <f t="shared" si="54"/>
        <v>1.0075331564986738</v>
      </c>
      <c r="DH49">
        <f t="shared" si="55"/>
        <v>0.9924668435013263</v>
      </c>
      <c r="DI49">
        <f t="shared" si="56"/>
        <v>1.5066312997347509E-2</v>
      </c>
      <c r="DK49">
        <v>0.1089</v>
      </c>
      <c r="DL49">
        <v>0.1123</v>
      </c>
      <c r="DM49">
        <f t="shared" si="57"/>
        <v>0.98462929475587702</v>
      </c>
      <c r="DN49">
        <f t="shared" si="58"/>
        <v>1.015370705244123</v>
      </c>
      <c r="DO49">
        <f t="shared" si="59"/>
        <v>3.0741410488245968E-2</v>
      </c>
      <c r="DQ49">
        <v>18.476800000000001</v>
      </c>
      <c r="DR49">
        <v>19.183700000000002</v>
      </c>
      <c r="DS49">
        <f t="shared" si="60"/>
        <v>0.98122967034426001</v>
      </c>
      <c r="DT49">
        <f t="shared" si="61"/>
        <v>1.0187703296557402</v>
      </c>
      <c r="DU49">
        <f t="shared" si="62"/>
        <v>3.7540659311480207E-2</v>
      </c>
    </row>
    <row r="50" spans="1:125" x14ac:dyDescent="0.25">
      <c r="A50">
        <v>0.74229999999999996</v>
      </c>
      <c r="B50">
        <v>0.77090000000000003</v>
      </c>
      <c r="C50">
        <f t="shared" si="63"/>
        <v>0.98109965635738838</v>
      </c>
      <c r="D50">
        <f t="shared" si="64"/>
        <v>1.0189003436426118</v>
      </c>
      <c r="E50">
        <f t="shared" si="2"/>
        <v>3.7800687285223455E-2</v>
      </c>
      <c r="G50">
        <v>0.32090000000000002</v>
      </c>
      <c r="H50">
        <v>0.33589999999999998</v>
      </c>
      <c r="I50">
        <f t="shared" si="3"/>
        <v>0.97716199756394639</v>
      </c>
      <c r="J50">
        <f t="shared" si="4"/>
        <v>1.0228380024360535</v>
      </c>
      <c r="K50">
        <f t="shared" si="5"/>
        <v>4.5676004872107101E-2</v>
      </c>
      <c r="M50">
        <v>0.64400000000000002</v>
      </c>
      <c r="N50">
        <v>0.68</v>
      </c>
      <c r="O50" s="8">
        <f t="shared" si="6"/>
        <v>0.78266038240317837</v>
      </c>
      <c r="P50" s="8">
        <f t="shared" si="7"/>
        <v>0.82641158390397718</v>
      </c>
      <c r="Q50" s="8">
        <f t="shared" si="8"/>
        <v>4.3751201500798809E-2</v>
      </c>
      <c r="S50">
        <v>71.188100000000006</v>
      </c>
      <c r="T50">
        <v>48.041400000000003</v>
      </c>
      <c r="U50" s="8">
        <f t="shared" si="9"/>
        <v>1.9073347991316478</v>
      </c>
      <c r="V50" s="8">
        <f t="shared" si="10"/>
        <v>1.2871678555686012</v>
      </c>
      <c r="W50" s="8">
        <f t="shared" si="11"/>
        <v>0.62016694356304658</v>
      </c>
      <c r="Y50">
        <v>5.3327</v>
      </c>
      <c r="Z50">
        <v>6.1265999999999998</v>
      </c>
      <c r="AA50">
        <f t="shared" si="12"/>
        <v>0.93072002652867114</v>
      </c>
      <c r="AB50">
        <f t="shared" si="13"/>
        <v>1.069279973471329</v>
      </c>
      <c r="AC50">
        <f t="shared" si="14"/>
        <v>0.13855994694265783</v>
      </c>
      <c r="AE50">
        <v>4</v>
      </c>
      <c r="AF50">
        <v>6</v>
      </c>
      <c r="AG50">
        <f t="shared" si="15"/>
        <v>0.8</v>
      </c>
      <c r="AH50">
        <f t="shared" si="16"/>
        <v>1.2</v>
      </c>
      <c r="AI50">
        <f t="shared" si="17"/>
        <v>0.39999999999999991</v>
      </c>
      <c r="AK50">
        <v>0.73570000000000002</v>
      </c>
      <c r="AL50">
        <v>0.77159999999999995</v>
      </c>
      <c r="AM50">
        <f t="shared" si="18"/>
        <v>0.97618257811981701</v>
      </c>
      <c r="AN50">
        <f t="shared" si="19"/>
        <v>1.0238174218801832</v>
      </c>
      <c r="AO50">
        <f t="shared" si="20"/>
        <v>4.7634843760366197E-2</v>
      </c>
      <c r="AQ50">
        <v>6.9199999999999998E-2</v>
      </c>
      <c r="AR50">
        <v>7.17E-2</v>
      </c>
      <c r="AS50">
        <f t="shared" si="21"/>
        <v>0.98225691980127749</v>
      </c>
      <c r="AT50">
        <f t="shared" si="22"/>
        <v>1.0177430801987226</v>
      </c>
      <c r="AU50">
        <f t="shared" si="23"/>
        <v>3.5486160397445121E-2</v>
      </c>
      <c r="AW50">
        <v>0.51529999999999998</v>
      </c>
      <c r="AX50">
        <v>0.51170000000000004</v>
      </c>
      <c r="AY50">
        <f t="shared" si="24"/>
        <v>1.0035053554040894</v>
      </c>
      <c r="AZ50">
        <f t="shared" si="25"/>
        <v>0.99649464459591042</v>
      </c>
      <c r="BA50">
        <f t="shared" si="26"/>
        <v>7.0107108081789438E-3</v>
      </c>
      <c r="BC50">
        <v>0.33939999999999998</v>
      </c>
      <c r="BD50">
        <v>0.2828</v>
      </c>
      <c r="BE50">
        <f t="shared" si="27"/>
        <v>1.0909675345548056</v>
      </c>
      <c r="BF50">
        <f t="shared" si="28"/>
        <v>0.90903246544519445</v>
      </c>
      <c r="BG50">
        <f t="shared" si="29"/>
        <v>0.1819350691096111</v>
      </c>
      <c r="BI50">
        <v>0.53259999999999996</v>
      </c>
      <c r="BJ50">
        <v>0.62160000000000004</v>
      </c>
      <c r="BK50">
        <f t="shared" si="30"/>
        <v>0.92289031363715135</v>
      </c>
      <c r="BL50">
        <f t="shared" si="31"/>
        <v>1.0771096863628489</v>
      </c>
      <c r="BM50">
        <f t="shared" si="32"/>
        <v>0.15421937272569752</v>
      </c>
      <c r="BO50">
        <v>66.027500000000003</v>
      </c>
      <c r="BP50">
        <v>60.426900000000003</v>
      </c>
      <c r="BQ50">
        <f t="shared" si="33"/>
        <v>1.0442894830073133</v>
      </c>
      <c r="BR50">
        <f t="shared" si="34"/>
        <v>0.95571051699268672</v>
      </c>
      <c r="BS50">
        <f t="shared" si="35"/>
        <v>8.8578966014626559E-2</v>
      </c>
      <c r="BU50">
        <v>37.681800000000003</v>
      </c>
      <c r="BV50">
        <v>34.868200000000002</v>
      </c>
      <c r="BW50">
        <f t="shared" si="36"/>
        <v>1.0387815299793246</v>
      </c>
      <c r="BX50">
        <f t="shared" si="37"/>
        <v>0.96121847002067529</v>
      </c>
      <c r="BY50">
        <f t="shared" si="38"/>
        <v>7.7563059958649316E-2</v>
      </c>
      <c r="CA50">
        <v>53.981499999999997</v>
      </c>
      <c r="CB50">
        <v>48.006399999999999</v>
      </c>
      <c r="CC50">
        <f t="shared" si="39"/>
        <v>1.0585863617154583</v>
      </c>
      <c r="CD50">
        <f t="shared" si="40"/>
        <v>0.94141363828454161</v>
      </c>
      <c r="CE50">
        <f t="shared" si="41"/>
        <v>0.11717272343091667</v>
      </c>
      <c r="CG50">
        <v>18.9177</v>
      </c>
      <c r="CH50">
        <v>19.470500000000001</v>
      </c>
      <c r="CI50">
        <f t="shared" si="42"/>
        <v>0.9855997415872586</v>
      </c>
      <c r="CJ50">
        <f t="shared" si="43"/>
        <v>1.0144002584127416</v>
      </c>
      <c r="CK50">
        <f t="shared" si="44"/>
        <v>2.8800516825483014E-2</v>
      </c>
      <c r="CM50">
        <v>32.981000000000002</v>
      </c>
      <c r="CN50">
        <v>31.107800000000001</v>
      </c>
      <c r="CO50">
        <f t="shared" si="45"/>
        <v>1.029228195878219</v>
      </c>
      <c r="CP50">
        <f t="shared" si="46"/>
        <v>0.97077180412178099</v>
      </c>
      <c r="CQ50">
        <f t="shared" si="47"/>
        <v>5.845639175643802E-2</v>
      </c>
      <c r="CS50">
        <v>19.6859</v>
      </c>
      <c r="CT50">
        <v>20.287199999999999</v>
      </c>
      <c r="CU50">
        <f t="shared" si="48"/>
        <v>0.98495738384063281</v>
      </c>
      <c r="CV50">
        <f t="shared" si="49"/>
        <v>1.0150426161593671</v>
      </c>
      <c r="CW50">
        <f t="shared" si="50"/>
        <v>3.0085232318734279E-2</v>
      </c>
      <c r="CY50">
        <v>0.73080000000000001</v>
      </c>
      <c r="CZ50">
        <v>0.73089999999999999</v>
      </c>
      <c r="DA50">
        <f t="shared" si="51"/>
        <v>0.9999315865088596</v>
      </c>
      <c r="DB50">
        <f t="shared" si="52"/>
        <v>1.0000684134911404</v>
      </c>
      <c r="DC50">
        <f t="shared" si="53"/>
        <v>1.3682698228079104E-4</v>
      </c>
      <c r="DE50">
        <v>0.6492</v>
      </c>
      <c r="DF50">
        <v>0.65200000000000002</v>
      </c>
      <c r="DG50">
        <f t="shared" si="54"/>
        <v>0.99784814017829682</v>
      </c>
      <c r="DH50">
        <f t="shared" si="55"/>
        <v>1.002151859821703</v>
      </c>
      <c r="DI50">
        <f t="shared" si="56"/>
        <v>4.3037196434061453E-3</v>
      </c>
      <c r="DK50">
        <v>0.1114</v>
      </c>
      <c r="DL50">
        <v>0.12770000000000001</v>
      </c>
      <c r="DM50">
        <f t="shared" si="57"/>
        <v>0.93182768716018394</v>
      </c>
      <c r="DN50">
        <f t="shared" si="58"/>
        <v>1.068172312839816</v>
      </c>
      <c r="DO50">
        <f t="shared" si="59"/>
        <v>0.13634462567963201</v>
      </c>
      <c r="DQ50">
        <v>16.427399999999999</v>
      </c>
      <c r="DR50">
        <v>16.9087</v>
      </c>
      <c r="DS50">
        <f t="shared" si="60"/>
        <v>0.98556219833753789</v>
      </c>
      <c r="DT50">
        <f t="shared" si="61"/>
        <v>1.014437801662462</v>
      </c>
      <c r="DU50">
        <f t="shared" si="62"/>
        <v>2.8875603324924115E-2</v>
      </c>
    </row>
    <row r="51" spans="1:125" x14ac:dyDescent="0.25">
      <c r="A51">
        <v>0.76600000000000001</v>
      </c>
      <c r="B51">
        <v>0.77149999999999996</v>
      </c>
      <c r="C51">
        <f t="shared" si="63"/>
        <v>0.9964227642276422</v>
      </c>
      <c r="D51">
        <f t="shared" si="64"/>
        <v>1.0035772357723576</v>
      </c>
      <c r="E51">
        <f t="shared" si="2"/>
        <v>7.1544715447153795E-3</v>
      </c>
      <c r="G51">
        <v>0.28689999999999999</v>
      </c>
      <c r="H51">
        <v>0.27760000000000001</v>
      </c>
      <c r="I51">
        <f t="shared" si="3"/>
        <v>1.0164747564216119</v>
      </c>
      <c r="J51">
        <f t="shared" si="4"/>
        <v>0.983525243578388</v>
      </c>
      <c r="K51">
        <f t="shared" si="5"/>
        <v>3.2949512843223894E-2</v>
      </c>
      <c r="M51">
        <v>0.78449999999999998</v>
      </c>
      <c r="N51">
        <v>0.78539999999999999</v>
      </c>
      <c r="O51" s="8">
        <f t="shared" si="6"/>
        <v>0.9534115993715736</v>
      </c>
      <c r="P51" s="8">
        <f t="shared" si="7"/>
        <v>0.95450537940909352</v>
      </c>
      <c r="Q51" s="8">
        <f t="shared" si="8"/>
        <v>1.0937800375199203E-3</v>
      </c>
      <c r="S51">
        <v>38.6006</v>
      </c>
      <c r="T51">
        <v>41.045400000000001</v>
      </c>
      <c r="U51" s="8">
        <f t="shared" si="9"/>
        <v>1.0342215573580569</v>
      </c>
      <c r="V51" s="8">
        <f t="shared" si="10"/>
        <v>1.0997248102460684</v>
      </c>
      <c r="W51" s="8">
        <f t="shared" si="11"/>
        <v>6.5503252888011509E-2</v>
      </c>
      <c r="Y51">
        <v>6.0209000000000001</v>
      </c>
      <c r="Z51">
        <v>5.7935999999999996</v>
      </c>
      <c r="AA51">
        <f t="shared" si="12"/>
        <v>1.0192390706335437</v>
      </c>
      <c r="AB51">
        <f t="shared" si="13"/>
        <v>0.98076092936645654</v>
      </c>
      <c r="AC51">
        <f t="shared" si="14"/>
        <v>3.8478141267087151E-2</v>
      </c>
      <c r="AE51">
        <v>8</v>
      </c>
      <c r="AF51">
        <v>14</v>
      </c>
      <c r="AG51">
        <f t="shared" si="15"/>
        <v>0.72727272727272729</v>
      </c>
      <c r="AH51">
        <f t="shared" si="16"/>
        <v>1.2727272727272727</v>
      </c>
      <c r="AI51">
        <f t="shared" si="17"/>
        <v>0.54545454545454541</v>
      </c>
      <c r="AK51">
        <v>0.60089999999999999</v>
      </c>
      <c r="AL51">
        <v>0.69259999999999999</v>
      </c>
      <c r="AM51">
        <f t="shared" si="18"/>
        <v>0.92910707383069202</v>
      </c>
      <c r="AN51">
        <f t="shared" si="19"/>
        <v>1.0708929261693081</v>
      </c>
      <c r="AO51">
        <f t="shared" si="20"/>
        <v>0.14178585233861607</v>
      </c>
      <c r="AQ51">
        <v>0.17050000000000001</v>
      </c>
      <c r="AR51">
        <v>0.17150000000000001</v>
      </c>
      <c r="AS51">
        <f t="shared" si="21"/>
        <v>0.99707602339181289</v>
      </c>
      <c r="AT51">
        <f t="shared" si="22"/>
        <v>1.0029239766081872</v>
      </c>
      <c r="AU51">
        <f t="shared" si="23"/>
        <v>5.8479532163743242E-3</v>
      </c>
      <c r="AW51">
        <v>0.1676</v>
      </c>
      <c r="AX51">
        <v>0.16500000000000001</v>
      </c>
      <c r="AY51">
        <f t="shared" si="24"/>
        <v>1.0078171978352375</v>
      </c>
      <c r="AZ51">
        <f t="shared" si="25"/>
        <v>0.99218280216476251</v>
      </c>
      <c r="BA51">
        <f t="shared" si="26"/>
        <v>1.5634395670474976E-2</v>
      </c>
      <c r="BC51">
        <v>5.3999999999999999E-2</v>
      </c>
      <c r="BD51">
        <v>5.3499999999999999E-2</v>
      </c>
      <c r="BE51">
        <f t="shared" si="27"/>
        <v>1.0046511627906978</v>
      </c>
      <c r="BF51">
        <f t="shared" si="28"/>
        <v>0.99534883720930234</v>
      </c>
      <c r="BG51">
        <f t="shared" si="29"/>
        <v>9.302325581395432E-3</v>
      </c>
      <c r="BI51">
        <v>0.72450000000000003</v>
      </c>
      <c r="BJ51">
        <v>0.70860000000000001</v>
      </c>
      <c r="BK51">
        <f t="shared" si="30"/>
        <v>1.0110948293908311</v>
      </c>
      <c r="BL51">
        <f t="shared" si="31"/>
        <v>0.98890517060916894</v>
      </c>
      <c r="BM51">
        <f t="shared" si="32"/>
        <v>2.2189658781662125E-2</v>
      </c>
      <c r="BO51">
        <v>13.582100000000001</v>
      </c>
      <c r="BP51">
        <v>13.450799999999999</v>
      </c>
      <c r="BQ51">
        <f t="shared" si="33"/>
        <v>1.0048570445642162</v>
      </c>
      <c r="BR51">
        <f t="shared" si="34"/>
        <v>0.99514295543578379</v>
      </c>
      <c r="BS51">
        <f t="shared" si="35"/>
        <v>9.7140891284324127E-3</v>
      </c>
      <c r="BU51">
        <v>8.1750000000000007</v>
      </c>
      <c r="BV51">
        <v>8.0952000000000002</v>
      </c>
      <c r="BW51">
        <f t="shared" si="36"/>
        <v>1.0049046723457609</v>
      </c>
      <c r="BX51">
        <f t="shared" si="37"/>
        <v>0.99509532765423891</v>
      </c>
      <c r="BY51">
        <f t="shared" si="38"/>
        <v>9.8093446915219484E-3</v>
      </c>
      <c r="CA51">
        <v>9.0120000000000005</v>
      </c>
      <c r="CB51">
        <v>8.9225999999999992</v>
      </c>
      <c r="CC51">
        <f t="shared" si="39"/>
        <v>1.0049847780268308</v>
      </c>
      <c r="CD51">
        <f t="shared" si="40"/>
        <v>0.99501522197316916</v>
      </c>
      <c r="CE51">
        <f t="shared" si="41"/>
        <v>9.9695560536616767E-3</v>
      </c>
      <c r="CG51">
        <v>5.8936999999999999</v>
      </c>
      <c r="CH51">
        <v>5.8367000000000004</v>
      </c>
      <c r="CI51">
        <f t="shared" si="42"/>
        <v>1.0048591693377891</v>
      </c>
      <c r="CJ51">
        <f t="shared" si="43"/>
        <v>0.99514083066221115</v>
      </c>
      <c r="CK51">
        <f t="shared" si="44"/>
        <v>9.71833867557792E-3</v>
      </c>
      <c r="CM51">
        <v>8.2777999999999992</v>
      </c>
      <c r="CN51">
        <v>8.2002000000000006</v>
      </c>
      <c r="CO51">
        <f t="shared" si="45"/>
        <v>1.0047093093822064</v>
      </c>
      <c r="CP51">
        <f t="shared" si="46"/>
        <v>0.99529069061779341</v>
      </c>
      <c r="CQ51">
        <f t="shared" si="47"/>
        <v>9.4186187644129671E-3</v>
      </c>
      <c r="CS51">
        <v>6.7135999999999996</v>
      </c>
      <c r="CT51">
        <v>6.6726999999999999</v>
      </c>
      <c r="CU51">
        <f t="shared" si="48"/>
        <v>1.0030553625721821</v>
      </c>
      <c r="CV51">
        <f t="shared" si="49"/>
        <v>0.99694463742781803</v>
      </c>
      <c r="CW51">
        <f t="shared" si="50"/>
        <v>6.1107251443640598E-3</v>
      </c>
      <c r="CY51">
        <v>0.66420000000000001</v>
      </c>
      <c r="CZ51">
        <v>0.67349999999999999</v>
      </c>
      <c r="DA51">
        <f t="shared" si="51"/>
        <v>0.99304776855797272</v>
      </c>
      <c r="DB51">
        <f t="shared" si="52"/>
        <v>1.0069522314420274</v>
      </c>
      <c r="DC51">
        <f t="shared" si="53"/>
        <v>1.3904462884054669E-2</v>
      </c>
      <c r="DE51">
        <v>0.46500000000000002</v>
      </c>
      <c r="DF51">
        <v>0.52980000000000005</v>
      </c>
      <c r="DG51">
        <f t="shared" si="54"/>
        <v>0.93486127864897461</v>
      </c>
      <c r="DH51">
        <f t="shared" si="55"/>
        <v>1.0651387213510253</v>
      </c>
      <c r="DI51">
        <f t="shared" si="56"/>
        <v>0.13027744270205066</v>
      </c>
      <c r="DK51">
        <v>0.21079999999999999</v>
      </c>
      <c r="DL51">
        <v>0.20780000000000001</v>
      </c>
      <c r="DM51">
        <f t="shared" si="57"/>
        <v>1.0071667462971812</v>
      </c>
      <c r="DN51">
        <f t="shared" si="58"/>
        <v>0.99283325370281905</v>
      </c>
      <c r="DO51">
        <f t="shared" si="59"/>
        <v>1.4333492594362118E-2</v>
      </c>
      <c r="DQ51">
        <v>18.818100000000001</v>
      </c>
      <c r="DR51">
        <v>25.247800000000002</v>
      </c>
      <c r="DS51">
        <f t="shared" si="60"/>
        <v>0.8540889894453535</v>
      </c>
      <c r="DT51">
        <f t="shared" si="61"/>
        <v>1.1459110105546466</v>
      </c>
      <c r="DU51">
        <f t="shared" si="62"/>
        <v>0.29182202110929312</v>
      </c>
    </row>
    <row r="52" spans="1:125" x14ac:dyDescent="0.25">
      <c r="A52">
        <v>0.76470000000000005</v>
      </c>
      <c r="B52">
        <v>0.76600000000000001</v>
      </c>
      <c r="C52">
        <f t="shared" si="63"/>
        <v>0.99915071535898614</v>
      </c>
      <c r="D52">
        <f t="shared" si="64"/>
        <v>1.000849284641014</v>
      </c>
      <c r="E52">
        <f t="shared" si="2"/>
        <v>1.6985692820278286E-3</v>
      </c>
      <c r="G52">
        <v>0.34799999999999998</v>
      </c>
      <c r="H52">
        <v>0.3523</v>
      </c>
      <c r="I52">
        <f t="shared" si="3"/>
        <v>0.99385977438240758</v>
      </c>
      <c r="J52">
        <f t="shared" si="4"/>
        <v>1.0061402256175926</v>
      </c>
      <c r="K52">
        <f t="shared" si="5"/>
        <v>1.2280451235185064E-2</v>
      </c>
      <c r="M52">
        <v>0.74650000000000005</v>
      </c>
      <c r="N52">
        <v>0.74229999999999996</v>
      </c>
      <c r="O52" s="8">
        <f t="shared" si="6"/>
        <v>0.90722977556517492</v>
      </c>
      <c r="P52" s="8">
        <f t="shared" si="7"/>
        <v>0.90212546872341504</v>
      </c>
      <c r="Q52" s="8">
        <f t="shared" si="8"/>
        <v>5.1043068417598869E-3</v>
      </c>
      <c r="S52">
        <v>23.809799999999999</v>
      </c>
      <c r="T52">
        <v>27.587700000000002</v>
      </c>
      <c r="U52" s="8">
        <f t="shared" si="9"/>
        <v>0.63793330767873713</v>
      </c>
      <c r="V52" s="8">
        <f t="shared" si="10"/>
        <v>0.73915415972619247</v>
      </c>
      <c r="W52" s="8">
        <f t="shared" si="11"/>
        <v>0.10122085204745535</v>
      </c>
      <c r="Y52">
        <v>5.2499000000000002</v>
      </c>
      <c r="Z52">
        <v>5.2382</v>
      </c>
      <c r="AA52">
        <f t="shared" si="12"/>
        <v>1.0011155500042908</v>
      </c>
      <c r="AB52">
        <f t="shared" si="13"/>
        <v>0.99888444999570947</v>
      </c>
      <c r="AC52">
        <f t="shared" si="14"/>
        <v>2.2311000085812882E-3</v>
      </c>
      <c r="AE52">
        <v>16</v>
      </c>
      <c r="AF52">
        <v>14</v>
      </c>
      <c r="AG52">
        <f t="shared" si="15"/>
        <v>1.0666666666666667</v>
      </c>
      <c r="AH52">
        <f t="shared" si="16"/>
        <v>0.93333333333333335</v>
      </c>
      <c r="AI52">
        <f t="shared" si="17"/>
        <v>0.1333333333333333</v>
      </c>
      <c r="AK52">
        <v>0.9415</v>
      </c>
      <c r="AL52">
        <v>0.93479999999999996</v>
      </c>
      <c r="AM52">
        <f t="shared" si="18"/>
        <v>1.0035708575387732</v>
      </c>
      <c r="AN52">
        <f t="shared" si="19"/>
        <v>0.99642914246122682</v>
      </c>
      <c r="AO52">
        <f t="shared" si="20"/>
        <v>7.1417150775463512E-3</v>
      </c>
      <c r="AQ52">
        <v>9.2799999999999994E-2</v>
      </c>
      <c r="AR52">
        <v>9.7699999999999995E-2</v>
      </c>
      <c r="AS52">
        <f t="shared" si="21"/>
        <v>0.97427821522309699</v>
      </c>
      <c r="AT52">
        <f t="shared" si="22"/>
        <v>1.0257217847769029</v>
      </c>
      <c r="AU52">
        <f t="shared" si="23"/>
        <v>5.1443569553805912E-2</v>
      </c>
      <c r="AW52">
        <v>0.30790000000000001</v>
      </c>
      <c r="AX52">
        <v>0.312</v>
      </c>
      <c r="AY52">
        <f t="shared" si="24"/>
        <v>0.99338603000483949</v>
      </c>
      <c r="AZ52">
        <f t="shared" si="25"/>
        <v>1.0066139699951604</v>
      </c>
      <c r="BA52">
        <f t="shared" si="26"/>
        <v>1.3227939990320903E-2</v>
      </c>
      <c r="BC52">
        <v>0.33029999999999998</v>
      </c>
      <c r="BD52">
        <v>0.35809999999999997</v>
      </c>
      <c r="BE52">
        <f t="shared" si="27"/>
        <v>0.95961650203370141</v>
      </c>
      <c r="BF52">
        <f t="shared" si="28"/>
        <v>1.0403834979662987</v>
      </c>
      <c r="BG52">
        <f t="shared" si="29"/>
        <v>8.0766995932597285E-2</v>
      </c>
      <c r="BI52">
        <v>0.52280000000000004</v>
      </c>
      <c r="BJ52">
        <v>0.53339999999999999</v>
      </c>
      <c r="BK52">
        <f t="shared" si="30"/>
        <v>0.9899640219655369</v>
      </c>
      <c r="BL52">
        <f t="shared" si="31"/>
        <v>1.0100359780344632</v>
      </c>
      <c r="BM52">
        <f t="shared" si="32"/>
        <v>2.0071956068926311E-2</v>
      </c>
      <c r="BO52">
        <v>59.979700000000001</v>
      </c>
      <c r="BP52">
        <v>66.5578</v>
      </c>
      <c r="BQ52">
        <f t="shared" si="33"/>
        <v>0.94801462017188587</v>
      </c>
      <c r="BR52">
        <f t="shared" si="34"/>
        <v>1.0519853798281142</v>
      </c>
      <c r="BS52">
        <f t="shared" si="35"/>
        <v>0.10397075965622837</v>
      </c>
      <c r="BU52">
        <v>35.517800000000001</v>
      </c>
      <c r="BV52">
        <v>39.415199999999999</v>
      </c>
      <c r="BW52">
        <f t="shared" si="36"/>
        <v>0.94798820279449658</v>
      </c>
      <c r="BX52">
        <f t="shared" si="37"/>
        <v>1.0520117972055036</v>
      </c>
      <c r="BY52">
        <f t="shared" si="38"/>
        <v>0.10402359441100706</v>
      </c>
      <c r="CA52">
        <v>47.350299999999997</v>
      </c>
      <c r="CB52">
        <v>52.5533</v>
      </c>
      <c r="CC52">
        <f t="shared" si="39"/>
        <v>0.94791979468207344</v>
      </c>
      <c r="CD52">
        <f t="shared" si="40"/>
        <v>1.0520802053179266</v>
      </c>
      <c r="CE52">
        <f t="shared" si="41"/>
        <v>0.10416041063585313</v>
      </c>
      <c r="CG52">
        <v>15.4762</v>
      </c>
      <c r="CH52">
        <v>17.192299999999999</v>
      </c>
      <c r="CI52">
        <f t="shared" si="42"/>
        <v>0.94746927468356368</v>
      </c>
      <c r="CJ52">
        <f t="shared" si="43"/>
        <v>1.0525307253164362</v>
      </c>
      <c r="CK52">
        <f t="shared" si="44"/>
        <v>0.10506145063287253</v>
      </c>
      <c r="CM52">
        <v>33.406500000000001</v>
      </c>
      <c r="CN52">
        <v>37.047499999999999</v>
      </c>
      <c r="CO52">
        <f t="shared" si="45"/>
        <v>0.94832089022624688</v>
      </c>
      <c r="CP52">
        <f t="shared" si="46"/>
        <v>1.051679109773753</v>
      </c>
      <c r="CQ52">
        <f t="shared" si="47"/>
        <v>0.10335821954750612</v>
      </c>
      <c r="CS52">
        <v>21.2118</v>
      </c>
      <c r="CT52">
        <v>23.903199999999998</v>
      </c>
      <c r="CU52">
        <f t="shared" si="48"/>
        <v>0.94034356644131678</v>
      </c>
      <c r="CV52">
        <f t="shared" si="49"/>
        <v>1.0596564335586833</v>
      </c>
      <c r="CW52">
        <f t="shared" si="50"/>
        <v>0.11931286711736655</v>
      </c>
      <c r="CY52">
        <v>0.93989999999999996</v>
      </c>
      <c r="CZ52">
        <v>0.93940000000000001</v>
      </c>
      <c r="DA52">
        <f t="shared" si="51"/>
        <v>1.0002660565104027</v>
      </c>
      <c r="DB52">
        <f t="shared" si="52"/>
        <v>0.99973394348959721</v>
      </c>
      <c r="DC52">
        <f t="shared" si="53"/>
        <v>5.3211302080546918E-4</v>
      </c>
      <c r="DE52">
        <v>0.88270000000000004</v>
      </c>
      <c r="DF52">
        <v>0.87970000000000004</v>
      </c>
      <c r="DG52">
        <f t="shared" si="54"/>
        <v>1.0017022242396731</v>
      </c>
      <c r="DH52">
        <f t="shared" si="55"/>
        <v>0.99829777576032686</v>
      </c>
      <c r="DI52">
        <f t="shared" si="56"/>
        <v>3.4044484793462892E-3</v>
      </c>
      <c r="DK52">
        <v>3.3799999999999997E-2</v>
      </c>
      <c r="DL52">
        <v>3.0099999999999998E-2</v>
      </c>
      <c r="DM52">
        <f t="shared" si="57"/>
        <v>1.0579029733959311</v>
      </c>
      <c r="DN52">
        <f t="shared" si="58"/>
        <v>0.9420970266040688</v>
      </c>
      <c r="DO52">
        <f t="shared" si="59"/>
        <v>0.11580594679186229</v>
      </c>
      <c r="DQ52">
        <v>18.553899999999999</v>
      </c>
      <c r="DR52">
        <v>18.7957</v>
      </c>
      <c r="DS52">
        <f t="shared" si="60"/>
        <v>0.99352603508471315</v>
      </c>
      <c r="DT52">
        <f t="shared" si="61"/>
        <v>1.006473964915287</v>
      </c>
      <c r="DU52">
        <f t="shared" si="62"/>
        <v>1.2947929830573801E-2</v>
      </c>
    </row>
    <row r="53" spans="1:125" x14ac:dyDescent="0.25">
      <c r="A53">
        <v>0.81220000000000003</v>
      </c>
      <c r="B53">
        <v>0.8095</v>
      </c>
      <c r="C53">
        <f t="shared" si="63"/>
        <v>1.0016649195288894</v>
      </c>
      <c r="D53">
        <f t="shared" si="64"/>
        <v>0.99833508047111053</v>
      </c>
      <c r="E53">
        <f t="shared" si="2"/>
        <v>3.3298390577788384E-3</v>
      </c>
      <c r="G53">
        <v>0.41260000000000002</v>
      </c>
      <c r="H53">
        <v>0.40910000000000002</v>
      </c>
      <c r="I53">
        <f t="shared" si="3"/>
        <v>1.0042594620907874</v>
      </c>
      <c r="J53">
        <f t="shared" si="4"/>
        <v>0.99574053790921258</v>
      </c>
      <c r="K53">
        <f t="shared" si="5"/>
        <v>8.5189241815748495E-3</v>
      </c>
      <c r="M53">
        <v>0.88009999999999999</v>
      </c>
      <c r="N53">
        <v>0.89159999999999995</v>
      </c>
      <c r="O53" s="8">
        <f t="shared" si="6"/>
        <v>1.0695953455792504</v>
      </c>
      <c r="P53" s="8">
        <f t="shared" si="7"/>
        <v>1.08357142383645</v>
      </c>
      <c r="Q53" s="8">
        <f t="shared" si="8"/>
        <v>1.3976078257199598E-2</v>
      </c>
      <c r="S53">
        <v>66.614000000000004</v>
      </c>
      <c r="T53">
        <v>93.227800000000002</v>
      </c>
      <c r="U53" s="8">
        <f t="shared" si="9"/>
        <v>1.7847814495590639</v>
      </c>
      <c r="V53" s="8">
        <f t="shared" si="10"/>
        <v>2.4978420155403143</v>
      </c>
      <c r="W53" s="8">
        <f t="shared" si="11"/>
        <v>0.71306056598125034</v>
      </c>
      <c r="Y53">
        <v>5.673</v>
      </c>
      <c r="Z53">
        <v>5.9473000000000003</v>
      </c>
      <c r="AA53">
        <f t="shared" si="12"/>
        <v>0.976394757450324</v>
      </c>
      <c r="AB53">
        <f t="shared" si="13"/>
        <v>1.023605242549676</v>
      </c>
      <c r="AC53">
        <f t="shared" si="14"/>
        <v>4.7210485099351995E-2</v>
      </c>
      <c r="AE53">
        <v>8</v>
      </c>
      <c r="AF53">
        <v>6</v>
      </c>
      <c r="AG53">
        <f t="shared" si="15"/>
        <v>1.1428571428571428</v>
      </c>
      <c r="AH53">
        <f t="shared" si="16"/>
        <v>0.8571428571428571</v>
      </c>
      <c r="AI53">
        <f t="shared" si="17"/>
        <v>0.2857142857142857</v>
      </c>
      <c r="AK53">
        <v>0.74160000000000004</v>
      </c>
      <c r="AL53">
        <v>0.75590000000000002</v>
      </c>
      <c r="AM53">
        <f t="shared" si="18"/>
        <v>0.99045075125208681</v>
      </c>
      <c r="AN53">
        <f t="shared" si="19"/>
        <v>1.0095492487479132</v>
      </c>
      <c r="AO53">
        <f t="shared" si="20"/>
        <v>1.9098497495826372E-2</v>
      </c>
      <c r="AQ53">
        <v>0.114</v>
      </c>
      <c r="AR53">
        <v>0.1144</v>
      </c>
      <c r="AS53">
        <f t="shared" si="21"/>
        <v>0.99824868651488619</v>
      </c>
      <c r="AT53">
        <f t="shared" si="22"/>
        <v>1.0017513134851139</v>
      </c>
      <c r="AU53">
        <f t="shared" si="23"/>
        <v>3.5026269702277402E-3</v>
      </c>
      <c r="AW53">
        <v>0.33829999999999999</v>
      </c>
      <c r="AX53">
        <v>0.33689999999999998</v>
      </c>
      <c r="AY53">
        <f t="shared" si="24"/>
        <v>1.0020734597156398</v>
      </c>
      <c r="AZ53">
        <f t="shared" si="25"/>
        <v>0.99792654028436012</v>
      </c>
      <c r="BA53">
        <f t="shared" si="26"/>
        <v>4.1469194312796498E-3</v>
      </c>
      <c r="BC53">
        <v>0.14510000000000001</v>
      </c>
      <c r="BD53">
        <v>0.14990000000000001</v>
      </c>
      <c r="BE53">
        <f t="shared" si="27"/>
        <v>0.98372881355932196</v>
      </c>
      <c r="BF53">
        <f t="shared" si="28"/>
        <v>1.0162711864406779</v>
      </c>
      <c r="BG53">
        <f t="shared" si="29"/>
        <v>3.2542372881355974E-2</v>
      </c>
      <c r="BI53">
        <v>0.52939999999999998</v>
      </c>
      <c r="BJ53">
        <v>0.50690000000000002</v>
      </c>
      <c r="BK53">
        <f t="shared" si="30"/>
        <v>1.0217118595001446</v>
      </c>
      <c r="BL53">
        <f t="shared" si="31"/>
        <v>0.97828814049985524</v>
      </c>
      <c r="BM53">
        <f t="shared" si="32"/>
        <v>4.3423719000289407E-2</v>
      </c>
      <c r="BO53">
        <v>30.998699999999999</v>
      </c>
      <c r="BP53">
        <v>32.252899999999997</v>
      </c>
      <c r="BQ53">
        <f t="shared" si="33"/>
        <v>0.98017125258491489</v>
      </c>
      <c r="BR53">
        <f t="shared" si="34"/>
        <v>1.0198287474150851</v>
      </c>
      <c r="BS53">
        <f t="shared" si="35"/>
        <v>3.9657494830170226E-2</v>
      </c>
      <c r="BU53">
        <v>18.5107</v>
      </c>
      <c r="BV53">
        <v>19.268699999999999</v>
      </c>
      <c r="BW53">
        <f t="shared" si="36"/>
        <v>0.97993615568272663</v>
      </c>
      <c r="BX53">
        <f t="shared" si="37"/>
        <v>1.0200638443172736</v>
      </c>
      <c r="BY53">
        <f t="shared" si="38"/>
        <v>4.0127688634546965E-2</v>
      </c>
      <c r="CA53">
        <v>23.236499999999999</v>
      </c>
      <c r="CB53">
        <v>24.130600000000001</v>
      </c>
      <c r="CC53">
        <f t="shared" si="39"/>
        <v>0.98112402912570118</v>
      </c>
      <c r="CD53">
        <f t="shared" si="40"/>
        <v>1.0188759708742989</v>
      </c>
      <c r="CE53">
        <f t="shared" si="41"/>
        <v>3.775194174859775E-2</v>
      </c>
      <c r="CG53">
        <v>10.113899999999999</v>
      </c>
      <c r="CH53">
        <v>10.6044</v>
      </c>
      <c r="CI53">
        <f t="shared" si="42"/>
        <v>0.9763252776530893</v>
      </c>
      <c r="CJ53">
        <f t="shared" si="43"/>
        <v>1.0236747223469107</v>
      </c>
      <c r="CK53">
        <f t="shared" si="44"/>
        <v>4.7349444693821408E-2</v>
      </c>
      <c r="CM53">
        <v>17.852</v>
      </c>
      <c r="CN53">
        <v>18.588000000000001</v>
      </c>
      <c r="CO53">
        <f t="shared" si="45"/>
        <v>0.97980241492864995</v>
      </c>
      <c r="CP53">
        <f t="shared" si="46"/>
        <v>1.0201975850713503</v>
      </c>
      <c r="CQ53">
        <f t="shared" si="47"/>
        <v>4.0395170142700332E-2</v>
      </c>
      <c r="CS53">
        <v>12.4757</v>
      </c>
      <c r="CT53">
        <v>13.0421</v>
      </c>
      <c r="CU53">
        <f t="shared" si="48"/>
        <v>0.97780372916160474</v>
      </c>
      <c r="CV53">
        <f t="shared" si="49"/>
        <v>1.0221962708383951</v>
      </c>
      <c r="CW53">
        <f t="shared" si="50"/>
        <v>4.4392541676790409E-2</v>
      </c>
      <c r="CY53">
        <v>0.81089999999999995</v>
      </c>
      <c r="CZ53">
        <v>0.81310000000000004</v>
      </c>
      <c r="DA53">
        <f t="shared" si="51"/>
        <v>0.99864532019704422</v>
      </c>
      <c r="DB53">
        <f t="shared" si="52"/>
        <v>1.0013546798029556</v>
      </c>
      <c r="DC53">
        <f t="shared" si="53"/>
        <v>2.7093596059113434E-3</v>
      </c>
      <c r="DE53">
        <v>0.87209999999999999</v>
      </c>
      <c r="DF53">
        <v>0.87419999999999998</v>
      </c>
      <c r="DG53">
        <f t="shared" si="54"/>
        <v>0.99879745748153237</v>
      </c>
      <c r="DH53">
        <f t="shared" si="55"/>
        <v>1.0012025425184676</v>
      </c>
      <c r="DI53">
        <f t="shared" si="56"/>
        <v>2.4050850369352617E-3</v>
      </c>
      <c r="DK53">
        <v>1.54E-2</v>
      </c>
      <c r="DL53">
        <v>1.7899999999999999E-2</v>
      </c>
      <c r="DM53">
        <f t="shared" si="57"/>
        <v>0.92492492492492506</v>
      </c>
      <c r="DN53">
        <f t="shared" si="58"/>
        <v>1.075075075075075</v>
      </c>
      <c r="DO53">
        <f t="shared" si="59"/>
        <v>0.15015015015014999</v>
      </c>
      <c r="DQ53">
        <v>20.363099999999999</v>
      </c>
      <c r="DR53">
        <v>20.7728</v>
      </c>
      <c r="DS53">
        <f t="shared" si="60"/>
        <v>0.99004032973631306</v>
      </c>
      <c r="DT53">
        <f t="shared" si="61"/>
        <v>1.009959670263687</v>
      </c>
      <c r="DU53">
        <f t="shared" si="62"/>
        <v>1.9919340527373985E-2</v>
      </c>
    </row>
    <row r="54" spans="1:125" x14ac:dyDescent="0.25">
      <c r="A54">
        <v>0.71640000000000004</v>
      </c>
      <c r="B54">
        <v>0.71560000000000001</v>
      </c>
      <c r="C54">
        <f t="shared" si="63"/>
        <v>1.0005586592178772</v>
      </c>
      <c r="D54">
        <f t="shared" si="64"/>
        <v>0.99944134078212299</v>
      </c>
      <c r="E54">
        <f t="shared" si="2"/>
        <v>1.1173184357542443E-3</v>
      </c>
      <c r="G54">
        <v>0.38390000000000002</v>
      </c>
      <c r="H54">
        <v>0.38269999999999998</v>
      </c>
      <c r="I54">
        <f t="shared" si="3"/>
        <v>1.001565353509001</v>
      </c>
      <c r="J54">
        <f t="shared" si="4"/>
        <v>0.99843464649099922</v>
      </c>
      <c r="K54">
        <f t="shared" si="5"/>
        <v>3.1307070180017771E-3</v>
      </c>
      <c r="M54">
        <v>0.71379999999999999</v>
      </c>
      <c r="N54">
        <v>0.63329999999999997</v>
      </c>
      <c r="O54" s="8">
        <f t="shared" si="6"/>
        <v>0.86748910086861597</v>
      </c>
      <c r="P54" s="8">
        <f t="shared" si="7"/>
        <v>0.76965655306821867</v>
      </c>
      <c r="Q54" s="8">
        <f t="shared" si="8"/>
        <v>9.7832547800397296E-2</v>
      </c>
      <c r="S54">
        <v>53.189700000000002</v>
      </c>
      <c r="T54">
        <v>55.1327</v>
      </c>
      <c r="U54" s="8">
        <f t="shared" si="9"/>
        <v>1.4251056815025631</v>
      </c>
      <c r="V54" s="8">
        <f t="shared" si="10"/>
        <v>1.477164263129447</v>
      </c>
      <c r="W54" s="8">
        <f t="shared" si="11"/>
        <v>5.2058581626883926E-2</v>
      </c>
      <c r="Y54">
        <v>4.0342000000000002</v>
      </c>
      <c r="Z54">
        <v>3.8929</v>
      </c>
      <c r="AA54">
        <f t="shared" si="12"/>
        <v>1.0178249296716328</v>
      </c>
      <c r="AB54">
        <f t="shared" si="13"/>
        <v>0.98217507032836726</v>
      </c>
      <c r="AC54">
        <f t="shared" si="14"/>
        <v>3.5649859343265589E-2</v>
      </c>
      <c r="AE54">
        <v>3</v>
      </c>
      <c r="AF54">
        <v>3</v>
      </c>
      <c r="AG54">
        <f t="shared" si="15"/>
        <v>1</v>
      </c>
      <c r="AH54">
        <f t="shared" si="16"/>
        <v>1</v>
      </c>
      <c r="AI54">
        <f t="shared" si="17"/>
        <v>0</v>
      </c>
      <c r="AK54">
        <v>1.1597999999999999</v>
      </c>
      <c r="AL54">
        <v>1.1674</v>
      </c>
      <c r="AM54">
        <f t="shared" si="18"/>
        <v>0.99673427294602956</v>
      </c>
      <c r="AN54">
        <f t="shared" si="19"/>
        <v>1.0032657270539704</v>
      </c>
      <c r="AO54">
        <f t="shared" si="20"/>
        <v>6.5314541079408706E-3</v>
      </c>
      <c r="AQ54">
        <v>8.3599999999999994E-2</v>
      </c>
      <c r="AR54">
        <v>8.3400000000000002E-2</v>
      </c>
      <c r="AS54">
        <f t="shared" si="21"/>
        <v>1.0011976047904192</v>
      </c>
      <c r="AT54">
        <f t="shared" si="22"/>
        <v>0.99880239520958092</v>
      </c>
      <c r="AU54">
        <f t="shared" si="23"/>
        <v>2.3952095808382756E-3</v>
      </c>
      <c r="AW54">
        <v>0.36209999999999998</v>
      </c>
      <c r="AX54">
        <v>0.35859999999999997</v>
      </c>
      <c r="AY54">
        <f t="shared" si="24"/>
        <v>1.0048563896212017</v>
      </c>
      <c r="AZ54">
        <f t="shared" si="25"/>
        <v>0.9951436103787985</v>
      </c>
      <c r="BA54">
        <f t="shared" si="26"/>
        <v>9.7127792424032133E-3</v>
      </c>
      <c r="BC54">
        <v>0.40610000000000002</v>
      </c>
      <c r="BD54">
        <v>0.41649999999999998</v>
      </c>
      <c r="BE54">
        <f t="shared" si="27"/>
        <v>0.98735716022368103</v>
      </c>
      <c r="BF54">
        <f t="shared" si="28"/>
        <v>1.012642839776319</v>
      </c>
      <c r="BG54">
        <f t="shared" si="29"/>
        <v>2.5285679552637941E-2</v>
      </c>
      <c r="BI54">
        <v>0.50160000000000005</v>
      </c>
      <c r="BJ54">
        <v>0.4955</v>
      </c>
      <c r="BK54">
        <f t="shared" si="30"/>
        <v>1.0061177414502056</v>
      </c>
      <c r="BL54">
        <f t="shared" si="31"/>
        <v>0.99388225854979428</v>
      </c>
      <c r="BM54">
        <f t="shared" si="32"/>
        <v>1.2235482900411321E-2</v>
      </c>
      <c r="BO54">
        <v>65.487499999999997</v>
      </c>
      <c r="BP54">
        <v>65.587699999999998</v>
      </c>
      <c r="BQ54">
        <f t="shared" si="33"/>
        <v>0.9992355533312175</v>
      </c>
      <c r="BR54">
        <f t="shared" si="34"/>
        <v>1.0007644466687826</v>
      </c>
      <c r="BS54">
        <f t="shared" si="35"/>
        <v>1.5288933375651181E-3</v>
      </c>
      <c r="BU54">
        <v>37.260599999999997</v>
      </c>
      <c r="BV54">
        <v>37.0548</v>
      </c>
      <c r="BW54">
        <f t="shared" si="36"/>
        <v>1.0027692779693038</v>
      </c>
      <c r="BX54">
        <f t="shared" si="37"/>
        <v>0.99723072203069629</v>
      </c>
      <c r="BY54">
        <f t="shared" si="38"/>
        <v>5.5385559386075256E-3</v>
      </c>
      <c r="CA54">
        <v>55.433700000000002</v>
      </c>
      <c r="CB54">
        <v>56.008099999999999</v>
      </c>
      <c r="CC54">
        <f t="shared" si="39"/>
        <v>0.99484574010828974</v>
      </c>
      <c r="CD54">
        <f t="shared" si="40"/>
        <v>1.0051542598917103</v>
      </c>
      <c r="CE54">
        <f t="shared" si="41"/>
        <v>1.0308519783420511E-2</v>
      </c>
      <c r="CG54">
        <v>10.8248</v>
      </c>
      <c r="CH54">
        <v>9.7372999999999994</v>
      </c>
      <c r="CI54">
        <f t="shared" si="42"/>
        <v>1.0528885668292636</v>
      </c>
      <c r="CJ54">
        <f t="shared" si="43"/>
        <v>0.94711143317073632</v>
      </c>
      <c r="CK54">
        <f t="shared" si="44"/>
        <v>0.10577713365852726</v>
      </c>
      <c r="CM54">
        <v>33.144300000000001</v>
      </c>
      <c r="CN54">
        <v>32.711100000000002</v>
      </c>
      <c r="CO54">
        <f t="shared" si="45"/>
        <v>1.0065780482693902</v>
      </c>
      <c r="CP54">
        <f t="shared" si="46"/>
        <v>0.99342195173060976</v>
      </c>
      <c r="CQ54">
        <f t="shared" si="47"/>
        <v>1.3156096538780471E-2</v>
      </c>
      <c r="CS54">
        <v>18.915500000000002</v>
      </c>
      <c r="CT54">
        <v>18.528700000000001</v>
      </c>
      <c r="CU54">
        <f t="shared" si="48"/>
        <v>1.0103300377628579</v>
      </c>
      <c r="CV54">
        <f t="shared" si="49"/>
        <v>0.98966996223714221</v>
      </c>
      <c r="CW54">
        <f t="shared" si="50"/>
        <v>2.0660075525715693E-2</v>
      </c>
      <c r="CY54">
        <v>0.92910000000000004</v>
      </c>
      <c r="CZ54">
        <v>0.91979999999999995</v>
      </c>
      <c r="DA54">
        <f t="shared" si="51"/>
        <v>1.0050300178484506</v>
      </c>
      <c r="DB54">
        <f t="shared" si="52"/>
        <v>0.99496998215154953</v>
      </c>
      <c r="DC54">
        <f t="shared" si="53"/>
        <v>1.006003569690106E-2</v>
      </c>
      <c r="DE54">
        <v>0.82379999999999998</v>
      </c>
      <c r="DF54">
        <v>0.80910000000000004</v>
      </c>
      <c r="DG54">
        <f t="shared" si="54"/>
        <v>1.0090023883887562</v>
      </c>
      <c r="DH54">
        <f t="shared" si="55"/>
        <v>0.99099761161124389</v>
      </c>
      <c r="DI54">
        <f t="shared" si="56"/>
        <v>1.8004776777512332E-2</v>
      </c>
      <c r="DK54">
        <v>0.05</v>
      </c>
      <c r="DL54">
        <v>5.2999999999999999E-2</v>
      </c>
      <c r="DM54">
        <f t="shared" si="57"/>
        <v>0.970873786407767</v>
      </c>
      <c r="DN54">
        <f t="shared" si="58"/>
        <v>1.029126213592233</v>
      </c>
      <c r="DO54">
        <f t="shared" si="59"/>
        <v>5.8252427184465994E-2</v>
      </c>
      <c r="DQ54">
        <v>11.5197</v>
      </c>
      <c r="DR54">
        <v>11.7113</v>
      </c>
      <c r="DS54">
        <f t="shared" si="60"/>
        <v>0.99175239981059782</v>
      </c>
      <c r="DT54">
        <f t="shared" si="61"/>
        <v>1.0082476001894021</v>
      </c>
      <c r="DU54">
        <f t="shared" si="62"/>
        <v>1.6495200378804253E-2</v>
      </c>
    </row>
    <row r="55" spans="1:125" x14ac:dyDescent="0.25">
      <c r="A55">
        <v>0.72319999999999995</v>
      </c>
      <c r="B55">
        <v>0.72699999999999998</v>
      </c>
      <c r="C55">
        <f t="shared" si="63"/>
        <v>0.99737967176941111</v>
      </c>
      <c r="D55">
        <f t="shared" si="64"/>
        <v>1.002620328230589</v>
      </c>
      <c r="E55">
        <f t="shared" si="2"/>
        <v>5.2406564611778839E-3</v>
      </c>
      <c r="G55">
        <v>0.30509999999999998</v>
      </c>
      <c r="H55">
        <v>0.30249999999999999</v>
      </c>
      <c r="I55">
        <f t="shared" si="3"/>
        <v>1.0042791310072416</v>
      </c>
      <c r="J55">
        <f t="shared" si="4"/>
        <v>0.99572086899275847</v>
      </c>
      <c r="K55">
        <f t="shared" si="5"/>
        <v>8.5582620144831756E-3</v>
      </c>
      <c r="M55">
        <v>0.83240000000000003</v>
      </c>
      <c r="N55">
        <v>0.82079999999999997</v>
      </c>
      <c r="O55" s="8">
        <f t="shared" si="6"/>
        <v>1.011625003590692</v>
      </c>
      <c r="P55" s="8">
        <f t="shared" si="7"/>
        <v>0.99752739421821235</v>
      </c>
      <c r="Q55" s="8">
        <f t="shared" si="8"/>
        <v>1.4097609372479614E-2</v>
      </c>
      <c r="S55">
        <v>52.4253</v>
      </c>
      <c r="T55">
        <v>56.772599999999997</v>
      </c>
      <c r="U55" s="8">
        <f t="shared" si="9"/>
        <v>1.4046251978198094</v>
      </c>
      <c r="V55" s="8">
        <f t="shared" si="10"/>
        <v>1.5211019203656422</v>
      </c>
      <c r="W55" s="8">
        <f t="shared" si="11"/>
        <v>0.11647672254583274</v>
      </c>
      <c r="Y55">
        <v>8.0121000000000002</v>
      </c>
      <c r="Z55">
        <v>8.4602000000000004</v>
      </c>
      <c r="AA55">
        <f t="shared" si="12"/>
        <v>0.9727967557657401</v>
      </c>
      <c r="AB55">
        <f t="shared" si="13"/>
        <v>1.02720324423426</v>
      </c>
      <c r="AC55">
        <f t="shared" si="14"/>
        <v>5.440648846851992E-2</v>
      </c>
      <c r="AE55">
        <v>18</v>
      </c>
      <c r="AF55">
        <v>18</v>
      </c>
      <c r="AG55">
        <f t="shared" si="15"/>
        <v>1</v>
      </c>
      <c r="AH55">
        <f t="shared" si="16"/>
        <v>1</v>
      </c>
      <c r="AI55">
        <f t="shared" si="17"/>
        <v>0</v>
      </c>
      <c r="AK55">
        <v>0.63859999999999995</v>
      </c>
      <c r="AL55">
        <v>0.66669999999999996</v>
      </c>
      <c r="AM55">
        <f t="shared" si="18"/>
        <v>0.97847238182793228</v>
      </c>
      <c r="AN55">
        <f t="shared" si="19"/>
        <v>1.0215276181720678</v>
      </c>
      <c r="AO55">
        <f t="shared" si="20"/>
        <v>4.305523634413555E-2</v>
      </c>
      <c r="AQ55">
        <v>9.9500000000000005E-2</v>
      </c>
      <c r="AR55">
        <v>9.5799999999999996E-2</v>
      </c>
      <c r="AS55">
        <f t="shared" si="21"/>
        <v>1.0189452124935996</v>
      </c>
      <c r="AT55">
        <f t="shared" si="22"/>
        <v>0.98105478750640041</v>
      </c>
      <c r="AU55">
        <f t="shared" si="23"/>
        <v>3.7890424987199189E-2</v>
      </c>
      <c r="AW55">
        <v>0.51239999999999997</v>
      </c>
      <c r="AX55">
        <v>0.51500000000000001</v>
      </c>
      <c r="AY55">
        <f t="shared" si="24"/>
        <v>0.99746934008175958</v>
      </c>
      <c r="AZ55">
        <f t="shared" si="25"/>
        <v>1.0025306599182402</v>
      </c>
      <c r="BA55">
        <f t="shared" si="26"/>
        <v>5.0613198364806156E-3</v>
      </c>
      <c r="BC55">
        <v>0.43059999999999998</v>
      </c>
      <c r="BD55">
        <v>0.48499999999999999</v>
      </c>
      <c r="BE55">
        <f t="shared" si="27"/>
        <v>0.94058540847531669</v>
      </c>
      <c r="BF55">
        <f t="shared" si="28"/>
        <v>1.0594145915246833</v>
      </c>
      <c r="BG55">
        <f t="shared" si="29"/>
        <v>0.11882918304936663</v>
      </c>
      <c r="BI55">
        <v>0.51280000000000003</v>
      </c>
      <c r="BJ55">
        <v>0.4209</v>
      </c>
      <c r="BK55">
        <f t="shared" si="30"/>
        <v>1.0984256185070151</v>
      </c>
      <c r="BL55">
        <f t="shared" si="31"/>
        <v>0.90157438149298497</v>
      </c>
      <c r="BM55">
        <f t="shared" si="32"/>
        <v>0.19685123701403018</v>
      </c>
      <c r="BO55">
        <v>100.1609</v>
      </c>
      <c r="BP55">
        <v>109.6892</v>
      </c>
      <c r="BQ55">
        <f t="shared" si="33"/>
        <v>0.95459473214451651</v>
      </c>
      <c r="BR55">
        <f t="shared" si="34"/>
        <v>1.0454052678554835</v>
      </c>
      <c r="BS55">
        <f t="shared" si="35"/>
        <v>9.0810535710966978E-2</v>
      </c>
      <c r="BU55">
        <v>59.110500000000002</v>
      </c>
      <c r="BV55">
        <v>64.271299999999997</v>
      </c>
      <c r="BW55">
        <f t="shared" si="36"/>
        <v>0.95817211290482074</v>
      </c>
      <c r="BX55">
        <f t="shared" si="37"/>
        <v>1.0418278870951794</v>
      </c>
      <c r="BY55">
        <f t="shared" si="38"/>
        <v>8.3655774190358634E-2</v>
      </c>
      <c r="CA55">
        <v>81.243399999999994</v>
      </c>
      <c r="CB55">
        <v>89.902100000000004</v>
      </c>
      <c r="CC55">
        <f t="shared" si="39"/>
        <v>0.94940737559561883</v>
      </c>
      <c r="CD55">
        <f t="shared" si="40"/>
        <v>1.0505926244043811</v>
      </c>
      <c r="CE55">
        <f t="shared" si="41"/>
        <v>0.10118524880876223</v>
      </c>
      <c r="CG55">
        <v>17.371600000000001</v>
      </c>
      <c r="CH55">
        <v>18.067699999999999</v>
      </c>
      <c r="CI55">
        <f t="shared" si="42"/>
        <v>0.98035796418100807</v>
      </c>
      <c r="CJ55">
        <f t="shared" si="43"/>
        <v>1.0196420358189917</v>
      </c>
      <c r="CK55">
        <f t="shared" si="44"/>
        <v>3.9284071637983642E-2</v>
      </c>
      <c r="CM55">
        <v>55.945799999999998</v>
      </c>
      <c r="CN55">
        <v>60.190399999999997</v>
      </c>
      <c r="CO55">
        <f t="shared" si="45"/>
        <v>0.96345153363034086</v>
      </c>
      <c r="CP55">
        <f t="shared" si="46"/>
        <v>1.0365484663696589</v>
      </c>
      <c r="CQ55">
        <f t="shared" si="47"/>
        <v>7.3096932739318055E-2</v>
      </c>
      <c r="CS55">
        <v>24.731200000000001</v>
      </c>
      <c r="CT55">
        <v>26.126000000000001</v>
      </c>
      <c r="CU55">
        <f t="shared" si="48"/>
        <v>0.97257418811888974</v>
      </c>
      <c r="CV55">
        <f t="shared" si="49"/>
        <v>1.0274258118811102</v>
      </c>
      <c r="CW55">
        <f t="shared" si="50"/>
        <v>5.4851623762220414E-2</v>
      </c>
      <c r="CY55">
        <v>0.85570000000000002</v>
      </c>
      <c r="CZ55">
        <v>0.85950000000000004</v>
      </c>
      <c r="DA55">
        <f t="shared" si="51"/>
        <v>0.99778451492537312</v>
      </c>
      <c r="DB55">
        <f t="shared" si="52"/>
        <v>1.002215485074627</v>
      </c>
      <c r="DC55">
        <f t="shared" si="53"/>
        <v>4.4309701492538656E-3</v>
      </c>
      <c r="DE55">
        <v>0.7964</v>
      </c>
      <c r="DF55">
        <v>0.79790000000000005</v>
      </c>
      <c r="DG55">
        <f t="shared" si="54"/>
        <v>0.99905914821551778</v>
      </c>
      <c r="DH55">
        <f t="shared" si="55"/>
        <v>1.0009408517844822</v>
      </c>
      <c r="DI55">
        <f t="shared" si="56"/>
        <v>1.8817035689644435E-3</v>
      </c>
      <c r="DK55">
        <v>1.2200000000000001E-2</v>
      </c>
      <c r="DL55">
        <v>1.21E-2</v>
      </c>
      <c r="DM55">
        <f t="shared" si="57"/>
        <v>1.0041152263374484</v>
      </c>
      <c r="DN55">
        <f t="shared" si="58"/>
        <v>0.99588477366255135</v>
      </c>
      <c r="DO55">
        <f t="shared" si="59"/>
        <v>8.2304526748970819E-3</v>
      </c>
      <c r="DQ55">
        <v>31.5106</v>
      </c>
      <c r="DR55">
        <v>32.652900000000002</v>
      </c>
      <c r="DS55">
        <f t="shared" si="60"/>
        <v>0.982197043490458</v>
      </c>
      <c r="DT55">
        <f t="shared" si="61"/>
        <v>1.0178029565095421</v>
      </c>
      <c r="DU55">
        <f t="shared" si="62"/>
        <v>3.5605913019084112E-2</v>
      </c>
    </row>
    <row r="56" spans="1:125" x14ac:dyDescent="0.25">
      <c r="A56">
        <v>0.7409</v>
      </c>
      <c r="B56">
        <v>0.73229999999999995</v>
      </c>
      <c r="C56">
        <f t="shared" si="63"/>
        <v>1.0058376323649201</v>
      </c>
      <c r="D56">
        <f t="shared" si="64"/>
        <v>0.99416236763508015</v>
      </c>
      <c r="E56">
        <f t="shared" si="2"/>
        <v>1.1675264729839929E-2</v>
      </c>
      <c r="G56">
        <v>0.23080000000000001</v>
      </c>
      <c r="H56">
        <v>0.2344</v>
      </c>
      <c r="I56">
        <f t="shared" si="3"/>
        <v>0.99226139294926918</v>
      </c>
      <c r="J56">
        <f t="shared" si="4"/>
        <v>1.0077386070507308</v>
      </c>
      <c r="K56">
        <f t="shared" si="5"/>
        <v>1.5477214101461634E-2</v>
      </c>
      <c r="M56">
        <v>0.83360000000000001</v>
      </c>
      <c r="N56">
        <v>0.82779999999999998</v>
      </c>
      <c r="O56" s="8">
        <f t="shared" si="6"/>
        <v>1.0130833769740519</v>
      </c>
      <c r="P56" s="8">
        <f t="shared" si="7"/>
        <v>1.0060345722878121</v>
      </c>
      <c r="Q56" s="8">
        <f t="shared" si="8"/>
        <v>7.0488046862398068E-3</v>
      </c>
      <c r="S56">
        <v>29.5351</v>
      </c>
      <c r="T56">
        <v>31.283899999999999</v>
      </c>
      <c r="U56" s="8">
        <f t="shared" si="9"/>
        <v>0.7913306300608266</v>
      </c>
      <c r="V56" s="8">
        <f t="shared" si="10"/>
        <v>0.83818603281383486</v>
      </c>
      <c r="W56" s="8">
        <f t="shared" si="11"/>
        <v>4.6855402753008257E-2</v>
      </c>
      <c r="Y56">
        <v>8.4884000000000004</v>
      </c>
      <c r="Z56">
        <v>8.6331000000000007</v>
      </c>
      <c r="AA56">
        <f t="shared" si="12"/>
        <v>0.99154863767777357</v>
      </c>
      <c r="AB56">
        <f t="shared" si="13"/>
        <v>1.0084513623222264</v>
      </c>
      <c r="AC56">
        <f t="shared" si="14"/>
        <v>1.690272464445286E-2</v>
      </c>
      <c r="AE56">
        <v>17</v>
      </c>
      <c r="AF56">
        <v>16</v>
      </c>
      <c r="AG56">
        <f t="shared" si="15"/>
        <v>1.0303030303030303</v>
      </c>
      <c r="AH56">
        <f t="shared" si="16"/>
        <v>0.96969696969696972</v>
      </c>
      <c r="AI56">
        <f t="shared" si="17"/>
        <v>6.0606060606060552E-2</v>
      </c>
      <c r="AK56">
        <v>0.74150000000000005</v>
      </c>
      <c r="AL56">
        <v>0.74329999999999996</v>
      </c>
      <c r="AM56">
        <f t="shared" si="18"/>
        <v>0.99878771551724155</v>
      </c>
      <c r="AN56">
        <f t="shared" si="19"/>
        <v>1.0012122844827587</v>
      </c>
      <c r="AO56">
        <f t="shared" si="20"/>
        <v>2.4245689655171265E-3</v>
      </c>
      <c r="AQ56">
        <v>9.9599999999999994E-2</v>
      </c>
      <c r="AR56">
        <v>0.1002</v>
      </c>
      <c r="AS56">
        <f t="shared" si="21"/>
        <v>0.99699699699699706</v>
      </c>
      <c r="AT56">
        <f t="shared" si="22"/>
        <v>1.003003003003003</v>
      </c>
      <c r="AU56">
        <f t="shared" si="23"/>
        <v>6.0060060060059817E-3</v>
      </c>
      <c r="AW56">
        <v>0.60060000000000002</v>
      </c>
      <c r="AX56">
        <v>0.60370000000000001</v>
      </c>
      <c r="AY56">
        <f t="shared" si="24"/>
        <v>0.99742589055883091</v>
      </c>
      <c r="AZ56">
        <f t="shared" si="25"/>
        <v>1.0025741094411693</v>
      </c>
      <c r="BA56">
        <f t="shared" si="26"/>
        <v>5.1482188823384067E-3</v>
      </c>
      <c r="BC56">
        <v>0.38279999999999997</v>
      </c>
      <c r="BD56">
        <v>0.39760000000000001</v>
      </c>
      <c r="BE56">
        <f t="shared" si="27"/>
        <v>0.9810353664787288</v>
      </c>
      <c r="BF56">
        <f t="shared" si="28"/>
        <v>1.0189646335212712</v>
      </c>
      <c r="BG56">
        <f t="shared" si="29"/>
        <v>3.7929267042542403E-2</v>
      </c>
      <c r="BI56">
        <v>0.43790000000000001</v>
      </c>
      <c r="BJ56">
        <v>0.43230000000000002</v>
      </c>
      <c r="BK56">
        <f t="shared" si="30"/>
        <v>1.0064353022293724</v>
      </c>
      <c r="BL56">
        <f t="shared" si="31"/>
        <v>0.99356469777062739</v>
      </c>
      <c r="BM56">
        <f t="shared" si="32"/>
        <v>1.2870604458744994E-2</v>
      </c>
      <c r="BO56">
        <v>79.790000000000006</v>
      </c>
      <c r="BP56">
        <v>82.485399999999998</v>
      </c>
      <c r="BQ56">
        <f t="shared" si="33"/>
        <v>0.98338996545379043</v>
      </c>
      <c r="BR56">
        <f t="shared" si="34"/>
        <v>1.0166100345462097</v>
      </c>
      <c r="BS56">
        <f t="shared" si="35"/>
        <v>3.3220069092419258E-2</v>
      </c>
      <c r="BU56">
        <v>45.226100000000002</v>
      </c>
      <c r="BV56">
        <v>46.7057</v>
      </c>
      <c r="BW56">
        <f t="shared" si="36"/>
        <v>0.98390546035213056</v>
      </c>
      <c r="BX56">
        <f t="shared" si="37"/>
        <v>1.0160945396478693</v>
      </c>
      <c r="BY56">
        <f t="shared" si="38"/>
        <v>3.2189079295738776E-2</v>
      </c>
      <c r="CA56">
        <v>67.858999999999995</v>
      </c>
      <c r="CB56">
        <v>70.226399999999998</v>
      </c>
      <c r="CC56">
        <f t="shared" si="39"/>
        <v>0.982855537225514</v>
      </c>
      <c r="CD56">
        <f t="shared" si="40"/>
        <v>1.0171444627744859</v>
      </c>
      <c r="CE56">
        <f t="shared" si="41"/>
        <v>3.4288925548971894E-2</v>
      </c>
      <c r="CG56">
        <v>3.0186000000000002</v>
      </c>
      <c r="CH56">
        <v>3.2153</v>
      </c>
      <c r="CI56">
        <f t="shared" si="42"/>
        <v>0.96844671874749355</v>
      </c>
      <c r="CJ56">
        <f t="shared" si="43"/>
        <v>1.0315532812525063</v>
      </c>
      <c r="CK56">
        <f t="shared" si="44"/>
        <v>6.3106562505012787E-2</v>
      </c>
      <c r="CM56">
        <v>41.862699999999997</v>
      </c>
      <c r="CN56">
        <v>43.148000000000003</v>
      </c>
      <c r="CO56">
        <f t="shared" si="45"/>
        <v>0.98488072677909955</v>
      </c>
      <c r="CP56">
        <f t="shared" si="46"/>
        <v>1.0151192732209005</v>
      </c>
      <c r="CQ56">
        <f t="shared" si="47"/>
        <v>3.0238546441800906E-2</v>
      </c>
      <c r="CS56">
        <v>10.542199999999999</v>
      </c>
      <c r="CT56">
        <v>10.5501</v>
      </c>
      <c r="CU56">
        <f t="shared" si="48"/>
        <v>0.99962545573503114</v>
      </c>
      <c r="CV56">
        <f t="shared" si="49"/>
        <v>1.0003745442649687</v>
      </c>
      <c r="CW56">
        <f t="shared" si="50"/>
        <v>7.4908852993760267E-4</v>
      </c>
      <c r="CY56">
        <v>0.79290000000000005</v>
      </c>
      <c r="CZ56">
        <v>0.79659999999999997</v>
      </c>
      <c r="DA56">
        <f t="shared" si="51"/>
        <v>0.99767222396980182</v>
      </c>
      <c r="DB56">
        <f t="shared" si="52"/>
        <v>1.0023277760301981</v>
      </c>
      <c r="DC56">
        <f t="shared" si="53"/>
        <v>4.6555520603962508E-3</v>
      </c>
      <c r="DE56">
        <v>0.83909999999999996</v>
      </c>
      <c r="DF56">
        <v>0.83</v>
      </c>
      <c r="DG56">
        <f t="shared" si="54"/>
        <v>1.0054520400215685</v>
      </c>
      <c r="DH56">
        <f t="shared" si="55"/>
        <v>0.99454795997843159</v>
      </c>
      <c r="DI56">
        <f t="shared" si="56"/>
        <v>1.0904080043136921E-2</v>
      </c>
      <c r="DK56">
        <v>3.4599999999999999E-2</v>
      </c>
      <c r="DL56">
        <v>3.8699999999999998E-2</v>
      </c>
      <c r="DM56">
        <f t="shared" si="57"/>
        <v>0.94406548431105042</v>
      </c>
      <c r="DN56">
        <f t="shared" si="58"/>
        <v>1.0559345156889495</v>
      </c>
      <c r="DO56">
        <f t="shared" si="59"/>
        <v>0.11186903137789905</v>
      </c>
      <c r="DQ56">
        <v>26.109400000000001</v>
      </c>
      <c r="DR56">
        <v>26.272400000000001</v>
      </c>
      <c r="DS56">
        <f t="shared" si="60"/>
        <v>0.99688823217224309</v>
      </c>
      <c r="DT56">
        <f t="shared" si="61"/>
        <v>1.003111767827757</v>
      </c>
      <c r="DU56">
        <f t="shared" si="62"/>
        <v>6.2235356555139232E-3</v>
      </c>
    </row>
    <row r="57" spans="1:125" x14ac:dyDescent="0.25">
      <c r="A57">
        <v>0.67859999999999998</v>
      </c>
      <c r="B57">
        <v>0.69240000000000002</v>
      </c>
      <c r="C57">
        <f t="shared" si="63"/>
        <v>0.98993435448577682</v>
      </c>
      <c r="D57">
        <f t="shared" si="64"/>
        <v>1.0100656455142232</v>
      </c>
      <c r="E57">
        <f t="shared" si="2"/>
        <v>2.0131291028446352E-2</v>
      </c>
      <c r="G57">
        <v>0.31419999999999998</v>
      </c>
      <c r="H57">
        <v>0.31080000000000002</v>
      </c>
      <c r="I57">
        <f t="shared" si="3"/>
        <v>1.0054399999999999</v>
      </c>
      <c r="J57">
        <f t="shared" si="4"/>
        <v>0.99456000000000011</v>
      </c>
      <c r="K57">
        <f t="shared" si="5"/>
        <v>1.0879999999999779E-2</v>
      </c>
      <c r="M57">
        <v>0.82969999999999999</v>
      </c>
      <c r="N57">
        <v>0.84179999999999999</v>
      </c>
      <c r="O57" s="8">
        <f t="shared" si="6"/>
        <v>1.008343663478132</v>
      </c>
      <c r="P57" s="8">
        <f t="shared" si="7"/>
        <v>1.0230489284270117</v>
      </c>
      <c r="Q57" s="8">
        <f t="shared" si="8"/>
        <v>1.4705264948879693E-2</v>
      </c>
      <c r="S57">
        <v>50.199599999999997</v>
      </c>
      <c r="T57">
        <v>51.068600000000004</v>
      </c>
      <c r="U57" s="8">
        <f t="shared" si="9"/>
        <v>1.3449922667199863</v>
      </c>
      <c r="V57" s="8">
        <f t="shared" si="10"/>
        <v>1.3682752865006156</v>
      </c>
      <c r="W57" s="8">
        <f t="shared" si="11"/>
        <v>2.3283019780629299E-2</v>
      </c>
      <c r="Y57">
        <v>5.9532999999999996</v>
      </c>
      <c r="Z57">
        <v>5.9878</v>
      </c>
      <c r="AA57">
        <f t="shared" si="12"/>
        <v>0.99711081893627895</v>
      </c>
      <c r="AB57">
        <f t="shared" si="13"/>
        <v>1.0028891810637213</v>
      </c>
      <c r="AC57">
        <f t="shared" si="14"/>
        <v>5.7783621274423158E-3</v>
      </c>
      <c r="AE57">
        <v>7</v>
      </c>
      <c r="AF57">
        <v>7</v>
      </c>
      <c r="AG57">
        <f t="shared" si="15"/>
        <v>1</v>
      </c>
      <c r="AH57">
        <f t="shared" si="16"/>
        <v>1</v>
      </c>
      <c r="AI57">
        <f t="shared" si="17"/>
        <v>0</v>
      </c>
      <c r="AK57">
        <v>0.81679999999999997</v>
      </c>
      <c r="AL57">
        <v>0.82540000000000002</v>
      </c>
      <c r="AM57">
        <f t="shared" si="18"/>
        <v>0.99476312264036049</v>
      </c>
      <c r="AN57">
        <f t="shared" si="19"/>
        <v>1.0052368773596396</v>
      </c>
      <c r="AO57">
        <f t="shared" si="20"/>
        <v>1.0473754719279138E-2</v>
      </c>
      <c r="AQ57">
        <v>8.8400000000000006E-2</v>
      </c>
      <c r="AR57">
        <v>8.5599999999999996E-2</v>
      </c>
      <c r="AS57">
        <f t="shared" si="21"/>
        <v>1.0160919540229887</v>
      </c>
      <c r="AT57">
        <f t="shared" si="22"/>
        <v>0.98390804597701154</v>
      </c>
      <c r="AU57">
        <f t="shared" si="23"/>
        <v>3.218390804597715E-2</v>
      </c>
      <c r="AW57">
        <v>0.48620000000000002</v>
      </c>
      <c r="AX57">
        <v>0.49209999999999998</v>
      </c>
      <c r="AY57">
        <f t="shared" si="24"/>
        <v>0.99396913012368404</v>
      </c>
      <c r="AZ57">
        <f t="shared" si="25"/>
        <v>1.0060308698763161</v>
      </c>
      <c r="BA57">
        <f t="shared" si="26"/>
        <v>1.2061739752632028E-2</v>
      </c>
      <c r="BC57">
        <v>0.60060000000000002</v>
      </c>
      <c r="BD57">
        <v>0.61150000000000004</v>
      </c>
      <c r="BE57">
        <f t="shared" si="27"/>
        <v>0.9910073426284961</v>
      </c>
      <c r="BF57">
        <f t="shared" si="28"/>
        <v>1.008992657371504</v>
      </c>
      <c r="BG57">
        <f t="shared" si="29"/>
        <v>1.7985314743007907E-2</v>
      </c>
      <c r="BI57">
        <v>0.52749999999999997</v>
      </c>
      <c r="BJ57">
        <v>0.50009999999999999</v>
      </c>
      <c r="BK57">
        <f t="shared" si="30"/>
        <v>1.0266640716231996</v>
      </c>
      <c r="BL57">
        <f t="shared" si="31"/>
        <v>0.97333592837680027</v>
      </c>
      <c r="BM57">
        <f t="shared" si="32"/>
        <v>5.332814324639934E-2</v>
      </c>
      <c r="BO57">
        <v>130.2166</v>
      </c>
      <c r="BP57">
        <v>131.62960000000001</v>
      </c>
      <c r="BQ57">
        <f t="shared" si="33"/>
        <v>0.99460370247878327</v>
      </c>
      <c r="BR57">
        <f t="shared" si="34"/>
        <v>1.0053962975212167</v>
      </c>
      <c r="BS57">
        <f t="shared" si="35"/>
        <v>1.0792595042433462E-2</v>
      </c>
      <c r="BU57">
        <v>77.000699999999995</v>
      </c>
      <c r="BV57">
        <v>77.598200000000006</v>
      </c>
      <c r="BW57">
        <f t="shared" si="36"/>
        <v>0.99613516008199265</v>
      </c>
      <c r="BX57">
        <f t="shared" si="37"/>
        <v>1.0038648399180072</v>
      </c>
      <c r="BY57">
        <f t="shared" si="38"/>
        <v>7.7296798360145802E-3</v>
      </c>
      <c r="CA57">
        <v>102.3199</v>
      </c>
      <c r="CB57">
        <v>103.9755</v>
      </c>
      <c r="CC57">
        <f t="shared" si="39"/>
        <v>0.9919746150423131</v>
      </c>
      <c r="CD57">
        <f t="shared" si="40"/>
        <v>1.0080253849576868</v>
      </c>
      <c r="CE57">
        <f t="shared" si="41"/>
        <v>1.6050769915373686E-2</v>
      </c>
      <c r="CG57">
        <v>35.932499999999997</v>
      </c>
      <c r="CH57">
        <v>36.081400000000002</v>
      </c>
      <c r="CI57">
        <f t="shared" si="42"/>
        <v>0.99793234361699601</v>
      </c>
      <c r="CJ57">
        <f t="shared" si="43"/>
        <v>1.0020676563830038</v>
      </c>
      <c r="CK57">
        <f t="shared" si="44"/>
        <v>4.1353127660077593E-3</v>
      </c>
      <c r="CM57">
        <v>72.082300000000004</v>
      </c>
      <c r="CN57">
        <v>72.205200000000005</v>
      </c>
      <c r="CO57">
        <f t="shared" si="45"/>
        <v>0.99914822836351025</v>
      </c>
      <c r="CP57">
        <f t="shared" si="46"/>
        <v>1.0008517716364895</v>
      </c>
      <c r="CQ57">
        <f t="shared" si="47"/>
        <v>1.7035432729792799E-3</v>
      </c>
      <c r="CS57">
        <v>36.174599999999998</v>
      </c>
      <c r="CT57">
        <v>36.206600000000002</v>
      </c>
      <c r="CU57">
        <f t="shared" si="48"/>
        <v>0.99955789624930214</v>
      </c>
      <c r="CV57">
        <f t="shared" si="49"/>
        <v>1.0004421037506976</v>
      </c>
      <c r="CW57">
        <f t="shared" si="50"/>
        <v>8.8420750139550641E-4</v>
      </c>
      <c r="CY57">
        <v>0.75229999999999997</v>
      </c>
      <c r="CZ57">
        <v>0.75509999999999999</v>
      </c>
      <c r="DA57">
        <f t="shared" si="51"/>
        <v>0.99814249701472724</v>
      </c>
      <c r="DB57">
        <f t="shared" si="52"/>
        <v>1.0018575029852725</v>
      </c>
      <c r="DC57">
        <f t="shared" si="53"/>
        <v>3.7150059705453042E-3</v>
      </c>
      <c r="DE57">
        <v>0.73019999999999996</v>
      </c>
      <c r="DF57">
        <v>0.72840000000000005</v>
      </c>
      <c r="DG57">
        <f t="shared" si="54"/>
        <v>1.0012340600575893</v>
      </c>
      <c r="DH57">
        <f t="shared" si="55"/>
        <v>0.99876593994241047</v>
      </c>
      <c r="DI57">
        <f t="shared" si="56"/>
        <v>2.468120115178829E-3</v>
      </c>
      <c r="DK57">
        <v>1.77E-2</v>
      </c>
      <c r="DL57">
        <v>1.7500000000000002E-2</v>
      </c>
      <c r="DM57">
        <f t="shared" si="57"/>
        <v>1.0056818181818181</v>
      </c>
      <c r="DN57">
        <f t="shared" si="58"/>
        <v>0.99431818181818188</v>
      </c>
      <c r="DO57">
        <f t="shared" si="59"/>
        <v>1.1363636363636243E-2</v>
      </c>
      <c r="DQ57">
        <v>18.9693</v>
      </c>
      <c r="DR57">
        <v>19.0305</v>
      </c>
      <c r="DS57">
        <f t="shared" si="60"/>
        <v>0.99838946520771166</v>
      </c>
      <c r="DT57">
        <f t="shared" si="61"/>
        <v>1.0016105347922883</v>
      </c>
      <c r="DU57">
        <f t="shared" si="62"/>
        <v>3.2210695845766857E-3</v>
      </c>
    </row>
    <row r="59" spans="1:125" x14ac:dyDescent="0.25">
      <c r="D59" t="s">
        <v>4</v>
      </c>
      <c r="J59" t="s">
        <v>6</v>
      </c>
      <c r="P59" t="s">
        <v>8</v>
      </c>
      <c r="V59" t="s">
        <v>10</v>
      </c>
      <c r="AB59" t="s">
        <v>12</v>
      </c>
      <c r="AH59" t="s">
        <v>14</v>
      </c>
      <c r="AN59" t="s">
        <v>16</v>
      </c>
      <c r="AT59" t="s">
        <v>18</v>
      </c>
      <c r="AZ59" t="s">
        <v>20</v>
      </c>
      <c r="BF59" t="s">
        <v>22</v>
      </c>
      <c r="BL59" t="s">
        <v>24</v>
      </c>
      <c r="BR59" t="s">
        <v>26</v>
      </c>
      <c r="BX59" t="s">
        <v>28</v>
      </c>
      <c r="CD59" t="s">
        <v>30</v>
      </c>
      <c r="CJ59" t="s">
        <v>32</v>
      </c>
      <c r="CP59" t="s">
        <v>34</v>
      </c>
      <c r="CV59" t="s">
        <v>36</v>
      </c>
      <c r="DB59" t="s">
        <v>38</v>
      </c>
      <c r="DH59" t="s">
        <v>40</v>
      </c>
      <c r="DN59" t="s">
        <v>42</v>
      </c>
      <c r="DT59" t="s">
        <v>44</v>
      </c>
    </row>
    <row r="60" spans="1:125" x14ac:dyDescent="0.25">
      <c r="D60">
        <f>AVERAGE(E:E)</f>
        <v>1.6293077579184235E-2</v>
      </c>
      <c r="J60">
        <f>AVERAGE(K:K)</f>
        <v>2.132673325253134E-2</v>
      </c>
      <c r="P60">
        <f>AVERAGE(Q:Q)</f>
        <v>2.8014026900359954E-2</v>
      </c>
      <c r="V60">
        <f>AVERAGE(W:W)</f>
        <v>0.13220629130626074</v>
      </c>
      <c r="AB60">
        <f>AVERAGE(AC:AC)</f>
        <v>3.5215687870753347E-2</v>
      </c>
      <c r="AH60">
        <f>AVERAGE(AI:AI)</f>
        <v>0.13259755642420973</v>
      </c>
      <c r="AN60">
        <f>AVERAGE(AO:AO)</f>
        <v>4.2046517740510422E-2</v>
      </c>
      <c r="AT60">
        <f>AVERAGE(AU:AU)</f>
        <v>2.4862970017225837E-2</v>
      </c>
      <c r="AZ60">
        <f>AVERAGE(BA:BA)</f>
        <v>1.0950683041358128E-2</v>
      </c>
      <c r="BF60">
        <f>AVERAGE(BG:BG)</f>
        <v>4.0780920865213448E-2</v>
      </c>
      <c r="BL60">
        <f>AVERAGE(BM:BM)</f>
        <v>3.9732501215237873E-2</v>
      </c>
      <c r="BR60">
        <f>AVERAGE(BS:BS)</f>
        <v>4.3931553352361069E-2</v>
      </c>
      <c r="BX60">
        <f>AVERAGE(BY:BY)</f>
        <v>5.0487850816654668E-2</v>
      </c>
      <c r="CD60">
        <f>AVERAGE(CE:CE)</f>
        <v>4.6436386528451092E-2</v>
      </c>
      <c r="CJ60">
        <f>AVERAGE(CK:CK)</f>
        <v>7.0103713987961114E-2</v>
      </c>
      <c r="CP60">
        <f>AVERAGE(CQ3:CQ57)</f>
        <v>5.4799265260601582E-2</v>
      </c>
      <c r="CV60">
        <f>AVERAGE(CW:CW)</f>
        <v>6.8542683984280414E-2</v>
      </c>
      <c r="DB60">
        <f>AVERAGE(DC:DC)</f>
        <v>1.0756466189882245E-2</v>
      </c>
      <c r="DH60">
        <f>AVERAGE(DI:DI)</f>
        <v>2.5464832529285074E-2</v>
      </c>
      <c r="DN60">
        <f>AVERAGE(DO:DO)</f>
        <v>0.11043177417853346</v>
      </c>
      <c r="DT60">
        <f>AVERAGE(DU:DU)</f>
        <v>2.4774443003544203E-2</v>
      </c>
    </row>
    <row r="62" spans="1:125" x14ac:dyDescent="0.25">
      <c r="C62" t="s">
        <v>144</v>
      </c>
      <c r="D62" s="2">
        <f>AVERAGE(E3:E45)</f>
        <v>1.7868411794511537E-2</v>
      </c>
      <c r="I62" t="s">
        <v>144</v>
      </c>
      <c r="J62" s="2">
        <f>AVERAGE(K3:K45)</f>
        <v>2.287068540598361E-2</v>
      </c>
      <c r="O62" t="s">
        <v>144</v>
      </c>
      <c r="P62" s="2">
        <f>AVERAGE(Q3:Q45)</f>
        <v>3.0320600109855912E-2</v>
      </c>
      <c r="U62" t="s">
        <v>144</v>
      </c>
      <c r="V62" s="2">
        <f>AVERAGE(W3:W45)</f>
        <v>0.12207082835016538</v>
      </c>
      <c r="AA62" t="s">
        <v>144</v>
      </c>
      <c r="AB62" s="2">
        <f>AVERAGE(AC3:AC45)</f>
        <v>3.474848229199641E-2</v>
      </c>
      <c r="AG62" t="s">
        <v>144</v>
      </c>
      <c r="AH62" s="2">
        <f>AVERAGE(AI3:AI45)</f>
        <v>0.13014037779827228</v>
      </c>
      <c r="AM62" t="s">
        <v>144</v>
      </c>
      <c r="AN62" s="2">
        <f>AVERAGE(AO3:AO45)</f>
        <v>4.4764404835692356E-2</v>
      </c>
      <c r="AS62" t="s">
        <v>144</v>
      </c>
      <c r="AT62" s="2">
        <f>AVERAGE(AU3:AU45)</f>
        <v>2.6768817082488679E-2</v>
      </c>
      <c r="AY62" t="s">
        <v>144</v>
      </c>
      <c r="AZ62" s="2">
        <f>AVERAGE(BA3:BA45)</f>
        <v>1.1461330276789902E-2</v>
      </c>
      <c r="BE62" t="s">
        <v>144</v>
      </c>
      <c r="BF62" s="2">
        <f>AVERAGE(BG3:BG45)</f>
        <v>3.4632411341159908E-2</v>
      </c>
      <c r="BK62" t="s">
        <v>144</v>
      </c>
      <c r="BL62" s="2">
        <f>AVERAGE(BM3:BM45)</f>
        <v>3.7691241118453837E-2</v>
      </c>
      <c r="BQ62" t="s">
        <v>144</v>
      </c>
      <c r="BR62" s="2">
        <f>AVERAGE(BS3:BS45)</f>
        <v>4.3909570544445067E-2</v>
      </c>
      <c r="BW62" t="s">
        <v>144</v>
      </c>
      <c r="BX62" s="2">
        <f>AVERAGE(BY3:BY45)</f>
        <v>5.2418739631443674E-2</v>
      </c>
      <c r="CC62" t="s">
        <v>144</v>
      </c>
      <c r="CD62" s="2">
        <f>AVERAGE(CE3:CE45)</f>
        <v>4.4386236968385485E-2</v>
      </c>
      <c r="CI62" t="s">
        <v>144</v>
      </c>
      <c r="CJ62" s="2">
        <f>AVERAGE(CK3:CK45)</f>
        <v>7.8509482707874195E-2</v>
      </c>
      <c r="CO62" t="s">
        <v>144</v>
      </c>
      <c r="CP62" s="2">
        <f>AVERAGE(CQ3:CQ45)</f>
        <v>5.8760706666784422E-2</v>
      </c>
      <c r="CU62" t="s">
        <v>144</v>
      </c>
      <c r="CV62" s="2">
        <f>AVERAGE(CW3:CW45)</f>
        <v>7.8642264883292512E-2</v>
      </c>
      <c r="DA62" t="s">
        <v>144</v>
      </c>
      <c r="DB62" s="2">
        <f>AVERAGE(DC3:DC45)</f>
        <v>1.1206025399850982E-2</v>
      </c>
      <c r="DG62" t="s">
        <v>144</v>
      </c>
      <c r="DH62" s="2">
        <f>AVERAGE(DI3:DI45)</f>
        <v>2.5589167503330464E-2</v>
      </c>
      <c r="DM62" t="s">
        <v>144</v>
      </c>
      <c r="DN62" s="2">
        <f>AVERAGE(DO3:DO45)</f>
        <v>0.12383598197343869</v>
      </c>
      <c r="DS62" t="s">
        <v>144</v>
      </c>
      <c r="DT62" s="2">
        <f>AVERAGE(DU3:DU45)</f>
        <v>2.0238356022171642E-2</v>
      </c>
    </row>
    <row r="63" spans="1:125" x14ac:dyDescent="0.25">
      <c r="C63" t="s">
        <v>145</v>
      </c>
      <c r="D63" s="2">
        <f>AVERAGE(E46:E57)</f>
        <v>1.06481299742614E-2</v>
      </c>
      <c r="I63" t="s">
        <v>145</v>
      </c>
      <c r="J63" s="2">
        <f>AVERAGE(K46:K57)</f>
        <v>1.5794238035994057E-2</v>
      </c>
      <c r="O63" t="s">
        <v>145</v>
      </c>
      <c r="P63" s="2">
        <f>AVERAGE(Q46:Q57)</f>
        <v>1.9748806232999461E-2</v>
      </c>
      <c r="U63" t="s">
        <v>145</v>
      </c>
      <c r="V63" s="2">
        <f>AVERAGE(W46:W57)</f>
        <v>0.16852503356560256</v>
      </c>
      <c r="AA63" t="s">
        <v>145</v>
      </c>
      <c r="AB63" s="2">
        <f>AVERAGE(AC46:AC57)</f>
        <v>3.6889841194632317E-2</v>
      </c>
      <c r="AG63" t="s">
        <v>145</v>
      </c>
      <c r="AH63" s="2">
        <f>AVERAGE(AI46:AI57)</f>
        <v>0.1414024465004857</v>
      </c>
      <c r="AM63" t="s">
        <v>145</v>
      </c>
      <c r="AN63" s="2">
        <f>AVERAGE(AO46:AO57)</f>
        <v>3.2307422316108475E-2</v>
      </c>
      <c r="AS63" t="s">
        <v>145</v>
      </c>
      <c r="AT63" s="2">
        <f>AVERAGE(AU46:AU57)</f>
        <v>1.8033684700033952E-2</v>
      </c>
      <c r="AY63" t="s">
        <v>145</v>
      </c>
      <c r="AZ63" s="2">
        <f>AVERAGE(BA46:BA57)</f>
        <v>9.1208637810609363E-3</v>
      </c>
      <c r="BE63" t="s">
        <v>145</v>
      </c>
      <c r="BF63" s="2">
        <f>AVERAGE(BG46:BG57)</f>
        <v>6.2813079993071966E-2</v>
      </c>
      <c r="BK63" t="s">
        <v>145</v>
      </c>
      <c r="BL63" s="2">
        <f>AVERAGE(BM46:BM57)</f>
        <v>4.7047016562047371E-2</v>
      </c>
      <c r="BQ63" t="s">
        <v>145</v>
      </c>
      <c r="BR63" s="2">
        <f>AVERAGE(BS46:BS57)</f>
        <v>4.4010325080726713E-2</v>
      </c>
      <c r="BW63" t="s">
        <v>145</v>
      </c>
      <c r="BX63" s="2">
        <f>AVERAGE(BY46:BY57)</f>
        <v>4.3568832563660738E-2</v>
      </c>
      <c r="CC63" t="s">
        <v>145</v>
      </c>
      <c r="CD63" s="2">
        <f>AVERAGE(CE46:CE57)</f>
        <v>5.3782755785352881E-2</v>
      </c>
      <c r="CI63" t="s">
        <v>145</v>
      </c>
      <c r="CJ63" s="2">
        <f>AVERAGE(CK46:CK57)</f>
        <v>3.9983042741605933E-2</v>
      </c>
      <c r="CO63" t="s">
        <v>145</v>
      </c>
      <c r="CP63" s="2">
        <f>AVERAGE(CQ46:CQ57)</f>
        <v>4.060410022177971E-2</v>
      </c>
      <c r="CU63" t="s">
        <v>145</v>
      </c>
      <c r="CV63" s="2">
        <f>AVERAGE(CW46:CW57)</f>
        <v>3.2352519096153699E-2</v>
      </c>
      <c r="DA63" t="s">
        <v>145</v>
      </c>
      <c r="DB63" s="2">
        <f>AVERAGE(DC46:DC57)</f>
        <v>9.1455456874942696E-3</v>
      </c>
      <c r="DG63" t="s">
        <v>145</v>
      </c>
      <c r="DH63" s="2">
        <f>AVERAGE(DI46:DI57)</f>
        <v>2.501929887228907E-2</v>
      </c>
      <c r="DM63" t="s">
        <v>145</v>
      </c>
      <c r="DN63" s="2">
        <f>AVERAGE(DO46:DO57)</f>
        <v>6.2400029580122973E-2</v>
      </c>
      <c r="DS63" t="s">
        <v>145</v>
      </c>
      <c r="DT63" s="2">
        <f>AVERAGE(DU46:DU57)</f>
        <v>4.1028754686795878E-2</v>
      </c>
    </row>
    <row r="64" spans="1:125" x14ac:dyDescent="0.25">
      <c r="C64" t="s">
        <v>146</v>
      </c>
      <c r="D64" s="2">
        <f>MIN(E3:E57)</f>
        <v>0</v>
      </c>
      <c r="I64" t="s">
        <v>146</v>
      </c>
      <c r="J64" s="2">
        <f>MIN(K3:K57)</f>
        <v>0</v>
      </c>
      <c r="O64" t="s">
        <v>146</v>
      </c>
      <c r="P64" s="2">
        <f>MIN(Q3:Q57)</f>
        <v>0</v>
      </c>
      <c r="U64" t="s">
        <v>146</v>
      </c>
      <c r="V64" s="2">
        <f>MIN(W3:W57)</f>
        <v>0</v>
      </c>
      <c r="AA64" t="s">
        <v>146</v>
      </c>
      <c r="AB64" s="2">
        <f>MIN(AC3:AC57)</f>
        <v>0</v>
      </c>
      <c r="AG64" t="s">
        <v>146</v>
      </c>
      <c r="AH64" s="2">
        <f>MIN(AI3:AI57)</f>
        <v>0</v>
      </c>
      <c r="AM64" t="s">
        <v>146</v>
      </c>
      <c r="AN64" s="2">
        <f>MIN(AO3:AO57)</f>
        <v>0</v>
      </c>
      <c r="AS64" t="s">
        <v>146</v>
      </c>
      <c r="AT64" s="2">
        <f>MIN(AU3:AU57)</f>
        <v>0</v>
      </c>
      <c r="AY64" t="s">
        <v>146</v>
      </c>
      <c r="AZ64" s="2">
        <f>MIN(BA3:BA57)</f>
        <v>0</v>
      </c>
      <c r="BE64" t="s">
        <v>146</v>
      </c>
      <c r="BF64" s="2">
        <f>MIN(BG3:BG57)</f>
        <v>0</v>
      </c>
      <c r="BK64" t="s">
        <v>146</v>
      </c>
      <c r="BL64" s="2">
        <f>MIN(BM3:BM57)</f>
        <v>0</v>
      </c>
      <c r="BQ64" t="s">
        <v>146</v>
      </c>
      <c r="BR64" s="2">
        <f>MIN(BS3:BS57)</f>
        <v>0</v>
      </c>
      <c r="BW64" t="s">
        <v>146</v>
      </c>
      <c r="BX64" s="2">
        <f>MIN(BY3:BY57)</f>
        <v>0</v>
      </c>
      <c r="CC64" t="s">
        <v>146</v>
      </c>
      <c r="CD64" s="2">
        <f>MIN(CE3:CE57)</f>
        <v>0</v>
      </c>
      <c r="CI64" t="s">
        <v>146</v>
      </c>
      <c r="CJ64" s="2">
        <f>MIN(CK3:CK57)</f>
        <v>0</v>
      </c>
      <c r="CO64" t="s">
        <v>146</v>
      </c>
      <c r="CP64" s="2">
        <f>MIN(CQ3:CQ57)</f>
        <v>0</v>
      </c>
      <c r="CU64" t="s">
        <v>146</v>
      </c>
      <c r="CV64" s="2">
        <f>MIN(CW3:CW57)</f>
        <v>0</v>
      </c>
      <c r="DA64" t="s">
        <v>146</v>
      </c>
      <c r="DB64" s="2">
        <f>MIN(DC3:DC57)</f>
        <v>0</v>
      </c>
      <c r="DG64" t="s">
        <v>146</v>
      </c>
      <c r="DH64" s="2">
        <f>MIN(DI3:DI57)</f>
        <v>0</v>
      </c>
      <c r="DM64" t="s">
        <v>146</v>
      </c>
      <c r="DN64" s="2">
        <f>MIN(DO3:DO57)</f>
        <v>0</v>
      </c>
      <c r="DS64" t="s">
        <v>146</v>
      </c>
      <c r="DT64" s="2">
        <f>MIN(DU3:DU57)</f>
        <v>0</v>
      </c>
    </row>
    <row r="65" spans="3:124" x14ac:dyDescent="0.25">
      <c r="C65" t="s">
        <v>147</v>
      </c>
      <c r="D65" s="2">
        <f>MAX(E3:E57)</f>
        <v>8.3056195105312369E-2</v>
      </c>
      <c r="I65" t="s">
        <v>147</v>
      </c>
      <c r="J65" s="2">
        <f>MAX(K3:K57)</f>
        <v>6.7134119051170948E-2</v>
      </c>
      <c r="O65" t="s">
        <v>147</v>
      </c>
      <c r="P65" s="2">
        <f>MAX(Q3:Q57)</f>
        <v>0.21802682081231395</v>
      </c>
      <c r="U65" t="s">
        <v>147</v>
      </c>
      <c r="V65" s="2">
        <f>MAX(W3:W57)</f>
        <v>0.71306056598125034</v>
      </c>
      <c r="AA65" t="s">
        <v>147</v>
      </c>
      <c r="AB65" s="2">
        <f>MAX(AC3:AC57)</f>
        <v>0.13855994694265783</v>
      </c>
      <c r="AG65" t="s">
        <v>147</v>
      </c>
      <c r="AH65" s="2">
        <f>MAX(AI3:AI57)</f>
        <v>0.66666666666666663</v>
      </c>
      <c r="AM65" t="s">
        <v>147</v>
      </c>
      <c r="AN65" s="2">
        <f>MAX(AO3:AO57)</f>
        <v>0.22982947314838376</v>
      </c>
      <c r="AS65" t="s">
        <v>147</v>
      </c>
      <c r="AT65" s="2">
        <f>MAX(AU3:AU57)</f>
        <v>0.17550445800093872</v>
      </c>
      <c r="AY65" t="s">
        <v>147</v>
      </c>
      <c r="AZ65" s="2">
        <f>MAX(BA3:BA57)</f>
        <v>5.6483878559661083E-2</v>
      </c>
      <c r="BE65" t="s">
        <v>147</v>
      </c>
      <c r="BF65" s="2">
        <f>MAX(BG3:BG57)</f>
        <v>0.18595555555555565</v>
      </c>
      <c r="BK65" t="s">
        <v>147</v>
      </c>
      <c r="BL65" s="2">
        <f>MAX(BM3:BM57)</f>
        <v>0.30291123414895527</v>
      </c>
      <c r="BQ65" t="s">
        <v>147</v>
      </c>
      <c r="BR65" s="2">
        <f>MAX(BS3:BS57)</f>
        <v>0.16464870660867437</v>
      </c>
      <c r="BW65" t="s">
        <v>147</v>
      </c>
      <c r="BX65" s="2">
        <f>MAX(BY3:BY57)</f>
        <v>0.18680003192253469</v>
      </c>
      <c r="CC65" t="s">
        <v>147</v>
      </c>
      <c r="CD65" s="2">
        <f>MAX(CE3:CE57)</f>
        <v>0.16117528456151109</v>
      </c>
      <c r="CI65" t="s">
        <v>147</v>
      </c>
      <c r="CJ65" s="2">
        <f>MAX(CK3:CK57)</f>
        <v>0.39993611244210181</v>
      </c>
      <c r="CO65" t="s">
        <v>147</v>
      </c>
      <c r="CP65" s="2">
        <f>MAX(CQ3:CQ57)</f>
        <v>0.33018946665553794</v>
      </c>
      <c r="CU65" t="s">
        <v>147</v>
      </c>
      <c r="CV65" s="2">
        <f>MAX(CW3:CW57)</f>
        <v>0.40088412263108342</v>
      </c>
      <c r="DA65" t="s">
        <v>147</v>
      </c>
      <c r="DB65" s="2">
        <f>MAX(DC3:DC57)</f>
        <v>5.1872453269516949E-2</v>
      </c>
      <c r="DG65" t="s">
        <v>147</v>
      </c>
      <c r="DH65" s="2">
        <f>MAX(DI3:DI57)</f>
        <v>0.14799290665806863</v>
      </c>
      <c r="DM65" t="s">
        <v>147</v>
      </c>
      <c r="DN65" s="2">
        <f>MAX(DO3:DO57)</f>
        <v>0.56902761104441779</v>
      </c>
      <c r="DS65" t="s">
        <v>147</v>
      </c>
      <c r="DT65" s="2">
        <f>MAX(DU3:DU57)</f>
        <v>0.29182202110929312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D4898D-8C73-4B1D-9B07-515144FBA803}">
  <dimension ref="B1:J28"/>
  <sheetViews>
    <sheetView zoomScale="75" zoomScaleNormal="75" workbookViewId="0">
      <selection activeCell="B20" sqref="B20"/>
    </sheetView>
  </sheetViews>
  <sheetFormatPr defaultRowHeight="15" x14ac:dyDescent="0.25"/>
  <cols>
    <col min="2" max="2" width="15.5703125" bestFit="1" customWidth="1"/>
    <col min="3" max="3" width="9.28515625" bestFit="1" customWidth="1"/>
    <col min="4" max="4" width="10.5703125" bestFit="1" customWidth="1"/>
    <col min="5" max="5" width="9.85546875" bestFit="1" customWidth="1"/>
    <col min="6" max="6" width="10.7109375" bestFit="1" customWidth="1"/>
    <col min="7" max="7" width="10" bestFit="1" customWidth="1"/>
    <col min="8" max="8" width="23.5703125" bestFit="1" customWidth="1"/>
    <col min="9" max="9" width="3.5703125" bestFit="1" customWidth="1"/>
    <col min="10" max="10" width="19.5703125" bestFit="1" customWidth="1"/>
    <col min="12" max="12" width="22.28515625" bestFit="1" customWidth="1"/>
  </cols>
  <sheetData>
    <row r="1" spans="2:10" x14ac:dyDescent="0.25">
      <c r="C1" t="s">
        <v>47</v>
      </c>
      <c r="D1" t="s">
        <v>72</v>
      </c>
      <c r="E1" t="s">
        <v>71</v>
      </c>
      <c r="F1" t="s">
        <v>69</v>
      </c>
      <c r="G1" t="s">
        <v>70</v>
      </c>
      <c r="H1" t="s">
        <v>148</v>
      </c>
    </row>
    <row r="2" spans="2:10" x14ac:dyDescent="0.25">
      <c r="B2" t="s">
        <v>36</v>
      </c>
      <c r="C2" s="6">
        <v>9.7353850999211747E-2</v>
      </c>
      <c r="D2" s="6">
        <v>6.8542683984280414E-2</v>
      </c>
      <c r="E2" s="6">
        <v>0.12548074117992181</v>
      </c>
      <c r="F2" s="6">
        <v>0.33506180413870573</v>
      </c>
      <c r="G2" s="6">
        <v>9.7143747735557007E-2</v>
      </c>
      <c r="H2" s="6">
        <f t="shared" ref="H2:H22" si="0">AVERAGE(C2,D2,E2,F2,G2)</f>
        <v>0.14471656560753535</v>
      </c>
      <c r="I2">
        <v>16</v>
      </c>
      <c r="J2" t="s">
        <v>152</v>
      </c>
    </row>
    <row r="3" spans="2:10" x14ac:dyDescent="0.25">
      <c r="B3" t="s">
        <v>32</v>
      </c>
      <c r="C3" s="6">
        <v>8.3818385436531945E-2</v>
      </c>
      <c r="D3" s="6">
        <v>7.0103713987961114E-2</v>
      </c>
      <c r="E3" s="6">
        <v>0.14467149116674785</v>
      </c>
      <c r="F3" s="6">
        <v>0.27653455542441152</v>
      </c>
      <c r="G3" s="6">
        <v>0.10688843093704055</v>
      </c>
      <c r="H3" s="6">
        <f t="shared" si="0"/>
        <v>0.1364033153905386</v>
      </c>
      <c r="I3">
        <v>14</v>
      </c>
      <c r="J3" t="s">
        <v>168</v>
      </c>
    </row>
    <row r="4" spans="2:10" x14ac:dyDescent="0.25">
      <c r="B4" t="s">
        <v>42</v>
      </c>
      <c r="C4" s="6">
        <v>0.16837617884127118</v>
      </c>
      <c r="D4" s="6">
        <v>0.11043177417853346</v>
      </c>
      <c r="E4" s="6">
        <v>0.12945229587005647</v>
      </c>
      <c r="F4" s="6">
        <v>0.13263978387805728</v>
      </c>
      <c r="G4" s="6">
        <v>0.14069052359571352</v>
      </c>
      <c r="H4" s="6">
        <f t="shared" si="0"/>
        <v>0.13631811127272639</v>
      </c>
      <c r="I4">
        <v>19</v>
      </c>
      <c r="J4" t="s">
        <v>153</v>
      </c>
    </row>
    <row r="5" spans="2:10" x14ac:dyDescent="0.25">
      <c r="B5" t="s">
        <v>14</v>
      </c>
      <c r="C5" s="6">
        <v>0.1118001875389201</v>
      </c>
      <c r="D5" s="6">
        <v>0.13259755642420973</v>
      </c>
      <c r="E5" s="6">
        <v>0.1070992042100562</v>
      </c>
      <c r="F5" s="6">
        <v>0.11203237637122042</v>
      </c>
      <c r="G5" s="6">
        <v>0.17778536240005419</v>
      </c>
      <c r="H5" s="6">
        <f t="shared" si="0"/>
        <v>0.12826293738889211</v>
      </c>
      <c r="I5">
        <v>11</v>
      </c>
      <c r="J5" t="s">
        <v>166</v>
      </c>
    </row>
    <row r="6" spans="2:10" x14ac:dyDescent="0.25">
      <c r="B6" t="s">
        <v>34</v>
      </c>
      <c r="C6" s="6">
        <v>8.2889950532369194E-2</v>
      </c>
      <c r="D6" s="6">
        <v>5.4799265260601582E-2</v>
      </c>
      <c r="E6" s="6">
        <v>4.8110922219890398E-2</v>
      </c>
      <c r="F6" s="6">
        <v>0.31029425713393843</v>
      </c>
      <c r="G6" s="6">
        <v>6.2571298298566336E-2</v>
      </c>
      <c r="H6" s="6">
        <f t="shared" si="0"/>
        <v>0.1117331386890732</v>
      </c>
      <c r="I6">
        <v>15</v>
      </c>
      <c r="J6" t="s">
        <v>154</v>
      </c>
    </row>
    <row r="7" spans="2:10" x14ac:dyDescent="0.25">
      <c r="B7" t="s">
        <v>28</v>
      </c>
      <c r="C7" s="6">
        <v>8.2435964199447945E-2</v>
      </c>
      <c r="D7" s="6">
        <v>5.0487850816654668E-2</v>
      </c>
      <c r="E7" s="6">
        <v>4.3158808514517574E-2</v>
      </c>
      <c r="F7" s="6">
        <v>0.10517310633259673</v>
      </c>
      <c r="G7" s="6">
        <v>5.8830877507679839E-2</v>
      </c>
      <c r="H7" s="6">
        <f t="shared" si="0"/>
        <v>6.8017321474179354E-2</v>
      </c>
      <c r="I7">
        <v>10</v>
      </c>
      <c r="J7" t="s">
        <v>165</v>
      </c>
    </row>
    <row r="8" spans="2:10" x14ac:dyDescent="0.25">
      <c r="B8" t="s">
        <v>30</v>
      </c>
      <c r="C8" s="6">
        <v>8.5305522103769293E-2</v>
      </c>
      <c r="D8" s="6">
        <v>4.6436386528451092E-2</v>
      </c>
      <c r="E8" s="6">
        <v>3.8778836007300879E-2</v>
      </c>
      <c r="F8" s="6">
        <v>7.0548526020762489E-2</v>
      </c>
      <c r="G8" s="6">
        <v>5.2095733283100139E-2</v>
      </c>
      <c r="H8" s="6">
        <f t="shared" si="0"/>
        <v>5.8633000788676781E-2</v>
      </c>
      <c r="I8">
        <v>13</v>
      </c>
      <c r="J8" t="s">
        <v>155</v>
      </c>
    </row>
    <row r="9" spans="2:10" x14ac:dyDescent="0.25">
      <c r="B9" t="s">
        <v>26</v>
      </c>
      <c r="C9" s="6">
        <v>8.3115055403862201E-2</v>
      </c>
      <c r="D9" s="6">
        <v>4.3931553352361069E-2</v>
      </c>
      <c r="E9" s="6">
        <v>3.962236261844513E-2</v>
      </c>
      <c r="F9" s="6">
        <v>6.5845709546278886E-2</v>
      </c>
      <c r="G9" s="6">
        <v>5.5683948792035268E-2</v>
      </c>
      <c r="H9" s="6">
        <f t="shared" si="0"/>
        <v>5.7639725942596511E-2</v>
      </c>
      <c r="I9">
        <v>9</v>
      </c>
      <c r="J9" t="s">
        <v>156</v>
      </c>
    </row>
    <row r="10" spans="2:10" x14ac:dyDescent="0.25">
      <c r="B10" t="s">
        <v>22</v>
      </c>
      <c r="C10" s="6">
        <v>7.8940382907381659E-2</v>
      </c>
      <c r="D10" s="6">
        <v>4.0780920865213448E-2</v>
      </c>
      <c r="E10" s="6">
        <v>3.1225054090618765E-2</v>
      </c>
      <c r="F10" s="6">
        <v>6.0168964571540563E-2</v>
      </c>
      <c r="G10" s="6">
        <v>4.5626274948626429E-2</v>
      </c>
      <c r="H10" s="6">
        <f t="shared" si="0"/>
        <v>5.1348319476676174E-2</v>
      </c>
      <c r="I10">
        <v>7</v>
      </c>
      <c r="J10" t="s">
        <v>163</v>
      </c>
    </row>
    <row r="11" spans="2:10" x14ac:dyDescent="0.25">
      <c r="B11" t="s">
        <v>12</v>
      </c>
      <c r="C11" s="6">
        <v>5.1957100450620713E-2</v>
      </c>
      <c r="D11" s="6">
        <v>3.5215687870753347E-2</v>
      </c>
      <c r="E11" s="6">
        <v>3.1848544690476981E-2</v>
      </c>
      <c r="F11" s="6">
        <v>5.775422825683927E-2</v>
      </c>
      <c r="G11" s="6">
        <v>7.3498078669559028E-2</v>
      </c>
      <c r="H11" s="6">
        <f t="shared" si="0"/>
        <v>5.0054727987649872E-2</v>
      </c>
      <c r="I11">
        <v>3</v>
      </c>
      <c r="J11" t="s">
        <v>159</v>
      </c>
    </row>
    <row r="12" spans="2:10" x14ac:dyDescent="0.25">
      <c r="B12" t="s">
        <v>16</v>
      </c>
      <c r="C12" s="6">
        <v>4.3629869690583065E-2</v>
      </c>
      <c r="D12" s="6">
        <v>4.2046517740510422E-2</v>
      </c>
      <c r="E12" s="6">
        <v>3.957900343353643E-2</v>
      </c>
      <c r="F12" s="6">
        <v>4.9768055998213344E-2</v>
      </c>
      <c r="G12" s="6">
        <v>4.827700688638685E-2</v>
      </c>
      <c r="H12" s="6">
        <f t="shared" si="0"/>
        <v>4.4660090749846025E-2</v>
      </c>
      <c r="I12">
        <v>4</v>
      </c>
      <c r="J12" t="s">
        <v>162</v>
      </c>
    </row>
    <row r="13" spans="2:10" x14ac:dyDescent="0.25">
      <c r="B13" t="s">
        <v>24</v>
      </c>
      <c r="C13" s="6">
        <v>4.0830209913974132E-2</v>
      </c>
      <c r="D13" s="6">
        <v>3.9732501215237873E-2</v>
      </c>
      <c r="E13" s="6">
        <v>1.9527445649011994E-2</v>
      </c>
      <c r="F13" s="6">
        <v>6.1677880249337812E-2</v>
      </c>
      <c r="G13" s="6">
        <v>3.6851477216495968E-2</v>
      </c>
      <c r="H13" s="6">
        <f t="shared" si="0"/>
        <v>3.9723902848811554E-2</v>
      </c>
      <c r="I13">
        <v>8</v>
      </c>
      <c r="J13" t="s">
        <v>164</v>
      </c>
    </row>
    <row r="14" spans="2:10" x14ac:dyDescent="0.25">
      <c r="B14" t="s">
        <v>40</v>
      </c>
      <c r="C14" s="6">
        <v>3.9667495544228062E-2</v>
      </c>
      <c r="D14" s="6">
        <v>2.5464832529285074E-2</v>
      </c>
      <c r="E14" s="6">
        <v>2.303552482220694E-2</v>
      </c>
      <c r="F14" s="6">
        <v>4.5638019446850309E-2</v>
      </c>
      <c r="G14" s="6">
        <v>5.5707483083791275E-2</v>
      </c>
      <c r="H14" s="6">
        <f t="shared" si="0"/>
        <v>3.790267108527233E-2</v>
      </c>
      <c r="I14">
        <v>18</v>
      </c>
      <c r="J14" t="s">
        <v>157</v>
      </c>
    </row>
    <row r="15" spans="2:10" x14ac:dyDescent="0.25">
      <c r="B15" t="s">
        <v>18</v>
      </c>
      <c r="C15" s="6">
        <v>4.6377387348798538E-2</v>
      </c>
      <c r="D15" s="6">
        <v>2.4862970017225837E-2</v>
      </c>
      <c r="E15" s="6">
        <v>2.679313976844706E-2</v>
      </c>
      <c r="F15" s="6">
        <v>3.350147216633436E-2</v>
      </c>
      <c r="G15" s="6">
        <v>2.8538582892940291E-2</v>
      </c>
      <c r="H15" s="6">
        <f t="shared" si="0"/>
        <v>3.2014710438749219E-2</v>
      </c>
      <c r="I15">
        <v>5</v>
      </c>
      <c r="J15" t="s">
        <v>150</v>
      </c>
    </row>
    <row r="16" spans="2:10" x14ac:dyDescent="0.25">
      <c r="B16" t="s">
        <v>6</v>
      </c>
      <c r="C16" s="6">
        <v>3.1185239425575145E-2</v>
      </c>
      <c r="D16" s="6">
        <v>2.132673325253134E-2</v>
      </c>
      <c r="E16" s="6">
        <v>2.5493720665884411E-2</v>
      </c>
      <c r="F16" s="6">
        <v>3.768908304445201E-2</v>
      </c>
      <c r="G16" s="6">
        <v>3.69727757851619E-2</v>
      </c>
      <c r="H16" s="6">
        <f t="shared" si="0"/>
        <v>3.053351043472096E-2</v>
      </c>
      <c r="I16">
        <v>1</v>
      </c>
      <c r="J16" t="s">
        <v>158</v>
      </c>
    </row>
    <row r="17" spans="2:10" x14ac:dyDescent="0.25">
      <c r="B17" t="s">
        <v>38</v>
      </c>
      <c r="C17" s="6">
        <v>1.7224787355309724E-2</v>
      </c>
      <c r="D17" s="6">
        <v>1.0756466189882245E-2</v>
      </c>
      <c r="E17" s="6">
        <v>9.9342736765029634E-3</v>
      </c>
      <c r="F17" s="6">
        <v>2.0760272425157024E-2</v>
      </c>
      <c r="G17" s="6">
        <v>2.4889600772273646E-2</v>
      </c>
      <c r="H17" s="6">
        <f t="shared" si="0"/>
        <v>1.6713080083825122E-2</v>
      </c>
      <c r="I17">
        <v>17</v>
      </c>
      <c r="J17" t="s">
        <v>160</v>
      </c>
    </row>
    <row r="18" spans="2:10" x14ac:dyDescent="0.25">
      <c r="B18" t="s">
        <v>20</v>
      </c>
      <c r="C18" s="6">
        <v>2.8189130356042761E-2</v>
      </c>
      <c r="D18" s="6">
        <v>1.0950683041358128E-2</v>
      </c>
      <c r="E18" s="6">
        <v>1.0926028805897686E-2</v>
      </c>
      <c r="F18" s="6">
        <v>1.801715985276894E-2</v>
      </c>
      <c r="G18" s="6">
        <v>1.3609410560155175E-2</v>
      </c>
      <c r="H18" s="6">
        <f t="shared" si="0"/>
        <v>1.6338482523244539E-2</v>
      </c>
      <c r="I18">
        <v>6</v>
      </c>
      <c r="J18" t="s">
        <v>151</v>
      </c>
    </row>
    <row r="19" spans="2:10" x14ac:dyDescent="0.25">
      <c r="B19" t="s">
        <v>10</v>
      </c>
      <c r="C19" s="10">
        <f>'top view'!$V$60</f>
        <v>0.9338335297244672</v>
      </c>
      <c r="D19" s="10">
        <f>Right!$V$60</f>
        <v>0.13220629130626074</v>
      </c>
      <c r="E19" s="10">
        <f>'Left '!V60</f>
        <v>0.2409547320208813</v>
      </c>
      <c r="F19" s="10">
        <f>Front!$V$60</f>
        <v>0.18049219005264588</v>
      </c>
      <c r="G19" s="10">
        <f>Back!$V$60</f>
        <v>0.19178469625609212</v>
      </c>
      <c r="H19" s="6">
        <f t="shared" si="0"/>
        <v>0.3358542878720695</v>
      </c>
      <c r="I19">
        <v>12</v>
      </c>
      <c r="J19" t="s">
        <v>167</v>
      </c>
    </row>
    <row r="20" spans="2:10" x14ac:dyDescent="0.25">
      <c r="B20" t="s">
        <v>8</v>
      </c>
      <c r="C20" s="10">
        <f>'top view'!$P$60</f>
        <v>3.2699158697459173E-2</v>
      </c>
      <c r="D20" s="10">
        <f>Right!$P$60</f>
        <v>2.8014026900359954E-2</v>
      </c>
      <c r="E20" s="10">
        <f>'Left '!P60</f>
        <v>1.9599579203074355E-2</v>
      </c>
      <c r="F20" s="10">
        <f>Front!$P$60</f>
        <v>3.0554603569640851E-2</v>
      </c>
      <c r="G20" s="10">
        <f>Back!$P$60</f>
        <v>4.4985145127670052E-2</v>
      </c>
      <c r="H20" s="6">
        <f t="shared" si="0"/>
        <v>3.1170502699640879E-2</v>
      </c>
      <c r="I20">
        <v>2</v>
      </c>
      <c r="J20" t="s">
        <v>161</v>
      </c>
    </row>
    <row r="21" spans="2:10" x14ac:dyDescent="0.25">
      <c r="B21" t="s">
        <v>4</v>
      </c>
      <c r="C21" s="6">
        <v>6.4402901651885405E-2</v>
      </c>
      <c r="D21" s="6">
        <v>1.6293077579184235E-2</v>
      </c>
      <c r="E21" s="6">
        <v>2.4023235091216434E-2</v>
      </c>
      <c r="F21" s="7">
        <v>7.0881767287611072E-2</v>
      </c>
      <c r="G21" s="6">
        <v>2.1033556733923757E-2</v>
      </c>
      <c r="H21" s="6">
        <f t="shared" si="0"/>
        <v>3.9326907668764177E-2</v>
      </c>
      <c r="I21" s="6"/>
    </row>
    <row r="22" spans="2:10" x14ac:dyDescent="0.25">
      <c r="B22" t="s">
        <v>44</v>
      </c>
      <c r="C22" s="6">
        <v>4.1578301799823456E-2</v>
      </c>
      <c r="D22" s="6">
        <v>2.4774443003544203E-2</v>
      </c>
      <c r="E22" s="6">
        <v>2.3241122948981289E-2</v>
      </c>
      <c r="F22" s="6">
        <v>2.239328240319129E-2</v>
      </c>
      <c r="G22" s="6">
        <v>2.9509031409068839E-2</v>
      </c>
      <c r="H22" s="6">
        <f t="shared" si="0"/>
        <v>2.8299236312921815E-2</v>
      </c>
      <c r="I22" s="6"/>
    </row>
    <row r="25" spans="2:10" x14ac:dyDescent="0.25">
      <c r="D25" s="1"/>
      <c r="E25" s="1"/>
    </row>
    <row r="26" spans="2:10" x14ac:dyDescent="0.25">
      <c r="D26" s="1"/>
      <c r="E26" s="1"/>
    </row>
    <row r="27" spans="2:10" x14ac:dyDescent="0.25">
      <c r="D27" s="1"/>
      <c r="E27" s="1"/>
    </row>
    <row r="28" spans="2:10" x14ac:dyDescent="0.25">
      <c r="D28" s="1"/>
      <c r="E28" s="1"/>
    </row>
  </sheetData>
  <sortState xmlns:xlrd2="http://schemas.microsoft.com/office/spreadsheetml/2017/richdata2" ref="B2:J20">
    <sortCondition descending="1" ref="H2:H20"/>
  </sortState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371E23-B9E8-4BAE-B93C-358316F29FF0}">
  <sheetPr>
    <pageSetUpPr fitToPage="1"/>
  </sheetPr>
  <dimension ref="B1:R22"/>
  <sheetViews>
    <sheetView workbookViewId="0">
      <selection activeCell="H10" sqref="H10"/>
    </sheetView>
  </sheetViews>
  <sheetFormatPr defaultColWidth="6.7109375" defaultRowHeight="15" x14ac:dyDescent="0.25"/>
  <cols>
    <col min="1" max="1" width="6.7109375" style="5"/>
    <col min="2" max="2" width="15.5703125" style="5" bestFit="1" customWidth="1"/>
    <col min="3" max="3" width="4.5703125" style="5" bestFit="1" customWidth="1"/>
    <col min="4" max="4" width="6.7109375" style="5"/>
    <col min="5" max="5" width="15.5703125" style="5" bestFit="1" customWidth="1"/>
    <col min="6" max="6" width="4.5703125" style="5" bestFit="1" customWidth="1"/>
    <col min="7" max="7" width="6.7109375" style="5"/>
    <col min="8" max="8" width="15.5703125" style="5" bestFit="1" customWidth="1"/>
    <col min="9" max="9" width="4.5703125" style="5" bestFit="1" customWidth="1"/>
    <col min="10" max="10" width="6.7109375" style="5"/>
    <col min="11" max="11" width="15.5703125" style="5" bestFit="1" customWidth="1"/>
    <col min="12" max="12" width="4.5703125" style="5" bestFit="1" customWidth="1"/>
    <col min="13" max="13" width="6.7109375" style="5"/>
    <col min="14" max="14" width="15.5703125" style="5" bestFit="1" customWidth="1"/>
    <col min="15" max="15" width="4.5703125" style="5" bestFit="1" customWidth="1"/>
    <col min="16" max="16" width="6.7109375" style="5"/>
    <col min="17" max="17" width="15.5703125" style="5" bestFit="1" customWidth="1"/>
    <col min="18" max="18" width="7.5703125" style="5" bestFit="1" customWidth="1"/>
    <col min="19" max="16384" width="6.7109375" style="5"/>
  </cols>
  <sheetData>
    <row r="1" spans="2:18" x14ac:dyDescent="0.25">
      <c r="B1" s="5" t="s">
        <v>47</v>
      </c>
      <c r="E1" s="5" t="s">
        <v>72</v>
      </c>
      <c r="H1" s="5" t="s">
        <v>71</v>
      </c>
      <c r="K1" s="5" t="s">
        <v>69</v>
      </c>
      <c r="N1" s="5" t="s">
        <v>70</v>
      </c>
      <c r="R1" s="5" t="s">
        <v>149</v>
      </c>
    </row>
    <row r="2" spans="2:18" x14ac:dyDescent="0.25">
      <c r="B2" s="5" t="s">
        <v>42</v>
      </c>
      <c r="C2" s="5">
        <v>0.16837617884127118</v>
      </c>
      <c r="E2" s="5" t="s">
        <v>96</v>
      </c>
      <c r="F2" s="5">
        <v>0.13259755642420973</v>
      </c>
      <c r="H2" s="5" t="s">
        <v>32</v>
      </c>
      <c r="I2" s="5">
        <v>0.14467149116674785</v>
      </c>
      <c r="K2" s="5" t="s">
        <v>36</v>
      </c>
      <c r="L2" s="5">
        <v>0.33506180413870573</v>
      </c>
      <c r="N2" s="5" t="s">
        <v>96</v>
      </c>
      <c r="O2" s="5">
        <v>0.17778536240005419</v>
      </c>
      <c r="Q2" s="5" t="s">
        <v>36</v>
      </c>
      <c r="R2" s="5">
        <v>0.14471656560753535</v>
      </c>
    </row>
    <row r="3" spans="2:18" x14ac:dyDescent="0.25">
      <c r="B3" s="5" t="s">
        <v>14</v>
      </c>
      <c r="C3" s="5">
        <v>0.1118001875389201</v>
      </c>
      <c r="E3" s="5" t="s">
        <v>42</v>
      </c>
      <c r="F3" s="5">
        <v>0.11043177417853346</v>
      </c>
      <c r="H3" s="5" t="s">
        <v>42</v>
      </c>
      <c r="I3" s="5">
        <v>0.12945229587005647</v>
      </c>
      <c r="K3" s="5" t="s">
        <v>34</v>
      </c>
      <c r="L3" s="5">
        <v>0.31029425713393843</v>
      </c>
      <c r="N3" s="5" t="s">
        <v>42</v>
      </c>
      <c r="O3" s="5">
        <v>0.14069052359571352</v>
      </c>
      <c r="Q3" s="5" t="s">
        <v>32</v>
      </c>
      <c r="R3" s="5">
        <v>0.1364033153905386</v>
      </c>
    </row>
    <row r="4" spans="2:18" x14ac:dyDescent="0.25">
      <c r="B4" s="5" t="s">
        <v>36</v>
      </c>
      <c r="C4" s="5">
        <v>9.7353850999211747E-2</v>
      </c>
      <c r="E4" s="5" t="s">
        <v>32</v>
      </c>
      <c r="F4" s="5">
        <v>7.0103713987961114E-2</v>
      </c>
      <c r="H4" s="5" t="s">
        <v>36</v>
      </c>
      <c r="I4" s="5">
        <v>0.12548074117992181</v>
      </c>
      <c r="K4" s="5" t="s">
        <v>32</v>
      </c>
      <c r="L4" s="5">
        <v>0.27653455542441152</v>
      </c>
      <c r="N4" s="5" t="s">
        <v>32</v>
      </c>
      <c r="O4" s="5">
        <v>0.10688843093704055</v>
      </c>
      <c r="Q4" s="5" t="s">
        <v>42</v>
      </c>
      <c r="R4" s="5">
        <v>0.13631811127272639</v>
      </c>
    </row>
    <row r="5" spans="2:18" x14ac:dyDescent="0.25">
      <c r="B5" s="5" t="s">
        <v>30</v>
      </c>
      <c r="C5" s="5">
        <v>8.5305522103769293E-2</v>
      </c>
      <c r="E5" s="5" t="s">
        <v>36</v>
      </c>
      <c r="F5" s="5">
        <v>6.8542683984280414E-2</v>
      </c>
      <c r="H5" s="5" t="s">
        <v>96</v>
      </c>
      <c r="I5" s="5">
        <v>0.1070992042100562</v>
      </c>
      <c r="K5" s="5" t="s">
        <v>42</v>
      </c>
      <c r="L5" s="5">
        <v>0.13263978387805728</v>
      </c>
      <c r="N5" s="5" t="s">
        <v>36</v>
      </c>
      <c r="O5" s="5">
        <v>9.7143747735557007E-2</v>
      </c>
      <c r="Q5" s="5" t="s">
        <v>14</v>
      </c>
      <c r="R5" s="5">
        <v>0.12826293738889211</v>
      </c>
    </row>
    <row r="6" spans="2:18" x14ac:dyDescent="0.25">
      <c r="B6" s="5" t="s">
        <v>32</v>
      </c>
      <c r="C6" s="5">
        <v>8.3818385436531945E-2</v>
      </c>
      <c r="E6" s="5" t="s">
        <v>34</v>
      </c>
      <c r="F6" s="5">
        <v>5.4799265260601582E-2</v>
      </c>
      <c r="H6" s="5" t="s">
        <v>34</v>
      </c>
      <c r="I6" s="5">
        <v>4.8110922219890398E-2</v>
      </c>
      <c r="K6" s="5" t="s">
        <v>96</v>
      </c>
      <c r="L6" s="5">
        <v>0.11203237637122042</v>
      </c>
      <c r="N6" s="5" t="s">
        <v>95</v>
      </c>
      <c r="O6" s="5">
        <v>7.3498078669559028E-2</v>
      </c>
      <c r="Q6" s="5" t="s">
        <v>34</v>
      </c>
      <c r="R6" s="5">
        <v>0.1117331386890732</v>
      </c>
    </row>
    <row r="7" spans="2:18" x14ac:dyDescent="0.25">
      <c r="B7" s="5" t="s">
        <v>26</v>
      </c>
      <c r="C7" s="5">
        <v>8.3115055403862201E-2</v>
      </c>
      <c r="E7" s="5" t="s">
        <v>28</v>
      </c>
      <c r="F7" s="5">
        <v>5.0487850816654668E-2</v>
      </c>
      <c r="H7" s="5" t="s">
        <v>28</v>
      </c>
      <c r="I7" s="5">
        <v>4.3158808514517574E-2</v>
      </c>
      <c r="K7" s="5" t="s">
        <v>28</v>
      </c>
      <c r="L7" s="5">
        <v>0.10517310633259673</v>
      </c>
      <c r="N7" s="5" t="s">
        <v>34</v>
      </c>
      <c r="O7" s="5">
        <v>6.2571298298566336E-2</v>
      </c>
      <c r="Q7" s="5" t="s">
        <v>28</v>
      </c>
      <c r="R7" s="5">
        <v>6.8017321474179354E-2</v>
      </c>
    </row>
    <row r="8" spans="2:18" x14ac:dyDescent="0.25">
      <c r="B8" s="5" t="s">
        <v>34</v>
      </c>
      <c r="C8" s="5">
        <v>8.2889950532369194E-2</v>
      </c>
      <c r="E8" s="5" t="s">
        <v>30</v>
      </c>
      <c r="F8" s="5">
        <v>4.6436386528451092E-2</v>
      </c>
      <c r="H8" s="5" t="s">
        <v>26</v>
      </c>
      <c r="I8" s="5">
        <v>3.962236261844513E-2</v>
      </c>
      <c r="K8" s="5" t="s">
        <v>94</v>
      </c>
      <c r="L8" s="5">
        <v>7.0881767287611072E-2</v>
      </c>
      <c r="N8" s="5" t="s">
        <v>28</v>
      </c>
      <c r="O8" s="5">
        <v>5.8830877507679839E-2</v>
      </c>
      <c r="Q8" s="5" t="s">
        <v>30</v>
      </c>
      <c r="R8" s="5">
        <v>5.8633000788676781E-2</v>
      </c>
    </row>
    <row r="9" spans="2:18" x14ac:dyDescent="0.25">
      <c r="B9" s="5" t="s">
        <v>28</v>
      </c>
      <c r="C9" s="5">
        <v>8.2435964199447945E-2</v>
      </c>
      <c r="E9" s="5" t="s">
        <v>26</v>
      </c>
      <c r="F9" s="5">
        <v>4.3931553352361069E-2</v>
      </c>
      <c r="H9" s="5" t="s">
        <v>16</v>
      </c>
      <c r="I9" s="5">
        <v>3.957900343353643E-2</v>
      </c>
      <c r="K9" s="5" t="s">
        <v>30</v>
      </c>
      <c r="L9" s="5">
        <v>7.0548526020762489E-2</v>
      </c>
      <c r="N9" s="5" t="s">
        <v>40</v>
      </c>
      <c r="O9" s="5">
        <v>5.5707483083791275E-2</v>
      </c>
      <c r="Q9" s="5" t="s">
        <v>26</v>
      </c>
      <c r="R9" s="5">
        <v>5.7639725942596511E-2</v>
      </c>
    </row>
    <row r="10" spans="2:18" x14ac:dyDescent="0.25">
      <c r="B10" s="5" t="s">
        <v>22</v>
      </c>
      <c r="C10" s="5">
        <v>7.8940382907381659E-2</v>
      </c>
      <c r="E10" s="5" t="s">
        <v>16</v>
      </c>
      <c r="F10" s="5">
        <v>4.2046517740510422E-2</v>
      </c>
      <c r="H10" s="5" t="s">
        <v>30</v>
      </c>
      <c r="I10" s="5">
        <v>3.8778836007300879E-2</v>
      </c>
      <c r="K10" s="5" t="s">
        <v>26</v>
      </c>
      <c r="L10" s="5">
        <v>6.5845709546278886E-2</v>
      </c>
      <c r="N10" s="5" t="s">
        <v>26</v>
      </c>
      <c r="O10" s="5">
        <v>5.5683948792035268E-2</v>
      </c>
      <c r="Q10" s="5" t="s">
        <v>22</v>
      </c>
      <c r="R10" s="5">
        <v>5.1348319476676174E-2</v>
      </c>
    </row>
    <row r="11" spans="2:18" x14ac:dyDescent="0.25">
      <c r="B11" s="5" t="s">
        <v>4</v>
      </c>
      <c r="C11" s="5">
        <v>6.4402901651885405E-2</v>
      </c>
      <c r="E11" s="5" t="s">
        <v>98</v>
      </c>
      <c r="F11" s="5">
        <v>4.0780920865213448E-2</v>
      </c>
      <c r="H11" s="5" t="s">
        <v>95</v>
      </c>
      <c r="I11" s="5">
        <v>3.1848544690476981E-2</v>
      </c>
      <c r="K11" s="5" t="s">
        <v>99</v>
      </c>
      <c r="L11" s="5">
        <v>6.1677880249337812E-2</v>
      </c>
      <c r="N11" s="5" t="s">
        <v>30</v>
      </c>
      <c r="O11" s="5">
        <v>5.2095733283100139E-2</v>
      </c>
      <c r="Q11" s="5" t="s">
        <v>12</v>
      </c>
      <c r="R11" s="5">
        <v>5.0054727987649872E-2</v>
      </c>
    </row>
    <row r="12" spans="2:18" x14ac:dyDescent="0.25">
      <c r="B12" s="5" t="s">
        <v>12</v>
      </c>
      <c r="C12" s="5">
        <v>5.1957100450620713E-2</v>
      </c>
      <c r="E12" s="5" t="s">
        <v>99</v>
      </c>
      <c r="F12" s="5">
        <v>3.9732501215237873E-2</v>
      </c>
      <c r="H12" s="5" t="s">
        <v>98</v>
      </c>
      <c r="I12" s="5">
        <v>3.1225054090618765E-2</v>
      </c>
      <c r="K12" s="5" t="s">
        <v>98</v>
      </c>
      <c r="L12" s="5">
        <v>6.0168964571540563E-2</v>
      </c>
      <c r="N12" s="5" t="s">
        <v>16</v>
      </c>
      <c r="O12" s="5">
        <v>4.827700688638685E-2</v>
      </c>
      <c r="Q12" s="5" t="s">
        <v>16</v>
      </c>
      <c r="R12" s="5">
        <v>4.4660090749846025E-2</v>
      </c>
    </row>
    <row r="13" spans="2:18" x14ac:dyDescent="0.25">
      <c r="B13" s="5" t="s">
        <v>18</v>
      </c>
      <c r="C13" s="5">
        <v>4.6377387348798538E-2</v>
      </c>
      <c r="E13" s="5" t="s">
        <v>95</v>
      </c>
      <c r="F13" s="5">
        <v>3.5215687870753347E-2</v>
      </c>
      <c r="H13" s="5" t="s">
        <v>18</v>
      </c>
      <c r="I13" s="5">
        <v>2.679313976844706E-2</v>
      </c>
      <c r="K13" s="5" t="s">
        <v>95</v>
      </c>
      <c r="L13" s="5">
        <v>5.775422825683927E-2</v>
      </c>
      <c r="N13" s="5" t="s">
        <v>98</v>
      </c>
      <c r="O13" s="5">
        <v>4.5626274948626429E-2</v>
      </c>
      <c r="Q13" s="5" t="s">
        <v>24</v>
      </c>
      <c r="R13" s="5">
        <v>3.9723902848811554E-2</v>
      </c>
    </row>
    <row r="14" spans="2:18" x14ac:dyDescent="0.25">
      <c r="B14" s="5" t="s">
        <v>16</v>
      </c>
      <c r="C14" s="5">
        <v>4.3629869690583065E-2</v>
      </c>
      <c r="E14" s="5" t="s">
        <v>40</v>
      </c>
      <c r="F14" s="5">
        <v>2.5464832529285074E-2</v>
      </c>
      <c r="H14" s="5" t="s">
        <v>101</v>
      </c>
      <c r="I14" s="5">
        <v>2.5493720665884411E-2</v>
      </c>
      <c r="K14" s="5" t="s">
        <v>16</v>
      </c>
      <c r="L14" s="5">
        <v>4.9768055998213344E-2</v>
      </c>
      <c r="N14" s="5" t="s">
        <v>101</v>
      </c>
      <c r="O14" s="5">
        <v>3.69727757851619E-2</v>
      </c>
      <c r="Q14" s="5" t="s">
        <v>4</v>
      </c>
      <c r="R14" s="5">
        <v>3.9326907668764177E-2</v>
      </c>
    </row>
    <row r="15" spans="2:18" x14ac:dyDescent="0.25">
      <c r="B15" s="5" t="s">
        <v>44</v>
      </c>
      <c r="C15" s="5">
        <v>4.1578301799823456E-2</v>
      </c>
      <c r="E15" s="5" t="s">
        <v>18</v>
      </c>
      <c r="F15" s="5">
        <v>2.4862970017225837E-2</v>
      </c>
      <c r="H15" s="5" t="s">
        <v>94</v>
      </c>
      <c r="I15" s="5">
        <v>2.4023235091216434E-2</v>
      </c>
      <c r="K15" s="5" t="s">
        <v>40</v>
      </c>
      <c r="L15" s="5">
        <v>4.5638019446850309E-2</v>
      </c>
      <c r="N15" s="5" t="s">
        <v>99</v>
      </c>
      <c r="O15" s="5">
        <v>3.6851477216495968E-2</v>
      </c>
      <c r="Q15" s="5" t="s">
        <v>40</v>
      </c>
      <c r="R15" s="5">
        <v>3.790267108527233E-2</v>
      </c>
    </row>
    <row r="16" spans="2:18" x14ac:dyDescent="0.25">
      <c r="B16" s="5" t="s">
        <v>24</v>
      </c>
      <c r="C16" s="5">
        <v>4.0830209913974132E-2</v>
      </c>
      <c r="E16" s="5" t="s">
        <v>100</v>
      </c>
      <c r="F16" s="5">
        <v>2.4774443003544203E-2</v>
      </c>
      <c r="H16" s="5" t="s">
        <v>100</v>
      </c>
      <c r="I16" s="5">
        <v>2.3241122948981289E-2</v>
      </c>
      <c r="K16" s="5" t="s">
        <v>101</v>
      </c>
      <c r="L16" s="5">
        <v>3.768908304445201E-2</v>
      </c>
      <c r="N16" s="5" t="s">
        <v>100</v>
      </c>
      <c r="O16" s="5">
        <v>2.9509031409068839E-2</v>
      </c>
      <c r="Q16" s="5" t="s">
        <v>18</v>
      </c>
      <c r="R16" s="5">
        <v>3.2014710438749219E-2</v>
      </c>
    </row>
    <row r="17" spans="2:18" x14ac:dyDescent="0.25">
      <c r="B17" s="5" t="s">
        <v>40</v>
      </c>
      <c r="C17" s="5">
        <v>3.9667495544228062E-2</v>
      </c>
      <c r="E17" s="5" t="s">
        <v>101</v>
      </c>
      <c r="F17" s="5">
        <v>2.132673325253134E-2</v>
      </c>
      <c r="H17" s="5" t="s">
        <v>40</v>
      </c>
      <c r="I17" s="5">
        <v>2.303552482220694E-2</v>
      </c>
      <c r="K17" s="5" t="s">
        <v>18</v>
      </c>
      <c r="L17" s="5">
        <v>3.350147216633436E-2</v>
      </c>
      <c r="N17" s="5" t="s">
        <v>18</v>
      </c>
      <c r="O17" s="5">
        <v>2.8538582892940291E-2</v>
      </c>
      <c r="Q17" s="5" t="s">
        <v>6</v>
      </c>
      <c r="R17" s="5">
        <v>3.053351043472096E-2</v>
      </c>
    </row>
    <row r="18" spans="2:18" x14ac:dyDescent="0.25">
      <c r="B18" s="5" t="s">
        <v>6</v>
      </c>
      <c r="C18" s="5">
        <v>3.1185239425575145E-2</v>
      </c>
      <c r="E18" s="5" t="s">
        <v>94</v>
      </c>
      <c r="F18" s="5">
        <v>1.6293077579184235E-2</v>
      </c>
      <c r="H18" s="5" t="s">
        <v>99</v>
      </c>
      <c r="I18" s="5">
        <v>1.9527445649011994E-2</v>
      </c>
      <c r="K18" s="5" t="s">
        <v>100</v>
      </c>
      <c r="L18" s="5">
        <v>2.239328240319129E-2</v>
      </c>
      <c r="N18" s="5" t="s">
        <v>38</v>
      </c>
      <c r="O18" s="5">
        <v>2.4889600772273646E-2</v>
      </c>
      <c r="Q18" s="5" t="s">
        <v>44</v>
      </c>
      <c r="R18" s="5">
        <v>2.8299236312921815E-2</v>
      </c>
    </row>
    <row r="19" spans="2:18" x14ac:dyDescent="0.25">
      <c r="B19" s="5" t="s">
        <v>20</v>
      </c>
      <c r="C19" s="5">
        <v>2.8189130356042761E-2</v>
      </c>
      <c r="E19" s="5" t="s">
        <v>97</v>
      </c>
      <c r="F19" s="5">
        <v>1.0950683041358128E-2</v>
      </c>
      <c r="H19" s="5" t="s">
        <v>97</v>
      </c>
      <c r="I19" s="5">
        <v>1.0926028805897686E-2</v>
      </c>
      <c r="K19" s="5" t="s">
        <v>38</v>
      </c>
      <c r="L19" s="5">
        <v>2.0760272425157024E-2</v>
      </c>
      <c r="N19" s="5" t="s">
        <v>94</v>
      </c>
      <c r="O19" s="5">
        <v>2.1033556733923757E-2</v>
      </c>
      <c r="Q19" s="5" t="s">
        <v>38</v>
      </c>
      <c r="R19" s="5">
        <v>1.6713080083825122E-2</v>
      </c>
    </row>
    <row r="20" spans="2:18" x14ac:dyDescent="0.25">
      <c r="B20" s="5" t="s">
        <v>38</v>
      </c>
      <c r="C20" s="5">
        <v>1.7224787355309724E-2</v>
      </c>
      <c r="E20" s="5" t="s">
        <v>38</v>
      </c>
      <c r="F20" s="5">
        <v>1.0756466189882245E-2</v>
      </c>
      <c r="H20" s="5" t="s">
        <v>38</v>
      </c>
      <c r="I20" s="5">
        <v>9.9342736765029634E-3</v>
      </c>
      <c r="K20" s="5" t="s">
        <v>97</v>
      </c>
      <c r="L20" s="5">
        <v>1.801715985276894E-2</v>
      </c>
      <c r="N20" s="5" t="s">
        <v>97</v>
      </c>
      <c r="O20" s="5">
        <v>1.3609410560155175E-2</v>
      </c>
      <c r="Q20" s="5" t="s">
        <v>20</v>
      </c>
      <c r="R20" s="5">
        <v>1.6338482523244539E-2</v>
      </c>
    </row>
    <row r="21" spans="2:18" x14ac:dyDescent="0.25">
      <c r="B21" s="5" t="s">
        <v>10</v>
      </c>
      <c r="C21" s="5">
        <v>1.1260230986880706E-3</v>
      </c>
      <c r="E21" s="5" t="s">
        <v>10</v>
      </c>
      <c r="F21" s="5">
        <v>1.2018753755114614E-3</v>
      </c>
      <c r="H21" s="5" t="s">
        <v>10</v>
      </c>
      <c r="I21" s="5">
        <v>2.1904975638261941E-3</v>
      </c>
      <c r="K21" s="5" t="s">
        <v>10</v>
      </c>
      <c r="L21" s="5">
        <v>1.640838091387691E-3</v>
      </c>
      <c r="N21" s="5" t="s">
        <v>10</v>
      </c>
      <c r="O21" s="5">
        <v>1.7434972386917477E-3</v>
      </c>
      <c r="Q21" s="5" t="s">
        <v>10</v>
      </c>
      <c r="R21" s="5">
        <v>1.5805462736210329E-3</v>
      </c>
    </row>
    <row r="22" spans="2:18" x14ac:dyDescent="0.25">
      <c r="B22" s="5" t="s">
        <v>8</v>
      </c>
      <c r="C22" s="5">
        <v>2.9726507906781047E-4</v>
      </c>
      <c r="E22" s="5" t="s">
        <v>8</v>
      </c>
      <c r="F22" s="5">
        <v>2.5467297182145404E-4</v>
      </c>
      <c r="H22" s="5" t="s">
        <v>8</v>
      </c>
      <c r="I22" s="5">
        <v>1.7817799275522125E-4</v>
      </c>
      <c r="K22" s="5" t="s">
        <v>8</v>
      </c>
      <c r="L22" s="5">
        <v>2.7776912336037137E-4</v>
      </c>
      <c r="N22" s="5" t="s">
        <v>8</v>
      </c>
      <c r="O22" s="5">
        <v>4.0895586479700052E-4</v>
      </c>
      <c r="Q22" s="5" t="s">
        <v>8</v>
      </c>
      <c r="R22" s="5">
        <v>2.8336820636037149E-4</v>
      </c>
    </row>
  </sheetData>
  <sortState xmlns:xlrd2="http://schemas.microsoft.com/office/spreadsheetml/2017/richdata2" ref="N2:O22">
    <sortCondition descending="1" ref="O2:O22"/>
  </sortState>
  <pageMargins left="0.7" right="0.7" top="0.75" bottom="0.75" header="0.3" footer="0.3"/>
  <pageSetup scale="74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FEF7F8-E332-44C5-A72C-1D4C45E59B68}">
  <dimension ref="A2:I21"/>
  <sheetViews>
    <sheetView workbookViewId="0">
      <selection activeCell="G3" sqref="G3:H21"/>
    </sheetView>
  </sheetViews>
  <sheetFormatPr defaultRowHeight="15" x14ac:dyDescent="0.25"/>
  <cols>
    <col min="1" max="1" width="22.7109375" bestFit="1" customWidth="1"/>
    <col min="2" max="2" width="9.28515625" bestFit="1" customWidth="1"/>
    <col min="3" max="3" width="10.5703125" bestFit="1" customWidth="1"/>
    <col min="4" max="4" width="9.85546875" bestFit="1" customWidth="1"/>
    <col min="5" max="5" width="10.7109375" bestFit="1" customWidth="1"/>
    <col min="6" max="6" width="10" bestFit="1" customWidth="1"/>
    <col min="7" max="7" width="23.5703125" style="6" bestFit="1" customWidth="1"/>
    <col min="8" max="8" width="6.5703125" style="6" bestFit="1" customWidth="1"/>
    <col min="9" max="9" width="3" bestFit="1" customWidth="1"/>
  </cols>
  <sheetData>
    <row r="2" spans="1:9" x14ac:dyDescent="0.25">
      <c r="B2" t="s">
        <v>47</v>
      </c>
      <c r="C2" t="s">
        <v>72</v>
      </c>
      <c r="D2" t="s">
        <v>71</v>
      </c>
      <c r="E2" t="s">
        <v>69</v>
      </c>
      <c r="F2" t="s">
        <v>70</v>
      </c>
      <c r="G2" s="6" t="s">
        <v>148</v>
      </c>
      <c r="H2" s="6" t="s">
        <v>170</v>
      </c>
    </row>
    <row r="3" spans="1:9" x14ac:dyDescent="0.25">
      <c r="A3" t="s">
        <v>167</v>
      </c>
      <c r="B3" s="10">
        <f>'top view'!$V$60</f>
        <v>0.9338335297244672</v>
      </c>
      <c r="C3" s="10">
        <f>Right!$V$60</f>
        <v>0.13220629130626074</v>
      </c>
      <c r="D3" s="10">
        <f>'Left '!$V$60</f>
        <v>0.2409547320208813</v>
      </c>
      <c r="E3" s="10">
        <f>Front!$V$60</f>
        <v>0.18049219005264588</v>
      </c>
      <c r="F3" s="10">
        <f>Back!$V$60</f>
        <v>0.19178469625609212</v>
      </c>
      <c r="G3" s="6">
        <f t="shared" ref="G3:G21" si="0">AVERAGE(B3,C3,D3,E3,F3)</f>
        <v>0.3358542878720695</v>
      </c>
      <c r="H3" s="6">
        <f>STDEV(B3:F3)</f>
        <v>0.33650818510091085</v>
      </c>
      <c r="I3">
        <v>12</v>
      </c>
    </row>
    <row r="4" spans="1:9" x14ac:dyDescent="0.25">
      <c r="A4" t="s">
        <v>152</v>
      </c>
      <c r="B4" s="6">
        <v>9.7353850999211747E-2</v>
      </c>
      <c r="C4" s="6">
        <v>6.8542683984280414E-2</v>
      </c>
      <c r="D4" s="6">
        <v>0.12548074117992181</v>
      </c>
      <c r="E4" s="6">
        <v>0.33506180413870573</v>
      </c>
      <c r="F4" s="6">
        <v>9.7143747735557007E-2</v>
      </c>
      <c r="G4" s="6">
        <f t="shared" si="0"/>
        <v>0.14471656560753535</v>
      </c>
      <c r="H4" s="6">
        <f t="shared" ref="H4:H21" si="1">STDEV(B4:F4)</f>
        <v>0.10829379801009117</v>
      </c>
      <c r="I4">
        <v>16</v>
      </c>
    </row>
    <row r="5" spans="1:9" x14ac:dyDescent="0.25">
      <c r="A5" t="s">
        <v>168</v>
      </c>
      <c r="B5" s="6">
        <v>8.3818385436531945E-2</v>
      </c>
      <c r="C5" s="6">
        <v>7.0103713987961114E-2</v>
      </c>
      <c r="D5" s="6">
        <v>0.14467149116674785</v>
      </c>
      <c r="E5" s="6">
        <v>0.27653455542441152</v>
      </c>
      <c r="F5" s="6">
        <v>0.10688843093704055</v>
      </c>
      <c r="G5" s="6">
        <f t="shared" si="0"/>
        <v>0.1364033153905386</v>
      </c>
      <c r="H5" s="6">
        <f t="shared" si="1"/>
        <v>8.3272245635639272E-2</v>
      </c>
      <c r="I5">
        <v>14</v>
      </c>
    </row>
    <row r="6" spans="1:9" x14ac:dyDescent="0.25">
      <c r="A6" t="s">
        <v>153</v>
      </c>
      <c r="B6" s="6">
        <v>0.16837617884127118</v>
      </c>
      <c r="C6" s="6">
        <v>0.11043177417853346</v>
      </c>
      <c r="D6" s="6">
        <v>0.12945229587005647</v>
      </c>
      <c r="E6" s="6">
        <v>0.13263978387805728</v>
      </c>
      <c r="F6" s="6">
        <v>0.14069052359571352</v>
      </c>
      <c r="G6" s="6">
        <f t="shared" si="0"/>
        <v>0.13631811127272639</v>
      </c>
      <c r="H6" s="6">
        <f t="shared" si="1"/>
        <v>2.1080854154135256E-2</v>
      </c>
      <c r="I6">
        <v>19</v>
      </c>
    </row>
    <row r="7" spans="1:9" x14ac:dyDescent="0.25">
      <c r="A7" t="s">
        <v>166</v>
      </c>
      <c r="B7" s="6">
        <v>0.1118001875389201</v>
      </c>
      <c r="C7" s="6">
        <v>0.13259755642420973</v>
      </c>
      <c r="D7" s="6">
        <v>0.1070992042100562</v>
      </c>
      <c r="E7" s="6">
        <v>0.11203237637122042</v>
      </c>
      <c r="F7" s="6">
        <v>0.17778536240005419</v>
      </c>
      <c r="G7" s="6">
        <f t="shared" si="0"/>
        <v>0.12826293738889211</v>
      </c>
      <c r="H7" s="6">
        <f t="shared" si="1"/>
        <v>2.9383738473871872E-2</v>
      </c>
      <c r="I7">
        <v>11</v>
      </c>
    </row>
    <row r="8" spans="1:9" x14ac:dyDescent="0.25">
      <c r="A8" t="s">
        <v>154</v>
      </c>
      <c r="B8" s="6">
        <v>8.2889950532369194E-2</v>
      </c>
      <c r="C8" s="6">
        <v>5.4799265260601582E-2</v>
      </c>
      <c r="D8" s="6">
        <v>4.8110922219890398E-2</v>
      </c>
      <c r="E8" s="6">
        <v>0.31029425713393843</v>
      </c>
      <c r="F8" s="6">
        <v>6.2571298298566336E-2</v>
      </c>
      <c r="G8" s="6">
        <f t="shared" si="0"/>
        <v>0.1117331386890732</v>
      </c>
      <c r="H8" s="6">
        <f t="shared" si="1"/>
        <v>0.1117637980113879</v>
      </c>
      <c r="I8">
        <v>15</v>
      </c>
    </row>
    <row r="9" spans="1:9" x14ac:dyDescent="0.25">
      <c r="A9" t="s">
        <v>165</v>
      </c>
      <c r="B9" s="6">
        <v>8.2435964199447945E-2</v>
      </c>
      <c r="C9" s="6">
        <v>5.0487850816654668E-2</v>
      </c>
      <c r="D9" s="6">
        <v>4.3158808514517574E-2</v>
      </c>
      <c r="E9" s="6">
        <v>0.10517310633259673</v>
      </c>
      <c r="F9" s="6">
        <v>5.8830877507679839E-2</v>
      </c>
      <c r="G9" s="6">
        <f t="shared" si="0"/>
        <v>6.8017321474179354E-2</v>
      </c>
      <c r="H9" s="6">
        <f t="shared" si="1"/>
        <v>2.5485625199964491E-2</v>
      </c>
      <c r="I9">
        <v>10</v>
      </c>
    </row>
    <row r="10" spans="1:9" x14ac:dyDescent="0.25">
      <c r="A10" t="s">
        <v>155</v>
      </c>
      <c r="B10" s="6">
        <v>8.5305522103769293E-2</v>
      </c>
      <c r="C10" s="6">
        <v>4.6436386528451092E-2</v>
      </c>
      <c r="D10" s="6">
        <v>3.8778836007300879E-2</v>
      </c>
      <c r="E10" s="6">
        <v>7.0548526020762489E-2</v>
      </c>
      <c r="F10" s="6">
        <v>5.2095733283100139E-2</v>
      </c>
      <c r="G10" s="6">
        <f t="shared" si="0"/>
        <v>5.8633000788676781E-2</v>
      </c>
      <c r="H10" s="6">
        <f t="shared" si="1"/>
        <v>1.8967632033801477E-2</v>
      </c>
      <c r="I10">
        <v>13</v>
      </c>
    </row>
    <row r="11" spans="1:9" x14ac:dyDescent="0.25">
      <c r="A11" t="s">
        <v>156</v>
      </c>
      <c r="B11" s="6">
        <v>8.3115055403862201E-2</v>
      </c>
      <c r="C11" s="6">
        <v>4.3931553352361069E-2</v>
      </c>
      <c r="D11" s="6">
        <v>3.962236261844513E-2</v>
      </c>
      <c r="E11" s="6">
        <v>6.5845709546278886E-2</v>
      </c>
      <c r="F11" s="6">
        <v>5.5683948792035268E-2</v>
      </c>
      <c r="G11" s="6">
        <f t="shared" si="0"/>
        <v>5.7639725942596511E-2</v>
      </c>
      <c r="H11" s="6">
        <f t="shared" si="1"/>
        <v>1.7554878376428235E-2</v>
      </c>
      <c r="I11">
        <v>9</v>
      </c>
    </row>
    <row r="12" spans="1:9" x14ac:dyDescent="0.25">
      <c r="A12" t="s">
        <v>163</v>
      </c>
      <c r="B12" s="6">
        <v>7.8940382907381659E-2</v>
      </c>
      <c r="C12" s="6">
        <v>4.0780920865213448E-2</v>
      </c>
      <c r="D12" s="6">
        <v>3.1225054090618765E-2</v>
      </c>
      <c r="E12" s="6">
        <v>6.0168964571540563E-2</v>
      </c>
      <c r="F12" s="6">
        <v>4.5626274948626429E-2</v>
      </c>
      <c r="G12" s="6">
        <f t="shared" si="0"/>
        <v>5.1348319476676174E-2</v>
      </c>
      <c r="H12" s="6">
        <f t="shared" si="1"/>
        <v>1.8631178579506549E-2</v>
      </c>
      <c r="I12">
        <v>7</v>
      </c>
    </row>
    <row r="13" spans="1:9" x14ac:dyDescent="0.25">
      <c r="A13" t="s">
        <v>159</v>
      </c>
      <c r="B13" s="6">
        <v>5.1957100450620713E-2</v>
      </c>
      <c r="C13" s="6">
        <v>3.5215687870753347E-2</v>
      </c>
      <c r="D13" s="6">
        <v>3.1848544690476981E-2</v>
      </c>
      <c r="E13" s="6">
        <v>5.775422825683927E-2</v>
      </c>
      <c r="F13" s="6">
        <v>7.3498078669559028E-2</v>
      </c>
      <c r="G13" s="6">
        <f t="shared" si="0"/>
        <v>5.0054727987649872E-2</v>
      </c>
      <c r="H13" s="6">
        <f t="shared" si="1"/>
        <v>1.7059852273827055E-2</v>
      </c>
      <c r="I13">
        <v>3</v>
      </c>
    </row>
    <row r="14" spans="1:9" x14ac:dyDescent="0.25">
      <c r="A14" t="s">
        <v>162</v>
      </c>
      <c r="B14" s="6">
        <v>4.3629869690583065E-2</v>
      </c>
      <c r="C14" s="6">
        <v>4.2046517740510422E-2</v>
      </c>
      <c r="D14" s="6">
        <v>3.957900343353643E-2</v>
      </c>
      <c r="E14" s="6">
        <v>4.9768055998213344E-2</v>
      </c>
      <c r="F14" s="6">
        <v>4.827700688638685E-2</v>
      </c>
      <c r="G14" s="6">
        <f t="shared" si="0"/>
        <v>4.4660090749846025E-2</v>
      </c>
      <c r="H14" s="6">
        <f t="shared" si="1"/>
        <v>4.2685758438657352E-3</v>
      </c>
      <c r="I14">
        <v>4</v>
      </c>
    </row>
    <row r="15" spans="1:9" x14ac:dyDescent="0.25">
      <c r="A15" t="s">
        <v>164</v>
      </c>
      <c r="B15" s="6">
        <v>4.0830209913974132E-2</v>
      </c>
      <c r="C15" s="6">
        <v>3.9732501215237873E-2</v>
      </c>
      <c r="D15" s="6">
        <v>1.9527445649011994E-2</v>
      </c>
      <c r="E15" s="6">
        <v>6.1677880249337812E-2</v>
      </c>
      <c r="F15" s="6">
        <v>3.6851477216495968E-2</v>
      </c>
      <c r="G15" s="6">
        <f t="shared" si="0"/>
        <v>3.9723902848811554E-2</v>
      </c>
      <c r="H15" s="6">
        <f t="shared" si="1"/>
        <v>1.4994572563044864E-2</v>
      </c>
      <c r="I15">
        <v>8</v>
      </c>
    </row>
    <row r="16" spans="1:9" x14ac:dyDescent="0.25">
      <c r="A16" t="s">
        <v>157</v>
      </c>
      <c r="B16" s="6">
        <v>3.9667495544228062E-2</v>
      </c>
      <c r="C16" s="6">
        <v>2.5464832529285074E-2</v>
      </c>
      <c r="D16" s="6">
        <v>2.303552482220694E-2</v>
      </c>
      <c r="E16" s="6">
        <v>4.5638019446850309E-2</v>
      </c>
      <c r="F16" s="6">
        <v>5.5707483083791275E-2</v>
      </c>
      <c r="G16" s="6">
        <f t="shared" si="0"/>
        <v>3.790267108527233E-2</v>
      </c>
      <c r="H16" s="6">
        <f t="shared" si="1"/>
        <v>1.3744939213222097E-2</v>
      </c>
      <c r="I16">
        <v>18</v>
      </c>
    </row>
    <row r="17" spans="1:9" x14ac:dyDescent="0.25">
      <c r="A17" t="s">
        <v>150</v>
      </c>
      <c r="B17" s="6">
        <v>4.6377387348798538E-2</v>
      </c>
      <c r="C17" s="6">
        <v>2.4862970017225837E-2</v>
      </c>
      <c r="D17" s="6">
        <v>2.679313976844706E-2</v>
      </c>
      <c r="E17" s="6">
        <v>3.350147216633436E-2</v>
      </c>
      <c r="F17" s="6">
        <v>2.8538582892940291E-2</v>
      </c>
      <c r="G17" s="6">
        <f t="shared" si="0"/>
        <v>3.2014710438749219E-2</v>
      </c>
      <c r="H17" s="6">
        <f t="shared" si="1"/>
        <v>8.6457012800237737E-3</v>
      </c>
      <c r="I17">
        <v>5</v>
      </c>
    </row>
    <row r="18" spans="1:9" x14ac:dyDescent="0.25">
      <c r="A18" t="s">
        <v>161</v>
      </c>
      <c r="B18" s="10">
        <f>'top view'!$P$60</f>
        <v>3.2699158697459173E-2</v>
      </c>
      <c r="C18" s="10">
        <f>Right!$P$60</f>
        <v>2.8014026900359954E-2</v>
      </c>
      <c r="D18" s="10">
        <f>'Left '!$P$60</f>
        <v>1.9599579203074355E-2</v>
      </c>
      <c r="E18" s="10">
        <f>Front!$P$60</f>
        <v>3.0554603569640851E-2</v>
      </c>
      <c r="F18" s="10">
        <f>Back!$P$60</f>
        <v>4.4985145127670052E-2</v>
      </c>
      <c r="G18" s="6">
        <f t="shared" si="0"/>
        <v>3.1170502699640879E-2</v>
      </c>
      <c r="H18" s="6">
        <f t="shared" si="1"/>
        <v>9.1843627479965412E-3</v>
      </c>
      <c r="I18">
        <v>2</v>
      </c>
    </row>
    <row r="19" spans="1:9" x14ac:dyDescent="0.25">
      <c r="A19" t="s">
        <v>158</v>
      </c>
      <c r="B19" s="6">
        <v>3.1185239425575145E-2</v>
      </c>
      <c r="C19" s="6">
        <v>2.132673325253134E-2</v>
      </c>
      <c r="D19" s="6">
        <v>2.5493720665884411E-2</v>
      </c>
      <c r="E19" s="6">
        <v>3.768908304445201E-2</v>
      </c>
      <c r="F19" s="6">
        <v>3.69727757851619E-2</v>
      </c>
      <c r="G19" s="6">
        <f t="shared" si="0"/>
        <v>3.053351043472096E-2</v>
      </c>
      <c r="H19" s="6">
        <f t="shared" si="1"/>
        <v>7.1283822726583481E-3</v>
      </c>
      <c r="I19">
        <v>1</v>
      </c>
    </row>
    <row r="20" spans="1:9" x14ac:dyDescent="0.25">
      <c r="A20" t="s">
        <v>160</v>
      </c>
      <c r="B20" s="6">
        <v>1.7224787355309724E-2</v>
      </c>
      <c r="C20" s="6">
        <v>1.0756466189882245E-2</v>
      </c>
      <c r="D20" s="6">
        <v>9.9342736765029634E-3</v>
      </c>
      <c r="E20" s="6">
        <v>2.0760272425157024E-2</v>
      </c>
      <c r="F20" s="6">
        <v>2.4889600772273646E-2</v>
      </c>
      <c r="G20" s="6">
        <f t="shared" si="0"/>
        <v>1.6713080083825122E-2</v>
      </c>
      <c r="H20" s="6">
        <f t="shared" si="1"/>
        <v>6.4212647924205262E-3</v>
      </c>
      <c r="I20">
        <v>17</v>
      </c>
    </row>
    <row r="21" spans="1:9" x14ac:dyDescent="0.25">
      <c r="A21" t="s">
        <v>151</v>
      </c>
      <c r="B21" s="6">
        <v>2.8189130356042761E-2</v>
      </c>
      <c r="C21" s="6">
        <v>1.0950683041358128E-2</v>
      </c>
      <c r="D21" s="6">
        <v>1.0926028805897686E-2</v>
      </c>
      <c r="E21" s="6">
        <v>1.801715985276894E-2</v>
      </c>
      <c r="F21" s="6">
        <v>1.3609410560155175E-2</v>
      </c>
      <c r="G21" s="6">
        <f t="shared" si="0"/>
        <v>1.6338482523244539E-2</v>
      </c>
      <c r="H21" s="6">
        <f t="shared" si="1"/>
        <v>7.2288775738841744E-3</v>
      </c>
      <c r="I21">
        <v>6</v>
      </c>
    </row>
  </sheetData>
  <sortState xmlns:xlrd2="http://schemas.microsoft.com/office/spreadsheetml/2017/richdata2" ref="A3:I21">
    <sortCondition descending="1" ref="G3:G21"/>
  </sortState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FABD46-9B84-401B-BD4D-EC1494B6D320}">
  <dimension ref="B1:D20"/>
  <sheetViews>
    <sheetView tabSelected="1" workbookViewId="0">
      <selection activeCell="O12" sqref="O12"/>
    </sheetView>
  </sheetViews>
  <sheetFormatPr defaultRowHeight="15" x14ac:dyDescent="0.25"/>
  <cols>
    <col min="2" max="2" width="22.28515625" bestFit="1" customWidth="1"/>
    <col min="3" max="3" width="12.5703125" bestFit="1" customWidth="1"/>
  </cols>
  <sheetData>
    <row r="1" spans="2:4" x14ac:dyDescent="0.25">
      <c r="B1" t="s">
        <v>169</v>
      </c>
      <c r="C1" t="s">
        <v>171</v>
      </c>
    </row>
    <row r="2" spans="2:4" x14ac:dyDescent="0.25">
      <c r="B2" t="s">
        <v>151</v>
      </c>
      <c r="C2">
        <v>1.6338482523244539E-2</v>
      </c>
      <c r="D2">
        <v>7.2288775738841744E-3</v>
      </c>
    </row>
    <row r="3" spans="2:4" x14ac:dyDescent="0.25">
      <c r="B3" t="s">
        <v>160</v>
      </c>
      <c r="C3">
        <v>1.6713080083825122E-2</v>
      </c>
      <c r="D3">
        <v>6.4212647924205262E-3</v>
      </c>
    </row>
    <row r="4" spans="2:4" x14ac:dyDescent="0.25">
      <c r="B4" t="s">
        <v>158</v>
      </c>
      <c r="C4">
        <v>3.053351043472096E-2</v>
      </c>
      <c r="D4">
        <v>7.1283822726583481E-3</v>
      </c>
    </row>
    <row r="5" spans="2:4" x14ac:dyDescent="0.25">
      <c r="B5" t="s">
        <v>161</v>
      </c>
      <c r="C5">
        <v>3.1170502699640879E-2</v>
      </c>
      <c r="D5">
        <v>9.1843627479965412E-3</v>
      </c>
    </row>
    <row r="6" spans="2:4" x14ac:dyDescent="0.25">
      <c r="B6" t="s">
        <v>150</v>
      </c>
      <c r="C6">
        <v>3.2014710438749219E-2</v>
      </c>
      <c r="D6">
        <v>8.6457012800237737E-3</v>
      </c>
    </row>
    <row r="7" spans="2:4" x14ac:dyDescent="0.25">
      <c r="B7" t="s">
        <v>157</v>
      </c>
      <c r="C7">
        <v>3.790267108527233E-2</v>
      </c>
      <c r="D7">
        <v>1.3744939213222097E-2</v>
      </c>
    </row>
    <row r="8" spans="2:4" x14ac:dyDescent="0.25">
      <c r="B8" t="s">
        <v>164</v>
      </c>
      <c r="C8">
        <v>3.9723902848811554E-2</v>
      </c>
      <c r="D8">
        <v>1.4994572563044864E-2</v>
      </c>
    </row>
    <row r="9" spans="2:4" x14ac:dyDescent="0.25">
      <c r="B9" t="s">
        <v>162</v>
      </c>
      <c r="C9">
        <v>4.4660090749846025E-2</v>
      </c>
      <c r="D9">
        <v>4.2685758438657352E-3</v>
      </c>
    </row>
    <row r="10" spans="2:4" x14ac:dyDescent="0.25">
      <c r="B10" t="s">
        <v>159</v>
      </c>
      <c r="C10">
        <v>5.0054727987649872E-2</v>
      </c>
      <c r="D10">
        <v>1.7059852273827055E-2</v>
      </c>
    </row>
    <row r="11" spans="2:4" x14ac:dyDescent="0.25">
      <c r="B11" t="s">
        <v>163</v>
      </c>
      <c r="C11">
        <v>5.1348319476676174E-2</v>
      </c>
      <c r="D11">
        <v>1.8631178579506549E-2</v>
      </c>
    </row>
    <row r="12" spans="2:4" x14ac:dyDescent="0.25">
      <c r="B12" t="s">
        <v>156</v>
      </c>
      <c r="C12">
        <v>5.7639725942596511E-2</v>
      </c>
      <c r="D12">
        <v>1.7554878376428235E-2</v>
      </c>
    </row>
    <row r="13" spans="2:4" x14ac:dyDescent="0.25">
      <c r="B13" t="s">
        <v>155</v>
      </c>
      <c r="C13">
        <v>5.8633000788676781E-2</v>
      </c>
      <c r="D13">
        <v>1.8967632033801477E-2</v>
      </c>
    </row>
    <row r="14" spans="2:4" x14ac:dyDescent="0.25">
      <c r="B14" t="s">
        <v>165</v>
      </c>
      <c r="C14">
        <v>6.8017321474179354E-2</v>
      </c>
      <c r="D14">
        <v>2.5485625199964491E-2</v>
      </c>
    </row>
    <row r="15" spans="2:4" x14ac:dyDescent="0.25">
      <c r="B15" t="s">
        <v>154</v>
      </c>
      <c r="C15">
        <v>0.1117331386890732</v>
      </c>
      <c r="D15">
        <v>0.1117637980113879</v>
      </c>
    </row>
    <row r="16" spans="2:4" x14ac:dyDescent="0.25">
      <c r="B16" t="s">
        <v>166</v>
      </c>
      <c r="C16">
        <v>0.12826293738889211</v>
      </c>
      <c r="D16">
        <v>2.9383738473871872E-2</v>
      </c>
    </row>
    <row r="17" spans="2:4" x14ac:dyDescent="0.25">
      <c r="B17" t="s">
        <v>153</v>
      </c>
      <c r="C17">
        <v>0.13631811127272639</v>
      </c>
      <c r="D17">
        <v>2.1080854154135256E-2</v>
      </c>
    </row>
    <row r="18" spans="2:4" x14ac:dyDescent="0.25">
      <c r="B18" t="s">
        <v>168</v>
      </c>
      <c r="C18">
        <v>0.1364033153905386</v>
      </c>
      <c r="D18">
        <v>8.3272245635639272E-2</v>
      </c>
    </row>
    <row r="19" spans="2:4" x14ac:dyDescent="0.25">
      <c r="B19" t="s">
        <v>152</v>
      </c>
      <c r="C19">
        <v>0.14471656560753535</v>
      </c>
      <c r="D19">
        <v>0.10829379801009117</v>
      </c>
    </row>
    <row r="20" spans="2:4" x14ac:dyDescent="0.25">
      <c r="B20" t="s">
        <v>172</v>
      </c>
      <c r="C20">
        <v>0.3358542878720695</v>
      </c>
      <c r="D20">
        <v>0.33650818510091085</v>
      </c>
    </row>
  </sheetData>
  <sortState xmlns:xlrd2="http://schemas.microsoft.com/office/spreadsheetml/2017/richdata2" ref="B2:D20">
    <sortCondition ref="C2:C20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top view</vt:lpstr>
      <vt:lpstr>Front</vt:lpstr>
      <vt:lpstr>Back</vt:lpstr>
      <vt:lpstr>Left </vt:lpstr>
      <vt:lpstr>Right</vt:lpstr>
      <vt:lpstr>scores</vt:lpstr>
      <vt:lpstr>scores_sorted_bad_old</vt:lpstr>
      <vt:lpstr>scores_table</vt:lpstr>
      <vt:lpstr>Visual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Paramahansa Pramanik</dc:creator>
  <cp:lastModifiedBy>Maria Byrne</cp:lastModifiedBy>
  <cp:lastPrinted>2024-10-18T01:44:41Z</cp:lastPrinted>
  <dcterms:created xsi:type="dcterms:W3CDTF">2015-06-05T18:17:20Z</dcterms:created>
  <dcterms:modified xsi:type="dcterms:W3CDTF">2025-05-02T02:56:28Z</dcterms:modified>
</cp:coreProperties>
</file>