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<sst xmlns="http://schemas.openxmlformats.org/spreadsheetml/2006/main" count="49" uniqueCount="49">
  <si>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Supplemental Table 2 The reads,bases number and mapping rate</t>
  </si>
  <si>
    <t>Sample</t>
  </si>
  <si>
    <t>Raw reads</t>
  </si>
  <si>
    <t>Clean reads</t>
  </si>
  <si>
    <t>precentage of cleans reads(%)</t>
  </si>
  <si>
    <t>Bases No</t>
  </si>
  <si>
    <t>Mapping rate(%)</t>
  </si>
  <si>
    <t>GC content(%)</t>
  </si>
  <si>
    <t>LT_1</t>
  </si>
  <si>
    <t>38105967(83.8%)</t>
  </si>
  <si>
    <t>LT_2</t>
  </si>
  <si>
    <t>41383701(84.09%)</t>
  </si>
  <si>
    <t>LT_3</t>
  </si>
  <si>
    <t>43831171(84.85%)</t>
  </si>
  <si>
    <t>NT_1</t>
  </si>
  <si>
    <t>44507815(85.04%)</t>
  </si>
  <si>
    <t>NT_2</t>
  </si>
  <si>
    <t>39904152(84.65%)</t>
  </si>
  <si>
    <t>NT_3</t>
  </si>
  <si>
    <t>44487560(85.03%)</t>
  </si>
  <si>
    <t>HT_1</t>
  </si>
  <si>
    <t>40882065(84.44%)</t>
  </si>
  <si>
    <t>HT_2</t>
  </si>
  <si>
    <t>48396885(84.78%)</t>
  </si>
  <si>
    <t>HT_3</t>
  </si>
  <si>
    <t>41965637(84.78%)</t>
  </si>
  <si>
    <t>EHT_1</t>
  </si>
  <si>
    <t>42071769(84.99%)</t>
  </si>
  <si>
    <t>EHT_2</t>
  </si>
  <si>
    <t>44790825(84.32%)</t>
  </si>
  <si>
    <t>EHT_3</t>
  </si>
  <si>
    <t>38852441(84.5%)</t>
  </si>
  <si>
    <t>Annotation</t>
  </si>
  <si>
    <t>GO</t>
  </si>
  <si>
    <t>8337(0.5841)</t>
  </si>
  <si>
    <t>KEGG</t>
  </si>
  <si>
    <t>4012(0.2811)</t>
  </si>
  <si>
    <t>COG</t>
  </si>
  <si>
    <t>1923(0.1347)</t>
  </si>
  <si>
    <t>NR</t>
  </si>
  <si>
    <t>12581(0.8815)</t>
  </si>
  <si>
    <t>Swiss-Prot</t>
  </si>
  <si>
    <t>6372(0.4464)</t>
  </si>
  <si>
    <t>Pfam</t>
  </si>
  <si>
    <t>8351(0.5851)</t>
  </si>
  <si>
    <t>Total_anno</t>
  </si>
  <si>
    <t>12628(0.8847)</t>
  </si>
  <si>
    <t>Total</t>
  </si>
  <si>
    <t>14273(1)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</si>
</sst>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0" xfId="49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2" xfId="49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3" fillId="0" borderId="0" xfId="49" applyFont="1"/>
    <xf numFmtId="0" fontId="1" fillId="0" borderId="2" xfId="0" applyFont="1" applyBorder="1"/>
    <xf numFmtId="0" fontId="3" fillId="0" borderId="2" xfId="49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E21" sqref="E21"/>
    </sheetView>
  </sheetViews>
  <sheetFormatPr defaultColWidth="9" defaultRowHeight="14.1"/>
  <cols>
    <col min="1" max="1" width="10.4166666666667" customWidth="1"/>
    <col min="3" max="3" width="10.75" customWidth="1"/>
    <col min="4" max="4" width="25.0666666666667" customWidth="1"/>
    <col min="5" max="5" width="26.25" customWidth="1"/>
    <col min="6" max="6" width="14.5" customWidth="1"/>
    <col min="7" max="7" width="18.5" customWidth="1"/>
  </cols>
  <sheetData>
    <row r="1" ht="14.85" spans="1:11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ht="14.8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/>
      <c r="I2" s="4"/>
      <c r="J2" s="4"/>
    </row>
    <row r="3" spans="1:10">
      <c r="A3" s="5" t="s">
        <v>8</v>
      </c>
      <c r="B3" s="5">
        <v>45851062</v>
      </c>
      <c r="C3" s="1">
        <v>45472036</v>
      </c>
      <c r="D3" s="6">
        <f>C3/B3</f>
        <v>0.991733539345283</v>
      </c>
      <c r="E3" s="1">
        <v>6793412815</v>
      </c>
      <c r="F3" s="1" t="s">
        <v>9</v>
      </c>
      <c r="G3" s="1">
        <v>60.76</v>
      </c>
      <c r="H3" s="4"/>
      <c r="I3" s="4"/>
      <c r="J3" s="4"/>
    </row>
    <row r="4" spans="1:10">
      <c r="A4" s="5" t="s">
        <v>10</v>
      </c>
      <c r="B4" s="5">
        <v>49542096</v>
      </c>
      <c r="C4" s="1">
        <v>49213568</v>
      </c>
      <c r="D4" s="6">
        <f t="shared" ref="D4:D14" si="0">C4/B4</f>
        <v>0.993368710116746</v>
      </c>
      <c r="E4" s="1">
        <v>7388816830</v>
      </c>
      <c r="F4" s="1" t="s">
        <v>11</v>
      </c>
      <c r="G4" s="1">
        <v>60.94</v>
      </c>
      <c r="H4" s="4"/>
      <c r="I4" s="4"/>
      <c r="J4" s="4"/>
    </row>
    <row r="5" spans="1:10">
      <c r="A5" s="5" t="s">
        <v>12</v>
      </c>
      <c r="B5" s="5">
        <v>52022860</v>
      </c>
      <c r="C5" s="1">
        <v>51656948</v>
      </c>
      <c r="D5" s="6">
        <f t="shared" si="0"/>
        <v>0.992966322881902</v>
      </c>
      <c r="E5" s="1">
        <v>7748540923</v>
      </c>
      <c r="F5" s="1" t="s">
        <v>13</v>
      </c>
      <c r="G5" s="1">
        <v>60.75</v>
      </c>
      <c r="H5" s="4"/>
      <c r="I5" s="4"/>
      <c r="J5" s="4"/>
    </row>
    <row r="6" spans="1:10">
      <c r="A6" s="5" t="s">
        <v>14</v>
      </c>
      <c r="B6" s="5">
        <v>52679980</v>
      </c>
      <c r="C6" s="1">
        <v>52334734</v>
      </c>
      <c r="D6" s="6">
        <f t="shared" si="0"/>
        <v>0.993446352864978</v>
      </c>
      <c r="E6" s="1">
        <v>7839549284</v>
      </c>
      <c r="F6" s="1" t="s">
        <v>15</v>
      </c>
      <c r="G6" s="1">
        <v>60.91</v>
      </c>
      <c r="H6" s="4"/>
      <c r="I6" s="4"/>
      <c r="J6" s="4"/>
    </row>
    <row r="7" spans="1:10">
      <c r="A7" s="5" t="s">
        <v>16</v>
      </c>
      <c r="B7" s="5">
        <v>47437352</v>
      </c>
      <c r="C7" s="1">
        <v>47137530</v>
      </c>
      <c r="D7" s="6">
        <f t="shared" si="0"/>
        <v>0.993679621914815</v>
      </c>
      <c r="E7" s="1">
        <v>7067257301</v>
      </c>
      <c r="F7" s="1" t="s">
        <v>17</v>
      </c>
      <c r="G7" s="1">
        <v>60.83</v>
      </c>
      <c r="H7" s="4"/>
      <c r="I7" s="4"/>
      <c r="J7" s="4"/>
    </row>
    <row r="8" spans="1:10">
      <c r="A8" s="5" t="s">
        <v>18</v>
      </c>
      <c r="B8" s="5">
        <v>52660252</v>
      </c>
      <c r="C8" s="1">
        <v>52317318</v>
      </c>
      <c r="D8" s="6">
        <f t="shared" si="0"/>
        <v>0.993487801767451</v>
      </c>
      <c r="E8" s="1">
        <v>7833711810</v>
      </c>
      <c r="F8" s="1" t="s">
        <v>19</v>
      </c>
      <c r="G8" s="1">
        <v>60.92</v>
      </c>
      <c r="H8" s="4"/>
      <c r="I8" s="4"/>
      <c r="J8" s="4"/>
    </row>
    <row r="9" spans="1:10">
      <c r="A9" s="5" t="s">
        <v>20</v>
      </c>
      <c r="B9" s="5">
        <v>48794786</v>
      </c>
      <c r="C9" s="1">
        <v>48415326</v>
      </c>
      <c r="D9" s="6">
        <f t="shared" si="0"/>
        <v>0.992223349437376</v>
      </c>
      <c r="E9" s="1">
        <v>7260252343</v>
      </c>
      <c r="F9" s="1" t="s">
        <v>21</v>
      </c>
      <c r="G9" s="1">
        <v>60.93</v>
      </c>
      <c r="H9" s="4"/>
      <c r="I9" s="4"/>
      <c r="J9" s="4"/>
    </row>
    <row r="10" spans="1:10">
      <c r="A10" s="5" t="s">
        <v>22</v>
      </c>
      <c r="B10" s="5">
        <v>57464898</v>
      </c>
      <c r="C10" s="1">
        <v>57085480</v>
      </c>
      <c r="D10" s="6">
        <f t="shared" si="0"/>
        <v>0.993397395397796</v>
      </c>
      <c r="E10" s="1">
        <v>8562274491</v>
      </c>
      <c r="F10" s="1" t="s">
        <v>23</v>
      </c>
      <c r="G10" s="1">
        <v>60.94</v>
      </c>
      <c r="H10" s="4"/>
      <c r="I10" s="4"/>
      <c r="J10" s="4"/>
    </row>
    <row r="11" spans="1:10">
      <c r="A11" s="5" t="s">
        <v>24</v>
      </c>
      <c r="B11" s="5">
        <v>49864980</v>
      </c>
      <c r="C11" s="1">
        <v>49500244</v>
      </c>
      <c r="D11" s="6">
        <f t="shared" si="0"/>
        <v>0.992685527999811</v>
      </c>
      <c r="E11" s="1">
        <v>7417712648</v>
      </c>
      <c r="F11" s="1" t="s">
        <v>25</v>
      </c>
      <c r="G11" s="1">
        <v>61.26</v>
      </c>
      <c r="H11" s="4"/>
      <c r="I11" s="4"/>
      <c r="J11" s="4"/>
    </row>
    <row r="12" spans="1:10">
      <c r="A12" s="5" t="s">
        <v>26</v>
      </c>
      <c r="B12" s="5">
        <v>49884020</v>
      </c>
      <c r="C12" s="1">
        <v>49499342</v>
      </c>
      <c r="D12" s="6">
        <f t="shared" si="0"/>
        <v>0.99228855252644</v>
      </c>
      <c r="E12" s="1">
        <v>7391029653</v>
      </c>
      <c r="F12" s="1" t="s">
        <v>27</v>
      </c>
      <c r="G12" s="1">
        <v>60.72</v>
      </c>
      <c r="H12" s="4"/>
      <c r="I12" s="4"/>
      <c r="J12" s="4"/>
    </row>
    <row r="13" spans="1:10">
      <c r="A13" s="5" t="s">
        <v>28</v>
      </c>
      <c r="B13" s="5">
        <v>53528048</v>
      </c>
      <c r="C13" s="1">
        <v>53120688</v>
      </c>
      <c r="D13" s="6">
        <f t="shared" si="0"/>
        <v>0.992389784137094</v>
      </c>
      <c r="E13" s="1">
        <v>7911245948</v>
      </c>
      <c r="F13" s="1" t="s">
        <v>29</v>
      </c>
      <c r="G13" s="1">
        <v>60.75</v>
      </c>
      <c r="H13" s="4"/>
      <c r="I13" s="4"/>
      <c r="J13" s="4"/>
    </row>
    <row r="14" spans="1:10">
      <c r="A14" s="7" t="s">
        <v>30</v>
      </c>
      <c r="B14" s="7">
        <v>46335518</v>
      </c>
      <c r="C14" s="8">
        <v>45977600</v>
      </c>
      <c r="D14" s="9">
        <f t="shared" si="0"/>
        <v>0.992275515296926</v>
      </c>
      <c r="E14" s="8">
        <v>6859458243</v>
      </c>
      <c r="F14" s="8" t="s">
        <v>31</v>
      </c>
      <c r="G14" s="8">
        <v>60.61</v>
      </c>
      <c r="H14" s="4"/>
      <c r="I14" s="4"/>
      <c r="J14" s="4"/>
    </row>
    <row r="15" ht="14.85" spans="1:10">
      <c r="A15" s="5"/>
      <c r="B15" s="5"/>
      <c r="C15" s="1"/>
      <c r="D15" s="6"/>
      <c r="E15" s="1"/>
      <c r="F15" s="1"/>
      <c r="G15" s="1"/>
      <c r="H15" s="4"/>
      <c r="I15" s="4"/>
      <c r="J15" s="4"/>
    </row>
    <row r="16" ht="14.85" spans="1:10">
      <c r="A16" s="3" t="s">
        <v>32</v>
      </c>
      <c r="B16" s="3"/>
      <c r="C16" s="3"/>
      <c r="D16" s="4"/>
      <c r="E16" s="4"/>
      <c r="F16" s="4"/>
      <c r="G16" s="4"/>
      <c r="H16" s="4"/>
      <c r="I16" s="4"/>
      <c r="J16" s="4"/>
    </row>
    <row r="17" spans="1:10">
      <c r="A17" s="10" t="s">
        <v>33</v>
      </c>
      <c r="B17" s="10" t="s">
        <v>34</v>
      </c>
      <c r="C17" s="4"/>
      <c r="D17" s="4"/>
      <c r="E17" s="4"/>
      <c r="F17" s="4"/>
      <c r="G17" s="4"/>
      <c r="H17" s="4"/>
      <c r="I17" s="4"/>
      <c r="J17" s="4"/>
    </row>
    <row r="18" spans="1:10">
      <c r="A18" s="10" t="s">
        <v>35</v>
      </c>
      <c r="B18" s="10" t="s">
        <v>36</v>
      </c>
      <c r="C18" s="4"/>
      <c r="D18" s="4"/>
      <c r="E18" s="4"/>
      <c r="F18" s="4"/>
      <c r="G18" s="4"/>
      <c r="H18" s="4"/>
      <c r="I18" s="4"/>
      <c r="J18" s="4"/>
    </row>
    <row r="19" spans="1:10">
      <c r="A19" s="10" t="s">
        <v>37</v>
      </c>
      <c r="B19" s="10" t="s">
        <v>38</v>
      </c>
      <c r="C19" s="4"/>
      <c r="D19" s="4"/>
      <c r="E19" s="4"/>
      <c r="F19" s="4"/>
      <c r="G19" s="4"/>
      <c r="H19" s="4"/>
      <c r="I19" s="4"/>
      <c r="J19" s="4"/>
    </row>
    <row r="20" spans="1:10">
      <c r="A20" s="10" t="s">
        <v>39</v>
      </c>
      <c r="B20" s="10" t="s">
        <v>40</v>
      </c>
      <c r="C20" s="4"/>
      <c r="D20" s="4"/>
      <c r="E20" s="4"/>
      <c r="F20" s="4"/>
      <c r="G20" s="4"/>
      <c r="H20" s="4"/>
      <c r="I20" s="4"/>
      <c r="J20" s="4"/>
    </row>
    <row r="21" spans="1:10">
      <c r="A21" s="10" t="s">
        <v>41</v>
      </c>
      <c r="B21" s="10" t="s">
        <v>42</v>
      </c>
      <c r="C21" s="4"/>
      <c r="D21" s="4"/>
      <c r="E21" s="4"/>
      <c r="F21" s="4"/>
      <c r="G21" s="4"/>
      <c r="H21" s="4"/>
      <c r="I21" s="4"/>
      <c r="J21" s="4"/>
    </row>
    <row r="22" spans="1:10">
      <c r="A22" s="10" t="s">
        <v>43</v>
      </c>
      <c r="B22" s="10" t="s">
        <v>44</v>
      </c>
      <c r="C22" s="4"/>
      <c r="D22" s="4"/>
      <c r="E22" s="4"/>
      <c r="F22" s="4"/>
      <c r="G22" s="4"/>
      <c r="H22" s="4"/>
      <c r="I22" s="4"/>
      <c r="J22" s="4"/>
    </row>
    <row r="23" spans="1:10">
      <c r="A23" s="10" t="s">
        <v>45</v>
      </c>
      <c r="B23" s="10" t="s">
        <v>46</v>
      </c>
      <c r="C23" s="4"/>
      <c r="D23" s="4"/>
      <c r="E23" s="4"/>
      <c r="F23" s="4"/>
      <c r="G23" s="4"/>
      <c r="H23" s="4"/>
      <c r="I23" s="4"/>
      <c r="J23" s="4"/>
    </row>
    <row r="24" ht="14.85" spans="1:11">
      <c r="A24" s="11"/>
      <c r="B24" s="12" t="s">
        <v>47</v>
      </c>
      <c r="C24" s="12" t="s">
        <v>48</v>
      </c>
      <c r="D24" s="4"/>
      <c r="E24" s="4"/>
      <c r="F24" s="4"/>
      <c r="G24" s="4"/>
      <c r="H24" s="4"/>
      <c r="I24" s="4"/>
      <c r="J24" s="4"/>
      <c r="K24" s="4"/>
    </row>
  </sheetData>
  <mergeCells count="2">
    <mergeCell ref="A1:G1"/>
    <mergeCell ref="A16:C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NCH</cp:lastModifiedBy>
  <dcterms:created xsi:type="dcterms:W3CDTF">2015-06-05T18:19:00Z</dcterms:created>
  <dcterms:modified xsi:type="dcterms:W3CDTF">2025-03-05T01:50:31Z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B90773676AFC4C2A971BD530DC6F7332_12</vt:lpwstr>
  </property>
  <property fmtid="{D5CDD505-2E9C-101B-9397-08002B2CF9AE}" pid="3" name="KSOProductBuildVer">
    <vt:lpwstr>2052-12.1.0.20305</vt:lpwstr>
  </property>
</Properties>
</file>