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<sst xmlns="http://schemas.openxmlformats.org/spreadsheetml/2006/main" count="211" uniqueCount="124">
  <si>
    <r>
      <t xml:space="preserve">Supplementary File 1. Raw data of </t>
    </r>
    <r>
      <rPr>
        <b/>
        <i/>
        <sz val="12"/>
        <color rgb="FF000000"/>
        <rFont val="Times New Roman"/>
        <family val="1"/>
        <charset val="0"/>
      </rPr>
      <t>SlJRLs</t>
    </r>
    <r>
      <rPr>
        <b/>
        <sz val="12"/>
        <color theme="1"/>
        <rFont val="Times New Roman"/>
        <family val="1"/>
        <charset val="0"/>
      </rPr>
      <t xml:space="preserve"> expressions at different development stages of tomato for data analyses and preparation for Figure 6.</t>
    </r>
  </si>
  <si>
    <t>Gene Name</t>
  </si>
  <si>
    <t>Sample Name</t>
  </si>
  <si>
    <t>Cт</t>
  </si>
  <si>
    <t>∆CT</t>
  </si>
  <si>
    <t>∆∆CT</t>
  </si>
  <si>
    <r>
      <rPr>
        <sz val="12"/>
        <rFont val="Times New Roman"/>
        <charset val="134"/>
      </rPr>
      <t>2</t>
    </r>
    <r>
      <rPr>
        <vertAlign val="superscript"/>
        <sz val="12"/>
        <rFont val="Times New Roman"/>
        <charset val="134"/>
      </rPr>
      <t>-∆∆CT</t>
    </r>
  </si>
  <si>
    <r>
      <rPr>
        <sz val="12"/>
        <rFont val="Times New Roman"/>
        <charset val="134"/>
      </rPr>
      <t>Average (2</t>
    </r>
    <r>
      <rPr>
        <vertAlign val="superscript"/>
        <sz val="12"/>
        <rFont val="Times New Roman"/>
        <charset val="134"/>
      </rPr>
      <t>-∆∆CT</t>
    </r>
    <r>
      <rPr>
        <sz val="12"/>
        <rFont val="Times New Roman"/>
        <charset val="134"/>
      </rPr>
      <t>)</t>
    </r>
  </si>
  <si>
    <t>Asterisk</t>
  </si>
  <si>
    <t>SlJRL-02</t>
  </si>
  <si>
    <t>Roots-Re1</t>
  </si>
  <si>
    <t>Roots-Re2</t>
  </si>
  <si>
    <t>Roots-Re3</t>
  </si>
  <si>
    <t>Stems-Re1</t>
  </si>
  <si>
    <t>***</t>
  </si>
  <si>
    <t>Stems-Re2</t>
  </si>
  <si>
    <t>Stems-Re3</t>
  </si>
  <si>
    <t>leaves-Re1</t>
  </si>
  <si>
    <t>leaves-Re2</t>
  </si>
  <si>
    <t>leaves-Re3</t>
  </si>
  <si>
    <t>flowers-Re1</t>
  </si>
  <si>
    <t>flowers-Re2</t>
  </si>
  <si>
    <t>flowers-Re3</t>
  </si>
  <si>
    <t>ripening fruits-Re1</t>
  </si>
  <si>
    <t>ripening fruits-Re2</t>
  </si>
  <si>
    <t>ripening fruits-Re3</t>
  </si>
  <si>
    <t>SlJRL-04</t>
  </si>
  <si>
    <t>*</t>
  </si>
  <si>
    <t>**</t>
  </si>
  <si>
    <t>SlJRL-05</t>
  </si>
  <si>
    <t>SlJRL-06</t>
  </si>
  <si>
    <t>SlJRL-07</t>
  </si>
  <si>
    <t>SlJRL-08</t>
  </si>
  <si>
    <t>SlActin</t>
  </si>
  <si>
    <t>Roots-JRL2-Re1</t>
  </si>
  <si>
    <t>Roots-JRL2-Re2</t>
  </si>
  <si>
    <t>Roots-JRL2-Re3</t>
  </si>
  <si>
    <t>Stems-JRL2-Re1</t>
  </si>
  <si>
    <t>Stems-JRL2-Re2</t>
  </si>
  <si>
    <t>Stems-JRL2-Re3</t>
  </si>
  <si>
    <t>leaves-JRL2-Re1</t>
  </si>
  <si>
    <t>leaves-JRL2-Re2</t>
  </si>
  <si>
    <t>leaves-JRL2-Re3</t>
  </si>
  <si>
    <t>flowers-JRL2-Re1</t>
  </si>
  <si>
    <t>flowers-JRL2-Re2</t>
  </si>
  <si>
    <t>flowers-JRL2-Re3</t>
  </si>
  <si>
    <t>ripening fruits-JRL2-Re1</t>
  </si>
  <si>
    <t>ripening fruits-JRL2-Re2</t>
  </si>
  <si>
    <t>ripening fruits-JRL2-Re3</t>
  </si>
  <si>
    <t>Roots-JRL4-Re1</t>
  </si>
  <si>
    <t>Roots-JRL4-Re2</t>
  </si>
  <si>
    <t>Roots-JRL4-Re3</t>
  </si>
  <si>
    <t>Stems-JRL4-Re1</t>
  </si>
  <si>
    <t>Stems-JRL4-Re2</t>
  </si>
  <si>
    <t>Stems-JRL4-Re3</t>
  </si>
  <si>
    <t>leaves-JRL4-Re1</t>
  </si>
  <si>
    <t>leaves-JRL4-Re2</t>
  </si>
  <si>
    <t>leaves-JRL4-Re3</t>
  </si>
  <si>
    <t>flowers-JRL4-Re1</t>
  </si>
  <si>
    <t>flowers-JRL4-Re2</t>
  </si>
  <si>
    <t>flowers-JRL4-Re3</t>
  </si>
  <si>
    <t>fruits-JRL4-Re1</t>
  </si>
  <si>
    <t>fruits-JRL4-Re2</t>
  </si>
  <si>
    <t>fruits-JRL4-Re3</t>
  </si>
  <si>
    <t>Roots-JRL5-Re1</t>
  </si>
  <si>
    <t>Roots-JRL5-Re2</t>
  </si>
  <si>
    <t>Roots-JRL5-Re3</t>
  </si>
  <si>
    <t>Stems-JRL5-Re1</t>
  </si>
  <si>
    <t>Stems-JRL5-Re2</t>
  </si>
  <si>
    <t>Stems-JRL5-Re3</t>
  </si>
  <si>
    <t>leaves-JRL5-Re1</t>
  </si>
  <si>
    <t>leaves-JRL5-Re2</t>
  </si>
  <si>
    <t>leaves-JRL5-Re3</t>
  </si>
  <si>
    <t>flowers-JRL5-Re1</t>
  </si>
  <si>
    <t>flowers-JRL5-Re2</t>
  </si>
  <si>
    <t>flowers-JRL5-Re3</t>
  </si>
  <si>
    <t>ripening fruits-JRL5-Re1</t>
  </si>
  <si>
    <t>ripening fruits-JRL5-Re2</t>
  </si>
  <si>
    <t>ripening fruits-JRL5-Re3</t>
  </si>
  <si>
    <t>Roots-JRL6-Re1</t>
  </si>
  <si>
    <t>Roots-JRL6-Re2</t>
  </si>
  <si>
    <t>Roots-JRL6-Re3</t>
  </si>
  <si>
    <t>Stems-JRL6-Re1</t>
  </si>
  <si>
    <t>Stems-JRL6-Re2</t>
  </si>
  <si>
    <t>Stems-JRL6-Re3</t>
  </si>
  <si>
    <t>leaves-JRL6-Re1</t>
  </si>
  <si>
    <t>leaves-JRL6-Re2</t>
  </si>
  <si>
    <t>leaves-JRL6-Re3</t>
  </si>
  <si>
    <t>flowers-JRL6-Re1</t>
  </si>
  <si>
    <t>flowers-JRL6-Re2</t>
  </si>
  <si>
    <t>flowers-JRL6-Re3</t>
  </si>
  <si>
    <t>ripening fruits-JRL6-Re1</t>
  </si>
  <si>
    <t>ripening fruits-JRL6-Re2</t>
  </si>
  <si>
    <t>ripening fruits-JRL6-Re3</t>
  </si>
  <si>
    <t>Roots-JRL7-Re1</t>
  </si>
  <si>
    <t>Roots-JRL7-Re2</t>
  </si>
  <si>
    <t>Roots-JRL7-Re3</t>
  </si>
  <si>
    <t>Stems-JRL7-Re1</t>
  </si>
  <si>
    <t>Stems-JRL7-Re2</t>
  </si>
  <si>
    <t>Stems-JRL7-Re3</t>
  </si>
  <si>
    <t>leaves-JRL7-Re1</t>
  </si>
  <si>
    <t>leaves-JRL7-Re2</t>
  </si>
  <si>
    <t>leaves-JRL7-Re3</t>
  </si>
  <si>
    <t>flowers-JRL7-Re1</t>
  </si>
  <si>
    <t>flowers-JRL7-Re2</t>
  </si>
  <si>
    <t>flowers-JRL7-Re3</t>
  </si>
  <si>
    <t>ripening fruits-JRL7-Re1</t>
  </si>
  <si>
    <t>ripening fruits-JRL7-Re2</t>
  </si>
  <si>
    <t>ripening fruits-JRL7-Re3</t>
  </si>
  <si>
    <t>Roots-JRL8-Re1</t>
  </si>
  <si>
    <t>Roots-JRL8-Re2</t>
  </si>
  <si>
    <t>Roots-JRL8-Re3</t>
  </si>
  <si>
    <t>Stems-JRL8-Re1</t>
  </si>
  <si>
    <t>Stems-JRL8-Re2</t>
  </si>
  <si>
    <t>Stems-JRL8-Re3</t>
  </si>
  <si>
    <t>leaves-JRL8-Re1</t>
  </si>
  <si>
    <t>leaves-JRL8-Re2</t>
  </si>
  <si>
    <t>leaves-JRL8-Re3</t>
  </si>
  <si>
    <t>flowers-JRL8-Re1</t>
  </si>
  <si>
    <t>flowers-JRL8-Re2</t>
  </si>
  <si>
    <t>flowers-JRL8-Re3</t>
  </si>
  <si>
    <t>ripening fruits-JRL8-Re1</t>
  </si>
  <si>
    <t>ripening fruits-JRL8-Re2</t>
  </si>
  <si>
    <t>ripening fruits-JRL8-Re3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</si>
</sst>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color theme="1"/>
      <name val="Times New Roman"/>
      <family val="1"/>
      <charset val="0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name val="Times New Roman"/>
      <charset val="134"/>
    </font>
    <font>
      <b/>
      <i/>
      <sz val="12"/>
      <color rgb="FF00000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center"/>
    </xf>
    <xf numFmtId="0" fontId="4" fillId="0" borderId="0" xfId="49">
      <alignment vertical="center"/>
    </xf>
    <xf numFmtId="0" fontId="3" fillId="0" borderId="0" xfId="0" applyFont="1" applyAlignment="1">
      <alignment vertical="center"/>
    </xf>
    <xf numFmtId="0" fontId="4" fillId="0" borderId="3" xfId="49" applyBorder="1">
      <alignment vertical="center"/>
    </xf>
    <xf numFmtId="0" fontId="3" fillId="0" borderId="1" xfId="0" applyFont="1" applyBorder="1" applyAlignment="1">
      <alignment vertical="center"/>
    </xf>
    <xf numFmtId="0" fontId="4" fillId="0" borderId="1" xfId="49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49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2"/>
  <sheetViews>
    <sheetView tabSelected="1" zoomScale="85" zoomScaleNormal="85" workbookViewId="0">
      <selection activeCell="H108" sqref="H108"/>
    </sheetView>
  </sheetViews>
  <sheetFormatPr defaultColWidth="9" defaultRowHeight="14.25"/>
  <cols>
    <col min="2" max="2" width="14.1083333333333" customWidth="1"/>
    <col min="7" max="7" width="16.775" customWidth="1"/>
  </cols>
  <sheetData>
    <row r="1" s="1" customFormat="1" ht="16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.75" spans="1:8">
      <c r="A3" s="5" t="s">
        <v>9</v>
      </c>
      <c r="B3" s="6" t="s">
        <v>10</v>
      </c>
      <c r="C3" s="7">
        <v>36.195</v>
      </c>
      <c r="D3" s="8">
        <v>9.21566666666667</v>
      </c>
      <c r="E3" s="8">
        <v>-0.0630000000000006</v>
      </c>
      <c r="F3" s="8">
        <v>1.04463576286423</v>
      </c>
      <c r="G3" s="8">
        <f>AVERAGE(F3:F5)</f>
        <v>1.00089588726817</v>
      </c>
      <c r="H3" s="8"/>
    </row>
    <row r="4" ht="15.75" spans="1:8">
      <c r="A4" s="9"/>
      <c r="B4" s="6" t="s">
        <v>11</v>
      </c>
      <c r="C4" s="7">
        <v>36.238</v>
      </c>
      <c r="D4" s="8">
        <v>9.25866666666667</v>
      </c>
      <c r="E4" s="8">
        <v>-0.0200000000000014</v>
      </c>
      <c r="F4" s="8">
        <v>1.01395947979003</v>
      </c>
      <c r="G4" s="8"/>
      <c r="H4" s="8"/>
    </row>
    <row r="5" ht="15.75" spans="1:8">
      <c r="A5" s="9"/>
      <c r="B5" s="6" t="s">
        <v>12</v>
      </c>
      <c r="C5" s="7">
        <v>36.341</v>
      </c>
      <c r="D5" s="8">
        <v>9.36166666666667</v>
      </c>
      <c r="E5" s="8">
        <v>0.0830000000000002</v>
      </c>
      <c r="F5" s="8">
        <v>0.94409241915025</v>
      </c>
      <c r="G5" s="8"/>
      <c r="H5" s="8"/>
    </row>
    <row r="6" ht="15.75" spans="1:8">
      <c r="A6" s="9"/>
      <c r="B6" s="6" t="s">
        <v>13</v>
      </c>
      <c r="C6" s="7">
        <v>32.853</v>
      </c>
      <c r="D6" s="8">
        <v>6.17833333333333</v>
      </c>
      <c r="E6" s="8">
        <v>-3.10033333333334</v>
      </c>
      <c r="F6" s="8">
        <v>8.5761689871788</v>
      </c>
      <c r="G6" s="8">
        <f t="shared" ref="G6:G66" si="0">AVERAGE(F6:F8)</f>
        <v>8.37424165270054</v>
      </c>
      <c r="H6" s="8" t="s">
        <v>14</v>
      </c>
    </row>
    <row r="7" ht="15.75" spans="1:8">
      <c r="A7" s="9"/>
      <c r="B7" s="6" t="s">
        <v>15</v>
      </c>
      <c r="C7" s="7">
        <v>33.363</v>
      </c>
      <c r="D7" s="8">
        <v>6.28833333333333</v>
      </c>
      <c r="E7" s="8">
        <v>-2.99033333333334</v>
      </c>
      <c r="F7" s="8">
        <v>7.94657580027432</v>
      </c>
      <c r="G7" s="8"/>
      <c r="H7" s="8"/>
    </row>
    <row r="8" ht="15.75" spans="1:8">
      <c r="A8" s="9"/>
      <c r="B8" s="6" t="s">
        <v>16</v>
      </c>
      <c r="C8" s="7">
        <v>33.249</v>
      </c>
      <c r="D8" s="8">
        <v>6.17433333333333</v>
      </c>
      <c r="E8" s="8">
        <v>-3.10433333333333</v>
      </c>
      <c r="F8" s="8">
        <v>8.5999801706485</v>
      </c>
      <c r="G8" s="8"/>
      <c r="H8" s="8"/>
    </row>
    <row r="9" ht="15.75" spans="1:8">
      <c r="A9" s="9"/>
      <c r="B9" s="6" t="s">
        <v>17</v>
      </c>
      <c r="C9" s="7">
        <v>33.784</v>
      </c>
      <c r="D9" s="8">
        <v>9.28733333333333</v>
      </c>
      <c r="E9" s="8">
        <v>0.00866666666666127</v>
      </c>
      <c r="F9" s="8">
        <v>0.994010732038085</v>
      </c>
      <c r="G9" s="8">
        <f t="shared" si="0"/>
        <v>0.881502610583377</v>
      </c>
      <c r="H9" s="8"/>
    </row>
    <row r="10" ht="15.75" spans="1:8">
      <c r="A10" s="9"/>
      <c r="B10" s="6" t="s">
        <v>18</v>
      </c>
      <c r="C10" s="7">
        <v>33.998</v>
      </c>
      <c r="D10" s="8">
        <v>9.50133333333333</v>
      </c>
      <c r="E10" s="8">
        <v>0.22266666666666</v>
      </c>
      <c r="F10" s="8">
        <v>0.856979936304851</v>
      </c>
      <c r="G10" s="8"/>
      <c r="H10" s="8"/>
    </row>
    <row r="11" ht="15.75" spans="1:8">
      <c r="A11" s="9"/>
      <c r="B11" s="6" t="s">
        <v>19</v>
      </c>
      <c r="C11" s="7">
        <v>34.109</v>
      </c>
      <c r="D11" s="8">
        <v>9.61233333333333</v>
      </c>
      <c r="E11" s="8">
        <v>0.333666666666664</v>
      </c>
      <c r="F11" s="8">
        <v>0.793517163407194</v>
      </c>
      <c r="G11" s="8"/>
      <c r="H11" s="8"/>
    </row>
    <row r="12" ht="15.75" spans="1:8">
      <c r="A12" s="9"/>
      <c r="B12" s="6" t="s">
        <v>20</v>
      </c>
      <c r="C12" s="7">
        <v>35.87</v>
      </c>
      <c r="D12" s="8">
        <v>8.995</v>
      </c>
      <c r="E12" s="8">
        <v>-0.283666666666671</v>
      </c>
      <c r="F12" s="8">
        <v>1.21728473367523</v>
      </c>
      <c r="G12" s="8">
        <f t="shared" si="0"/>
        <v>1.23901643946465</v>
      </c>
      <c r="H12" s="8"/>
    </row>
    <row r="13" ht="15.75" spans="1:8">
      <c r="A13" s="9"/>
      <c r="B13" s="6" t="s">
        <v>21</v>
      </c>
      <c r="C13" s="7">
        <v>35.93</v>
      </c>
      <c r="D13" s="8">
        <v>9.055</v>
      </c>
      <c r="E13" s="8">
        <v>-0.223666666666668</v>
      </c>
      <c r="F13" s="8">
        <v>1.16769756801706</v>
      </c>
      <c r="G13" s="8"/>
      <c r="H13" s="8"/>
    </row>
    <row r="14" ht="15.75" spans="1:8">
      <c r="A14" s="9"/>
      <c r="B14" s="6" t="s">
        <v>22</v>
      </c>
      <c r="C14" s="7">
        <v>35.74</v>
      </c>
      <c r="D14" s="8">
        <v>8.865</v>
      </c>
      <c r="E14" s="8">
        <v>-0.413666666666666</v>
      </c>
      <c r="F14" s="8">
        <v>1.33206701670166</v>
      </c>
      <c r="G14" s="8"/>
      <c r="H14" s="8"/>
    </row>
    <row r="15" ht="15.75" spans="1:8">
      <c r="A15" s="9"/>
      <c r="B15" s="6" t="s">
        <v>23</v>
      </c>
      <c r="C15" s="7">
        <v>36.533</v>
      </c>
      <c r="D15" s="8">
        <v>8.02533333333334</v>
      </c>
      <c r="E15" s="8">
        <v>-1.25333333333333</v>
      </c>
      <c r="F15" s="8">
        <v>2.38391588704717</v>
      </c>
      <c r="G15" s="8">
        <f t="shared" si="0"/>
        <v>2.65728940150957</v>
      </c>
      <c r="H15" s="8" t="s">
        <v>14</v>
      </c>
    </row>
    <row r="16" ht="15.75" spans="1:8">
      <c r="A16" s="9"/>
      <c r="B16" s="6" t="s">
        <v>24</v>
      </c>
      <c r="C16" s="7">
        <v>36.24</v>
      </c>
      <c r="D16" s="8">
        <v>7.73233333333334</v>
      </c>
      <c r="E16" s="8">
        <v>-1.54633333333333</v>
      </c>
      <c r="F16" s="8">
        <v>2.92073877730471</v>
      </c>
      <c r="G16" s="8"/>
      <c r="H16" s="8"/>
    </row>
    <row r="17" ht="16.5" spans="1:8">
      <c r="A17" s="9"/>
      <c r="B17" s="10" t="s">
        <v>25</v>
      </c>
      <c r="C17" s="11">
        <v>36.371</v>
      </c>
      <c r="D17" s="12">
        <v>7.86333333333334</v>
      </c>
      <c r="E17" s="12">
        <v>-1.41533333333333</v>
      </c>
      <c r="F17" s="12">
        <v>2.66721354017683</v>
      </c>
      <c r="G17" s="12"/>
      <c r="H17" s="12"/>
    </row>
    <row r="18" ht="15.75" spans="1:7">
      <c r="A18" s="5" t="s">
        <v>26</v>
      </c>
      <c r="B18" s="6" t="s">
        <v>10</v>
      </c>
      <c r="C18" s="13">
        <v>27.67</v>
      </c>
      <c r="D18">
        <v>2.18266666666667</v>
      </c>
      <c r="E18" s="14">
        <v>0.150666666666668</v>
      </c>
      <c r="F18">
        <v>0.900834092675363</v>
      </c>
      <c r="G18">
        <f t="shared" si="0"/>
        <v>1.0037078310837</v>
      </c>
    </row>
    <row r="19" ht="15.75" spans="1:6">
      <c r="A19" s="9"/>
      <c r="B19" s="15" t="s">
        <v>11</v>
      </c>
      <c r="C19" s="13">
        <v>27.522</v>
      </c>
      <c r="D19">
        <v>2.03466666666666</v>
      </c>
      <c r="E19" s="14">
        <v>0.00266666666666504</v>
      </c>
      <c r="F19">
        <v>0.998153314743855</v>
      </c>
    </row>
    <row r="20" ht="15.75" spans="1:6">
      <c r="A20" s="9"/>
      <c r="B20" s="15" t="s">
        <v>12</v>
      </c>
      <c r="C20" s="13">
        <v>27.366</v>
      </c>
      <c r="D20">
        <v>1.87866666666666</v>
      </c>
      <c r="E20" s="14">
        <v>-0.153333333333334</v>
      </c>
      <c r="F20">
        <v>1.11213608583187</v>
      </c>
    </row>
    <row r="21" ht="15.75" spans="1:7">
      <c r="A21" s="9"/>
      <c r="B21" s="15" t="s">
        <v>13</v>
      </c>
      <c r="C21" s="13">
        <v>26.32</v>
      </c>
      <c r="D21">
        <v>1.95533333333334</v>
      </c>
      <c r="E21" s="14">
        <v>-0.0766666666666622</v>
      </c>
      <c r="F21" s="14">
        <v>1.05457862951601</v>
      </c>
      <c r="G21">
        <f t="shared" si="0"/>
        <v>1.04929923666775</v>
      </c>
    </row>
    <row r="22" ht="15.75" spans="1:6">
      <c r="A22" s="9"/>
      <c r="B22" s="15" t="s">
        <v>15</v>
      </c>
      <c r="C22" s="13">
        <v>26.429</v>
      </c>
      <c r="D22">
        <v>2.06433333333333</v>
      </c>
      <c r="E22" s="14">
        <v>0.032333333333336</v>
      </c>
      <c r="F22" s="14">
        <v>0.977837518905292</v>
      </c>
    </row>
    <row r="23" ht="15.75" spans="1:6">
      <c r="A23" s="9"/>
      <c r="B23" s="15" t="s">
        <v>16</v>
      </c>
      <c r="C23" s="13">
        <v>26.239</v>
      </c>
      <c r="D23">
        <v>1.87433333333334</v>
      </c>
      <c r="E23" s="14">
        <v>-0.157666666666662</v>
      </c>
      <c r="F23" s="14">
        <v>1.11548156158196</v>
      </c>
    </row>
    <row r="24" ht="15.75" spans="1:8">
      <c r="A24" s="9"/>
      <c r="B24" s="15" t="s">
        <v>17</v>
      </c>
      <c r="C24" s="13">
        <v>32.591</v>
      </c>
      <c r="D24">
        <v>6.89066666666667</v>
      </c>
      <c r="E24" s="14">
        <v>4.85866666666667</v>
      </c>
      <c r="F24" s="14">
        <v>0.0344663738492895</v>
      </c>
      <c r="G24">
        <f t="shared" si="0"/>
        <v>0.0390260582716207</v>
      </c>
      <c r="H24" t="s">
        <v>14</v>
      </c>
    </row>
    <row r="25" ht="15.75" spans="1:6">
      <c r="A25" s="9"/>
      <c r="B25" s="15" t="s">
        <v>18</v>
      </c>
      <c r="C25" s="13">
        <v>32.047</v>
      </c>
      <c r="D25">
        <v>6.34666666666666</v>
      </c>
      <c r="E25" s="14">
        <v>4.31466666666667</v>
      </c>
      <c r="F25" s="14">
        <v>0.0502522963260627</v>
      </c>
    </row>
    <row r="26" ht="15.75" spans="1:6">
      <c r="A26" s="9"/>
      <c r="B26" s="15" t="s">
        <v>19</v>
      </c>
      <c r="C26" s="13">
        <v>32.682</v>
      </c>
      <c r="D26">
        <v>6.98166666666667</v>
      </c>
      <c r="E26" s="14">
        <v>4.94966666666667</v>
      </c>
      <c r="F26" s="14">
        <v>0.03235950463951</v>
      </c>
    </row>
    <row r="27" ht="15.75" spans="1:8">
      <c r="A27" s="9"/>
      <c r="B27" s="15" t="s">
        <v>20</v>
      </c>
      <c r="C27" s="13">
        <v>32.471</v>
      </c>
      <c r="D27">
        <v>1.584</v>
      </c>
      <c r="E27" s="14">
        <v>-0.448000000000002</v>
      </c>
      <c r="F27">
        <v>1.36414783487936</v>
      </c>
      <c r="G27">
        <f t="shared" si="0"/>
        <v>1.26944864018414</v>
      </c>
      <c r="H27" t="s">
        <v>27</v>
      </c>
    </row>
    <row r="28" ht="15.75" spans="1:6">
      <c r="A28" s="9"/>
      <c r="B28" s="15" t="s">
        <v>21</v>
      </c>
      <c r="C28" s="13">
        <v>32.516</v>
      </c>
      <c r="D28">
        <v>1.629</v>
      </c>
      <c r="E28" s="14">
        <v>-0.403</v>
      </c>
      <c r="F28">
        <v>1.32225460514257</v>
      </c>
    </row>
    <row r="29" ht="15.75" spans="1:6">
      <c r="A29" s="9"/>
      <c r="B29" s="15" t="s">
        <v>22</v>
      </c>
      <c r="C29" s="13">
        <v>32.753</v>
      </c>
      <c r="D29">
        <v>1.866</v>
      </c>
      <c r="E29" s="14">
        <v>-0.165999999999998</v>
      </c>
      <c r="F29">
        <v>1.12194348053048</v>
      </c>
    </row>
    <row r="30" ht="15.75" spans="1:8">
      <c r="A30" s="9"/>
      <c r="B30" s="15" t="s">
        <v>23</v>
      </c>
      <c r="C30" s="13">
        <v>27.242</v>
      </c>
      <c r="D30">
        <v>2.88933333333334</v>
      </c>
      <c r="E30" s="14">
        <v>0.857333333333339</v>
      </c>
      <c r="F30" s="14">
        <v>0.551971876264008</v>
      </c>
      <c r="G30">
        <f t="shared" si="0"/>
        <v>0.538975651128143</v>
      </c>
      <c r="H30" t="s">
        <v>28</v>
      </c>
    </row>
    <row r="31" ht="15.75" spans="1:6">
      <c r="A31" s="9"/>
      <c r="B31" s="15" t="s">
        <v>24</v>
      </c>
      <c r="C31" s="13">
        <v>27.252</v>
      </c>
      <c r="D31">
        <v>2.89933333333333</v>
      </c>
      <c r="E31" s="14">
        <v>0.867333333333337</v>
      </c>
      <c r="F31" s="14">
        <v>0.548159128010087</v>
      </c>
    </row>
    <row r="32" ht="16.5" spans="1:8">
      <c r="A32" s="9"/>
      <c r="B32" s="10" t="s">
        <v>25</v>
      </c>
      <c r="C32" s="11">
        <v>27.337</v>
      </c>
      <c r="D32" s="12">
        <v>2.98433333333334</v>
      </c>
      <c r="E32" s="16">
        <v>0.952333333333338</v>
      </c>
      <c r="F32" s="16">
        <v>0.516795949110336</v>
      </c>
      <c r="G32" s="12"/>
      <c r="H32" s="12"/>
    </row>
    <row r="33" ht="15.75" spans="1:7">
      <c r="A33" s="5" t="s">
        <v>29</v>
      </c>
      <c r="B33" s="6" t="s">
        <v>10</v>
      </c>
      <c r="C33" s="13">
        <v>35.795</v>
      </c>
      <c r="D33">
        <v>10.3076666666667</v>
      </c>
      <c r="E33">
        <v>0.344666666666667</v>
      </c>
      <c r="F33">
        <v>0.787489904353579</v>
      </c>
      <c r="G33">
        <f t="shared" si="0"/>
        <v>1.01909505461819</v>
      </c>
    </row>
    <row r="34" ht="15.75" spans="1:6">
      <c r="A34" s="9"/>
      <c r="B34" s="15" t="s">
        <v>11</v>
      </c>
      <c r="C34" s="13">
        <v>35.106</v>
      </c>
      <c r="D34">
        <v>9.61866666666667</v>
      </c>
      <c r="E34">
        <v>-0.344333333333333</v>
      </c>
      <c r="F34">
        <v>1.26956418374692</v>
      </c>
    </row>
    <row r="35" ht="15.75" spans="1:6">
      <c r="A35" s="9"/>
      <c r="B35" s="15" t="s">
        <v>12</v>
      </c>
      <c r="C35" s="13">
        <v>35.45</v>
      </c>
      <c r="D35">
        <v>9.96266666666667</v>
      </c>
      <c r="E35">
        <v>-0.000333333333331964</v>
      </c>
      <c r="F35">
        <v>1.00023107575408</v>
      </c>
    </row>
    <row r="36" ht="15.75" spans="1:8">
      <c r="A36" s="9"/>
      <c r="B36" s="15" t="s">
        <v>13</v>
      </c>
      <c r="C36" s="13">
        <v>28.207</v>
      </c>
      <c r="D36">
        <v>3.84233333333334</v>
      </c>
      <c r="E36">
        <v>-6.12066666666666</v>
      </c>
      <c r="F36">
        <v>69.5831780293781</v>
      </c>
      <c r="G36">
        <f t="shared" si="0"/>
        <v>64.3639419975925</v>
      </c>
      <c r="H36" t="s">
        <v>14</v>
      </c>
    </row>
    <row r="37" ht="15.75" spans="1:6">
      <c r="A37" s="9"/>
      <c r="B37" s="15" t="s">
        <v>15</v>
      </c>
      <c r="C37" s="13">
        <v>28.409</v>
      </c>
      <c r="D37">
        <v>4.04433333333333</v>
      </c>
      <c r="E37">
        <v>-5.91866666666666</v>
      </c>
      <c r="F37">
        <v>60.4917572936155</v>
      </c>
    </row>
    <row r="38" ht="15.75" spans="1:6">
      <c r="A38" s="9"/>
      <c r="B38" s="15" t="s">
        <v>16</v>
      </c>
      <c r="C38" s="13">
        <v>28.35</v>
      </c>
      <c r="D38">
        <v>3.98533333333334</v>
      </c>
      <c r="E38">
        <v>-5.97766666666666</v>
      </c>
      <c r="F38">
        <v>63.016890669784</v>
      </c>
    </row>
    <row r="39" ht="15.75" spans="1:8">
      <c r="A39" s="9"/>
      <c r="B39" s="15" t="s">
        <v>17</v>
      </c>
      <c r="C39" s="13">
        <v>31.135</v>
      </c>
      <c r="D39">
        <v>5.584</v>
      </c>
      <c r="E39">
        <v>-4.379</v>
      </c>
      <c r="F39" s="14">
        <v>20.8070423447756</v>
      </c>
      <c r="G39">
        <f t="shared" si="0"/>
        <v>18.4409339837118</v>
      </c>
      <c r="H39" t="s">
        <v>28</v>
      </c>
    </row>
    <row r="40" ht="15.75" spans="1:6">
      <c r="A40" s="9"/>
      <c r="B40" s="15" t="s">
        <v>18</v>
      </c>
      <c r="C40" s="13">
        <v>31.428</v>
      </c>
      <c r="D40">
        <v>5.877</v>
      </c>
      <c r="E40">
        <v>-4.086</v>
      </c>
      <c r="F40" s="14">
        <v>16.9827713431967</v>
      </c>
    </row>
    <row r="41" ht="15.75" spans="1:6">
      <c r="A41" s="9"/>
      <c r="B41" s="15" t="s">
        <v>19</v>
      </c>
      <c r="C41" s="13">
        <v>31.382</v>
      </c>
      <c r="D41">
        <v>5.831</v>
      </c>
      <c r="E41">
        <v>-4.132</v>
      </c>
      <c r="F41" s="14">
        <v>17.532988263163</v>
      </c>
    </row>
    <row r="42" ht="15.75" spans="1:8">
      <c r="A42" s="9"/>
      <c r="B42" s="15" t="s">
        <v>20</v>
      </c>
      <c r="C42" s="13">
        <v>35.564</v>
      </c>
      <c r="D42">
        <v>4.677</v>
      </c>
      <c r="E42">
        <v>-5.286</v>
      </c>
      <c r="F42">
        <v>39.0161630104417</v>
      </c>
      <c r="G42">
        <f t="shared" si="0"/>
        <v>34.7485900233766</v>
      </c>
      <c r="H42" t="s">
        <v>14</v>
      </c>
    </row>
    <row r="43" ht="15.75" spans="1:6">
      <c r="A43" s="9"/>
      <c r="B43" s="15" t="s">
        <v>21</v>
      </c>
      <c r="C43" s="13">
        <v>35.876</v>
      </c>
      <c r="D43">
        <v>4.989</v>
      </c>
      <c r="E43">
        <v>-4.974</v>
      </c>
      <c r="F43">
        <v>31.4284670484286</v>
      </c>
    </row>
    <row r="44" ht="15.75" spans="1:6">
      <c r="A44" s="9"/>
      <c r="B44" s="15" t="s">
        <v>22</v>
      </c>
      <c r="C44" s="13">
        <v>35.771</v>
      </c>
      <c r="D44">
        <v>4.884</v>
      </c>
      <c r="E44">
        <v>-5.079</v>
      </c>
      <c r="F44">
        <v>33.8011400112594</v>
      </c>
    </row>
    <row r="45" ht="15.75" spans="1:8">
      <c r="A45" s="9"/>
      <c r="B45" s="15" t="s">
        <v>23</v>
      </c>
      <c r="C45" s="13">
        <v>29.475</v>
      </c>
      <c r="D45">
        <v>5.12233333333334</v>
      </c>
      <c r="E45">
        <v>-4.84066666666666</v>
      </c>
      <c r="F45">
        <v>28.6540401889631</v>
      </c>
      <c r="G45">
        <f t="shared" si="0"/>
        <v>32.1623549042673</v>
      </c>
      <c r="H45" t="s">
        <v>14</v>
      </c>
    </row>
    <row r="46" ht="15.75" spans="1:6">
      <c r="A46" s="9"/>
      <c r="B46" s="15" t="s">
        <v>24</v>
      </c>
      <c r="C46" s="13">
        <v>29.279</v>
      </c>
      <c r="D46">
        <v>4.92633333333334</v>
      </c>
      <c r="E46">
        <v>-5.03666666666666</v>
      </c>
      <c r="F46">
        <v>32.8237158858885</v>
      </c>
    </row>
    <row r="47" ht="16.5" spans="1:8">
      <c r="A47" s="9"/>
      <c r="B47" s="10" t="s">
        <v>25</v>
      </c>
      <c r="C47" s="11">
        <v>29.186</v>
      </c>
      <c r="D47" s="12">
        <v>4.83333333333334</v>
      </c>
      <c r="E47" s="12">
        <v>-5.12966666666666</v>
      </c>
      <c r="F47" s="12">
        <v>35.0093086379504</v>
      </c>
      <c r="G47" s="12"/>
      <c r="H47" s="12"/>
    </row>
    <row r="48" ht="15.75" spans="1:7">
      <c r="A48" s="5" t="s">
        <v>30</v>
      </c>
      <c r="B48" s="6" t="s">
        <v>10</v>
      </c>
      <c r="C48" s="13">
        <v>34.264</v>
      </c>
      <c r="D48">
        <v>7.91400000000001</v>
      </c>
      <c r="E48">
        <v>-0.106999999999998</v>
      </c>
      <c r="F48">
        <v>1.07698637619305</v>
      </c>
      <c r="G48">
        <f t="shared" si="0"/>
        <v>1.00203477426742</v>
      </c>
    </row>
    <row r="49" ht="15.75" spans="1:6">
      <c r="A49" s="9"/>
      <c r="B49" s="15" t="s">
        <v>11</v>
      </c>
      <c r="C49" s="13">
        <v>34.489</v>
      </c>
      <c r="D49">
        <v>8.139</v>
      </c>
      <c r="E49">
        <v>0.117999999999997</v>
      </c>
      <c r="F49">
        <v>0.921464186198706</v>
      </c>
    </row>
    <row r="50" ht="15.75" spans="1:6">
      <c r="A50" s="9"/>
      <c r="B50" s="15" t="s">
        <v>12</v>
      </c>
      <c r="C50" s="13">
        <v>34.36</v>
      </c>
      <c r="D50">
        <v>8.01</v>
      </c>
      <c r="E50">
        <v>-0.011000000000001</v>
      </c>
      <c r="F50">
        <v>1.0076537604105</v>
      </c>
    </row>
    <row r="51" ht="15.75" spans="1:8">
      <c r="A51" s="9"/>
      <c r="B51" s="15" t="s">
        <v>13</v>
      </c>
      <c r="C51" s="13">
        <v>30.507</v>
      </c>
      <c r="D51">
        <v>6.14233333333334</v>
      </c>
      <c r="E51">
        <v>-1.87866666666667</v>
      </c>
      <c r="F51">
        <v>3.67735043808115</v>
      </c>
      <c r="G51">
        <f t="shared" si="0"/>
        <v>3.54453740086873</v>
      </c>
      <c r="H51" t="s">
        <v>14</v>
      </c>
    </row>
    <row r="52" ht="15.75" spans="1:6">
      <c r="A52" s="9"/>
      <c r="B52" s="15" t="s">
        <v>15</v>
      </c>
      <c r="C52" s="13">
        <v>30.531</v>
      </c>
      <c r="D52">
        <v>6.16633333333333</v>
      </c>
      <c r="E52">
        <v>-1.85466666666667</v>
      </c>
      <c r="F52">
        <v>3.61668178277415</v>
      </c>
    </row>
    <row r="53" ht="15.75" spans="1:6">
      <c r="A53" s="9"/>
      <c r="B53" s="15" t="s">
        <v>16</v>
      </c>
      <c r="C53" s="13">
        <v>30.646</v>
      </c>
      <c r="D53">
        <v>6.28133333333334</v>
      </c>
      <c r="E53">
        <v>-1.73966666666667</v>
      </c>
      <c r="F53">
        <v>3.33957998175089</v>
      </c>
    </row>
    <row r="54" ht="15.75" spans="1:7">
      <c r="A54" s="9"/>
      <c r="B54" s="15" t="s">
        <v>17</v>
      </c>
      <c r="C54" s="13">
        <v>33.473</v>
      </c>
      <c r="D54">
        <v>7.64833333333333</v>
      </c>
      <c r="E54">
        <v>-0.372666666666673</v>
      </c>
      <c r="F54">
        <v>1.29474381495105</v>
      </c>
      <c r="G54">
        <f t="shared" si="0"/>
        <v>1.32172637131627</v>
      </c>
    </row>
    <row r="55" ht="15.75" spans="1:6">
      <c r="A55" s="9"/>
      <c r="B55" s="15" t="s">
        <v>18</v>
      </c>
      <c r="C55" s="13">
        <v>33.663</v>
      </c>
      <c r="D55">
        <v>7.83833333333333</v>
      </c>
      <c r="E55">
        <v>-0.182666666666675</v>
      </c>
      <c r="F55">
        <v>1.13497983582465</v>
      </c>
    </row>
    <row r="56" ht="15.75" spans="1:6">
      <c r="A56" s="9"/>
      <c r="B56" s="15" t="s">
        <v>19</v>
      </c>
      <c r="C56" s="13">
        <v>33.227</v>
      </c>
      <c r="D56">
        <v>7.40233333333333</v>
      </c>
      <c r="E56">
        <v>-0.618666666666675</v>
      </c>
      <c r="F56">
        <v>1.5354554631731</v>
      </c>
    </row>
    <row r="57" ht="15.75" spans="1:8">
      <c r="A57" s="9"/>
      <c r="B57" s="15" t="s">
        <v>20</v>
      </c>
      <c r="C57" s="13">
        <v>37.494</v>
      </c>
      <c r="D57">
        <v>11.6986666666667</v>
      </c>
      <c r="E57">
        <v>3.67766666666667</v>
      </c>
      <c r="F57">
        <v>0.0781469476046514</v>
      </c>
      <c r="G57">
        <f t="shared" si="0"/>
        <v>0.0787353342728721</v>
      </c>
      <c r="H57" t="s">
        <v>28</v>
      </c>
    </row>
    <row r="58" ht="15.75" spans="1:6">
      <c r="A58" s="9"/>
      <c r="B58" s="15" t="s">
        <v>21</v>
      </c>
      <c r="C58" s="13">
        <v>37.256</v>
      </c>
      <c r="D58">
        <v>11.4606666666667</v>
      </c>
      <c r="E58">
        <v>3.43966666666667</v>
      </c>
      <c r="F58">
        <v>0.0921631178226375</v>
      </c>
    </row>
    <row r="59" ht="15.75" spans="1:6">
      <c r="A59" s="9"/>
      <c r="B59" s="15" t="s">
        <v>22</v>
      </c>
      <c r="C59" s="13">
        <v>37.74</v>
      </c>
      <c r="D59">
        <v>11.9446666666667</v>
      </c>
      <c r="E59">
        <v>3.92366666666667</v>
      </c>
      <c r="F59">
        <v>0.0658959373913275</v>
      </c>
    </row>
    <row r="60" ht="15.75" spans="1:7">
      <c r="A60" s="9"/>
      <c r="B60" s="15" t="s">
        <v>23</v>
      </c>
      <c r="C60" s="13">
        <v>31.951</v>
      </c>
      <c r="D60">
        <v>7.59833333333334</v>
      </c>
      <c r="E60">
        <v>-0.422666666666666</v>
      </c>
      <c r="F60">
        <v>1.34040285697939</v>
      </c>
      <c r="G60">
        <f t="shared" si="0"/>
        <v>1.12198966810431</v>
      </c>
    </row>
    <row r="61" ht="15.75" spans="1:6">
      <c r="A61" s="9"/>
      <c r="B61" s="15" t="s">
        <v>24</v>
      </c>
      <c r="C61" s="13">
        <v>32.263</v>
      </c>
      <c r="D61">
        <v>7.91033333333333</v>
      </c>
      <c r="E61">
        <v>-0.110666666666669</v>
      </c>
      <c r="F61">
        <v>1.07972706108805</v>
      </c>
    </row>
    <row r="62" ht="16.5" spans="1:8">
      <c r="A62" s="9"/>
      <c r="B62" s="10" t="s">
        <v>25</v>
      </c>
      <c r="C62" s="11">
        <v>32.454</v>
      </c>
      <c r="D62" s="12">
        <v>8.10133333333334</v>
      </c>
      <c r="E62" s="12">
        <v>0.0803333333333338</v>
      </c>
      <c r="F62" s="12">
        <v>0.945839086245506</v>
      </c>
      <c r="G62" s="12"/>
      <c r="H62" s="12"/>
    </row>
    <row r="63" ht="15.75" spans="1:7">
      <c r="A63" s="5" t="s">
        <v>31</v>
      </c>
      <c r="B63" s="6" t="s">
        <v>10</v>
      </c>
      <c r="C63" s="13">
        <v>29.344</v>
      </c>
      <c r="D63">
        <v>2.36466666666667</v>
      </c>
      <c r="E63">
        <v>0.0116666666666667</v>
      </c>
      <c r="F63">
        <v>0.991945892429679</v>
      </c>
      <c r="G63">
        <f t="shared" si="0"/>
        <v>1.00231390221704</v>
      </c>
    </row>
    <row r="64" ht="15.75" spans="1:6">
      <c r="A64" s="9"/>
      <c r="B64" s="15" t="s">
        <v>11</v>
      </c>
      <c r="C64" s="13">
        <v>29.446</v>
      </c>
      <c r="D64">
        <v>2.46666666666667</v>
      </c>
      <c r="E64">
        <v>0.113666666666667</v>
      </c>
      <c r="F64">
        <v>0.924236091659535</v>
      </c>
    </row>
    <row r="65" ht="15.75" spans="1:6">
      <c r="A65" s="9"/>
      <c r="B65" s="15" t="s">
        <v>12</v>
      </c>
      <c r="C65" s="13">
        <v>29.207</v>
      </c>
      <c r="D65">
        <v>2.22766666666667</v>
      </c>
      <c r="E65">
        <v>-0.125333333333334</v>
      </c>
      <c r="F65">
        <v>1.09075972256191</v>
      </c>
    </row>
    <row r="66" ht="15.75" spans="1:8">
      <c r="A66" s="9"/>
      <c r="B66" s="15" t="s">
        <v>13</v>
      </c>
      <c r="C66" s="13">
        <v>25.242</v>
      </c>
      <c r="D66">
        <v>-1.83266666666667</v>
      </c>
      <c r="E66">
        <v>-4.18566666666667</v>
      </c>
      <c r="F66">
        <v>18.1974786498588</v>
      </c>
      <c r="G66">
        <f t="shared" si="0"/>
        <v>19.4214188743805</v>
      </c>
      <c r="H66" t="s">
        <v>14</v>
      </c>
    </row>
    <row r="67" ht="15.75" spans="1:6">
      <c r="A67" s="9"/>
      <c r="B67" s="15" t="s">
        <v>15</v>
      </c>
      <c r="C67" s="13">
        <v>24.976</v>
      </c>
      <c r="D67">
        <v>-2.09866666666667</v>
      </c>
      <c r="E67">
        <v>-4.45166666666667</v>
      </c>
      <c r="F67">
        <v>21.8819084839364</v>
      </c>
    </row>
    <row r="68" ht="15.75" spans="1:6">
      <c r="A68" s="9"/>
      <c r="B68" s="15" t="s">
        <v>16</v>
      </c>
      <c r="C68" s="13">
        <v>25.243</v>
      </c>
      <c r="D68">
        <v>-1.83166666666667</v>
      </c>
      <c r="E68">
        <v>-4.18466666666667</v>
      </c>
      <c r="F68">
        <v>18.1848694893463</v>
      </c>
    </row>
    <row r="69" ht="15.75" spans="1:7">
      <c r="A69" s="9"/>
      <c r="B69" s="15" t="s">
        <v>17</v>
      </c>
      <c r="C69" s="13">
        <v>29.287</v>
      </c>
      <c r="D69">
        <v>3.92733333333333</v>
      </c>
      <c r="E69">
        <v>1.57433333333333</v>
      </c>
      <c r="F69">
        <v>0.33579826159381</v>
      </c>
      <c r="G69">
        <f t="shared" ref="G69:G90" si="1">AVERAGE(F69:F71)</f>
        <v>0.302671270856149</v>
      </c>
    </row>
    <row r="70" ht="15.75" spans="1:6">
      <c r="A70" s="9"/>
      <c r="B70" s="15" t="s">
        <v>18</v>
      </c>
      <c r="C70" s="13">
        <v>29.163</v>
      </c>
      <c r="D70">
        <v>3.80333333333333</v>
      </c>
      <c r="E70">
        <v>1.45033333333333</v>
      </c>
      <c r="F70">
        <v>0.365936864849418</v>
      </c>
    </row>
    <row r="71" ht="15.75" spans="1:6">
      <c r="A71" s="9"/>
      <c r="B71" s="15" t="s">
        <v>19</v>
      </c>
      <c r="C71" s="13">
        <v>29.99</v>
      </c>
      <c r="D71">
        <v>4.63033333333333</v>
      </c>
      <c r="E71">
        <v>2.27733333333333</v>
      </c>
      <c r="F71">
        <v>0.206278686125219</v>
      </c>
    </row>
    <row r="72" ht="15.75" spans="1:7">
      <c r="A72" s="9"/>
      <c r="B72" s="15" t="s">
        <v>20</v>
      </c>
      <c r="C72" s="13">
        <v>35.767</v>
      </c>
      <c r="D72">
        <v>3.74333333333334</v>
      </c>
      <c r="E72">
        <v>1.39033333333334</v>
      </c>
      <c r="F72">
        <v>0.381476652235061</v>
      </c>
      <c r="G72">
        <f t="shared" si="1"/>
        <v>0.344534101534699</v>
      </c>
    </row>
    <row r="73" ht="15.75" spans="1:6">
      <c r="A73" s="9"/>
      <c r="B73" s="15" t="s">
        <v>21</v>
      </c>
      <c r="C73" s="13">
        <v>35.928</v>
      </c>
      <c r="D73">
        <v>3.90433333333333</v>
      </c>
      <c r="E73">
        <v>1.55133333333333</v>
      </c>
      <c r="F73">
        <v>0.341194587674658</v>
      </c>
    </row>
    <row r="74" ht="15.75" spans="1:6">
      <c r="A74" s="9"/>
      <c r="B74" s="15" t="s">
        <v>22</v>
      </c>
      <c r="C74" s="13">
        <v>36.062</v>
      </c>
      <c r="D74">
        <v>4.03833333333333</v>
      </c>
      <c r="E74">
        <v>1.68533333333333</v>
      </c>
      <c r="F74">
        <v>0.310931064694377</v>
      </c>
    </row>
    <row r="75" ht="15.75" spans="1:7">
      <c r="A75" s="9"/>
      <c r="B75" s="15" t="s">
        <v>23</v>
      </c>
      <c r="C75" s="13">
        <v>30.53</v>
      </c>
      <c r="D75">
        <v>2.02233333333334</v>
      </c>
      <c r="E75">
        <v>-0.330666666666666</v>
      </c>
      <c r="F75">
        <v>1.25759437226812</v>
      </c>
      <c r="G75">
        <f t="shared" si="1"/>
        <v>1.24415459517848</v>
      </c>
    </row>
    <row r="76" ht="15.75" spans="1:6">
      <c r="A76" s="9"/>
      <c r="B76" s="15" t="s">
        <v>24</v>
      </c>
      <c r="C76" s="13">
        <v>30.496</v>
      </c>
      <c r="D76">
        <v>1.98833333333333</v>
      </c>
      <c r="E76">
        <v>-0.364666666666668</v>
      </c>
      <c r="F76">
        <v>1.28758410004297</v>
      </c>
    </row>
    <row r="77" ht="16.5" spans="1:8">
      <c r="A77" s="9"/>
      <c r="B77" s="10" t="s">
        <v>25</v>
      </c>
      <c r="C77" s="11">
        <v>30.613</v>
      </c>
      <c r="D77" s="12">
        <v>2.10533333333333</v>
      </c>
      <c r="E77" s="12">
        <v>-0.247666666666667</v>
      </c>
      <c r="F77" s="12">
        <v>1.18728531322435</v>
      </c>
      <c r="G77" s="12"/>
      <c r="H77" s="12"/>
    </row>
    <row r="78" ht="15.75" spans="1:7">
      <c r="A78" s="5" t="s">
        <v>32</v>
      </c>
      <c r="B78" s="6" t="s">
        <v>10</v>
      </c>
      <c r="C78" s="13">
        <v>36.529</v>
      </c>
      <c r="D78">
        <v>9.54966666666667</v>
      </c>
      <c r="E78">
        <v>0.201000000000002</v>
      </c>
      <c r="F78">
        <v>0.869947352708649</v>
      </c>
      <c r="G78">
        <f t="shared" si="1"/>
        <v>1.01229519969437</v>
      </c>
    </row>
    <row r="79" ht="15.75" spans="1:6">
      <c r="A79" s="9"/>
      <c r="B79" s="15" t="s">
        <v>11</v>
      </c>
      <c r="C79" s="13">
        <v>36.018</v>
      </c>
      <c r="D79">
        <v>9.03866666666667</v>
      </c>
      <c r="E79">
        <v>-0.31</v>
      </c>
      <c r="F79">
        <v>1.23970769993899</v>
      </c>
    </row>
    <row r="80" ht="15.75" spans="1:6">
      <c r="A80" s="9"/>
      <c r="B80" s="15" t="s">
        <v>12</v>
      </c>
      <c r="C80" s="13">
        <v>36.437</v>
      </c>
      <c r="D80">
        <v>9.45766666666666</v>
      </c>
      <c r="E80">
        <v>0.108999999999996</v>
      </c>
      <c r="F80">
        <v>0.927230546435465</v>
      </c>
    </row>
    <row r="81" ht="15.75" spans="1:7">
      <c r="A81" s="9"/>
      <c r="B81" s="15" t="s">
        <v>13</v>
      </c>
      <c r="C81" s="13">
        <v>32.564</v>
      </c>
      <c r="D81">
        <v>5.48933333333333</v>
      </c>
      <c r="E81">
        <v>-3.85933333333334</v>
      </c>
      <c r="F81">
        <v>14.5135982287963</v>
      </c>
      <c r="G81">
        <f t="shared" si="1"/>
        <v>15.5960699323917</v>
      </c>
    </row>
    <row r="82" ht="15.75" spans="1:6">
      <c r="A82" s="9"/>
      <c r="B82" s="15" t="s">
        <v>15</v>
      </c>
      <c r="C82" s="13">
        <v>32.198</v>
      </c>
      <c r="D82">
        <v>5.12333333333333</v>
      </c>
      <c r="E82">
        <v>-4.22533333333334</v>
      </c>
      <c r="F82">
        <v>18.7047571943249</v>
      </c>
    </row>
    <row r="83" ht="15.75" spans="1:6">
      <c r="A83" s="9"/>
      <c r="B83" s="15" t="s">
        <v>16</v>
      </c>
      <c r="C83" s="13">
        <v>32.661</v>
      </c>
      <c r="D83">
        <v>5.58633333333333</v>
      </c>
      <c r="E83">
        <v>-3.76233333333334</v>
      </c>
      <c r="F83">
        <v>13.569854374054</v>
      </c>
    </row>
    <row r="84" ht="15.75" spans="1:8">
      <c r="A84" s="9"/>
      <c r="B84" s="15" t="s">
        <v>17</v>
      </c>
      <c r="C84" s="13">
        <v>33.277</v>
      </c>
      <c r="D84">
        <v>2.46166666666667</v>
      </c>
      <c r="E84">
        <v>-6.887</v>
      </c>
      <c r="F84">
        <v>118.356899598553</v>
      </c>
      <c r="G84">
        <f t="shared" si="1"/>
        <v>129.427489290266</v>
      </c>
      <c r="H84" t="s">
        <v>14</v>
      </c>
    </row>
    <row r="85" ht="15.75" spans="1:6">
      <c r="A85" s="9"/>
      <c r="B85" s="15" t="s">
        <v>18</v>
      </c>
      <c r="C85" s="13">
        <v>33.252</v>
      </c>
      <c r="D85">
        <v>2.43666666666667</v>
      </c>
      <c r="E85">
        <v>-6.912</v>
      </c>
      <c r="F85">
        <v>120.425741761765</v>
      </c>
    </row>
    <row r="86" ht="15.75" spans="1:6">
      <c r="A86" s="9"/>
      <c r="B86" s="15" t="s">
        <v>19</v>
      </c>
      <c r="C86" s="13">
        <v>32.94</v>
      </c>
      <c r="D86">
        <v>2.12466666666667</v>
      </c>
      <c r="E86">
        <v>-7.224</v>
      </c>
      <c r="F86">
        <v>149.499826510479</v>
      </c>
    </row>
    <row r="87" ht="15.75" spans="1:8">
      <c r="A87" s="9"/>
      <c r="B87" s="15" t="s">
        <v>20</v>
      </c>
      <c r="C87" s="13">
        <v>34.473</v>
      </c>
      <c r="D87">
        <v>2.44933333333334</v>
      </c>
      <c r="E87">
        <v>-6.89933333333333</v>
      </c>
      <c r="F87">
        <v>119.373048108451</v>
      </c>
      <c r="G87">
        <f t="shared" si="1"/>
        <v>112.783597530217</v>
      </c>
      <c r="H87" t="s">
        <v>14</v>
      </c>
    </row>
    <row r="88" ht="15.75" spans="1:6">
      <c r="A88" s="9"/>
      <c r="B88" s="15" t="s">
        <v>21</v>
      </c>
      <c r="C88" s="13">
        <v>34.739</v>
      </c>
      <c r="D88">
        <v>2.71533333333333</v>
      </c>
      <c r="E88">
        <v>-6.63333333333333</v>
      </c>
      <c r="F88">
        <v>99.2732647573591</v>
      </c>
    </row>
    <row r="89" ht="15.75" spans="1:6">
      <c r="A89" s="9"/>
      <c r="B89" s="15" t="s">
        <v>22</v>
      </c>
      <c r="C89" s="13">
        <v>34.469</v>
      </c>
      <c r="D89">
        <v>2.44533333333334</v>
      </c>
      <c r="E89">
        <v>-6.90333333333333</v>
      </c>
      <c r="F89">
        <v>119.704479724841</v>
      </c>
    </row>
    <row r="90" ht="15.75" spans="1:8">
      <c r="A90" s="9"/>
      <c r="B90" s="15" t="s">
        <v>23</v>
      </c>
      <c r="C90" s="13">
        <v>31.616</v>
      </c>
      <c r="D90">
        <v>3.10833333333333</v>
      </c>
      <c r="E90">
        <v>-6.24033333333333</v>
      </c>
      <c r="F90">
        <v>75.6009958527571</v>
      </c>
      <c r="G90">
        <f t="shared" si="1"/>
        <v>69.8110562542577</v>
      </c>
      <c r="H90" t="s">
        <v>14</v>
      </c>
    </row>
    <row r="91" ht="15.75" spans="1:6">
      <c r="A91" s="9"/>
      <c r="B91" s="15" t="s">
        <v>24</v>
      </c>
      <c r="C91" s="13">
        <v>31.662</v>
      </c>
      <c r="D91">
        <v>3.15433333333333</v>
      </c>
      <c r="E91">
        <v>-6.19433333333333</v>
      </c>
      <c r="F91">
        <v>73.2284997066274</v>
      </c>
    </row>
    <row r="92" ht="16.5" spans="1:8">
      <c r="A92" s="9"/>
      <c r="B92" s="10" t="s">
        <v>25</v>
      </c>
      <c r="C92" s="11">
        <v>31.935</v>
      </c>
      <c r="D92" s="12">
        <v>3.42733333333333</v>
      </c>
      <c r="E92" s="12">
        <v>-5.92133333333333</v>
      </c>
      <c r="F92" s="12">
        <v>60.6036732033887</v>
      </c>
      <c r="G92" s="12"/>
      <c r="H92" s="12"/>
    </row>
    <row r="93" ht="15.75" spans="1:3">
      <c r="A93" s="5" t="s">
        <v>33</v>
      </c>
      <c r="B93" s="17" t="s">
        <v>34</v>
      </c>
      <c r="C93" s="18">
        <v>26.645</v>
      </c>
    </row>
    <row r="94" ht="15.75" spans="1:3">
      <c r="A94" s="19"/>
      <c r="B94" s="6" t="s">
        <v>35</v>
      </c>
      <c r="C94" s="20">
        <v>27.444</v>
      </c>
    </row>
    <row r="95" ht="15.75" spans="1:3">
      <c r="A95" s="19"/>
      <c r="B95" s="6" t="s">
        <v>36</v>
      </c>
      <c r="C95" s="20">
        <v>26.849</v>
      </c>
    </row>
    <row r="96" ht="15.75" spans="1:3">
      <c r="A96" s="19"/>
      <c r="B96" s="6" t="s">
        <v>37</v>
      </c>
      <c r="C96" s="20">
        <v>27.071</v>
      </c>
    </row>
    <row r="97" ht="15.75" spans="1:3">
      <c r="A97" s="19"/>
      <c r="B97" s="6" t="s">
        <v>38</v>
      </c>
      <c r="C97" s="20">
        <v>26.742</v>
      </c>
    </row>
    <row r="98" ht="15.75" spans="1:3">
      <c r="A98" s="19"/>
      <c r="B98" s="6" t="s">
        <v>39</v>
      </c>
      <c r="C98" s="20">
        <v>27.411</v>
      </c>
    </row>
    <row r="99" ht="15.75" spans="1:3">
      <c r="A99" s="19"/>
      <c r="B99" s="6" t="s">
        <v>40</v>
      </c>
      <c r="C99" s="20">
        <v>24.326</v>
      </c>
    </row>
    <row r="100" ht="15.75" spans="1:3">
      <c r="A100" s="19"/>
      <c r="B100" s="6" t="s">
        <v>41</v>
      </c>
      <c r="C100" s="20">
        <v>24.652</v>
      </c>
    </row>
    <row r="101" ht="15.75" spans="1:3">
      <c r="A101" s="19"/>
      <c r="B101" s="6" t="s">
        <v>42</v>
      </c>
      <c r="C101" s="20">
        <v>24.512</v>
      </c>
    </row>
    <row r="102" ht="15.75" spans="1:3">
      <c r="A102" s="19"/>
      <c r="B102" s="6" t="s">
        <v>43</v>
      </c>
      <c r="C102" s="20">
        <v>26.707</v>
      </c>
    </row>
    <row r="103" ht="15.75" spans="1:3">
      <c r="A103" s="19"/>
      <c r="B103" s="6" t="s">
        <v>44</v>
      </c>
      <c r="C103" s="20">
        <v>26.842</v>
      </c>
    </row>
    <row r="104" ht="15.75" spans="1:3">
      <c r="A104" s="19"/>
      <c r="B104" s="6" t="s">
        <v>45</v>
      </c>
      <c r="C104" s="20">
        <v>27.076</v>
      </c>
    </row>
    <row r="105" ht="15.75" spans="1:3">
      <c r="A105" s="19"/>
      <c r="B105" s="6" t="s">
        <v>46</v>
      </c>
      <c r="C105" s="20">
        <v>28.322</v>
      </c>
    </row>
    <row r="106" ht="15.75" spans="1:3">
      <c r="A106" s="19"/>
      <c r="B106" s="6" t="s">
        <v>47</v>
      </c>
      <c r="C106" s="20">
        <v>28.39</v>
      </c>
    </row>
    <row r="107" ht="16.5" spans="1:3">
      <c r="A107" s="19"/>
      <c r="B107" s="10" t="s">
        <v>48</v>
      </c>
      <c r="C107" s="16">
        <v>28.811</v>
      </c>
    </row>
    <row r="108" ht="15.75" spans="1:3">
      <c r="A108" s="19"/>
      <c r="B108" s="6" t="s">
        <v>49</v>
      </c>
      <c r="C108" s="20">
        <v>25.402</v>
      </c>
    </row>
    <row r="109" ht="15.75" spans="1:3">
      <c r="A109" s="19"/>
      <c r="B109" s="6" t="s">
        <v>50</v>
      </c>
      <c r="C109" s="20">
        <v>25.375</v>
      </c>
    </row>
    <row r="110" ht="15.75" spans="1:3">
      <c r="A110" s="19"/>
      <c r="B110" s="6" t="s">
        <v>51</v>
      </c>
      <c r="C110" s="20">
        <v>25.685</v>
      </c>
    </row>
    <row r="111" ht="15.75" spans="1:3">
      <c r="A111" s="19"/>
      <c r="B111" s="6" t="s">
        <v>52</v>
      </c>
      <c r="C111" s="20">
        <v>24.289</v>
      </c>
    </row>
    <row r="112" ht="15.75" spans="1:3">
      <c r="A112" s="19"/>
      <c r="B112" s="6" t="s">
        <v>53</v>
      </c>
      <c r="C112" s="20">
        <v>24.418</v>
      </c>
    </row>
    <row r="113" ht="15.75" spans="1:3">
      <c r="A113" s="19"/>
      <c r="B113" s="6" t="s">
        <v>54</v>
      </c>
      <c r="C113" s="20">
        <v>24.387</v>
      </c>
    </row>
    <row r="114" ht="15.75" spans="1:3">
      <c r="A114" s="19"/>
      <c r="B114" s="6" t="s">
        <v>55</v>
      </c>
      <c r="C114" s="20">
        <v>25.835</v>
      </c>
    </row>
    <row r="115" ht="15.75" spans="1:3">
      <c r="A115" s="19"/>
      <c r="B115" s="6" t="s">
        <v>56</v>
      </c>
      <c r="C115" s="20">
        <v>25.433</v>
      </c>
    </row>
    <row r="116" ht="15.75" spans="1:3">
      <c r="A116" s="19"/>
      <c r="B116" s="6" t="s">
        <v>57</v>
      </c>
      <c r="C116" s="20">
        <v>25.833</v>
      </c>
    </row>
    <row r="117" ht="15.75" spans="1:3">
      <c r="A117" s="19"/>
      <c r="B117" s="6" t="s">
        <v>58</v>
      </c>
      <c r="C117" s="20">
        <v>30.914</v>
      </c>
    </row>
    <row r="118" ht="15.75" spans="1:3">
      <c r="A118" s="19"/>
      <c r="B118" s="6" t="s">
        <v>59</v>
      </c>
      <c r="C118" s="20">
        <v>30.979</v>
      </c>
    </row>
    <row r="119" ht="15.75" spans="1:3">
      <c r="A119" s="19"/>
      <c r="B119" s="6" t="s">
        <v>60</v>
      </c>
      <c r="C119" s="20">
        <v>30.768</v>
      </c>
    </row>
    <row r="120" ht="15.75" spans="1:3">
      <c r="A120" s="19"/>
      <c r="B120" s="6" t="s">
        <v>61</v>
      </c>
      <c r="C120" s="20">
        <v>24.409</v>
      </c>
    </row>
    <row r="121" ht="15.75" spans="1:3">
      <c r="A121" s="19"/>
      <c r="B121" s="6" t="s">
        <v>62</v>
      </c>
      <c r="C121" s="20">
        <v>24.257</v>
      </c>
    </row>
    <row r="122" ht="15.75" spans="1:3">
      <c r="A122" s="19"/>
      <c r="B122" s="6" t="s">
        <v>63</v>
      </c>
      <c r="C122" s="20">
        <v>24.392</v>
      </c>
    </row>
    <row r="123" ht="15.75" spans="1:3">
      <c r="A123" s="19"/>
      <c r="B123" s="21" t="s">
        <v>64</v>
      </c>
      <c r="C123" s="7">
        <v>25.402</v>
      </c>
    </row>
    <row r="124" ht="15.75" spans="1:3">
      <c r="A124" s="19"/>
      <c r="B124" s="6" t="s">
        <v>65</v>
      </c>
      <c r="C124" s="7">
        <v>25.375</v>
      </c>
    </row>
    <row r="125" ht="15.75" spans="1:3">
      <c r="A125" s="19"/>
      <c r="B125" s="6" t="s">
        <v>66</v>
      </c>
      <c r="C125" s="7">
        <v>25.685</v>
      </c>
    </row>
    <row r="126" ht="15.75" spans="1:3">
      <c r="A126" s="19"/>
      <c r="B126" s="6" t="s">
        <v>67</v>
      </c>
      <c r="C126" s="7">
        <v>24.289</v>
      </c>
    </row>
    <row r="127" ht="15.75" spans="1:3">
      <c r="A127" s="19"/>
      <c r="B127" s="6" t="s">
        <v>68</v>
      </c>
      <c r="C127" s="7">
        <v>24.418</v>
      </c>
    </row>
    <row r="128" ht="15.75" spans="1:3">
      <c r="A128" s="19"/>
      <c r="B128" s="6" t="s">
        <v>69</v>
      </c>
      <c r="C128" s="7">
        <v>24.387</v>
      </c>
    </row>
    <row r="129" ht="15.75" spans="1:3">
      <c r="A129" s="19"/>
      <c r="B129" s="6" t="s">
        <v>70</v>
      </c>
      <c r="C129" s="7">
        <v>25.412</v>
      </c>
    </row>
    <row r="130" ht="15.75" spans="1:3">
      <c r="A130" s="19"/>
      <c r="B130" s="6" t="s">
        <v>71</v>
      </c>
      <c r="C130" s="7">
        <v>25.48</v>
      </c>
    </row>
    <row r="131" ht="15.75" spans="1:3">
      <c r="A131" s="19"/>
      <c r="B131" s="6" t="s">
        <v>72</v>
      </c>
      <c r="C131" s="7">
        <v>25.761</v>
      </c>
    </row>
    <row r="132" ht="15.75" spans="1:3">
      <c r="A132" s="19"/>
      <c r="B132" s="6" t="s">
        <v>73</v>
      </c>
      <c r="C132" s="7">
        <v>30.914</v>
      </c>
    </row>
    <row r="133" ht="15.75" spans="1:3">
      <c r="A133" s="19"/>
      <c r="B133" s="6" t="s">
        <v>74</v>
      </c>
      <c r="C133" s="7">
        <v>30.979</v>
      </c>
    </row>
    <row r="134" ht="15.75" spans="1:3">
      <c r="A134" s="19"/>
      <c r="B134" s="6" t="s">
        <v>75</v>
      </c>
      <c r="C134" s="7">
        <v>30.768</v>
      </c>
    </row>
    <row r="135" ht="15.75" spans="1:3">
      <c r="A135" s="19"/>
      <c r="B135" s="6" t="s">
        <v>76</v>
      </c>
      <c r="C135" s="7">
        <v>24.409</v>
      </c>
    </row>
    <row r="136" ht="15.75" spans="1:3">
      <c r="A136" s="19"/>
      <c r="B136" s="6" t="s">
        <v>77</v>
      </c>
      <c r="C136" s="7">
        <v>24.257</v>
      </c>
    </row>
    <row r="137" ht="16.5" spans="1:3">
      <c r="A137" s="19"/>
      <c r="B137" s="10" t="s">
        <v>78</v>
      </c>
      <c r="C137" s="11">
        <v>24.392</v>
      </c>
    </row>
    <row r="138" ht="15.75" spans="1:3">
      <c r="A138" s="19"/>
      <c r="B138" s="6" t="s">
        <v>79</v>
      </c>
      <c r="C138" s="7">
        <v>26.319</v>
      </c>
    </row>
    <row r="139" ht="15.75" spans="1:3">
      <c r="A139" s="19"/>
      <c r="B139" s="6" t="s">
        <v>80</v>
      </c>
      <c r="C139" s="7">
        <v>26.495</v>
      </c>
    </row>
    <row r="140" ht="15.75" spans="1:3">
      <c r="A140" s="19"/>
      <c r="B140" s="6" t="s">
        <v>81</v>
      </c>
      <c r="C140" s="7">
        <v>26.236</v>
      </c>
    </row>
    <row r="141" ht="15.75" spans="1:3">
      <c r="A141" s="19"/>
      <c r="B141" s="6" t="s">
        <v>82</v>
      </c>
      <c r="C141" s="7">
        <v>24.289</v>
      </c>
    </row>
    <row r="142" ht="15.75" spans="1:3">
      <c r="A142" s="19"/>
      <c r="B142" s="6" t="s">
        <v>83</v>
      </c>
      <c r="C142" s="7">
        <v>24.418</v>
      </c>
    </row>
    <row r="143" ht="15.75" spans="1:3">
      <c r="A143" s="19"/>
      <c r="B143" s="6" t="s">
        <v>84</v>
      </c>
      <c r="C143" s="7">
        <v>24.387</v>
      </c>
    </row>
    <row r="144" ht="15.75" spans="1:3">
      <c r="A144" s="19"/>
      <c r="B144" s="6" t="s">
        <v>85</v>
      </c>
      <c r="C144" s="7">
        <v>25.89</v>
      </c>
    </row>
    <row r="145" ht="15.75" spans="1:3">
      <c r="A145" s="19"/>
      <c r="B145" s="6" t="s">
        <v>86</v>
      </c>
      <c r="C145" s="7">
        <v>25.614</v>
      </c>
    </row>
    <row r="146" ht="15.75" spans="1:3">
      <c r="A146" s="19"/>
      <c r="B146" s="6" t="s">
        <v>87</v>
      </c>
      <c r="C146" s="7">
        <v>25.97</v>
      </c>
    </row>
    <row r="147" ht="15.75" spans="1:3">
      <c r="A147" s="19"/>
      <c r="B147" s="6" t="s">
        <v>88</v>
      </c>
      <c r="C147" s="7">
        <v>25.829</v>
      </c>
    </row>
    <row r="148" ht="15.75" spans="1:3">
      <c r="A148" s="19"/>
      <c r="B148" s="6" t="s">
        <v>89</v>
      </c>
      <c r="C148" s="7">
        <v>25.745</v>
      </c>
    </row>
    <row r="149" ht="15.75" spans="1:3">
      <c r="A149" s="19"/>
      <c r="B149" s="6" t="s">
        <v>90</v>
      </c>
      <c r="C149" s="7">
        <v>25.812</v>
      </c>
    </row>
    <row r="150" ht="15.75" spans="1:3">
      <c r="A150" s="19"/>
      <c r="B150" s="6" t="s">
        <v>91</v>
      </c>
      <c r="C150" s="7">
        <v>24.409</v>
      </c>
    </row>
    <row r="151" ht="15.75" spans="1:3">
      <c r="A151" s="19"/>
      <c r="B151" s="6" t="s">
        <v>92</v>
      </c>
      <c r="C151" s="7">
        <v>24.257</v>
      </c>
    </row>
    <row r="152" ht="16.5" spans="1:3">
      <c r="A152" s="19"/>
      <c r="B152" s="10" t="s">
        <v>93</v>
      </c>
      <c r="C152" s="11">
        <v>24.392</v>
      </c>
    </row>
    <row r="153" ht="15.75" spans="1:3">
      <c r="A153" s="19"/>
      <c r="B153" s="6" t="s">
        <v>94</v>
      </c>
      <c r="C153" s="7">
        <v>26.645</v>
      </c>
    </row>
    <row r="154" ht="15.75" spans="1:3">
      <c r="A154" s="19"/>
      <c r="B154" s="6" t="s">
        <v>95</v>
      </c>
      <c r="C154" s="7">
        <v>27.444</v>
      </c>
    </row>
    <row r="155" ht="15.75" spans="1:3">
      <c r="A155" s="19"/>
      <c r="B155" s="6" t="s">
        <v>96</v>
      </c>
      <c r="C155" s="7">
        <v>26.849</v>
      </c>
    </row>
    <row r="156" ht="15.75" spans="1:3">
      <c r="A156" s="19"/>
      <c r="B156" s="6" t="s">
        <v>97</v>
      </c>
      <c r="C156" s="7">
        <v>27.071</v>
      </c>
    </row>
    <row r="157" ht="15.75" spans="1:3">
      <c r="A157" s="19"/>
      <c r="B157" s="6" t="s">
        <v>98</v>
      </c>
      <c r="C157" s="7">
        <v>26.742</v>
      </c>
    </row>
    <row r="158" ht="15.75" spans="1:3">
      <c r="A158" s="19"/>
      <c r="B158" s="6" t="s">
        <v>99</v>
      </c>
      <c r="C158" s="7">
        <v>27.411</v>
      </c>
    </row>
    <row r="159" ht="15.75" spans="1:3">
      <c r="A159" s="19"/>
      <c r="B159" s="6" t="s">
        <v>100</v>
      </c>
      <c r="C159" s="7">
        <v>25.063</v>
      </c>
    </row>
    <row r="160" ht="15.75" spans="1:3">
      <c r="A160" s="19"/>
      <c r="B160" s="6" t="s">
        <v>101</v>
      </c>
      <c r="C160" s="7">
        <v>25.498</v>
      </c>
    </row>
    <row r="161" ht="15.75" spans="1:3">
      <c r="A161" s="19"/>
      <c r="B161" s="6" t="s">
        <v>102</v>
      </c>
      <c r="C161" s="7">
        <v>25.518</v>
      </c>
    </row>
    <row r="162" ht="15.75" spans="1:3">
      <c r="A162" s="19"/>
      <c r="B162" s="6" t="s">
        <v>103</v>
      </c>
      <c r="C162" s="7">
        <v>32.063</v>
      </c>
    </row>
    <row r="163" ht="15.75" spans="1:3">
      <c r="A163" s="19"/>
      <c r="B163" s="6" t="s">
        <v>104</v>
      </c>
      <c r="C163" s="7">
        <v>32.146</v>
      </c>
    </row>
    <row r="164" ht="15.75" spans="1:3">
      <c r="A164" s="19"/>
      <c r="B164" s="6" t="s">
        <v>105</v>
      </c>
      <c r="C164" s="7">
        <v>31.862</v>
      </c>
    </row>
    <row r="165" ht="15.75" spans="1:3">
      <c r="A165" s="19"/>
      <c r="B165" s="6" t="s">
        <v>106</v>
      </c>
      <c r="C165" s="7">
        <v>28.322</v>
      </c>
    </row>
    <row r="166" ht="15.75" spans="1:3">
      <c r="A166" s="19"/>
      <c r="B166" s="6" t="s">
        <v>107</v>
      </c>
      <c r="C166" s="7">
        <v>28.39</v>
      </c>
    </row>
    <row r="167" ht="16.5" spans="1:3">
      <c r="A167" s="19"/>
      <c r="B167" s="10" t="s">
        <v>108</v>
      </c>
      <c r="C167" s="11">
        <v>28.811</v>
      </c>
    </row>
    <row r="168" ht="15.75" spans="1:3">
      <c r="A168" s="19"/>
      <c r="B168" s="6" t="s">
        <v>109</v>
      </c>
      <c r="C168" s="7">
        <v>26.645</v>
      </c>
    </row>
    <row r="169" ht="15.75" spans="1:3">
      <c r="A169" s="19"/>
      <c r="B169" s="6" t="s">
        <v>110</v>
      </c>
      <c r="C169" s="7">
        <v>27.444</v>
      </c>
    </row>
    <row r="170" ht="15.75" spans="1:3">
      <c r="A170" s="19"/>
      <c r="B170" s="6" t="s">
        <v>111</v>
      </c>
      <c r="C170" s="7">
        <v>26.849</v>
      </c>
    </row>
    <row r="171" ht="15.75" spans="1:3">
      <c r="A171" s="19"/>
      <c r="B171" s="6" t="s">
        <v>112</v>
      </c>
      <c r="C171" s="7">
        <v>27.071</v>
      </c>
    </row>
    <row r="172" ht="15.75" spans="1:3">
      <c r="A172" s="19"/>
      <c r="B172" s="6" t="s">
        <v>113</v>
      </c>
      <c r="C172" s="7">
        <v>26.742</v>
      </c>
    </row>
    <row r="173" ht="15.75" spans="1:3">
      <c r="A173" s="19"/>
      <c r="B173" s="6" t="s">
        <v>114</v>
      </c>
      <c r="C173" s="7">
        <v>27.411</v>
      </c>
    </row>
    <row r="174" ht="15.75" spans="1:3">
      <c r="A174" s="19"/>
      <c r="B174" s="6" t="s">
        <v>115</v>
      </c>
      <c r="C174" s="7">
        <v>30.776</v>
      </c>
    </row>
    <row r="175" ht="15.75" spans="1:3">
      <c r="A175" s="19"/>
      <c r="B175" s="6" t="s">
        <v>116</v>
      </c>
      <c r="C175" s="7">
        <v>30.608</v>
      </c>
    </row>
    <row r="176" ht="15.75" spans="1:3">
      <c r="A176" s="19"/>
      <c r="B176" s="6" t="s">
        <v>117</v>
      </c>
      <c r="C176" s="7">
        <v>31.062</v>
      </c>
    </row>
    <row r="177" ht="15.75" spans="1:3">
      <c r="A177" s="19"/>
      <c r="B177" s="6" t="s">
        <v>118</v>
      </c>
      <c r="C177" s="7">
        <v>32.063</v>
      </c>
    </row>
    <row r="178" ht="15.75" spans="1:3">
      <c r="A178" s="19"/>
      <c r="B178" s="6" t="s">
        <v>119</v>
      </c>
      <c r="C178" s="7">
        <v>32.146</v>
      </c>
    </row>
    <row r="179" ht="15.75" spans="1:3">
      <c r="A179" s="19"/>
      <c r="B179" s="6" t="s">
        <v>120</v>
      </c>
      <c r="C179" s="7">
        <v>31.862</v>
      </c>
    </row>
    <row r="180" ht="15.75" spans="1:3">
      <c r="A180" s="19"/>
      <c r="B180" s="6" t="s">
        <v>121</v>
      </c>
      <c r="C180" s="7">
        <v>28.322</v>
      </c>
    </row>
    <row r="181" ht="15.75" spans="1:3">
      <c r="A181" s="19"/>
      <c r="B181" s="6" t="s">
        <v>122</v>
      </c>
      <c r="C181" s="7">
        <v>28.39</v>
      </c>
    </row>
    <row r="182" ht="16.5" spans="1:3">
      <c r="A182" s="22"/>
      <c r="B182" s="10" t="s">
        <v>123</v>
      </c>
      <c r="C182" s="11">
        <v>28.811</v>
      </c>
    </row>
  </sheetData>
  <mergeCells count="8">
    <mergeCell ref="A1:J1"/>
    <mergeCell ref="A3:A17"/>
    <mergeCell ref="A18:A32"/>
    <mergeCell ref="A33:A47"/>
    <mergeCell ref="A48:A62"/>
    <mergeCell ref="A63:A77"/>
    <mergeCell ref="A78:A92"/>
    <mergeCell ref="A93:A18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沐枳</dc:creator>
  <cp:lastModifiedBy> ai^O^hui</cp:lastModifiedBy>
  <dcterms:created xsi:type="dcterms:W3CDTF">2015-06-05T18:19:00Z</dcterms:created>
  <dcterms:modified xsi:type="dcterms:W3CDTF">2025-03-20T01:58:52Z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E21BC3FF900943068EA901D58A92A6E2_12</vt:lpwstr>
  </property>
  <property fmtid="{D5CDD505-2E9C-101B-9397-08002B2CF9AE}" pid="3" name="KSOProductBuildVer">
    <vt:lpwstr>2052-12.1.0.20305</vt:lpwstr>
  </property>
</Properties>
</file>