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g5592\Desktop\Rodolfo backup\crude data curcu\Figures\crude data and blots\Figure S1\"/>
    </mc:Choice>
  </mc:AlternateContent>
  <xr:revisionPtr revIDLastSave="0" documentId="13_ncr:1_{80879F53-E7F2-4508-98FF-1B690E4058A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aw data" sheetId="1" r:id="rId1"/>
    <sheet name="raw data process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S9" i="2" l="1"/>
  <c r="ES11" i="2"/>
  <c r="ES40" i="2"/>
  <c r="ES52" i="2"/>
  <c r="EP19" i="2"/>
  <c r="EP23" i="2"/>
  <c r="EP26" i="2"/>
  <c r="EM18" i="2"/>
  <c r="EM34" i="2"/>
  <c r="EM38" i="2"/>
  <c r="EM39" i="2"/>
  <c r="EJ33" i="2"/>
  <c r="EJ48" i="2"/>
  <c r="EJ53" i="2"/>
  <c r="EJ5" i="2"/>
  <c r="EG47" i="2"/>
  <c r="ED14" i="2"/>
  <c r="ED15" i="2"/>
  <c r="ED20" i="2"/>
  <c r="EA13" i="2"/>
  <c r="EA29" i="2"/>
  <c r="EA30" i="2"/>
  <c r="EA34" i="2"/>
  <c r="DX6" i="2"/>
  <c r="DX7" i="2"/>
  <c r="DX8" i="2"/>
  <c r="DX9" i="2"/>
  <c r="DX10" i="2"/>
  <c r="DX11" i="2"/>
  <c r="DX12" i="2"/>
  <c r="DX13" i="2"/>
  <c r="DX14" i="2"/>
  <c r="DX15" i="2"/>
  <c r="DX16" i="2"/>
  <c r="DX17" i="2"/>
  <c r="DX18" i="2"/>
  <c r="DX19" i="2"/>
  <c r="DX20" i="2"/>
  <c r="DX21" i="2"/>
  <c r="DX22" i="2"/>
  <c r="DX23" i="2"/>
  <c r="DX24" i="2"/>
  <c r="DX25" i="2"/>
  <c r="DX26" i="2"/>
  <c r="DX27" i="2"/>
  <c r="DX28" i="2"/>
  <c r="DX29" i="2"/>
  <c r="DX30" i="2"/>
  <c r="DX31" i="2"/>
  <c r="DX32" i="2"/>
  <c r="DX33" i="2"/>
  <c r="DX34" i="2"/>
  <c r="DX35" i="2"/>
  <c r="DX36" i="2"/>
  <c r="DX37" i="2"/>
  <c r="DX38" i="2"/>
  <c r="DX39" i="2"/>
  <c r="DX40" i="2"/>
  <c r="DX41" i="2"/>
  <c r="DX42" i="2"/>
  <c r="DX43" i="2"/>
  <c r="DX44" i="2"/>
  <c r="DX45" i="2"/>
  <c r="DX46" i="2"/>
  <c r="DX47" i="2"/>
  <c r="DX48" i="2"/>
  <c r="DX49" i="2"/>
  <c r="DX50" i="2"/>
  <c r="DX51" i="2"/>
  <c r="DX52" i="2"/>
  <c r="DX53" i="2"/>
  <c r="DU12" i="2"/>
  <c r="DU14" i="2"/>
  <c r="DU16" i="2"/>
  <c r="DU44" i="2"/>
  <c r="DU48" i="2"/>
  <c r="DR6" i="2"/>
  <c r="DR7" i="2"/>
  <c r="DR8" i="2"/>
  <c r="DR9" i="2"/>
  <c r="DR10" i="2"/>
  <c r="DR11" i="2"/>
  <c r="DR12" i="2"/>
  <c r="DR13" i="2"/>
  <c r="DR14" i="2"/>
  <c r="DR15" i="2"/>
  <c r="DR16" i="2"/>
  <c r="DR17" i="2"/>
  <c r="DR18" i="2"/>
  <c r="DR19" i="2"/>
  <c r="DR20" i="2"/>
  <c r="DR21" i="2"/>
  <c r="DR22" i="2"/>
  <c r="DR23" i="2"/>
  <c r="DR24" i="2"/>
  <c r="DR25" i="2"/>
  <c r="DR26" i="2"/>
  <c r="DR27" i="2"/>
  <c r="DR28" i="2"/>
  <c r="DR29" i="2"/>
  <c r="DR30" i="2"/>
  <c r="DR31" i="2"/>
  <c r="DR32" i="2"/>
  <c r="DR33" i="2"/>
  <c r="DR34" i="2"/>
  <c r="DR35" i="2"/>
  <c r="DR36" i="2"/>
  <c r="DR37" i="2"/>
  <c r="DR38" i="2"/>
  <c r="DR39" i="2"/>
  <c r="DR40" i="2"/>
  <c r="DR41" i="2"/>
  <c r="DR42" i="2"/>
  <c r="DR43" i="2"/>
  <c r="DR44" i="2"/>
  <c r="DR45" i="2"/>
  <c r="DR46" i="2"/>
  <c r="DR47" i="2"/>
  <c r="DR48" i="2"/>
  <c r="DR49" i="2"/>
  <c r="DR50" i="2"/>
  <c r="DR51" i="2"/>
  <c r="DR52" i="2"/>
  <c r="DR53" i="2"/>
  <c r="DO26" i="2"/>
  <c r="DO36" i="2"/>
  <c r="DO40" i="2"/>
  <c r="DO42" i="2"/>
  <c r="DL23" i="2"/>
  <c r="DL35" i="2"/>
  <c r="DL38" i="2"/>
  <c r="DL41" i="2"/>
  <c r="DI22" i="2"/>
  <c r="DI32" i="2"/>
  <c r="DI34" i="2"/>
  <c r="DI37" i="2"/>
  <c r="DI38" i="2"/>
  <c r="DF6" i="2"/>
  <c r="DF7" i="2"/>
  <c r="DF8" i="2"/>
  <c r="DF9" i="2"/>
  <c r="DF10" i="2"/>
  <c r="DF11" i="2"/>
  <c r="DF12" i="2"/>
  <c r="DF13" i="2"/>
  <c r="DF14" i="2"/>
  <c r="DF15" i="2"/>
  <c r="DF16" i="2"/>
  <c r="DF17" i="2"/>
  <c r="DF18" i="2"/>
  <c r="DF19" i="2"/>
  <c r="DF20" i="2"/>
  <c r="DF21" i="2"/>
  <c r="DF22" i="2"/>
  <c r="DF23" i="2"/>
  <c r="DF24" i="2"/>
  <c r="DF25" i="2"/>
  <c r="DF26" i="2"/>
  <c r="DF27" i="2"/>
  <c r="DF28" i="2"/>
  <c r="DF29" i="2"/>
  <c r="DF30" i="2"/>
  <c r="DF31" i="2"/>
  <c r="DF32" i="2"/>
  <c r="DF33" i="2"/>
  <c r="DF34" i="2"/>
  <c r="DF35" i="2"/>
  <c r="DF36" i="2"/>
  <c r="DF37" i="2"/>
  <c r="DF38" i="2"/>
  <c r="DF39" i="2"/>
  <c r="DF40" i="2"/>
  <c r="DF41" i="2"/>
  <c r="DF42" i="2"/>
  <c r="DF43" i="2"/>
  <c r="DF44" i="2"/>
  <c r="DF45" i="2"/>
  <c r="DF46" i="2"/>
  <c r="DF47" i="2"/>
  <c r="DF48" i="2"/>
  <c r="DF49" i="2"/>
  <c r="DF50" i="2"/>
  <c r="DF51" i="2"/>
  <c r="DF52" i="2"/>
  <c r="DF53" i="2"/>
  <c r="DF5" i="2"/>
  <c r="DC7" i="2"/>
  <c r="DC10" i="2"/>
  <c r="DC11" i="2"/>
  <c r="DC12" i="2"/>
  <c r="DC36" i="2"/>
  <c r="DC43" i="2"/>
  <c r="DC44" i="2"/>
  <c r="DC47" i="2"/>
  <c r="DC48" i="2"/>
  <c r="CZ22" i="2"/>
  <c r="CZ30" i="2"/>
  <c r="CZ31" i="2"/>
  <c r="CZ33" i="2"/>
  <c r="CZ35" i="2"/>
  <c r="CX5" i="2"/>
  <c r="ES15" i="2" s="1"/>
  <c r="CR23" i="2"/>
  <c r="CI34" i="2"/>
  <c r="BZ32" i="2"/>
  <c r="BQ18" i="2"/>
  <c r="BN42" i="2"/>
  <c r="BH15" i="2"/>
  <c r="BE36" i="2"/>
  <c r="AZ5" i="2"/>
  <c r="CR38" i="2" s="1"/>
  <c r="AX6" i="2"/>
  <c r="AX10" i="2"/>
  <c r="AX19" i="2"/>
  <c r="AX22" i="2"/>
  <c r="AX26" i="2"/>
  <c r="AX27" i="2"/>
  <c r="AX30" i="2"/>
  <c r="AX35" i="2"/>
  <c r="AX37" i="2"/>
  <c r="AX38" i="2"/>
  <c r="AX41" i="2"/>
  <c r="AX42" i="2"/>
  <c r="AX46" i="2"/>
  <c r="AX49" i="2"/>
  <c r="AU6" i="2"/>
  <c r="AU10" i="2"/>
  <c r="AU14" i="2"/>
  <c r="AU15" i="2"/>
  <c r="AU17" i="2"/>
  <c r="AU22" i="2"/>
  <c r="AU25" i="2"/>
  <c r="AU26" i="2"/>
  <c r="AU27" i="2"/>
  <c r="AU30" i="2"/>
  <c r="AU33" i="2"/>
  <c r="AU37" i="2"/>
  <c r="AU42" i="2"/>
  <c r="AU46" i="2"/>
  <c r="AU49" i="2"/>
  <c r="AU51" i="2"/>
  <c r="AU53" i="2"/>
  <c r="AR9" i="2"/>
  <c r="AR10" i="2"/>
  <c r="AR13" i="2"/>
  <c r="AR14" i="2"/>
  <c r="AR16" i="2"/>
  <c r="AR20" i="2"/>
  <c r="AR24" i="2"/>
  <c r="AR29" i="2"/>
  <c r="AR32" i="2"/>
  <c r="AR36" i="2"/>
  <c r="AR37" i="2"/>
  <c r="AR40" i="2"/>
  <c r="AR45" i="2"/>
  <c r="AR46" i="2"/>
  <c r="AR48" i="2"/>
  <c r="AR50" i="2"/>
  <c r="AR52" i="2"/>
  <c r="AO7" i="2"/>
  <c r="AO9" i="2"/>
  <c r="AO15" i="2"/>
  <c r="AO19" i="2"/>
  <c r="AO23" i="2"/>
  <c r="AO24" i="2"/>
  <c r="AO25" i="2"/>
  <c r="AO31" i="2"/>
  <c r="AO33" i="2"/>
  <c r="AO35" i="2"/>
  <c r="AO36" i="2"/>
  <c r="AO39" i="2"/>
  <c r="AO41" i="2"/>
  <c r="AO44" i="2"/>
  <c r="AO45" i="2"/>
  <c r="AO51" i="2"/>
  <c r="AL6" i="2"/>
  <c r="AL8" i="2"/>
  <c r="AL11" i="2"/>
  <c r="AL12" i="2"/>
  <c r="AL18" i="2"/>
  <c r="AL19" i="2"/>
  <c r="AL22" i="2"/>
  <c r="AL23" i="2"/>
  <c r="AL24" i="2"/>
  <c r="AL28" i="2"/>
  <c r="AL30" i="2"/>
  <c r="AL32" i="2"/>
  <c r="AL38" i="2"/>
  <c r="AL40" i="2"/>
  <c r="AL44" i="2"/>
  <c r="AL46" i="2"/>
  <c r="AL48" i="2"/>
  <c r="AL5" i="2"/>
  <c r="AI6" i="2"/>
  <c r="AI7" i="2"/>
  <c r="AI10" i="2"/>
  <c r="AI11" i="2"/>
  <c r="AI15" i="2"/>
  <c r="AI17" i="2"/>
  <c r="AI18" i="2"/>
  <c r="AI23" i="2"/>
  <c r="AI27" i="2"/>
  <c r="AI31" i="2"/>
  <c r="AI33" i="2"/>
  <c r="AI34" i="2"/>
  <c r="AI39" i="2"/>
  <c r="AI42" i="2"/>
  <c r="AI43" i="2"/>
  <c r="AI44" i="2"/>
  <c r="AI46" i="2"/>
  <c r="AI48" i="2"/>
  <c r="AI50" i="2"/>
  <c r="AI51" i="2"/>
  <c r="AF6" i="2"/>
  <c r="AF9" i="2"/>
  <c r="AF11" i="2"/>
  <c r="AF13" i="2"/>
  <c r="AF14" i="2"/>
  <c r="AF18" i="2"/>
  <c r="AF19" i="2"/>
  <c r="AF21" i="2"/>
  <c r="AF22" i="2"/>
  <c r="AF23" i="2"/>
  <c r="AF26" i="2"/>
  <c r="AF27" i="2"/>
  <c r="AF29" i="2"/>
  <c r="AF33" i="2"/>
  <c r="AF35" i="2"/>
  <c r="AF38" i="2"/>
  <c r="AF39" i="2"/>
  <c r="AF41" i="2"/>
  <c r="AF45" i="2"/>
  <c r="AF46" i="2"/>
  <c r="AF47" i="2"/>
  <c r="AF49" i="2"/>
  <c r="AF50" i="2"/>
  <c r="AF53" i="2"/>
  <c r="AF5" i="2"/>
  <c r="AC6" i="2"/>
  <c r="AC10" i="2"/>
  <c r="AC13" i="2"/>
  <c r="AC16" i="2"/>
  <c r="AC17" i="2"/>
  <c r="AC18" i="2"/>
  <c r="AC22" i="2"/>
  <c r="AC24" i="2"/>
  <c r="AC25" i="2"/>
  <c r="AC26" i="2"/>
  <c r="AC28" i="2"/>
  <c r="AC30" i="2"/>
  <c r="AC32" i="2"/>
  <c r="AC33" i="2"/>
  <c r="AC37" i="2"/>
  <c r="AC40" i="2"/>
  <c r="AC42" i="2"/>
  <c r="AC44" i="2"/>
  <c r="AC45" i="2"/>
  <c r="AC49" i="2"/>
  <c r="AC50" i="2"/>
  <c r="AC52" i="2"/>
  <c r="AC53" i="2"/>
  <c r="AC5" i="2"/>
  <c r="Z8" i="2"/>
  <c r="Z9" i="2"/>
  <c r="Z11" i="2"/>
  <c r="Z15" i="2"/>
  <c r="Z17" i="2"/>
  <c r="Z20" i="2"/>
  <c r="Z21" i="2"/>
  <c r="Z23" i="2"/>
  <c r="Z27" i="2"/>
  <c r="Z28" i="2"/>
  <c r="Z29" i="2"/>
  <c r="Z31" i="2"/>
  <c r="Z32" i="2"/>
  <c r="Z35" i="2"/>
  <c r="Z36" i="2"/>
  <c r="Z37" i="2"/>
  <c r="Z41" i="2"/>
  <c r="Z44" i="2"/>
  <c r="Z47" i="2"/>
  <c r="Z48" i="2"/>
  <c r="Z49" i="2"/>
  <c r="Z53" i="2"/>
  <c r="W6" i="2"/>
  <c r="W7" i="2"/>
  <c r="W8" i="2"/>
  <c r="W10" i="2"/>
  <c r="W12" i="2"/>
  <c r="W14" i="2"/>
  <c r="W15" i="2"/>
  <c r="W19" i="2"/>
  <c r="W22" i="2"/>
  <c r="W24" i="2"/>
  <c r="W26" i="2"/>
  <c r="W27" i="2"/>
  <c r="W31" i="2"/>
  <c r="W32" i="2"/>
  <c r="W34" i="2"/>
  <c r="W35" i="2"/>
  <c r="W36" i="2"/>
  <c r="W39" i="2"/>
  <c r="W40" i="2"/>
  <c r="W42" i="2"/>
  <c r="W46" i="2"/>
  <c r="W48" i="2"/>
  <c r="W51" i="2"/>
  <c r="W52" i="2"/>
  <c r="W5" i="2"/>
  <c r="T9" i="2"/>
  <c r="T10" i="2"/>
  <c r="T11" i="2"/>
  <c r="T13" i="2"/>
  <c r="T14" i="2"/>
  <c r="T17" i="2"/>
  <c r="T18" i="2"/>
  <c r="T19" i="2"/>
  <c r="T23" i="2"/>
  <c r="T26" i="2"/>
  <c r="T29" i="2"/>
  <c r="T30" i="2"/>
  <c r="T31" i="2"/>
  <c r="T35" i="2"/>
  <c r="T37" i="2"/>
  <c r="T38" i="2"/>
  <c r="T39" i="2"/>
  <c r="T41" i="2"/>
  <c r="T43" i="2"/>
  <c r="T45" i="2"/>
  <c r="T46" i="2"/>
  <c r="T50" i="2"/>
  <c r="T53" i="2"/>
  <c r="Q6" i="2"/>
  <c r="Q8" i="2"/>
  <c r="Q9" i="2"/>
  <c r="Q13" i="2"/>
  <c r="Q14" i="2"/>
  <c r="Q16" i="2"/>
  <c r="Q17" i="2"/>
  <c r="Q18" i="2"/>
  <c r="Q21" i="2"/>
  <c r="Q22" i="2"/>
  <c r="Q24" i="2"/>
  <c r="Q28" i="2"/>
  <c r="Q30" i="2"/>
  <c r="Q33" i="2"/>
  <c r="Q34" i="2"/>
  <c r="Q36" i="2"/>
  <c r="Q40" i="2"/>
  <c r="Q41" i="2"/>
  <c r="Q42" i="2"/>
  <c r="Q44" i="2"/>
  <c r="Q45" i="2"/>
  <c r="Q48" i="2"/>
  <c r="Q49" i="2"/>
  <c r="Q50" i="2"/>
  <c r="Q5" i="2"/>
  <c r="N8" i="2"/>
  <c r="N11" i="2"/>
  <c r="N12" i="2"/>
  <c r="N13" i="2"/>
  <c r="N17" i="2"/>
  <c r="N19" i="2"/>
  <c r="N20" i="2"/>
  <c r="N21" i="2"/>
  <c r="N23" i="2"/>
  <c r="N25" i="2"/>
  <c r="N27" i="2"/>
  <c r="N28" i="2"/>
  <c r="N32" i="2"/>
  <c r="N35" i="2"/>
  <c r="N37" i="2"/>
  <c r="N39" i="2"/>
  <c r="N40" i="2"/>
  <c r="N44" i="2"/>
  <c r="N45" i="2"/>
  <c r="N47" i="2"/>
  <c r="N48" i="2"/>
  <c r="N49" i="2"/>
  <c r="N52" i="2"/>
  <c r="N53" i="2"/>
  <c r="K6" i="2"/>
  <c r="K10" i="2"/>
  <c r="K12" i="2"/>
  <c r="K15" i="2"/>
  <c r="K16" i="2"/>
  <c r="K18" i="2"/>
  <c r="K22" i="2"/>
  <c r="K23" i="2"/>
  <c r="K24" i="2"/>
  <c r="K26" i="2"/>
  <c r="K27" i="2"/>
  <c r="K30" i="2"/>
  <c r="K31" i="2"/>
  <c r="K32" i="2"/>
  <c r="K36" i="2"/>
  <c r="K39" i="2"/>
  <c r="K42" i="2"/>
  <c r="K43" i="2"/>
  <c r="K44" i="2"/>
  <c r="K48" i="2"/>
  <c r="K50" i="2"/>
  <c r="K51" i="2"/>
  <c r="K52" i="2"/>
  <c r="K5" i="2"/>
  <c r="F8" i="2"/>
  <c r="H8" i="2" s="1"/>
  <c r="F9" i="2"/>
  <c r="H9" i="2" s="1"/>
  <c r="F10" i="2"/>
  <c r="H10" i="2" s="1"/>
  <c r="F14" i="2"/>
  <c r="F17" i="2"/>
  <c r="F20" i="2"/>
  <c r="F21" i="2"/>
  <c r="F22" i="2"/>
  <c r="F26" i="2"/>
  <c r="F28" i="2"/>
  <c r="F29" i="2"/>
  <c r="F30" i="2"/>
  <c r="F32" i="2"/>
  <c r="F34" i="2"/>
  <c r="F36" i="2"/>
  <c r="F37" i="2"/>
  <c r="F41" i="2"/>
  <c r="F44" i="2"/>
  <c r="F46" i="2"/>
  <c r="F48" i="2"/>
  <c r="F49" i="2"/>
  <c r="F53" i="2"/>
  <c r="F5" i="2"/>
  <c r="H5" i="2" s="1"/>
  <c r="C15" i="2"/>
  <c r="C16" i="2"/>
  <c r="C17" i="2"/>
  <c r="C20" i="2"/>
  <c r="H20" i="2" s="1"/>
  <c r="C21" i="2"/>
  <c r="C23" i="2"/>
  <c r="C27" i="2"/>
  <c r="C29" i="2"/>
  <c r="C32" i="2"/>
  <c r="C33" i="2"/>
  <c r="C35" i="2"/>
  <c r="C39" i="2"/>
  <c r="C40" i="2"/>
  <c r="C41" i="2"/>
  <c r="C43" i="2"/>
  <c r="C44" i="2"/>
  <c r="H44" i="2" s="1"/>
  <c r="C47" i="2"/>
  <c r="C48" i="2"/>
  <c r="C49" i="2"/>
  <c r="C53" i="2"/>
  <c r="B11" i="2"/>
  <c r="B8" i="2"/>
  <c r="B7" i="2"/>
  <c r="B6" i="2"/>
  <c r="A5" i="2"/>
  <c r="AX9" i="2" s="1"/>
  <c r="BB45" i="2" l="1"/>
  <c r="BK48" i="2"/>
  <c r="BT46" i="2"/>
  <c r="CI7" i="2"/>
  <c r="CZ27" i="2"/>
  <c r="DC42" i="2"/>
  <c r="DC6" i="2"/>
  <c r="DI29" i="2"/>
  <c r="DL30" i="2"/>
  <c r="DO34" i="2"/>
  <c r="DU5" i="2"/>
  <c r="DU6" i="2"/>
  <c r="EA21" i="2"/>
  <c r="ED6" i="2"/>
  <c r="EJ42" i="2"/>
  <c r="EM27" i="2"/>
  <c r="EP12" i="2"/>
  <c r="C37" i="2"/>
  <c r="H37" i="2" s="1"/>
  <c r="F52" i="2"/>
  <c r="F25" i="2"/>
  <c r="K47" i="2"/>
  <c r="K20" i="2"/>
  <c r="N43" i="2"/>
  <c r="N16" i="2"/>
  <c r="Q38" i="2"/>
  <c r="Q12" i="2"/>
  <c r="T34" i="2"/>
  <c r="T7" i="2"/>
  <c r="W30" i="2"/>
  <c r="Z52" i="2"/>
  <c r="Z25" i="2"/>
  <c r="AC48" i="2"/>
  <c r="AC21" i="2"/>
  <c r="AF43" i="2"/>
  <c r="AF17" i="2"/>
  <c r="AI38" i="2"/>
  <c r="AL51" i="2"/>
  <c r="AL16" i="2"/>
  <c r="AO29" i="2"/>
  <c r="AR42" i="2"/>
  <c r="AR8" i="2"/>
  <c r="AU21" i="2"/>
  <c r="AX33" i="2"/>
  <c r="BB40" i="2"/>
  <c r="BE20" i="2"/>
  <c r="BK47" i="2"/>
  <c r="BN22" i="2"/>
  <c r="BT41" i="2"/>
  <c r="CC44" i="2"/>
  <c r="CL47" i="2"/>
  <c r="CU29" i="2"/>
  <c r="CZ26" i="2"/>
  <c r="DC39" i="2"/>
  <c r="DI28" i="2"/>
  <c r="DL29" i="2"/>
  <c r="DO30" i="2"/>
  <c r="DU52" i="2"/>
  <c r="DX5" i="2"/>
  <c r="EA19" i="2"/>
  <c r="EG53" i="2"/>
  <c r="EJ38" i="2"/>
  <c r="EM25" i="2"/>
  <c r="EP10" i="2"/>
  <c r="BZ21" i="2"/>
  <c r="BE30" i="2"/>
  <c r="CI18" i="2"/>
  <c r="H40" i="2"/>
  <c r="BB49" i="2"/>
  <c r="BE25" i="2"/>
  <c r="BK5" i="2"/>
  <c r="BN31" i="2"/>
  <c r="BT51" i="2"/>
  <c r="BZ11" i="2"/>
  <c r="CI13" i="2"/>
  <c r="CU44" i="2"/>
  <c r="DL34" i="2"/>
  <c r="DO35" i="2"/>
  <c r="DU9" i="2"/>
  <c r="EA23" i="2"/>
  <c r="ED11" i="2"/>
  <c r="EJ45" i="2"/>
  <c r="EM30" i="2"/>
  <c r="EP18" i="2"/>
  <c r="BE24" i="2"/>
  <c r="BN27" i="2"/>
  <c r="CC49" i="2"/>
  <c r="CU36" i="2"/>
  <c r="C36" i="2"/>
  <c r="H36" i="2" s="1"/>
  <c r="F50" i="2"/>
  <c r="F24" i="2"/>
  <c r="K46" i="2"/>
  <c r="K19" i="2"/>
  <c r="N41" i="2"/>
  <c r="N15" i="2"/>
  <c r="Q37" i="2"/>
  <c r="Q10" i="2"/>
  <c r="T33" i="2"/>
  <c r="T6" i="2"/>
  <c r="W28" i="2"/>
  <c r="Z51" i="2"/>
  <c r="Z24" i="2"/>
  <c r="AC46" i="2"/>
  <c r="AC20" i="2"/>
  <c r="AF42" i="2"/>
  <c r="AF15" i="2"/>
  <c r="AI37" i="2"/>
  <c r="AL50" i="2"/>
  <c r="AL14" i="2"/>
  <c r="AO28" i="2"/>
  <c r="AR41" i="2"/>
  <c r="AU5" i="2"/>
  <c r="AU19" i="2"/>
  <c r="AX31" i="2"/>
  <c r="BB39" i="2"/>
  <c r="BE14" i="2"/>
  <c r="BK43" i="2"/>
  <c r="BN20" i="2"/>
  <c r="BT30" i="2"/>
  <c r="CC38" i="2"/>
  <c r="CL41" i="2"/>
  <c r="CU15" i="2"/>
  <c r="CZ25" i="2"/>
  <c r="DC38" i="2"/>
  <c r="DI24" i="2"/>
  <c r="DL27" i="2"/>
  <c r="DO28" i="2"/>
  <c r="DU49" i="2"/>
  <c r="EA14" i="2"/>
  <c r="EG49" i="2"/>
  <c r="EJ34" i="2"/>
  <c r="EM19" i="2"/>
  <c r="EP8" i="2"/>
  <c r="BH10" i="2"/>
  <c r="BN16" i="2"/>
  <c r="BK36" i="2"/>
  <c r="CC22" i="2"/>
  <c r="CZ21" i="2"/>
  <c r="DO23" i="2"/>
  <c r="EM17" i="2"/>
  <c r="BB28" i="2"/>
  <c r="BH53" i="2"/>
  <c r="BK32" i="2"/>
  <c r="BN10" i="2"/>
  <c r="BT9" i="2"/>
  <c r="CC17" i="2"/>
  <c r="CL20" i="2"/>
  <c r="CZ5" i="2"/>
  <c r="CZ19" i="2"/>
  <c r="DC32" i="2"/>
  <c r="DI17" i="2"/>
  <c r="DL19" i="2"/>
  <c r="DO20" i="2"/>
  <c r="DU42" i="2"/>
  <c r="ED5" i="2"/>
  <c r="EG41" i="2"/>
  <c r="EJ26" i="2"/>
  <c r="EM11" i="2"/>
  <c r="ES47" i="2"/>
  <c r="B10" i="2"/>
  <c r="C31" i="2"/>
  <c r="F45" i="2"/>
  <c r="F18" i="2"/>
  <c r="K40" i="2"/>
  <c r="K14" i="2"/>
  <c r="N36" i="2"/>
  <c r="N9" i="2"/>
  <c r="Q32" i="2"/>
  <c r="T5" i="2"/>
  <c r="T27" i="2"/>
  <c r="W50" i="2"/>
  <c r="W23" i="2"/>
  <c r="Z45" i="2"/>
  <c r="Z19" i="2"/>
  <c r="AC41" i="2"/>
  <c r="AC14" i="2"/>
  <c r="AF37" i="2"/>
  <c r="AF10" i="2"/>
  <c r="AI29" i="2"/>
  <c r="AL43" i="2"/>
  <c r="AL7" i="2"/>
  <c r="AO20" i="2"/>
  <c r="AR34" i="2"/>
  <c r="AU47" i="2"/>
  <c r="AU11" i="2"/>
  <c r="AX25" i="2"/>
  <c r="BB24" i="2"/>
  <c r="BH51" i="2"/>
  <c r="BK27" i="2"/>
  <c r="BN6" i="2"/>
  <c r="BW52" i="2"/>
  <c r="CC6" i="2"/>
  <c r="CL15" i="2"/>
  <c r="CZ53" i="2"/>
  <c r="CZ17" i="2"/>
  <c r="DC31" i="2"/>
  <c r="DI16" i="2"/>
  <c r="DL17" i="2"/>
  <c r="DO19" i="2"/>
  <c r="DU41" i="2"/>
  <c r="ED51" i="2"/>
  <c r="EG36" i="2"/>
  <c r="EJ24" i="2"/>
  <c r="EM9" i="2"/>
  <c r="ES43" i="2"/>
  <c r="BN38" i="2"/>
  <c r="BZ16" i="2"/>
  <c r="BE13" i="2"/>
  <c r="CU8" i="2"/>
  <c r="BB29" i="2"/>
  <c r="BT19" i="2"/>
  <c r="DC34" i="2"/>
  <c r="DI21" i="2"/>
  <c r="EA9" i="2"/>
  <c r="EJ28" i="2"/>
  <c r="H32" i="2"/>
  <c r="BB19" i="2"/>
  <c r="BH47" i="2"/>
  <c r="BK26" i="2"/>
  <c r="BQ50" i="2"/>
  <c r="BW47" i="2"/>
  <c r="CF50" i="2"/>
  <c r="CO53" i="2"/>
  <c r="CZ51" i="2"/>
  <c r="CZ15" i="2"/>
  <c r="DC28" i="2"/>
  <c r="DI13" i="2"/>
  <c r="DL14" i="2"/>
  <c r="DO15" i="2"/>
  <c r="DU37" i="2"/>
  <c r="ED48" i="2"/>
  <c r="EG33" i="2"/>
  <c r="EJ18" i="2"/>
  <c r="EM6" i="2"/>
  <c r="B12" i="2"/>
  <c r="C28" i="2"/>
  <c r="H28" i="2" s="1"/>
  <c r="F42" i="2"/>
  <c r="F16" i="2"/>
  <c r="H16" i="2" s="1"/>
  <c r="K38" i="2"/>
  <c r="K11" i="2"/>
  <c r="N33" i="2"/>
  <c r="N7" i="2"/>
  <c r="Q29" i="2"/>
  <c r="T51" i="2"/>
  <c r="T25" i="2"/>
  <c r="W47" i="2"/>
  <c r="W20" i="2"/>
  <c r="Z43" i="2"/>
  <c r="Z16" i="2"/>
  <c r="AC38" i="2"/>
  <c r="AC12" i="2"/>
  <c r="AF34" i="2"/>
  <c r="AF7" i="2"/>
  <c r="AI26" i="2"/>
  <c r="AL39" i="2"/>
  <c r="AO52" i="2"/>
  <c r="AO17" i="2"/>
  <c r="AR30" i="2"/>
  <c r="AU43" i="2"/>
  <c r="AU9" i="2"/>
  <c r="AX21" i="2"/>
  <c r="BB17" i="2"/>
  <c r="BH42" i="2"/>
  <c r="BK22" i="2"/>
  <c r="BQ49" i="2"/>
  <c r="BW36" i="2"/>
  <c r="CF45" i="2"/>
  <c r="CO48" i="2"/>
  <c r="CZ49" i="2"/>
  <c r="CZ14" i="2"/>
  <c r="DC27" i="2"/>
  <c r="DI10" i="2"/>
  <c r="DL13" i="2"/>
  <c r="DO14" i="2"/>
  <c r="DU36" i="2"/>
  <c r="ED43" i="2"/>
  <c r="EG32" i="2"/>
  <c r="EJ17" i="2"/>
  <c r="EP51" i="2"/>
  <c r="ES37" i="2"/>
  <c r="BE34" i="2"/>
  <c r="BQ17" i="2"/>
  <c r="CR8" i="2"/>
  <c r="BT25" i="2"/>
  <c r="BE9" i="2"/>
  <c r="BN11" i="2"/>
  <c r="ES51" i="2"/>
  <c r="BH41" i="2"/>
  <c r="BQ45" i="2"/>
  <c r="CF34" i="2"/>
  <c r="CZ47" i="2"/>
  <c r="DC26" i="2"/>
  <c r="DI8" i="2"/>
  <c r="DO12" i="2"/>
  <c r="DU33" i="2"/>
  <c r="ED42" i="2"/>
  <c r="EJ13" i="2"/>
  <c r="EP47" i="2"/>
  <c r="C25" i="2"/>
  <c r="H25" i="2" s="1"/>
  <c r="F13" i="2"/>
  <c r="K35" i="2"/>
  <c r="K8" i="2"/>
  <c r="N31" i="2"/>
  <c r="Q53" i="2"/>
  <c r="Q26" i="2"/>
  <c r="T49" i="2"/>
  <c r="T22" i="2"/>
  <c r="W44" i="2"/>
  <c r="W18" i="2"/>
  <c r="Z40" i="2"/>
  <c r="Z13" i="2"/>
  <c r="AC36" i="2"/>
  <c r="AC9" i="2"/>
  <c r="AF31" i="2"/>
  <c r="AI5" i="2"/>
  <c r="AI22" i="2"/>
  <c r="AL35" i="2"/>
  <c r="AO49" i="2"/>
  <c r="AO13" i="2"/>
  <c r="AR26" i="2"/>
  <c r="AU41" i="2"/>
  <c r="AX53" i="2"/>
  <c r="AX17" i="2"/>
  <c r="BB8" i="2"/>
  <c r="BH37" i="2"/>
  <c r="BK15" i="2"/>
  <c r="BQ40" i="2"/>
  <c r="BW26" i="2"/>
  <c r="CF29" i="2"/>
  <c r="CO31" i="2"/>
  <c r="CZ46" i="2"/>
  <c r="CZ10" i="2"/>
  <c r="DC23" i="2"/>
  <c r="DI53" i="2"/>
  <c r="DI6" i="2"/>
  <c r="DL7" i="2"/>
  <c r="DO8" i="2"/>
  <c r="DU30" i="2"/>
  <c r="EA51" i="2"/>
  <c r="ED40" i="2"/>
  <c r="EG25" i="2"/>
  <c r="EJ10" i="2"/>
  <c r="EP46" i="2"/>
  <c r="ES31" i="2"/>
  <c r="CI29" i="2"/>
  <c r="BH9" i="2"/>
  <c r="BB35" i="2"/>
  <c r="BK38" i="2"/>
  <c r="CL36" i="2"/>
  <c r="DL22" i="2"/>
  <c r="EG43" i="2"/>
  <c r="H29" i="2"/>
  <c r="BB13" i="2"/>
  <c r="BK16" i="2"/>
  <c r="BW31" i="2"/>
  <c r="CO42" i="2"/>
  <c r="CZ11" i="2"/>
  <c r="DL9" i="2"/>
  <c r="EG27" i="2"/>
  <c r="ES32" i="2"/>
  <c r="C52" i="2"/>
  <c r="F40" i="2"/>
  <c r="C51" i="2"/>
  <c r="C24" i="2"/>
  <c r="F38" i="2"/>
  <c r="F12" i="2"/>
  <c r="H12" i="2" s="1"/>
  <c r="K34" i="2"/>
  <c r="K7" i="2"/>
  <c r="N29" i="2"/>
  <c r="Q52" i="2"/>
  <c r="Q25" i="2"/>
  <c r="T47" i="2"/>
  <c r="T21" i="2"/>
  <c r="W43" i="2"/>
  <c r="W16" i="2"/>
  <c r="Z39" i="2"/>
  <c r="Z12" i="2"/>
  <c r="AC34" i="2"/>
  <c r="AC8" i="2"/>
  <c r="AF30" i="2"/>
  <c r="AI52" i="2"/>
  <c r="AI21" i="2"/>
  <c r="AL34" i="2"/>
  <c r="AO47" i="2"/>
  <c r="AO12" i="2"/>
  <c r="AR25" i="2"/>
  <c r="AU38" i="2"/>
  <c r="AX51" i="2"/>
  <c r="AX15" i="2"/>
  <c r="BB7" i="2"/>
  <c r="BH31" i="2"/>
  <c r="BK11" i="2"/>
  <c r="BQ38" i="2"/>
  <c r="BW15" i="2"/>
  <c r="CF23" i="2"/>
  <c r="CO23" i="2"/>
  <c r="CZ43" i="2"/>
  <c r="CZ9" i="2"/>
  <c r="DC22" i="2"/>
  <c r="DI50" i="2"/>
  <c r="DL51" i="2"/>
  <c r="DL6" i="2"/>
  <c r="DO7" i="2"/>
  <c r="DU28" i="2"/>
  <c r="EA50" i="2"/>
  <c r="ED35" i="2"/>
  <c r="EG21" i="2"/>
  <c r="EJ6" i="2"/>
  <c r="EP40" i="2"/>
  <c r="ES29" i="2"/>
  <c r="AX14" i="2"/>
  <c r="BE52" i="2"/>
  <c r="BH30" i="2"/>
  <c r="BK6" i="2"/>
  <c r="BQ34" i="2"/>
  <c r="BW10" i="2"/>
  <c r="CF13" i="2"/>
  <c r="CO17" i="2"/>
  <c r="CZ42" i="2"/>
  <c r="CZ6" i="2"/>
  <c r="DC20" i="2"/>
  <c r="DI49" i="2"/>
  <c r="DL50" i="2"/>
  <c r="DO51" i="2"/>
  <c r="DU26" i="2"/>
  <c r="EA47" i="2"/>
  <c r="ED32" i="2"/>
  <c r="EG17" i="2"/>
  <c r="EM5" i="2"/>
  <c r="EP39" i="2"/>
  <c r="ES24" i="2"/>
  <c r="CL25" i="2"/>
  <c r="AO8" i="2"/>
  <c r="AR21" i="2"/>
  <c r="AU35" i="2"/>
  <c r="AX47" i="2"/>
  <c r="AX11" i="2"/>
  <c r="BE46" i="2"/>
  <c r="BH26" i="2"/>
  <c r="BN52" i="2"/>
  <c r="BQ29" i="2"/>
  <c r="BZ53" i="2"/>
  <c r="CF7" i="2"/>
  <c r="CR51" i="2"/>
  <c r="CZ41" i="2"/>
  <c r="DC5" i="2"/>
  <c r="DC18" i="2"/>
  <c r="DI45" i="2"/>
  <c r="DL49" i="2"/>
  <c r="DO50" i="2"/>
  <c r="DU22" i="2"/>
  <c r="EA42" i="2"/>
  <c r="ED30" i="2"/>
  <c r="EG15" i="2"/>
  <c r="EM49" i="2"/>
  <c r="EP36" i="2"/>
  <c r="ES21" i="2"/>
  <c r="CR16" i="2"/>
  <c r="BB51" i="2"/>
  <c r="BN32" i="2"/>
  <c r="BQ13" i="2"/>
  <c r="CC28" i="2"/>
  <c r="H48" i="2"/>
  <c r="BE45" i="2"/>
  <c r="BH21" i="2"/>
  <c r="BN48" i="2"/>
  <c r="BQ28" i="2"/>
  <c r="BZ43" i="2"/>
  <c r="CI50" i="2"/>
  <c r="CR44" i="2"/>
  <c r="CZ38" i="2"/>
  <c r="DC52" i="2"/>
  <c r="DC16" i="2"/>
  <c r="DI44" i="2"/>
  <c r="DL45" i="2"/>
  <c r="DO47" i="2"/>
  <c r="DU21" i="2"/>
  <c r="EA41" i="2"/>
  <c r="ED26" i="2"/>
  <c r="EG12" i="2"/>
  <c r="EM46" i="2"/>
  <c r="EP31" i="2"/>
  <c r="ES19" i="2"/>
  <c r="C45" i="2"/>
  <c r="H45" i="2" s="1"/>
  <c r="C19" i="2"/>
  <c r="F33" i="2"/>
  <c r="F6" i="2"/>
  <c r="H6" i="2" s="1"/>
  <c r="K28" i="2"/>
  <c r="N51" i="2"/>
  <c r="N24" i="2"/>
  <c r="Q46" i="2"/>
  <c r="Q20" i="2"/>
  <c r="T42" i="2"/>
  <c r="T15" i="2"/>
  <c r="W38" i="2"/>
  <c r="W11" i="2"/>
  <c r="Z33" i="2"/>
  <c r="Z7" i="2"/>
  <c r="AC29" i="2"/>
  <c r="AF51" i="2"/>
  <c r="AF25" i="2"/>
  <c r="AI47" i="2"/>
  <c r="AI13" i="2"/>
  <c r="AL27" i="2"/>
  <c r="AO40" i="2"/>
  <c r="AR53" i="2"/>
  <c r="AR18" i="2"/>
  <c r="AU31" i="2"/>
  <c r="AX43" i="2"/>
  <c r="BE41" i="2"/>
  <c r="BH19" i="2"/>
  <c r="BN43" i="2"/>
  <c r="BQ24" i="2"/>
  <c r="BZ37" i="2"/>
  <c r="CI39" i="2"/>
  <c r="CZ37" i="2"/>
  <c r="DC50" i="2"/>
  <c r="DC15" i="2"/>
  <c r="DI42" i="2"/>
  <c r="DL43" i="2"/>
  <c r="DO44" i="2"/>
  <c r="DU20" i="2"/>
  <c r="EA37" i="2"/>
  <c r="ED22" i="2"/>
  <c r="EG7" i="2"/>
  <c r="EM45" i="2"/>
  <c r="EP30" i="2"/>
  <c r="H49" i="2"/>
  <c r="H33" i="2"/>
  <c r="H17" i="2"/>
  <c r="H53" i="2"/>
  <c r="H21" i="2"/>
  <c r="H41" i="2"/>
  <c r="CU6" i="2"/>
  <c r="CU10" i="2"/>
  <c r="CU14" i="2"/>
  <c r="CU18" i="2"/>
  <c r="CU22" i="2"/>
  <c r="CU26" i="2"/>
  <c r="CU30" i="2"/>
  <c r="CU34" i="2"/>
  <c r="CU38" i="2"/>
  <c r="CU42" i="2"/>
  <c r="CU46" i="2"/>
  <c r="CU50" i="2"/>
  <c r="CU5" i="2"/>
  <c r="CR9" i="2"/>
  <c r="CR13" i="2"/>
  <c r="CR17" i="2"/>
  <c r="CR21" i="2"/>
  <c r="CR25" i="2"/>
  <c r="CR29" i="2"/>
  <c r="CR33" i="2"/>
  <c r="CR37" i="2"/>
  <c r="CR41" i="2"/>
  <c r="CR45" i="2"/>
  <c r="CR49" i="2"/>
  <c r="CR53" i="2"/>
  <c r="CO8" i="2"/>
  <c r="CO12" i="2"/>
  <c r="CO16" i="2"/>
  <c r="CO20" i="2"/>
  <c r="CO24" i="2"/>
  <c r="CO28" i="2"/>
  <c r="CO32" i="2"/>
  <c r="CU11" i="2"/>
  <c r="CU16" i="2"/>
  <c r="CU21" i="2"/>
  <c r="CU27" i="2"/>
  <c r="CU32" i="2"/>
  <c r="CU37" i="2"/>
  <c r="CU43" i="2"/>
  <c r="CU48" i="2"/>
  <c r="CU53" i="2"/>
  <c r="CR10" i="2"/>
  <c r="CR15" i="2"/>
  <c r="CR20" i="2"/>
  <c r="CR26" i="2"/>
  <c r="CR31" i="2"/>
  <c r="CR36" i="2"/>
  <c r="CR42" i="2"/>
  <c r="CR47" i="2"/>
  <c r="CR52" i="2"/>
  <c r="CO9" i="2"/>
  <c r="CO14" i="2"/>
  <c r="CO19" i="2"/>
  <c r="CO25" i="2"/>
  <c r="CO30" i="2"/>
  <c r="CO35" i="2"/>
  <c r="CO39" i="2"/>
  <c r="CO43" i="2"/>
  <c r="CO47" i="2"/>
  <c r="CO51" i="2"/>
  <c r="CL6" i="2"/>
  <c r="CL10" i="2"/>
  <c r="CL14" i="2"/>
  <c r="CL18" i="2"/>
  <c r="CL22" i="2"/>
  <c r="CL26" i="2"/>
  <c r="CL30" i="2"/>
  <c r="CL34" i="2"/>
  <c r="CL38" i="2"/>
  <c r="CL42" i="2"/>
  <c r="CL46" i="2"/>
  <c r="CL50" i="2"/>
  <c r="CL5" i="2"/>
  <c r="CI8" i="2"/>
  <c r="CI12" i="2"/>
  <c r="CI16" i="2"/>
  <c r="CI20" i="2"/>
  <c r="CI24" i="2"/>
  <c r="CI28" i="2"/>
  <c r="CI32" i="2"/>
  <c r="CI36" i="2"/>
  <c r="CI40" i="2"/>
  <c r="CI44" i="2"/>
  <c r="CI48" i="2"/>
  <c r="CI52" i="2"/>
  <c r="CF8" i="2"/>
  <c r="CF12" i="2"/>
  <c r="CF16" i="2"/>
  <c r="CF20" i="2"/>
  <c r="CF24" i="2"/>
  <c r="CF28" i="2"/>
  <c r="CF32" i="2"/>
  <c r="CF36" i="2"/>
  <c r="CF40" i="2"/>
  <c r="CF44" i="2"/>
  <c r="CF48" i="2"/>
  <c r="CF52" i="2"/>
  <c r="CC7" i="2"/>
  <c r="CC11" i="2"/>
  <c r="CC15" i="2"/>
  <c r="CC19" i="2"/>
  <c r="CC23" i="2"/>
  <c r="CC27" i="2"/>
  <c r="CC31" i="2"/>
  <c r="CC35" i="2"/>
  <c r="CC39" i="2"/>
  <c r="CC43" i="2"/>
  <c r="CC47" i="2"/>
  <c r="CC51" i="2"/>
  <c r="BZ6" i="2"/>
  <c r="BZ10" i="2"/>
  <c r="BZ14" i="2"/>
  <c r="BZ18" i="2"/>
  <c r="BZ22" i="2"/>
  <c r="BZ26" i="2"/>
  <c r="BZ30" i="2"/>
  <c r="BZ34" i="2"/>
  <c r="BZ38" i="2"/>
  <c r="BZ42" i="2"/>
  <c r="BZ46" i="2"/>
  <c r="BZ50" i="2"/>
  <c r="BZ5" i="2"/>
  <c r="BW9" i="2"/>
  <c r="BW13" i="2"/>
  <c r="BW17" i="2"/>
  <c r="BW21" i="2"/>
  <c r="BW25" i="2"/>
  <c r="BW29" i="2"/>
  <c r="BW33" i="2"/>
  <c r="BW37" i="2"/>
  <c r="BW41" i="2"/>
  <c r="BW45" i="2"/>
  <c r="BW49" i="2"/>
  <c r="BW53" i="2"/>
  <c r="BT8" i="2"/>
  <c r="BT12" i="2"/>
  <c r="BT16" i="2"/>
  <c r="BT20" i="2"/>
  <c r="BT24" i="2"/>
  <c r="BT28" i="2"/>
  <c r="BT32" i="2"/>
  <c r="BT36" i="2"/>
  <c r="BT40" i="2"/>
  <c r="BT44" i="2"/>
  <c r="BT48" i="2"/>
  <c r="BT52" i="2"/>
  <c r="BQ7" i="2"/>
  <c r="BQ11" i="2"/>
  <c r="BQ15" i="2"/>
  <c r="BQ19" i="2"/>
  <c r="BQ23" i="2"/>
  <c r="BQ27" i="2"/>
  <c r="BQ31" i="2"/>
  <c r="BQ35" i="2"/>
  <c r="BQ39" i="2"/>
  <c r="BQ43" i="2"/>
  <c r="BQ47" i="2"/>
  <c r="BQ51" i="2"/>
  <c r="BN53" i="2"/>
  <c r="BN9" i="2"/>
  <c r="BN13" i="2"/>
  <c r="BN17" i="2"/>
  <c r="BN21" i="2"/>
  <c r="BN25" i="2"/>
  <c r="BN29" i="2"/>
  <c r="BN33" i="2"/>
  <c r="BN37" i="2"/>
  <c r="BN41" i="2"/>
  <c r="BN45" i="2"/>
  <c r="BN49" i="2"/>
  <c r="BN5" i="2"/>
  <c r="BK9" i="2"/>
  <c r="BK13" i="2"/>
  <c r="BK17" i="2"/>
  <c r="BK21" i="2"/>
  <c r="BK25" i="2"/>
  <c r="BK29" i="2"/>
  <c r="BK33" i="2"/>
  <c r="BK37" i="2"/>
  <c r="BK41" i="2"/>
  <c r="BK45" i="2"/>
  <c r="BK49" i="2"/>
  <c r="BK53" i="2"/>
  <c r="BH8" i="2"/>
  <c r="BH12" i="2"/>
  <c r="BH16" i="2"/>
  <c r="BH20" i="2"/>
  <c r="BH24" i="2"/>
  <c r="BH28" i="2"/>
  <c r="BH32" i="2"/>
  <c r="BH36" i="2"/>
  <c r="BH40" i="2"/>
  <c r="BH44" i="2"/>
  <c r="BH48" i="2"/>
  <c r="BH52" i="2"/>
  <c r="BE7" i="2"/>
  <c r="BE11" i="2"/>
  <c r="BE15" i="2"/>
  <c r="BE19" i="2"/>
  <c r="BE23" i="2"/>
  <c r="BE27" i="2"/>
  <c r="BE31" i="2"/>
  <c r="BE35" i="2"/>
  <c r="BE39" i="2"/>
  <c r="BE43" i="2"/>
  <c r="BE47" i="2"/>
  <c r="BE51" i="2"/>
  <c r="BB6" i="2"/>
  <c r="BB10" i="2"/>
  <c r="BB14" i="2"/>
  <c r="BB18" i="2"/>
  <c r="BB22" i="2"/>
  <c r="BB26" i="2"/>
  <c r="BB30" i="2"/>
  <c r="BB34" i="2"/>
  <c r="BB38" i="2"/>
  <c r="BB42" i="2"/>
  <c r="BB46" i="2"/>
  <c r="BB50" i="2"/>
  <c r="BB5" i="2"/>
  <c r="CU9" i="2"/>
  <c r="CU17" i="2"/>
  <c r="CU24" i="2"/>
  <c r="CU31" i="2"/>
  <c r="CU39" i="2"/>
  <c r="CU45" i="2"/>
  <c r="CU52" i="2"/>
  <c r="CR11" i="2"/>
  <c r="CR18" i="2"/>
  <c r="CR24" i="2"/>
  <c r="CR32" i="2"/>
  <c r="CR39" i="2"/>
  <c r="CR46" i="2"/>
  <c r="CR5" i="2"/>
  <c r="CO11" i="2"/>
  <c r="CO18" i="2"/>
  <c r="CO26" i="2"/>
  <c r="CO33" i="2"/>
  <c r="CO38" i="2"/>
  <c r="CO44" i="2"/>
  <c r="CO49" i="2"/>
  <c r="CO5" i="2"/>
  <c r="CL11" i="2"/>
  <c r="CL16" i="2"/>
  <c r="CL21" i="2"/>
  <c r="CL27" i="2"/>
  <c r="CL32" i="2"/>
  <c r="CL37" i="2"/>
  <c r="CL43" i="2"/>
  <c r="CL48" i="2"/>
  <c r="CL53" i="2"/>
  <c r="CI9" i="2"/>
  <c r="CI14" i="2"/>
  <c r="CI19" i="2"/>
  <c r="CI25" i="2"/>
  <c r="CI30" i="2"/>
  <c r="CI35" i="2"/>
  <c r="CI41" i="2"/>
  <c r="CI46" i="2"/>
  <c r="CI51" i="2"/>
  <c r="CF9" i="2"/>
  <c r="CF14" i="2"/>
  <c r="CF19" i="2"/>
  <c r="CF25" i="2"/>
  <c r="CF30" i="2"/>
  <c r="CF35" i="2"/>
  <c r="CF41" i="2"/>
  <c r="CF46" i="2"/>
  <c r="CF51" i="2"/>
  <c r="CC8" i="2"/>
  <c r="CC13" i="2"/>
  <c r="CC18" i="2"/>
  <c r="CC24" i="2"/>
  <c r="CC29" i="2"/>
  <c r="CC34" i="2"/>
  <c r="CC40" i="2"/>
  <c r="CC45" i="2"/>
  <c r="CC50" i="2"/>
  <c r="BZ7" i="2"/>
  <c r="BZ12" i="2"/>
  <c r="BZ17" i="2"/>
  <c r="BZ23" i="2"/>
  <c r="BZ28" i="2"/>
  <c r="BZ33" i="2"/>
  <c r="BZ39" i="2"/>
  <c r="BZ44" i="2"/>
  <c r="BZ49" i="2"/>
  <c r="BW6" i="2"/>
  <c r="BW11" i="2"/>
  <c r="BW16" i="2"/>
  <c r="BW22" i="2"/>
  <c r="BW27" i="2"/>
  <c r="BW32" i="2"/>
  <c r="BW38" i="2"/>
  <c r="BW43" i="2"/>
  <c r="BW48" i="2"/>
  <c r="BW5" i="2"/>
  <c r="BT10" i="2"/>
  <c r="BT15" i="2"/>
  <c r="BT21" i="2"/>
  <c r="BT26" i="2"/>
  <c r="BT31" i="2"/>
  <c r="BT37" i="2"/>
  <c r="BT42" i="2"/>
  <c r="BT47" i="2"/>
  <c r="BT53" i="2"/>
  <c r="BQ9" i="2"/>
  <c r="BQ14" i="2"/>
  <c r="BQ20" i="2"/>
  <c r="BQ25" i="2"/>
  <c r="BQ30" i="2"/>
  <c r="BQ36" i="2"/>
  <c r="BQ41" i="2"/>
  <c r="BQ46" i="2"/>
  <c r="BQ52" i="2"/>
  <c r="BN7" i="2"/>
  <c r="BN12" i="2"/>
  <c r="BN18" i="2"/>
  <c r="BN23" i="2"/>
  <c r="BN28" i="2"/>
  <c r="BN34" i="2"/>
  <c r="BN39" i="2"/>
  <c r="BN44" i="2"/>
  <c r="BN50" i="2"/>
  <c r="BK7" i="2"/>
  <c r="BK12" i="2"/>
  <c r="BK18" i="2"/>
  <c r="BK23" i="2"/>
  <c r="BK28" i="2"/>
  <c r="BK34" i="2"/>
  <c r="BK39" i="2"/>
  <c r="BK44" i="2"/>
  <c r="BK50" i="2"/>
  <c r="BH6" i="2"/>
  <c r="BH11" i="2"/>
  <c r="BH17" i="2"/>
  <c r="BH22" i="2"/>
  <c r="BH27" i="2"/>
  <c r="BH33" i="2"/>
  <c r="BH38" i="2"/>
  <c r="BH43" i="2"/>
  <c r="BH49" i="2"/>
  <c r="BH5" i="2"/>
  <c r="BE10" i="2"/>
  <c r="BE16" i="2"/>
  <c r="BE21" i="2"/>
  <c r="BE26" i="2"/>
  <c r="BE32" i="2"/>
  <c r="BE37" i="2"/>
  <c r="BE42" i="2"/>
  <c r="BE48" i="2"/>
  <c r="BE53" i="2"/>
  <c r="BB9" i="2"/>
  <c r="BB15" i="2"/>
  <c r="BB20" i="2"/>
  <c r="BB25" i="2"/>
  <c r="BB31" i="2"/>
  <c r="BB36" i="2"/>
  <c r="BB41" i="2"/>
  <c r="BB47" i="2"/>
  <c r="BB52" i="2"/>
  <c r="CU12" i="2"/>
  <c r="CU25" i="2"/>
  <c r="CU33" i="2"/>
  <c r="CU40" i="2"/>
  <c r="CU47" i="2"/>
  <c r="CR12" i="2"/>
  <c r="CR19" i="2"/>
  <c r="CR27" i="2"/>
  <c r="CR34" i="2"/>
  <c r="CR40" i="2"/>
  <c r="CO6" i="2"/>
  <c r="CO13" i="2"/>
  <c r="CO21" i="2"/>
  <c r="CO27" i="2"/>
  <c r="CO34" i="2"/>
  <c r="CO45" i="2"/>
  <c r="CO50" i="2"/>
  <c r="CL7" i="2"/>
  <c r="CL12" i="2"/>
  <c r="CL23" i="2"/>
  <c r="CL28" i="2"/>
  <c r="CL33" i="2"/>
  <c r="CL39" i="2"/>
  <c r="CL49" i="2"/>
  <c r="CI5" i="2"/>
  <c r="CI10" i="2"/>
  <c r="CI21" i="2"/>
  <c r="CI26" i="2"/>
  <c r="CI31" i="2"/>
  <c r="CI42" i="2"/>
  <c r="CI47" i="2"/>
  <c r="CI53" i="2"/>
  <c r="CF15" i="2"/>
  <c r="CF21" i="2"/>
  <c r="CF26" i="2"/>
  <c r="CF37" i="2"/>
  <c r="CF42" i="2"/>
  <c r="CF47" i="2"/>
  <c r="CC9" i="2"/>
  <c r="CC14" i="2"/>
  <c r="CC20" i="2"/>
  <c r="CC30" i="2"/>
  <c r="CC36" i="2"/>
  <c r="CC41" i="2"/>
  <c r="CC52" i="2"/>
  <c r="BZ8" i="2"/>
  <c r="BZ19" i="2"/>
  <c r="BZ24" i="2"/>
  <c r="BZ29" i="2"/>
  <c r="BZ40" i="2"/>
  <c r="BZ45" i="2"/>
  <c r="BZ51" i="2"/>
  <c r="BW12" i="2"/>
  <c r="BW18" i="2"/>
  <c r="BW23" i="2"/>
  <c r="BW28" i="2"/>
  <c r="BW39" i="2"/>
  <c r="BW44" i="2"/>
  <c r="BW50" i="2"/>
  <c r="BT11" i="2"/>
  <c r="BT17" i="2"/>
  <c r="BT22" i="2"/>
  <c r="BT33" i="2"/>
  <c r="BT38" i="2"/>
  <c r="BT43" i="2"/>
  <c r="BT5" i="2"/>
  <c r="BQ10" i="2"/>
  <c r="BQ21" i="2"/>
  <c r="BQ26" i="2"/>
  <c r="BQ32" i="2"/>
  <c r="BQ42" i="2"/>
  <c r="BQ48" i="2"/>
  <c r="BQ53" i="2"/>
  <c r="BN8" i="2"/>
  <c r="BN19" i="2"/>
  <c r="BN30" i="2"/>
  <c r="BN35" i="2"/>
  <c r="BN46" i="2"/>
  <c r="BN51" i="2"/>
  <c r="BK14" i="2"/>
  <c r="BK19" i="2"/>
  <c r="BK24" i="2"/>
  <c r="BK35" i="2"/>
  <c r="BK40" i="2"/>
  <c r="BK46" i="2"/>
  <c r="BH7" i="2"/>
  <c r="BH13" i="2"/>
  <c r="BH18" i="2"/>
  <c r="BH29" i="2"/>
  <c r="BH34" i="2"/>
  <c r="BH45" i="2"/>
  <c r="BH50" i="2"/>
  <c r="BE6" i="2"/>
  <c r="BE17" i="2"/>
  <c r="BE22" i="2"/>
  <c r="BE28" i="2"/>
  <c r="BE38" i="2"/>
  <c r="BE44" i="2"/>
  <c r="BE5" i="2"/>
  <c r="BB11" i="2"/>
  <c r="BB21" i="2"/>
  <c r="BB27" i="2"/>
  <c r="BB37" i="2"/>
  <c r="BB43" i="2"/>
  <c r="BB48" i="2"/>
  <c r="CU13" i="2"/>
  <c r="CU28" i="2"/>
  <c r="CU41" i="2"/>
  <c r="CR7" i="2"/>
  <c r="CR22" i="2"/>
  <c r="CR35" i="2"/>
  <c r="CR50" i="2"/>
  <c r="CO15" i="2"/>
  <c r="CO29" i="2"/>
  <c r="CO41" i="2"/>
  <c r="CO52" i="2"/>
  <c r="CL13" i="2"/>
  <c r="CL24" i="2"/>
  <c r="CL35" i="2"/>
  <c r="CL45" i="2"/>
  <c r="CI6" i="2"/>
  <c r="CI11" i="2"/>
  <c r="CI22" i="2"/>
  <c r="CI33" i="2"/>
  <c r="CI43" i="2"/>
  <c r="CF6" i="2"/>
  <c r="CF11" i="2"/>
  <c r="CF22" i="2"/>
  <c r="CF27" i="2"/>
  <c r="CF38" i="2"/>
  <c r="CF49" i="2"/>
  <c r="CC10" i="2"/>
  <c r="CC21" i="2"/>
  <c r="CC37" i="2"/>
  <c r="CC48" i="2"/>
  <c r="BZ9" i="2"/>
  <c r="BZ25" i="2"/>
  <c r="BZ41" i="2"/>
  <c r="BW8" i="2"/>
  <c r="BW19" i="2"/>
  <c r="BW30" i="2"/>
  <c r="BW46" i="2"/>
  <c r="BT13" i="2"/>
  <c r="BT23" i="2"/>
  <c r="BT34" i="2"/>
  <c r="BT45" i="2"/>
  <c r="BQ6" i="2"/>
  <c r="CU19" i="2"/>
  <c r="CR6" i="2"/>
  <c r="CR48" i="2"/>
  <c r="CO40" i="2"/>
  <c r="CL17" i="2"/>
  <c r="CL44" i="2"/>
  <c r="CI15" i="2"/>
  <c r="CI37" i="2"/>
  <c r="CF10" i="2"/>
  <c r="CF31" i="2"/>
  <c r="CF53" i="2"/>
  <c r="CC25" i="2"/>
  <c r="CC46" i="2"/>
  <c r="BZ13" i="2"/>
  <c r="BZ35" i="2"/>
  <c r="BW7" i="2"/>
  <c r="BW34" i="2"/>
  <c r="BT6" i="2"/>
  <c r="BT27" i="2"/>
  <c r="BT49" i="2"/>
  <c r="BQ16" i="2"/>
  <c r="BQ37" i="2"/>
  <c r="BN14" i="2"/>
  <c r="BN24" i="2"/>
  <c r="BN40" i="2"/>
  <c r="BK8" i="2"/>
  <c r="BK30" i="2"/>
  <c r="BK51" i="2"/>
  <c r="BH23" i="2"/>
  <c r="BH39" i="2"/>
  <c r="BE12" i="2"/>
  <c r="BE33" i="2"/>
  <c r="BE49" i="2"/>
  <c r="BB16" i="2"/>
  <c r="BB32" i="2"/>
  <c r="BB53" i="2"/>
  <c r="CU7" i="2"/>
  <c r="CU20" i="2"/>
  <c r="CU35" i="2"/>
  <c r="CU49" i="2"/>
  <c r="CR14" i="2"/>
  <c r="CR28" i="2"/>
  <c r="CR43" i="2"/>
  <c r="CO7" i="2"/>
  <c r="CO22" i="2"/>
  <c r="CO36" i="2"/>
  <c r="CO46" i="2"/>
  <c r="CL8" i="2"/>
  <c r="CL19" i="2"/>
  <c r="CL29" i="2"/>
  <c r="CL40" i="2"/>
  <c r="CL51" i="2"/>
  <c r="CI17" i="2"/>
  <c r="CI27" i="2"/>
  <c r="CI38" i="2"/>
  <c r="CI49" i="2"/>
  <c r="CF17" i="2"/>
  <c r="CF33" i="2"/>
  <c r="CF43" i="2"/>
  <c r="CF5" i="2"/>
  <c r="CC16" i="2"/>
  <c r="CC26" i="2"/>
  <c r="CC32" i="2"/>
  <c r="CC42" i="2"/>
  <c r="CC53" i="2"/>
  <c r="BZ15" i="2"/>
  <c r="BZ20" i="2"/>
  <c r="BZ31" i="2"/>
  <c r="BZ36" i="2"/>
  <c r="BZ47" i="2"/>
  <c r="BZ52" i="2"/>
  <c r="BW14" i="2"/>
  <c r="BW24" i="2"/>
  <c r="BW35" i="2"/>
  <c r="BW40" i="2"/>
  <c r="BW51" i="2"/>
  <c r="BT7" i="2"/>
  <c r="BT18" i="2"/>
  <c r="BT29" i="2"/>
  <c r="BT39" i="2"/>
  <c r="BT50" i="2"/>
  <c r="BQ12" i="2"/>
  <c r="BB44" i="2"/>
  <c r="BB33" i="2"/>
  <c r="BB23" i="2"/>
  <c r="BB12" i="2"/>
  <c r="BE50" i="2"/>
  <c r="BE40" i="2"/>
  <c r="BE29" i="2"/>
  <c r="BE18" i="2"/>
  <c r="BE8" i="2"/>
  <c r="BH46" i="2"/>
  <c r="BH35" i="2"/>
  <c r="BH25" i="2"/>
  <c r="BH14" i="2"/>
  <c r="BK52" i="2"/>
  <c r="BK42" i="2"/>
  <c r="BK31" i="2"/>
  <c r="BK20" i="2"/>
  <c r="BK10" i="2"/>
  <c r="BN47" i="2"/>
  <c r="BN36" i="2"/>
  <c r="BN26" i="2"/>
  <c r="BN15" i="2"/>
  <c r="BQ5" i="2"/>
  <c r="BQ44" i="2"/>
  <c r="BQ33" i="2"/>
  <c r="BQ22" i="2"/>
  <c r="BQ8" i="2"/>
  <c r="BT35" i="2"/>
  <c r="BT14" i="2"/>
  <c r="BW42" i="2"/>
  <c r="BW20" i="2"/>
  <c r="BZ48" i="2"/>
  <c r="BZ27" i="2"/>
  <c r="CC5" i="2"/>
  <c r="CC33" i="2"/>
  <c r="CC12" i="2"/>
  <c r="CF39" i="2"/>
  <c r="CF18" i="2"/>
  <c r="CI45" i="2"/>
  <c r="CI23" i="2"/>
  <c r="CL52" i="2"/>
  <c r="CL31" i="2"/>
  <c r="CL9" i="2"/>
  <c r="CO37" i="2"/>
  <c r="CO10" i="2"/>
  <c r="CR30" i="2"/>
  <c r="CU51" i="2"/>
  <c r="CU23" i="2"/>
  <c r="AX8" i="2"/>
  <c r="AX12" i="2"/>
  <c r="AX16" i="2"/>
  <c r="AX20" i="2"/>
  <c r="AX24" i="2"/>
  <c r="AX28" i="2"/>
  <c r="AX32" i="2"/>
  <c r="AX36" i="2"/>
  <c r="AX40" i="2"/>
  <c r="AX44" i="2"/>
  <c r="AX48" i="2"/>
  <c r="AX52" i="2"/>
  <c r="AU8" i="2"/>
  <c r="AU12" i="2"/>
  <c r="AU16" i="2"/>
  <c r="AU20" i="2"/>
  <c r="AU24" i="2"/>
  <c r="AU28" i="2"/>
  <c r="AU32" i="2"/>
  <c r="AU36" i="2"/>
  <c r="AU40" i="2"/>
  <c r="AU44" i="2"/>
  <c r="AU48" i="2"/>
  <c r="AU52" i="2"/>
  <c r="AR7" i="2"/>
  <c r="AR11" i="2"/>
  <c r="AR15" i="2"/>
  <c r="AR19" i="2"/>
  <c r="AR23" i="2"/>
  <c r="AR27" i="2"/>
  <c r="AR31" i="2"/>
  <c r="AR35" i="2"/>
  <c r="AR39" i="2"/>
  <c r="AR43" i="2"/>
  <c r="AR47" i="2"/>
  <c r="AR51" i="2"/>
  <c r="AO6" i="2"/>
  <c r="AO10" i="2"/>
  <c r="AO14" i="2"/>
  <c r="AO18" i="2"/>
  <c r="AO22" i="2"/>
  <c r="AO26" i="2"/>
  <c r="AO30" i="2"/>
  <c r="AO34" i="2"/>
  <c r="AO38" i="2"/>
  <c r="AO42" i="2"/>
  <c r="AO46" i="2"/>
  <c r="AO50" i="2"/>
  <c r="AO5" i="2"/>
  <c r="AL9" i="2"/>
  <c r="AL13" i="2"/>
  <c r="AL17" i="2"/>
  <c r="AL21" i="2"/>
  <c r="AL25" i="2"/>
  <c r="AL29" i="2"/>
  <c r="AL33" i="2"/>
  <c r="AL37" i="2"/>
  <c r="AL41" i="2"/>
  <c r="AL45" i="2"/>
  <c r="AL49" i="2"/>
  <c r="AL53" i="2"/>
  <c r="AI8" i="2"/>
  <c r="AI12" i="2"/>
  <c r="AI16" i="2"/>
  <c r="AI20" i="2"/>
  <c r="AI24" i="2"/>
  <c r="AI28" i="2"/>
  <c r="AI32" i="2"/>
  <c r="AI36" i="2"/>
  <c r="AI40" i="2"/>
  <c r="B9" i="2"/>
  <c r="C13" i="2"/>
  <c r="C50" i="2"/>
  <c r="H50" i="2" s="1"/>
  <c r="C46" i="2"/>
  <c r="H46" i="2" s="1"/>
  <c r="C42" i="2"/>
  <c r="C38" i="2"/>
  <c r="H38" i="2" s="1"/>
  <c r="C34" i="2"/>
  <c r="H34" i="2" s="1"/>
  <c r="C30" i="2"/>
  <c r="H30" i="2" s="1"/>
  <c r="C26" i="2"/>
  <c r="H26" i="2" s="1"/>
  <c r="C22" i="2"/>
  <c r="H22" i="2" s="1"/>
  <c r="C18" i="2"/>
  <c r="H18" i="2" s="1"/>
  <c r="C14" i="2"/>
  <c r="H14" i="2" s="1"/>
  <c r="F51" i="2"/>
  <c r="H51" i="2" s="1"/>
  <c r="F47" i="2"/>
  <c r="H47" i="2" s="1"/>
  <c r="F43" i="2"/>
  <c r="H43" i="2" s="1"/>
  <c r="F39" i="2"/>
  <c r="H39" i="2" s="1"/>
  <c r="F35" i="2"/>
  <c r="H35" i="2" s="1"/>
  <c r="F31" i="2"/>
  <c r="H31" i="2" s="1"/>
  <c r="F27" i="2"/>
  <c r="H27" i="2" s="1"/>
  <c r="F23" i="2"/>
  <c r="H23" i="2" s="1"/>
  <c r="F19" i="2"/>
  <c r="H19" i="2" s="1"/>
  <c r="F15" i="2"/>
  <c r="H15" i="2" s="1"/>
  <c r="F11" i="2"/>
  <c r="H11" i="2" s="1"/>
  <c r="F7" i="2"/>
  <c r="H7" i="2" s="1"/>
  <c r="K53" i="2"/>
  <c r="K49" i="2"/>
  <c r="K45" i="2"/>
  <c r="K41" i="2"/>
  <c r="K37" i="2"/>
  <c r="K33" i="2"/>
  <c r="K29" i="2"/>
  <c r="K25" i="2"/>
  <c r="K21" i="2"/>
  <c r="K17" i="2"/>
  <c r="K13" i="2"/>
  <c r="K9" i="2"/>
  <c r="N5" i="2"/>
  <c r="N50" i="2"/>
  <c r="N46" i="2"/>
  <c r="N42" i="2"/>
  <c r="N38" i="2"/>
  <c r="N34" i="2"/>
  <c r="N30" i="2"/>
  <c r="N26" i="2"/>
  <c r="N22" i="2"/>
  <c r="N18" i="2"/>
  <c r="N14" i="2"/>
  <c r="N10" i="2"/>
  <c r="N6" i="2"/>
  <c r="Q51" i="2"/>
  <c r="Q47" i="2"/>
  <c r="Q43" i="2"/>
  <c r="Q39" i="2"/>
  <c r="Q35" i="2"/>
  <c r="Q31" i="2"/>
  <c r="Q27" i="2"/>
  <c r="Q23" i="2"/>
  <c r="Q19" i="2"/>
  <c r="Q15" i="2"/>
  <c r="Q11" i="2"/>
  <c r="Q7" i="2"/>
  <c r="T52" i="2"/>
  <c r="T48" i="2"/>
  <c r="T44" i="2"/>
  <c r="T40" i="2"/>
  <c r="T36" i="2"/>
  <c r="T32" i="2"/>
  <c r="T28" i="2"/>
  <c r="T24" i="2"/>
  <c r="T20" i="2"/>
  <c r="T16" i="2"/>
  <c r="T12" i="2"/>
  <c r="T8" i="2"/>
  <c r="W53" i="2"/>
  <c r="W49" i="2"/>
  <c r="W45" i="2"/>
  <c r="W41" i="2"/>
  <c r="W37" i="2"/>
  <c r="W33" i="2"/>
  <c r="W29" i="2"/>
  <c r="W25" i="2"/>
  <c r="W21" i="2"/>
  <c r="W17" i="2"/>
  <c r="W13" i="2"/>
  <c r="W9" i="2"/>
  <c r="Z5" i="2"/>
  <c r="Z50" i="2"/>
  <c r="Z46" i="2"/>
  <c r="Z42" i="2"/>
  <c r="Z38" i="2"/>
  <c r="Z34" i="2"/>
  <c r="Z30" i="2"/>
  <c r="Z26" i="2"/>
  <c r="Z22" i="2"/>
  <c r="Z18" i="2"/>
  <c r="Z14" i="2"/>
  <c r="Z10" i="2"/>
  <c r="Z6" i="2"/>
  <c r="AC51" i="2"/>
  <c r="AC47" i="2"/>
  <c r="AC43" i="2"/>
  <c r="AC39" i="2"/>
  <c r="AC35" i="2"/>
  <c r="AC31" i="2"/>
  <c r="AC27" i="2"/>
  <c r="AC23" i="2"/>
  <c r="AC19" i="2"/>
  <c r="AC15" i="2"/>
  <c r="AC11" i="2"/>
  <c r="AC7" i="2"/>
  <c r="AF52" i="2"/>
  <c r="AF48" i="2"/>
  <c r="AF44" i="2"/>
  <c r="AF40" i="2"/>
  <c r="AF36" i="2"/>
  <c r="AF32" i="2"/>
  <c r="AF28" i="2"/>
  <c r="AF24" i="2"/>
  <c r="AF20" i="2"/>
  <c r="AF16" i="2"/>
  <c r="AF12" i="2"/>
  <c r="AF8" i="2"/>
  <c r="AI53" i="2"/>
  <c r="AI49" i="2"/>
  <c r="AI45" i="2"/>
  <c r="AI41" i="2"/>
  <c r="AI35" i="2"/>
  <c r="AI30" i="2"/>
  <c r="AI25" i="2"/>
  <c r="AI19" i="2"/>
  <c r="AI14" i="2"/>
  <c r="AI9" i="2"/>
  <c r="AL52" i="2"/>
  <c r="AL47" i="2"/>
  <c r="AL42" i="2"/>
  <c r="AL36" i="2"/>
  <c r="AL31" i="2"/>
  <c r="AL26" i="2"/>
  <c r="AL20" i="2"/>
  <c r="AL15" i="2"/>
  <c r="AL10" i="2"/>
  <c r="AO53" i="2"/>
  <c r="AO48" i="2"/>
  <c r="AO43" i="2"/>
  <c r="AO37" i="2"/>
  <c r="AO32" i="2"/>
  <c r="AO27" i="2"/>
  <c r="AO21" i="2"/>
  <c r="AO16" i="2"/>
  <c r="AO11" i="2"/>
  <c r="AR5" i="2"/>
  <c r="AR49" i="2"/>
  <c r="AR44" i="2"/>
  <c r="AR38" i="2"/>
  <c r="AR33" i="2"/>
  <c r="AR28" i="2"/>
  <c r="AR22" i="2"/>
  <c r="AR17" i="2"/>
  <c r="AR12" i="2"/>
  <c r="AR6" i="2"/>
  <c r="AU50" i="2"/>
  <c r="AU45" i="2"/>
  <c r="AU39" i="2"/>
  <c r="AU34" i="2"/>
  <c r="AU29" i="2"/>
  <c r="AU23" i="2"/>
  <c r="AU18" i="2"/>
  <c r="AU13" i="2"/>
  <c r="AU7" i="2"/>
  <c r="AX50" i="2"/>
  <c r="AX45" i="2"/>
  <c r="AX39" i="2"/>
  <c r="AX34" i="2"/>
  <c r="AX29" i="2"/>
  <c r="AX23" i="2"/>
  <c r="AX18" i="2"/>
  <c r="AX13" i="2"/>
  <c r="AX7" i="2"/>
  <c r="ES6" i="2"/>
  <c r="ES10" i="2"/>
  <c r="ES14" i="2"/>
  <c r="ES18" i="2"/>
  <c r="ES22" i="2"/>
  <c r="ES26" i="2"/>
  <c r="ES30" i="2"/>
  <c r="ES34" i="2"/>
  <c r="ES38" i="2"/>
  <c r="ES42" i="2"/>
  <c r="ES46" i="2"/>
  <c r="ES50" i="2"/>
  <c r="ES5" i="2"/>
  <c r="EP9" i="2"/>
  <c r="EP13" i="2"/>
  <c r="EP17" i="2"/>
  <c r="EP21" i="2"/>
  <c r="EP25" i="2"/>
  <c r="EP29" i="2"/>
  <c r="EP33" i="2"/>
  <c r="EP37" i="2"/>
  <c r="EP41" i="2"/>
  <c r="EP45" i="2"/>
  <c r="EP49" i="2"/>
  <c r="EP53" i="2"/>
  <c r="EM8" i="2"/>
  <c r="EM12" i="2"/>
  <c r="EM16" i="2"/>
  <c r="EM20" i="2"/>
  <c r="EM24" i="2"/>
  <c r="EM28" i="2"/>
  <c r="EM32" i="2"/>
  <c r="EM36" i="2"/>
  <c r="EM40" i="2"/>
  <c r="EM44" i="2"/>
  <c r="EM48" i="2"/>
  <c r="EM52" i="2"/>
  <c r="EJ7" i="2"/>
  <c r="EJ11" i="2"/>
  <c r="EJ15" i="2"/>
  <c r="EJ19" i="2"/>
  <c r="EJ23" i="2"/>
  <c r="EJ27" i="2"/>
  <c r="EJ31" i="2"/>
  <c r="EJ35" i="2"/>
  <c r="EJ39" i="2"/>
  <c r="EJ43" i="2"/>
  <c r="EJ47" i="2"/>
  <c r="EJ51" i="2"/>
  <c r="EG6" i="2"/>
  <c r="EG10" i="2"/>
  <c r="EG14" i="2"/>
  <c r="EG18" i="2"/>
  <c r="EG22" i="2"/>
  <c r="EG26" i="2"/>
  <c r="EG30" i="2"/>
  <c r="EG34" i="2"/>
  <c r="EG38" i="2"/>
  <c r="EG42" i="2"/>
  <c r="EG46" i="2"/>
  <c r="EG50" i="2"/>
  <c r="EG5" i="2"/>
  <c r="ED9" i="2"/>
  <c r="ED13" i="2"/>
  <c r="ED17" i="2"/>
  <c r="ED21" i="2"/>
  <c r="ED25" i="2"/>
  <c r="ED29" i="2"/>
  <c r="ED33" i="2"/>
  <c r="ED37" i="2"/>
  <c r="ED41" i="2"/>
  <c r="ED45" i="2"/>
  <c r="ED49" i="2"/>
  <c r="ED53" i="2"/>
  <c r="EA8" i="2"/>
  <c r="EA12" i="2"/>
  <c r="EA16" i="2"/>
  <c r="EA20" i="2"/>
  <c r="EA24" i="2"/>
  <c r="EA28" i="2"/>
  <c r="EA32" i="2"/>
  <c r="EA36" i="2"/>
  <c r="EA40" i="2"/>
  <c r="EA44" i="2"/>
  <c r="EA48" i="2"/>
  <c r="ES7" i="2"/>
  <c r="ES12" i="2"/>
  <c r="ES17" i="2"/>
  <c r="ES23" i="2"/>
  <c r="ES28" i="2"/>
  <c r="ES33" i="2"/>
  <c r="ES39" i="2"/>
  <c r="ES44" i="2"/>
  <c r="ES49" i="2"/>
  <c r="EP6" i="2"/>
  <c r="EP11" i="2"/>
  <c r="EP16" i="2"/>
  <c r="EP22" i="2"/>
  <c r="EP27" i="2"/>
  <c r="EP32" i="2"/>
  <c r="EP38" i="2"/>
  <c r="EP43" i="2"/>
  <c r="EP48" i="2"/>
  <c r="EP5" i="2"/>
  <c r="EM10" i="2"/>
  <c r="EM15" i="2"/>
  <c r="EM21" i="2"/>
  <c r="EM26" i="2"/>
  <c r="EM31" i="2"/>
  <c r="EM37" i="2"/>
  <c r="EM42" i="2"/>
  <c r="EM47" i="2"/>
  <c r="EM53" i="2"/>
  <c r="EJ9" i="2"/>
  <c r="EJ14" i="2"/>
  <c r="EJ20" i="2"/>
  <c r="EJ25" i="2"/>
  <c r="EJ30" i="2"/>
  <c r="EJ36" i="2"/>
  <c r="EJ41" i="2"/>
  <c r="EJ46" i="2"/>
  <c r="EJ52" i="2"/>
  <c r="EG8" i="2"/>
  <c r="EG13" i="2"/>
  <c r="EG19" i="2"/>
  <c r="EG24" i="2"/>
  <c r="EG29" i="2"/>
  <c r="EG35" i="2"/>
  <c r="EG40" i="2"/>
  <c r="EG45" i="2"/>
  <c r="EG51" i="2"/>
  <c r="ED7" i="2"/>
  <c r="ED12" i="2"/>
  <c r="ED18" i="2"/>
  <c r="ED23" i="2"/>
  <c r="ED28" i="2"/>
  <c r="ED34" i="2"/>
  <c r="ED39" i="2"/>
  <c r="ED44" i="2"/>
  <c r="ED50" i="2"/>
  <c r="EA6" i="2"/>
  <c r="EA11" i="2"/>
  <c r="EA17" i="2"/>
  <c r="EA22" i="2"/>
  <c r="EA27" i="2"/>
  <c r="EA33" i="2"/>
  <c r="EA38" i="2"/>
  <c r="EA43" i="2"/>
  <c r="EA49" i="2"/>
  <c r="EA53" i="2"/>
  <c r="DU7" i="2"/>
  <c r="DU11" i="2"/>
  <c r="DU15" i="2"/>
  <c r="DU19" i="2"/>
  <c r="DU23" i="2"/>
  <c r="DU27" i="2"/>
  <c r="DU31" i="2"/>
  <c r="DU35" i="2"/>
  <c r="DU39" i="2"/>
  <c r="DU43" i="2"/>
  <c r="DU47" i="2"/>
  <c r="DU51" i="2"/>
  <c r="DR5" i="2"/>
  <c r="DO9" i="2"/>
  <c r="DO13" i="2"/>
  <c r="DO17" i="2"/>
  <c r="DO21" i="2"/>
  <c r="DO25" i="2"/>
  <c r="DO29" i="2"/>
  <c r="DO33" i="2"/>
  <c r="DO37" i="2"/>
  <c r="DO41" i="2"/>
  <c r="DO45" i="2"/>
  <c r="DO49" i="2"/>
  <c r="DO53" i="2"/>
  <c r="DL8" i="2"/>
  <c r="DL12" i="2"/>
  <c r="DL16" i="2"/>
  <c r="DL20" i="2"/>
  <c r="DL24" i="2"/>
  <c r="DL28" i="2"/>
  <c r="DL32" i="2"/>
  <c r="DL36" i="2"/>
  <c r="DL40" i="2"/>
  <c r="DL44" i="2"/>
  <c r="DL48" i="2"/>
  <c r="DL52" i="2"/>
  <c r="DI7" i="2"/>
  <c r="DI11" i="2"/>
  <c r="DI15" i="2"/>
  <c r="DI19" i="2"/>
  <c r="DI23" i="2"/>
  <c r="DI27" i="2"/>
  <c r="DI31" i="2"/>
  <c r="DI35" i="2"/>
  <c r="DI39" i="2"/>
  <c r="DI43" i="2"/>
  <c r="DI47" i="2"/>
  <c r="DI51" i="2"/>
  <c r="DC9" i="2"/>
  <c r="DC13" i="2"/>
  <c r="DC17" i="2"/>
  <c r="DC21" i="2"/>
  <c r="DC25" i="2"/>
  <c r="DC29" i="2"/>
  <c r="DC33" i="2"/>
  <c r="DC37" i="2"/>
  <c r="DC41" i="2"/>
  <c r="DC45" i="2"/>
  <c r="DC49" i="2"/>
  <c r="DC53" i="2"/>
  <c r="CZ8" i="2"/>
  <c r="CZ12" i="2"/>
  <c r="CZ16" i="2"/>
  <c r="CZ20" i="2"/>
  <c r="CZ24" i="2"/>
  <c r="CZ28" i="2"/>
  <c r="CZ32" i="2"/>
  <c r="CZ36" i="2"/>
  <c r="CZ40" i="2"/>
  <c r="CZ44" i="2"/>
  <c r="CZ48" i="2"/>
  <c r="CZ52" i="2"/>
  <c r="ES13" i="2"/>
  <c r="ES20" i="2"/>
  <c r="ES27" i="2"/>
  <c r="ES35" i="2"/>
  <c r="ES41" i="2"/>
  <c r="ES48" i="2"/>
  <c r="EP7" i="2"/>
  <c r="EP14" i="2"/>
  <c r="EP20" i="2"/>
  <c r="EP28" i="2"/>
  <c r="EP35" i="2"/>
  <c r="EP42" i="2"/>
  <c r="EP50" i="2"/>
  <c r="EM7" i="2"/>
  <c r="EM14" i="2"/>
  <c r="EM22" i="2"/>
  <c r="EM29" i="2"/>
  <c r="EM35" i="2"/>
  <c r="EM43" i="2"/>
  <c r="EM50" i="2"/>
  <c r="EJ8" i="2"/>
  <c r="EJ16" i="2"/>
  <c r="EJ22" i="2"/>
  <c r="EJ29" i="2"/>
  <c r="EJ37" i="2"/>
  <c r="EJ44" i="2"/>
  <c r="EJ50" i="2"/>
  <c r="EG9" i="2"/>
  <c r="EG16" i="2"/>
  <c r="EG23" i="2"/>
  <c r="EG31" i="2"/>
  <c r="EG37" i="2"/>
  <c r="EG44" i="2"/>
  <c r="EG52" i="2"/>
  <c r="ED10" i="2"/>
  <c r="ED16" i="2"/>
  <c r="ED24" i="2"/>
  <c r="ED31" i="2"/>
  <c r="ED38" i="2"/>
  <c r="ED46" i="2"/>
  <c r="ED52" i="2"/>
  <c r="EA10" i="2"/>
  <c r="EA18" i="2"/>
  <c r="EA25" i="2"/>
  <c r="EA31" i="2"/>
  <c r="EA39" i="2"/>
  <c r="EA46" i="2"/>
  <c r="EA52" i="2"/>
  <c r="DU8" i="2"/>
  <c r="DU13" i="2"/>
  <c r="DU18" i="2"/>
  <c r="DU24" i="2"/>
  <c r="DU29" i="2"/>
  <c r="DU34" i="2"/>
  <c r="DU40" i="2"/>
  <c r="DU45" i="2"/>
  <c r="DU50" i="2"/>
  <c r="DO6" i="2"/>
  <c r="DO11" i="2"/>
  <c r="DO16" i="2"/>
  <c r="DO22" i="2"/>
  <c r="DO27" i="2"/>
  <c r="DO32" i="2"/>
  <c r="DO38" i="2"/>
  <c r="DO43" i="2"/>
  <c r="DO48" i="2"/>
  <c r="DO5" i="2"/>
  <c r="DL10" i="2"/>
  <c r="DL15" i="2"/>
  <c r="DL21" i="2"/>
  <c r="DL26" i="2"/>
  <c r="DL31" i="2"/>
  <c r="DL37" i="2"/>
  <c r="DL42" i="2"/>
  <c r="DL47" i="2"/>
  <c r="DL53" i="2"/>
  <c r="DI9" i="2"/>
  <c r="DI14" i="2"/>
  <c r="DI20" i="2"/>
  <c r="DI25" i="2"/>
  <c r="DI30" i="2"/>
  <c r="DI36" i="2"/>
  <c r="DI41" i="2"/>
  <c r="DI46" i="2"/>
  <c r="DI52" i="2"/>
  <c r="CZ50" i="2"/>
  <c r="CZ45" i="2"/>
  <c r="CZ39" i="2"/>
  <c r="CZ34" i="2"/>
  <c r="CZ29" i="2"/>
  <c r="CZ23" i="2"/>
  <c r="CZ18" i="2"/>
  <c r="CZ13" i="2"/>
  <c r="CZ7" i="2"/>
  <c r="DC51" i="2"/>
  <c r="DC46" i="2"/>
  <c r="DC40" i="2"/>
  <c r="DC35" i="2"/>
  <c r="DC30" i="2"/>
  <c r="DC24" i="2"/>
  <c r="DC19" i="2"/>
  <c r="DC14" i="2"/>
  <c r="DC8" i="2"/>
  <c r="DI5" i="2"/>
  <c r="DI48" i="2"/>
  <c r="DI40" i="2"/>
  <c r="DI33" i="2"/>
  <c r="DI26" i="2"/>
  <c r="DI18" i="2"/>
  <c r="DI12" i="2"/>
  <c r="DL5" i="2"/>
  <c r="DL46" i="2"/>
  <c r="DL39" i="2"/>
  <c r="DL33" i="2"/>
  <c r="DL25" i="2"/>
  <c r="DL18" i="2"/>
  <c r="DL11" i="2"/>
  <c r="DO52" i="2"/>
  <c r="DO46" i="2"/>
  <c r="DO39" i="2"/>
  <c r="DO31" i="2"/>
  <c r="DO24" i="2"/>
  <c r="DO18" i="2"/>
  <c r="DO10" i="2"/>
  <c r="DU53" i="2"/>
  <c r="DU46" i="2"/>
  <c r="DU38" i="2"/>
  <c r="DU32" i="2"/>
  <c r="DU25" i="2"/>
  <c r="DU17" i="2"/>
  <c r="DU10" i="2"/>
  <c r="EA5" i="2"/>
  <c r="EA45" i="2"/>
  <c r="EA35" i="2"/>
  <c r="EA26" i="2"/>
  <c r="EA15" i="2"/>
  <c r="EA7" i="2"/>
  <c r="ED47" i="2"/>
  <c r="ED36" i="2"/>
  <c r="ED27" i="2"/>
  <c r="ED19" i="2"/>
  <c r="ED8" i="2"/>
  <c r="EG48" i="2"/>
  <c r="EG39" i="2"/>
  <c r="EG28" i="2"/>
  <c r="EG20" i="2"/>
  <c r="EG11" i="2"/>
  <c r="EJ49" i="2"/>
  <c r="EJ40" i="2"/>
  <c r="EJ32" i="2"/>
  <c r="EJ21" i="2"/>
  <c r="EJ12" i="2"/>
  <c r="EM51" i="2"/>
  <c r="EM41" i="2"/>
  <c r="EM33" i="2"/>
  <c r="EM23" i="2"/>
  <c r="EM13" i="2"/>
  <c r="EP52" i="2"/>
  <c r="EP44" i="2"/>
  <c r="EP34" i="2"/>
  <c r="EP24" i="2"/>
  <c r="EP15" i="2"/>
  <c r="ES53" i="2"/>
  <c r="ES45" i="2"/>
  <c r="ES36" i="2"/>
  <c r="ES25" i="2"/>
  <c r="ES16" i="2"/>
  <c r="ES8" i="2"/>
  <c r="H13" i="2" l="1"/>
  <c r="H24" i="2"/>
  <c r="H42" i="2"/>
  <c r="H52" i="2"/>
</calcChain>
</file>

<file path=xl/sharedStrings.xml><?xml version="1.0" encoding="utf-8"?>
<sst xmlns="http://schemas.openxmlformats.org/spreadsheetml/2006/main" count="200" uniqueCount="134">
  <si>
    <t>Kinetic read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</si>
  <si>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</si>
  <si>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</si>
  <si>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</si>
  <si>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</si>
  <si>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</si>
  <si>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</si>
  <si>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</si>
  <si>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</si>
  <si>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</si>
  <si>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</si>
  <si>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</si>
  <si>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</si>
  <si>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</si>
  <si>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</si>
  <si>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</si>
  <si>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</si>
  <si>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</si>
  <si>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</si>
  <si>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</si>
  <si>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</si>
  <si>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</si>
  <si>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</si>
  <si>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</si>
  <si>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</si>
  <si>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</si>
  <si>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</si>
  <si>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</si>
  <si>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</si>
  <si>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</si>
  <si>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</si>
  <si>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</si>
  <si>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</si>
  <si>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</si>
  <si>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</si>
  <si>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</si>
  <si>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</si>
  <si>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</si>
  <si>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</si>
  <si>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</si>
  <si>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</si>
  <si>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</si>
  <si>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</si>
  <si>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</si>
  <si>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</si>
  <si>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</si>
  <si>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</si>
  <si>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</si>
  <si>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</si>
  <si>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</si>
  <si>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</si>
  <si>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</si>
  <si>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</si>
  <si>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</si>
  <si>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</si>
  <si>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</si>
  <si>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</si>
  <si>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</si>
  <si>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</si>
  <si>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</si>
  <si>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</si>
  <si>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</si>
  <si>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</si>
  <si>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</si>
  <si>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</si>
  <si>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</si>
  <si>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</si>
  <si>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</si>
  <si>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</si>
  <si>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</si>
  <si>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</si>
  <si>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</si>
  <si>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</si>
  <si>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</si>
  <si>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</si>
  <si>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</si>
  <si>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</si>
  <si>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</si>
  <si>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</si>
  <si>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</si>
  <si>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</si>
  <si>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</si>
  <si>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</si>
  <si>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</si>
  <si>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</si>
  <si>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</si>
  <si>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</si>
  <si>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</si>
  <si>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</si>
  <si>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</si>
  <si>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</si>
  <si>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</si>
  <si>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</si>
  <si>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</si>
  <si>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</si>
  <si>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</si>
  <si>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</si>
  <si>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LB + curcumin</t>
  </si>
  <si>
    <t>blank</t>
  </si>
  <si>
    <t>PA14-2</t>
  </si>
  <si>
    <t>PA14-1</t>
  </si>
  <si>
    <t>PA14-1 - BLANK</t>
  </si>
  <si>
    <t>pa14 - BLANK</t>
  </si>
  <si>
    <t>PAO1-1</t>
  </si>
  <si>
    <t>PAO1-1 -BLANK</t>
  </si>
  <si>
    <t>PAO1-2 - BLANK</t>
  </si>
  <si>
    <t>delta pscD-1</t>
  </si>
  <si>
    <t>delta pscD-2</t>
  </si>
  <si>
    <t>delta pscD-2 - BLANK</t>
  </si>
  <si>
    <t>delta pscD-1 - BLANK</t>
  </si>
  <si>
    <t>INP-30-1</t>
  </si>
  <si>
    <t>INP-30-1 - blank</t>
  </si>
  <si>
    <t>INP-30-2</t>
  </si>
  <si>
    <t>INP-30-2 - BLANK</t>
  </si>
  <si>
    <t>INP-40-1</t>
  </si>
  <si>
    <t>INP-40-2</t>
  </si>
  <si>
    <t>INP-40-1 BLANK</t>
  </si>
  <si>
    <t>INP-40-2 -BLANK</t>
  </si>
  <si>
    <t>P044-1</t>
  </si>
  <si>
    <t>P044-2</t>
  </si>
  <si>
    <t>P044-2 BLANK</t>
  </si>
  <si>
    <t>P044-1 BLANK</t>
  </si>
  <si>
    <t>P076-1</t>
  </si>
  <si>
    <t>P076-2</t>
  </si>
  <si>
    <t>P076-2 - blank</t>
  </si>
  <si>
    <t>P076-1 - BLANK</t>
  </si>
  <si>
    <t>P193-1</t>
  </si>
  <si>
    <t>P193-2</t>
  </si>
  <si>
    <t>P193-1 -blank</t>
  </si>
  <si>
    <t>P193-2 - BLANK</t>
  </si>
  <si>
    <t>Modified LB</t>
  </si>
  <si>
    <t>BLANK</t>
  </si>
  <si>
    <t>LB + DMSO</t>
  </si>
  <si>
    <t>MEAN PA14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</si>
</sst>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S50"/>
  <sheetViews>
    <sheetView workbookViewId="0">
      <selection activeCell="BG2" sqref="BG2:BG50"/>
    </sheetView>
  </sheetViews>
  <sheetFormatPr defaultColWidth="11.42578125" defaultRowHeight="15" x14ac:dyDescent="0.25"/>
  <sheetData>
    <row r="1" spans="1:97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</row>
    <row r="2" spans="1:97" x14ac:dyDescent="0.25">
      <c r="A2" s="2">
        <v>0</v>
      </c>
      <c r="B2" s="3">
        <v>0.16</v>
      </c>
      <c r="C2" s="3">
        <v>0.13100000000000001</v>
      </c>
      <c r="D2" s="3">
        <v>0.104</v>
      </c>
      <c r="E2" s="3">
        <v>0.109</v>
      </c>
      <c r="F2" s="3">
        <v>0.11799999999999999</v>
      </c>
      <c r="G2" s="3">
        <v>0.28899999999999998</v>
      </c>
      <c r="H2" s="3">
        <v>0.11</v>
      </c>
      <c r="I2" s="3">
        <v>0.161</v>
      </c>
      <c r="J2" s="3">
        <v>0.11</v>
      </c>
      <c r="K2" s="3">
        <v>0.14000000000000001</v>
      </c>
      <c r="L2" s="3">
        <v>0.376</v>
      </c>
      <c r="M2" s="3">
        <v>0.29299999999999998</v>
      </c>
      <c r="N2" s="3">
        <v>0.115</v>
      </c>
      <c r="O2" s="3">
        <v>0.28699999999999998</v>
      </c>
      <c r="P2" s="3">
        <v>0.318</v>
      </c>
      <c r="Q2" s="3">
        <v>0.246</v>
      </c>
      <c r="R2" s="3">
        <v>0.24099999999999999</v>
      </c>
      <c r="S2" s="3">
        <v>0.24399999999999999</v>
      </c>
      <c r="T2" s="3">
        <v>0.28000000000000003</v>
      </c>
      <c r="U2" s="3">
        <v>0.14599999999999999</v>
      </c>
      <c r="V2" s="3">
        <v>0.14699999999999999</v>
      </c>
      <c r="W2" s="3">
        <v>0.17899999999999999</v>
      </c>
      <c r="X2" s="3">
        <v>0.57599999999999996</v>
      </c>
      <c r="Y2" s="3">
        <v>0.32400000000000001</v>
      </c>
      <c r="Z2" s="3">
        <v>0.10199999999999999</v>
      </c>
      <c r="AA2" s="3">
        <v>0.30199999999999999</v>
      </c>
      <c r="AB2" s="3">
        <v>0.28100000000000003</v>
      </c>
      <c r="AC2" s="3">
        <v>0.248</v>
      </c>
      <c r="AD2" s="3">
        <v>0.25800000000000001</v>
      </c>
      <c r="AE2" s="3">
        <v>0.222</v>
      </c>
      <c r="AF2" s="3">
        <v>0.22800000000000001</v>
      </c>
      <c r="AG2" s="3">
        <v>0.14699999999999999</v>
      </c>
      <c r="AH2" s="3">
        <v>0.14000000000000001</v>
      </c>
      <c r="AI2" s="3">
        <v>0.26400000000000001</v>
      </c>
      <c r="AJ2" s="3">
        <v>0.38</v>
      </c>
      <c r="AK2" s="3">
        <v>0.32800000000000001</v>
      </c>
      <c r="AL2" s="3">
        <v>0.10199999999999999</v>
      </c>
      <c r="AM2" s="3">
        <v>0.315</v>
      </c>
      <c r="AN2" s="3">
        <v>0.35</v>
      </c>
      <c r="AO2" s="3">
        <v>0.26400000000000001</v>
      </c>
      <c r="AP2" s="3">
        <v>0.29199999999999998</v>
      </c>
      <c r="AQ2" s="3">
        <v>0.23899999999999999</v>
      </c>
      <c r="AR2" s="3">
        <v>0.252</v>
      </c>
      <c r="AS2" s="3">
        <v>0.192</v>
      </c>
      <c r="AT2" s="3">
        <v>0.17299999999999999</v>
      </c>
      <c r="AU2" s="3">
        <v>0.40200000000000002</v>
      </c>
      <c r="AV2" s="3">
        <v>0.375</v>
      </c>
      <c r="AW2" s="3">
        <v>0.33100000000000002</v>
      </c>
      <c r="AX2" s="3">
        <v>0.10299999999999999</v>
      </c>
      <c r="AY2" s="3">
        <v>0.26500000000000001</v>
      </c>
      <c r="AZ2" s="3">
        <v>0.27700000000000002</v>
      </c>
      <c r="BA2" s="3">
        <v>0.23300000000000001</v>
      </c>
      <c r="BB2" s="3">
        <v>0.20499999999999999</v>
      </c>
      <c r="BC2" s="3">
        <v>0.22</v>
      </c>
      <c r="BD2" s="3">
        <v>0.22</v>
      </c>
      <c r="BE2" s="3">
        <v>0.126</v>
      </c>
      <c r="BF2" s="3">
        <v>0.31</v>
      </c>
      <c r="BG2" s="3">
        <v>0.41399999999999998</v>
      </c>
      <c r="BH2" s="3">
        <v>0.22900000000000001</v>
      </c>
      <c r="BI2" s="3">
        <v>0.33400000000000002</v>
      </c>
      <c r="BJ2" s="3">
        <v>0.10299999999999999</v>
      </c>
      <c r="BK2" s="3">
        <v>0.32900000000000001</v>
      </c>
      <c r="BL2" s="3">
        <v>0.34200000000000003</v>
      </c>
      <c r="BM2" s="3">
        <v>0.28999999999999998</v>
      </c>
      <c r="BN2" s="3">
        <v>0.13800000000000001</v>
      </c>
      <c r="BO2" s="3">
        <v>0.154</v>
      </c>
      <c r="BP2" s="3">
        <v>9.8000000000000004E-2</v>
      </c>
      <c r="BQ2" s="3">
        <v>0.13700000000000001</v>
      </c>
      <c r="BR2" s="3">
        <v>0.32800000000000001</v>
      </c>
      <c r="BS2" s="3">
        <v>0.376</v>
      </c>
      <c r="BT2" s="3">
        <v>0.16</v>
      </c>
      <c r="BU2" s="3">
        <v>0.35099999999999998</v>
      </c>
      <c r="BV2" s="3">
        <v>0.106</v>
      </c>
      <c r="BW2" s="3">
        <v>0.25</v>
      </c>
      <c r="BX2" s="3">
        <v>0.24199999999999999</v>
      </c>
      <c r="BY2" s="3">
        <v>0.28100000000000003</v>
      </c>
      <c r="BZ2" s="3">
        <v>0.17599999999999999</v>
      </c>
      <c r="CA2" s="3">
        <v>0.13900000000000001</v>
      </c>
      <c r="CB2" s="3">
        <v>9.7000000000000003E-2</v>
      </c>
      <c r="CC2" s="3">
        <v>0.26900000000000002</v>
      </c>
      <c r="CD2" s="3">
        <v>0.52700000000000002</v>
      </c>
      <c r="CE2" s="3">
        <v>0.36</v>
      </c>
      <c r="CF2" s="3">
        <v>0.183</v>
      </c>
      <c r="CG2" s="3">
        <v>0.35</v>
      </c>
      <c r="CH2" s="3">
        <v>0.124</v>
      </c>
      <c r="CI2" s="3">
        <v>0.14199999999999999</v>
      </c>
      <c r="CJ2" s="3">
        <v>0.16600000000000001</v>
      </c>
      <c r="CK2" s="3">
        <v>0.12</v>
      </c>
      <c r="CL2" s="3">
        <v>0.1</v>
      </c>
      <c r="CM2" s="3">
        <v>0.161</v>
      </c>
      <c r="CN2" s="3">
        <v>0.34399999999999997</v>
      </c>
      <c r="CO2" s="3">
        <v>0.36499999999999999</v>
      </c>
      <c r="CP2" s="3">
        <v>0.36299999999999999</v>
      </c>
      <c r="CQ2" s="3">
        <v>0.33900000000000002</v>
      </c>
      <c r="CR2" s="3">
        <v>0.33500000000000002</v>
      </c>
      <c r="CS2" s="3">
        <v>0.19400000000000001</v>
      </c>
    </row>
    <row r="3" spans="1:97" x14ac:dyDescent="0.25">
      <c r="A3" s="2">
        <v>2.0833333333333332E-2</v>
      </c>
      <c r="B3" s="3">
        <v>0.108</v>
      </c>
      <c r="C3" s="3">
        <v>0.11</v>
      </c>
      <c r="D3" s="3">
        <v>0.111</v>
      </c>
      <c r="E3" s="3">
        <v>0.11</v>
      </c>
      <c r="F3" s="3">
        <v>0.115</v>
      </c>
      <c r="G3" s="3">
        <v>0.28399999999999997</v>
      </c>
      <c r="H3" s="3">
        <v>0.11799999999999999</v>
      </c>
      <c r="I3" s="3">
        <v>0.17899999999999999</v>
      </c>
      <c r="J3" s="3">
        <v>0.113</v>
      </c>
      <c r="K3" s="3">
        <v>0.104</v>
      </c>
      <c r="L3" s="3">
        <v>0.111</v>
      </c>
      <c r="M3" s="3">
        <v>0.11700000000000001</v>
      </c>
      <c r="N3" s="3">
        <v>0.126</v>
      </c>
      <c r="O3" s="3">
        <v>0.30399999999999999</v>
      </c>
      <c r="P3" s="3">
        <v>0.35</v>
      </c>
      <c r="Q3" s="3">
        <v>0.252</v>
      </c>
      <c r="R3" s="3">
        <v>0.27700000000000002</v>
      </c>
      <c r="S3" s="3">
        <v>0.27800000000000002</v>
      </c>
      <c r="T3" s="3">
        <v>0.32</v>
      </c>
      <c r="U3" s="3">
        <v>0.17</v>
      </c>
      <c r="V3" s="3">
        <v>0.153</v>
      </c>
      <c r="W3" s="3">
        <v>0.14699999999999999</v>
      </c>
      <c r="X3" s="3">
        <v>0.34899999999999998</v>
      </c>
      <c r="Y3" s="3">
        <v>0.11</v>
      </c>
      <c r="Z3" s="3">
        <v>0.10100000000000001</v>
      </c>
      <c r="AA3" s="3">
        <v>0.30399999999999999</v>
      </c>
      <c r="AB3" s="3">
        <v>0.30299999999999999</v>
      </c>
      <c r="AC3" s="3">
        <v>0.26200000000000001</v>
      </c>
      <c r="AD3" s="3">
        <v>0.29099999999999998</v>
      </c>
      <c r="AE3" s="3">
        <v>0.25800000000000001</v>
      </c>
      <c r="AF3" s="3">
        <v>0.26200000000000001</v>
      </c>
      <c r="AG3" s="3">
        <v>0.16300000000000001</v>
      </c>
      <c r="AH3" s="3">
        <v>0.151</v>
      </c>
      <c r="AI3" s="3">
        <v>0.14899999999999999</v>
      </c>
      <c r="AJ3" s="3">
        <v>0.17100000000000001</v>
      </c>
      <c r="AK3" s="3">
        <v>0.111</v>
      </c>
      <c r="AL3" s="3">
        <v>0.104</v>
      </c>
      <c r="AM3" s="3">
        <v>0.30399999999999999</v>
      </c>
      <c r="AN3" s="3">
        <v>0.38500000000000001</v>
      </c>
      <c r="AO3" s="3">
        <v>0.27100000000000002</v>
      </c>
      <c r="AP3" s="3">
        <v>0.248</v>
      </c>
      <c r="AQ3" s="3">
        <v>0.253</v>
      </c>
      <c r="AR3" s="3">
        <v>0.26300000000000001</v>
      </c>
      <c r="AS3" s="3">
        <v>0.16200000000000001</v>
      </c>
      <c r="AT3" s="3">
        <v>0.16900000000000001</v>
      </c>
      <c r="AU3" s="3">
        <v>0.19900000000000001</v>
      </c>
      <c r="AV3" s="3">
        <v>0.19</v>
      </c>
      <c r="AW3" s="3">
        <v>0.13100000000000001</v>
      </c>
      <c r="AX3" s="3">
        <v>0.10199999999999999</v>
      </c>
      <c r="AY3" s="3">
        <v>0.27200000000000002</v>
      </c>
      <c r="AZ3" s="3">
        <v>0.27400000000000002</v>
      </c>
      <c r="BA3" s="3">
        <v>0.248</v>
      </c>
      <c r="BB3" s="3">
        <v>0.24399999999999999</v>
      </c>
      <c r="BC3" s="3">
        <v>0.23300000000000001</v>
      </c>
      <c r="BD3" s="3">
        <v>0.24199999999999999</v>
      </c>
      <c r="BE3" s="3">
        <v>0.129</v>
      </c>
      <c r="BF3" s="3">
        <v>0.192</v>
      </c>
      <c r="BG3" s="3">
        <v>0.29899999999999999</v>
      </c>
      <c r="BH3" s="3">
        <v>8.7999999999999995E-2</v>
      </c>
      <c r="BI3" s="3">
        <v>0.16200000000000001</v>
      </c>
      <c r="BJ3" s="3">
        <v>0.10299999999999999</v>
      </c>
      <c r="BK3" s="3">
        <v>0.33100000000000002</v>
      </c>
      <c r="BL3" s="3">
        <v>0.33900000000000002</v>
      </c>
      <c r="BM3" s="3">
        <v>0.29299999999999998</v>
      </c>
      <c r="BN3" s="3">
        <v>0.154</v>
      </c>
      <c r="BO3" s="3">
        <v>0.17</v>
      </c>
      <c r="BP3" s="3">
        <v>0.1</v>
      </c>
      <c r="BQ3" s="3">
        <v>0.14299999999999999</v>
      </c>
      <c r="BR3" s="3">
        <v>0.17899999999999999</v>
      </c>
      <c r="BS3" s="3">
        <v>0.255</v>
      </c>
      <c r="BT3" s="3">
        <v>8.7999999999999995E-2</v>
      </c>
      <c r="BU3" s="3">
        <v>0.14899999999999999</v>
      </c>
      <c r="BV3" s="3">
        <v>0.107</v>
      </c>
      <c r="BW3" s="3">
        <v>0.255</v>
      </c>
      <c r="BX3" s="3">
        <v>0.25</v>
      </c>
      <c r="BY3" s="3">
        <v>0.27700000000000002</v>
      </c>
      <c r="BZ3" s="3">
        <v>0.19400000000000001</v>
      </c>
      <c r="CA3" s="3">
        <v>0.155</v>
      </c>
      <c r="CB3" s="3">
        <v>9.7000000000000003E-2</v>
      </c>
      <c r="CC3" s="3">
        <v>0.16900000000000001</v>
      </c>
      <c r="CD3" s="3">
        <v>0.40300000000000002</v>
      </c>
      <c r="CE3" s="3">
        <v>0.247</v>
      </c>
      <c r="CF3" s="3">
        <v>8.5999999999999993E-2</v>
      </c>
      <c r="CG3" s="3">
        <v>0.13400000000000001</v>
      </c>
      <c r="CH3" s="3">
        <v>0.106</v>
      </c>
      <c r="CI3" s="3">
        <v>0.108</v>
      </c>
      <c r="CJ3" s="3">
        <v>0.111</v>
      </c>
      <c r="CK3" s="3">
        <v>0.106</v>
      </c>
      <c r="CL3" s="3">
        <v>0.109</v>
      </c>
      <c r="CM3" s="3">
        <v>0.106</v>
      </c>
      <c r="CN3" s="3">
        <v>0.13100000000000001</v>
      </c>
      <c r="CO3" s="3">
        <v>0.152</v>
      </c>
      <c r="CP3" s="3">
        <v>0.13</v>
      </c>
      <c r="CQ3" s="3">
        <v>0.126</v>
      </c>
      <c r="CR3" s="3">
        <v>0.109</v>
      </c>
      <c r="CS3" s="3">
        <v>0.108</v>
      </c>
    </row>
    <row r="4" spans="1:97" x14ac:dyDescent="0.25">
      <c r="A4" s="2">
        <v>4.1666666666666664E-2</v>
      </c>
      <c r="B4" s="3">
        <v>0.108</v>
      </c>
      <c r="C4" s="3">
        <v>0.11</v>
      </c>
      <c r="D4" s="3">
        <v>0.111</v>
      </c>
      <c r="E4" s="3">
        <v>0.11</v>
      </c>
      <c r="F4" s="3">
        <v>0.115</v>
      </c>
      <c r="G4" s="3">
        <v>0.28199999999999997</v>
      </c>
      <c r="H4" s="3">
        <v>0.11799999999999999</v>
      </c>
      <c r="I4" s="3">
        <v>0.18099999999999999</v>
      </c>
      <c r="J4" s="3">
        <v>0.11799999999999999</v>
      </c>
      <c r="K4" s="3">
        <v>0.112</v>
      </c>
      <c r="L4" s="3">
        <v>0.11</v>
      </c>
      <c r="M4" s="3">
        <v>0.11700000000000001</v>
      </c>
      <c r="N4" s="3">
        <v>0.126</v>
      </c>
      <c r="O4" s="3">
        <v>0.32800000000000001</v>
      </c>
      <c r="P4" s="3">
        <v>0.373</v>
      </c>
      <c r="Q4" s="3">
        <v>0.27100000000000002</v>
      </c>
      <c r="R4" s="3">
        <v>0.31</v>
      </c>
      <c r="S4" s="3">
        <v>0.309</v>
      </c>
      <c r="T4" s="3">
        <v>0.35299999999999998</v>
      </c>
      <c r="U4" s="3">
        <v>0.192</v>
      </c>
      <c r="V4" s="3">
        <v>0.17799999999999999</v>
      </c>
      <c r="W4" s="3">
        <v>0.17899999999999999</v>
      </c>
      <c r="X4" s="3">
        <v>0.28399999999999997</v>
      </c>
      <c r="Y4" s="3">
        <v>0.11</v>
      </c>
      <c r="Z4" s="3">
        <v>0.10100000000000001</v>
      </c>
      <c r="AA4" s="3">
        <v>0.33600000000000002</v>
      </c>
      <c r="AB4" s="3">
        <v>0.32900000000000001</v>
      </c>
      <c r="AC4" s="3">
        <v>0.28100000000000003</v>
      </c>
      <c r="AD4" s="3">
        <v>0.35499999999999998</v>
      </c>
      <c r="AE4" s="3">
        <v>0.312</v>
      </c>
      <c r="AF4" s="3">
        <v>0.28699999999999998</v>
      </c>
      <c r="AG4" s="3">
        <v>0.214</v>
      </c>
      <c r="AH4" s="3">
        <v>0.20200000000000001</v>
      </c>
      <c r="AI4" s="3">
        <v>0.17399999999999999</v>
      </c>
      <c r="AJ4" s="3">
        <v>0.105</v>
      </c>
      <c r="AK4" s="3">
        <v>0.112</v>
      </c>
      <c r="AL4" s="3">
        <v>0.104</v>
      </c>
      <c r="AM4" s="3">
        <v>0.33400000000000002</v>
      </c>
      <c r="AN4" s="3">
        <v>0.41699999999999998</v>
      </c>
      <c r="AO4" s="3">
        <v>0.29399999999999998</v>
      </c>
      <c r="AP4" s="3">
        <v>0.27200000000000002</v>
      </c>
      <c r="AQ4" s="3">
        <v>0.28399999999999997</v>
      </c>
      <c r="AR4" s="3">
        <v>0.29899999999999999</v>
      </c>
      <c r="AS4" s="3">
        <v>0.18099999999999999</v>
      </c>
      <c r="AT4" s="3">
        <v>0.193</v>
      </c>
      <c r="AU4" s="3">
        <v>0.193</v>
      </c>
      <c r="AV4" s="3">
        <v>0.107</v>
      </c>
      <c r="AW4" s="3">
        <v>0.111</v>
      </c>
      <c r="AX4" s="3">
        <v>0.109</v>
      </c>
      <c r="AY4" s="3">
        <v>0.28699999999999998</v>
      </c>
      <c r="AZ4" s="3">
        <v>0.29099999999999998</v>
      </c>
      <c r="BA4" s="3">
        <v>0.255</v>
      </c>
      <c r="BB4" s="3">
        <v>0.27200000000000002</v>
      </c>
      <c r="BC4" s="3">
        <v>0.25</v>
      </c>
      <c r="BD4" s="3">
        <v>0.26400000000000001</v>
      </c>
      <c r="BE4" s="3">
        <v>0.152</v>
      </c>
      <c r="BF4" s="3">
        <v>0.19600000000000001</v>
      </c>
      <c r="BG4" s="3">
        <v>0.23300000000000001</v>
      </c>
      <c r="BH4" s="3">
        <v>8.8999999999999996E-2</v>
      </c>
      <c r="BI4" s="3">
        <v>0.112</v>
      </c>
      <c r="BJ4" s="3">
        <v>0.106</v>
      </c>
      <c r="BK4" s="3">
        <v>0.33200000000000002</v>
      </c>
      <c r="BL4" s="3">
        <v>0.34599999999999997</v>
      </c>
      <c r="BM4" s="3">
        <v>0.29099999999999998</v>
      </c>
      <c r="BN4" s="3">
        <v>0.16400000000000001</v>
      </c>
      <c r="BO4" s="3">
        <v>0.183</v>
      </c>
      <c r="BP4" s="3">
        <v>0.10299999999999999</v>
      </c>
      <c r="BQ4" s="3">
        <v>0.155</v>
      </c>
      <c r="BR4" s="3">
        <v>0.17399999999999999</v>
      </c>
      <c r="BS4" s="3">
        <v>0.17499999999999999</v>
      </c>
      <c r="BT4" s="3">
        <v>8.8999999999999996E-2</v>
      </c>
      <c r="BU4" s="3">
        <v>0.112</v>
      </c>
      <c r="BV4" s="3">
        <v>0.107</v>
      </c>
      <c r="BW4" s="3">
        <v>0.25600000000000001</v>
      </c>
      <c r="BX4" s="3">
        <v>0.25900000000000001</v>
      </c>
      <c r="BY4" s="3">
        <v>0.28599999999999998</v>
      </c>
      <c r="BZ4" s="3">
        <v>0.20599999999999999</v>
      </c>
      <c r="CA4" s="3">
        <v>0.17199999999999999</v>
      </c>
      <c r="CB4" s="3">
        <v>9.7000000000000003E-2</v>
      </c>
      <c r="CC4" s="3">
        <v>0.16700000000000001</v>
      </c>
      <c r="CD4" s="3">
        <v>0.34699999999999998</v>
      </c>
      <c r="CE4" s="3">
        <v>0.16400000000000001</v>
      </c>
      <c r="CF4" s="3">
        <v>8.7999999999999995E-2</v>
      </c>
      <c r="CG4" s="3">
        <v>0.109</v>
      </c>
      <c r="CH4" s="3">
        <v>0.106</v>
      </c>
      <c r="CI4" s="3">
        <v>0.108</v>
      </c>
      <c r="CJ4" s="3">
        <v>0.111</v>
      </c>
      <c r="CK4" s="3">
        <v>0.11</v>
      </c>
      <c r="CL4" s="3">
        <v>0.109</v>
      </c>
      <c r="CM4" s="3">
        <v>0.109</v>
      </c>
      <c r="CN4" s="3">
        <v>0.11</v>
      </c>
      <c r="CO4" s="3">
        <v>0.11</v>
      </c>
      <c r="CP4" s="3">
        <v>0.11</v>
      </c>
      <c r="CQ4" s="3">
        <v>0.109</v>
      </c>
      <c r="CR4" s="3">
        <v>0.109</v>
      </c>
      <c r="CS4" s="3">
        <v>0.108</v>
      </c>
    </row>
    <row r="5" spans="1:97" x14ac:dyDescent="0.25">
      <c r="A5" s="2">
        <v>6.25E-2</v>
      </c>
      <c r="B5" s="3">
        <v>0.108</v>
      </c>
      <c r="C5" s="3">
        <v>0.11</v>
      </c>
      <c r="D5" s="3">
        <v>0.112</v>
      </c>
      <c r="E5" s="3">
        <v>0.11</v>
      </c>
      <c r="F5" s="3">
        <v>0.115</v>
      </c>
      <c r="G5" s="3">
        <v>0.28100000000000003</v>
      </c>
      <c r="H5" s="3">
        <v>0.11799999999999999</v>
      </c>
      <c r="I5" s="3">
        <v>0.18099999999999999</v>
      </c>
      <c r="J5" s="3">
        <v>0.11799999999999999</v>
      </c>
      <c r="K5" s="3">
        <v>0.112</v>
      </c>
      <c r="L5" s="3">
        <v>0.11</v>
      </c>
      <c r="M5" s="3">
        <v>0.11700000000000001</v>
      </c>
      <c r="N5" s="3">
        <v>0.126</v>
      </c>
      <c r="O5" s="3">
        <v>0.36199999999999999</v>
      </c>
      <c r="P5" s="3">
        <v>0.40400000000000003</v>
      </c>
      <c r="Q5" s="3">
        <v>0.309</v>
      </c>
      <c r="R5" s="3">
        <v>0.34899999999999998</v>
      </c>
      <c r="S5" s="3">
        <v>0.33900000000000002</v>
      </c>
      <c r="T5" s="3">
        <v>0.40300000000000002</v>
      </c>
      <c r="U5" s="3">
        <v>0.23699999999999999</v>
      </c>
      <c r="V5" s="3">
        <v>0.218</v>
      </c>
      <c r="W5" s="3">
        <v>0.22</v>
      </c>
      <c r="X5" s="3">
        <v>0.28199999999999997</v>
      </c>
      <c r="Y5" s="3">
        <v>0.11</v>
      </c>
      <c r="Z5" s="3">
        <v>0.10100000000000001</v>
      </c>
      <c r="AA5" s="3">
        <v>0.41399999999999998</v>
      </c>
      <c r="AB5" s="3">
        <v>0.38400000000000001</v>
      </c>
      <c r="AC5" s="3">
        <v>0.318</v>
      </c>
      <c r="AD5" s="3">
        <v>0.40600000000000003</v>
      </c>
      <c r="AE5" s="3">
        <v>0.38400000000000001</v>
      </c>
      <c r="AF5" s="3">
        <v>0.33500000000000002</v>
      </c>
      <c r="AG5" s="3">
        <v>0.29599999999999999</v>
      </c>
      <c r="AH5" s="3">
        <v>0.30299999999999999</v>
      </c>
      <c r="AI5" s="3">
        <v>0.224</v>
      </c>
      <c r="AJ5" s="3">
        <v>0.105</v>
      </c>
      <c r="AK5" s="3">
        <v>0.111</v>
      </c>
      <c r="AL5" s="3">
        <v>0.104</v>
      </c>
      <c r="AM5" s="3">
        <v>0.36199999999999999</v>
      </c>
      <c r="AN5" s="3">
        <v>0.44400000000000001</v>
      </c>
      <c r="AO5" s="3">
        <v>0.32600000000000001</v>
      </c>
      <c r="AP5" s="3">
        <v>0.28699999999999998</v>
      </c>
      <c r="AQ5" s="3">
        <v>0.30099999999999999</v>
      </c>
      <c r="AR5" s="3">
        <v>0.33400000000000002</v>
      </c>
      <c r="AS5" s="3">
        <v>0.193</v>
      </c>
      <c r="AT5" s="3">
        <v>0.214</v>
      </c>
      <c r="AU5" s="3">
        <v>0.217</v>
      </c>
      <c r="AV5" s="3">
        <v>0.107</v>
      </c>
      <c r="AW5" s="3">
        <v>0.111</v>
      </c>
      <c r="AX5" s="3">
        <v>0.108</v>
      </c>
      <c r="AY5" s="3">
        <v>0.30199999999999999</v>
      </c>
      <c r="AZ5" s="3">
        <v>0.311</v>
      </c>
      <c r="BA5" s="3">
        <v>0.27500000000000002</v>
      </c>
      <c r="BB5" s="3">
        <v>0.29499999999999998</v>
      </c>
      <c r="BC5" s="3">
        <v>0.27400000000000002</v>
      </c>
      <c r="BD5" s="3">
        <v>0.30099999999999999</v>
      </c>
      <c r="BE5" s="3">
        <v>0.17699999999999999</v>
      </c>
      <c r="BF5" s="3">
        <v>0.22600000000000001</v>
      </c>
      <c r="BG5" s="3">
        <v>0.19800000000000001</v>
      </c>
      <c r="BH5" s="3">
        <v>9.0999999999999998E-2</v>
      </c>
      <c r="BI5" s="3">
        <v>0.112</v>
      </c>
      <c r="BJ5" s="3">
        <v>0.106</v>
      </c>
      <c r="BK5" s="3">
        <v>0.33500000000000002</v>
      </c>
      <c r="BL5" s="3">
        <v>0.35599999999999998</v>
      </c>
      <c r="BM5" s="3">
        <v>0.28499999999999998</v>
      </c>
      <c r="BN5" s="3">
        <v>0.17599999999999999</v>
      </c>
      <c r="BO5" s="3">
        <v>0.2</v>
      </c>
      <c r="BP5" s="3">
        <v>0.106</v>
      </c>
      <c r="BQ5" s="3">
        <v>0.17100000000000001</v>
      </c>
      <c r="BR5" s="3">
        <v>0.186</v>
      </c>
      <c r="BS5" s="3">
        <v>0.107</v>
      </c>
      <c r="BT5" s="3">
        <v>0.09</v>
      </c>
      <c r="BU5" s="3">
        <v>0.112</v>
      </c>
      <c r="BV5" s="3">
        <v>0.107</v>
      </c>
      <c r="BW5" s="3">
        <v>0.26700000000000002</v>
      </c>
      <c r="BX5" s="3">
        <v>0.27300000000000002</v>
      </c>
      <c r="BY5" s="3">
        <v>0.28199999999999997</v>
      </c>
      <c r="BZ5" s="3">
        <v>0.23200000000000001</v>
      </c>
      <c r="CA5" s="3">
        <v>0.193</v>
      </c>
      <c r="CB5" s="3">
        <v>9.8000000000000004E-2</v>
      </c>
      <c r="CC5" s="3">
        <v>0.183</v>
      </c>
      <c r="CD5" s="3">
        <v>0.28499999999999998</v>
      </c>
      <c r="CE5" s="3">
        <v>0.106</v>
      </c>
      <c r="CF5" s="3">
        <v>8.6999999999999994E-2</v>
      </c>
      <c r="CG5" s="3">
        <v>0.109</v>
      </c>
      <c r="CH5" s="3">
        <v>0.106</v>
      </c>
      <c r="CI5" s="3">
        <v>0.108</v>
      </c>
      <c r="CJ5" s="3">
        <v>0.111</v>
      </c>
      <c r="CK5" s="3">
        <v>0.11</v>
      </c>
      <c r="CL5" s="3">
        <v>0.109</v>
      </c>
      <c r="CM5" s="3">
        <v>0.11</v>
      </c>
      <c r="CN5" s="3">
        <v>0.109</v>
      </c>
      <c r="CO5" s="3">
        <v>0.11</v>
      </c>
      <c r="CP5" s="3">
        <v>0.11</v>
      </c>
      <c r="CQ5" s="3">
        <v>0.109</v>
      </c>
      <c r="CR5" s="3">
        <v>0.109</v>
      </c>
      <c r="CS5" s="3">
        <v>0.108</v>
      </c>
    </row>
    <row r="6" spans="1:97" x14ac:dyDescent="0.25">
      <c r="A6" s="2">
        <v>8.3333333333333329E-2</v>
      </c>
      <c r="B6" s="3">
        <v>0.108</v>
      </c>
      <c r="C6" s="3">
        <v>0.11</v>
      </c>
      <c r="D6" s="3">
        <v>0.112</v>
      </c>
      <c r="E6" s="3">
        <v>0.11</v>
      </c>
      <c r="F6" s="3">
        <v>0.114</v>
      </c>
      <c r="G6" s="3">
        <v>0.28399999999999997</v>
      </c>
      <c r="H6" s="3">
        <v>0.11799999999999999</v>
      </c>
      <c r="I6" s="3">
        <v>0.17699999999999999</v>
      </c>
      <c r="J6" s="3">
        <v>0.11799999999999999</v>
      </c>
      <c r="K6" s="3">
        <v>0.112</v>
      </c>
      <c r="L6" s="3">
        <v>0.11</v>
      </c>
      <c r="M6" s="3">
        <v>0.11700000000000001</v>
      </c>
      <c r="N6" s="3">
        <v>0.126</v>
      </c>
      <c r="O6" s="3">
        <v>0.38900000000000001</v>
      </c>
      <c r="P6" s="3">
        <v>0.41</v>
      </c>
      <c r="Q6" s="3">
        <v>0.38</v>
      </c>
      <c r="R6" s="3">
        <v>0.40600000000000003</v>
      </c>
      <c r="S6" s="3">
        <v>0.38100000000000001</v>
      </c>
      <c r="T6" s="3">
        <v>0.45</v>
      </c>
      <c r="U6" s="3">
        <v>0.28699999999999998</v>
      </c>
      <c r="V6" s="3">
        <v>0.26300000000000001</v>
      </c>
      <c r="W6" s="3">
        <v>0.27300000000000002</v>
      </c>
      <c r="X6" s="3">
        <v>0.28000000000000003</v>
      </c>
      <c r="Y6" s="3">
        <v>0.11</v>
      </c>
      <c r="Z6" s="3">
        <v>0.10100000000000001</v>
      </c>
      <c r="AA6" s="3">
        <v>0.442</v>
      </c>
      <c r="AB6" s="3">
        <v>0.432</v>
      </c>
      <c r="AC6" s="3">
        <v>0.371</v>
      </c>
      <c r="AD6" s="3">
        <v>0.45200000000000001</v>
      </c>
      <c r="AE6" s="3">
        <v>0.42499999999999999</v>
      </c>
      <c r="AF6" s="3">
        <v>0.39800000000000002</v>
      </c>
      <c r="AG6" s="3">
        <v>0.34599999999999997</v>
      </c>
      <c r="AH6" s="3">
        <v>0.35099999999999998</v>
      </c>
      <c r="AI6" s="3">
        <v>0.27800000000000002</v>
      </c>
      <c r="AJ6" s="3">
        <v>0.105</v>
      </c>
      <c r="AK6" s="3">
        <v>0.111</v>
      </c>
      <c r="AL6" s="3">
        <v>0.104</v>
      </c>
      <c r="AM6" s="3">
        <v>0.378</v>
      </c>
      <c r="AN6" s="3">
        <v>0.45700000000000002</v>
      </c>
      <c r="AO6" s="3">
        <v>0.35399999999999998</v>
      </c>
      <c r="AP6" s="3">
        <v>0.30299999999999999</v>
      </c>
      <c r="AQ6" s="3">
        <v>0.314</v>
      </c>
      <c r="AR6" s="3">
        <v>0.36499999999999999</v>
      </c>
      <c r="AS6" s="3">
        <v>0.217</v>
      </c>
      <c r="AT6" s="3">
        <v>0.22800000000000001</v>
      </c>
      <c r="AU6" s="3">
        <v>0.251</v>
      </c>
      <c r="AV6" s="3">
        <v>0.107</v>
      </c>
      <c r="AW6" s="3">
        <v>0.111</v>
      </c>
      <c r="AX6" s="3">
        <v>0.108</v>
      </c>
      <c r="AY6" s="3">
        <v>0.30499999999999999</v>
      </c>
      <c r="AZ6" s="3">
        <v>0.32700000000000001</v>
      </c>
      <c r="BA6" s="3">
        <v>0.30599999999999999</v>
      </c>
      <c r="BB6" s="3">
        <v>0.311</v>
      </c>
      <c r="BC6" s="3">
        <v>0.29299999999999998</v>
      </c>
      <c r="BD6" s="3">
        <v>0.35199999999999998</v>
      </c>
      <c r="BE6" s="3">
        <v>0.19900000000000001</v>
      </c>
      <c r="BF6" s="3">
        <v>0.248</v>
      </c>
      <c r="BG6" s="3">
        <v>0.23100000000000001</v>
      </c>
      <c r="BH6" s="3">
        <v>0.09</v>
      </c>
      <c r="BI6" s="3">
        <v>0.112</v>
      </c>
      <c r="BJ6" s="3">
        <v>0.106</v>
      </c>
      <c r="BK6" s="3">
        <v>0.34200000000000003</v>
      </c>
      <c r="BL6" s="3">
        <v>0.36899999999999999</v>
      </c>
      <c r="BM6" s="3">
        <v>0.28599999999999998</v>
      </c>
      <c r="BN6" s="3">
        <v>0.189</v>
      </c>
      <c r="BO6" s="3">
        <v>0.214</v>
      </c>
      <c r="BP6" s="3">
        <v>0.107</v>
      </c>
      <c r="BQ6" s="3">
        <v>0.186</v>
      </c>
      <c r="BR6" s="3">
        <v>0.20100000000000001</v>
      </c>
      <c r="BS6" s="3">
        <v>0.106</v>
      </c>
      <c r="BT6" s="3">
        <v>8.7999999999999995E-2</v>
      </c>
      <c r="BU6" s="3">
        <v>0.112</v>
      </c>
      <c r="BV6" s="3">
        <v>0.107</v>
      </c>
      <c r="BW6" s="3">
        <v>0.28599999999999998</v>
      </c>
      <c r="BX6" s="3">
        <v>0.29399999999999998</v>
      </c>
      <c r="BY6" s="3">
        <v>0.27900000000000003</v>
      </c>
      <c r="BZ6" s="3">
        <v>0.26900000000000002</v>
      </c>
      <c r="CA6" s="3">
        <v>0.223</v>
      </c>
      <c r="CB6" s="3">
        <v>0.106</v>
      </c>
      <c r="CC6" s="3">
        <v>0.21</v>
      </c>
      <c r="CD6" s="3">
        <v>0.30299999999999999</v>
      </c>
      <c r="CE6" s="3">
        <v>0.106</v>
      </c>
      <c r="CF6" s="3">
        <v>8.5999999999999993E-2</v>
      </c>
      <c r="CG6" s="3">
        <v>0.109</v>
      </c>
      <c r="CH6" s="3">
        <v>0.106</v>
      </c>
      <c r="CI6" s="3">
        <v>0.108</v>
      </c>
      <c r="CJ6" s="3">
        <v>0.111</v>
      </c>
      <c r="CK6" s="3">
        <v>0.109</v>
      </c>
      <c r="CL6" s="3">
        <v>0.109</v>
      </c>
      <c r="CM6" s="3">
        <v>0.11</v>
      </c>
      <c r="CN6" s="3">
        <v>0.11</v>
      </c>
      <c r="CO6" s="3">
        <v>0.11</v>
      </c>
      <c r="CP6" s="3">
        <v>0.11</v>
      </c>
      <c r="CQ6" s="3">
        <v>0.109</v>
      </c>
      <c r="CR6" s="3">
        <v>0.109</v>
      </c>
      <c r="CS6" s="3">
        <v>0.108</v>
      </c>
    </row>
    <row r="7" spans="1:97" x14ac:dyDescent="0.25">
      <c r="A7" s="2">
        <v>0.10416666666666667</v>
      </c>
      <c r="B7" s="3">
        <v>0.108</v>
      </c>
      <c r="C7" s="3">
        <v>0.11</v>
      </c>
      <c r="D7" s="3">
        <v>0.112</v>
      </c>
      <c r="E7" s="3">
        <v>0.11</v>
      </c>
      <c r="F7" s="3">
        <v>0.115</v>
      </c>
      <c r="G7" s="3">
        <v>0.28100000000000003</v>
      </c>
      <c r="H7" s="3">
        <v>0.11799999999999999</v>
      </c>
      <c r="I7" s="3">
        <v>0.17799999999999999</v>
      </c>
      <c r="J7" s="3">
        <v>0.11799999999999999</v>
      </c>
      <c r="K7" s="3">
        <v>0.112</v>
      </c>
      <c r="L7" s="3">
        <v>0.11</v>
      </c>
      <c r="M7" s="3">
        <v>0.11700000000000001</v>
      </c>
      <c r="N7" s="3">
        <v>0.126</v>
      </c>
      <c r="O7" s="3">
        <v>0.41099999999999998</v>
      </c>
      <c r="P7" s="3">
        <v>0.42</v>
      </c>
      <c r="Q7" s="3">
        <v>0.44800000000000001</v>
      </c>
      <c r="R7" s="3">
        <v>0.45700000000000002</v>
      </c>
      <c r="S7" s="3">
        <v>0.43099999999999999</v>
      </c>
      <c r="T7" s="3">
        <v>0.52</v>
      </c>
      <c r="U7" s="3">
        <v>0.34899999999999998</v>
      </c>
      <c r="V7" s="3">
        <v>0.3</v>
      </c>
      <c r="W7" s="3">
        <v>0.34699999999999998</v>
      </c>
      <c r="X7" s="3">
        <v>0.28000000000000003</v>
      </c>
      <c r="Y7" s="3">
        <v>0.11</v>
      </c>
      <c r="Z7" s="3">
        <v>0.10100000000000001</v>
      </c>
      <c r="AA7" s="3">
        <v>0.47499999999999998</v>
      </c>
      <c r="AB7" s="3">
        <v>0.47599999999999998</v>
      </c>
      <c r="AC7" s="3">
        <v>0.43099999999999999</v>
      </c>
      <c r="AD7" s="3">
        <v>0.58099999999999996</v>
      </c>
      <c r="AE7" s="3">
        <v>0.49399999999999999</v>
      </c>
      <c r="AF7" s="3">
        <v>0.46899999999999997</v>
      </c>
      <c r="AG7" s="3">
        <v>0.41299999999999998</v>
      </c>
      <c r="AH7" s="3">
        <v>0.42099999999999999</v>
      </c>
      <c r="AI7" s="3">
        <v>0.35099999999999998</v>
      </c>
      <c r="AJ7" s="3">
        <v>0.105</v>
      </c>
      <c r="AK7" s="3">
        <v>0.112</v>
      </c>
      <c r="AL7" s="3">
        <v>0.104</v>
      </c>
      <c r="AM7" s="3">
        <v>0.38500000000000001</v>
      </c>
      <c r="AN7" s="3">
        <v>0.47199999999999998</v>
      </c>
      <c r="AO7" s="3">
        <v>0.38600000000000001</v>
      </c>
      <c r="AP7" s="3">
        <v>0.317</v>
      </c>
      <c r="AQ7" s="3">
        <v>0.32900000000000001</v>
      </c>
      <c r="AR7" s="3">
        <v>0.40799999999999997</v>
      </c>
      <c r="AS7" s="3">
        <v>0.23</v>
      </c>
      <c r="AT7" s="3">
        <v>0.23799999999999999</v>
      </c>
      <c r="AU7" s="3">
        <v>0.29399999999999998</v>
      </c>
      <c r="AV7" s="3">
        <v>0.109</v>
      </c>
      <c r="AW7" s="3">
        <v>0.111</v>
      </c>
      <c r="AX7" s="3">
        <v>0.108</v>
      </c>
      <c r="AY7" s="3">
        <v>0.32100000000000001</v>
      </c>
      <c r="AZ7" s="3">
        <v>0.34399999999999997</v>
      </c>
      <c r="BA7" s="3">
        <v>0.33700000000000002</v>
      </c>
      <c r="BB7" s="3">
        <v>0.33100000000000002</v>
      </c>
      <c r="BC7" s="3">
        <v>0.316</v>
      </c>
      <c r="BD7" s="3">
        <v>0.41899999999999998</v>
      </c>
      <c r="BE7" s="3">
        <v>0.223</v>
      </c>
      <c r="BF7" s="3">
        <v>0.27300000000000002</v>
      </c>
      <c r="BG7" s="3">
        <v>0.316</v>
      </c>
      <c r="BH7" s="3">
        <v>8.7999999999999995E-2</v>
      </c>
      <c r="BI7" s="3">
        <v>0.112</v>
      </c>
      <c r="BJ7" s="3">
        <v>0.106</v>
      </c>
      <c r="BK7" s="3">
        <v>0.35699999999999998</v>
      </c>
      <c r="BL7" s="3">
        <v>0.38200000000000001</v>
      </c>
      <c r="BM7" s="3">
        <v>0.28299999999999997</v>
      </c>
      <c r="BN7" s="3">
        <v>0.20100000000000001</v>
      </c>
      <c r="BO7" s="3">
        <v>0.22900000000000001</v>
      </c>
      <c r="BP7" s="3">
        <v>0.107</v>
      </c>
      <c r="BQ7" s="3">
        <v>0.19700000000000001</v>
      </c>
      <c r="BR7" s="3">
        <v>0.214</v>
      </c>
      <c r="BS7" s="3">
        <v>0.106</v>
      </c>
      <c r="BT7" s="3">
        <v>8.7999999999999995E-2</v>
      </c>
      <c r="BU7" s="3">
        <v>0.112</v>
      </c>
      <c r="BV7" s="3">
        <v>0.107</v>
      </c>
      <c r="BW7" s="3">
        <v>0.307</v>
      </c>
      <c r="BX7" s="3">
        <v>0.32200000000000001</v>
      </c>
      <c r="BY7" s="3">
        <v>0.27400000000000002</v>
      </c>
      <c r="BZ7" s="3">
        <v>0.313</v>
      </c>
      <c r="CA7" s="3">
        <v>0.26400000000000001</v>
      </c>
      <c r="CB7" s="3">
        <v>0.106</v>
      </c>
      <c r="CC7" s="3">
        <v>0.23899999999999999</v>
      </c>
      <c r="CD7" s="3">
        <v>0.34</v>
      </c>
      <c r="CE7" s="3">
        <v>0.107</v>
      </c>
      <c r="CF7" s="3">
        <v>8.5999999999999993E-2</v>
      </c>
      <c r="CG7" s="3">
        <v>0.109</v>
      </c>
      <c r="CH7" s="3">
        <v>0.105</v>
      </c>
      <c r="CI7" s="3">
        <v>0.108</v>
      </c>
      <c r="CJ7" s="3">
        <v>0.111</v>
      </c>
      <c r="CK7" s="3">
        <v>0.11</v>
      </c>
      <c r="CL7" s="3">
        <v>0.109</v>
      </c>
      <c r="CM7" s="3">
        <v>0.11</v>
      </c>
      <c r="CN7" s="3">
        <v>0.11</v>
      </c>
      <c r="CO7" s="3">
        <v>0.11</v>
      </c>
      <c r="CP7" s="3">
        <v>0.11</v>
      </c>
      <c r="CQ7" s="3">
        <v>0.109</v>
      </c>
      <c r="CR7" s="3">
        <v>0.109</v>
      </c>
      <c r="CS7" s="3">
        <v>0.108</v>
      </c>
    </row>
    <row r="8" spans="1:97" x14ac:dyDescent="0.25">
      <c r="A8" s="2">
        <v>0.125</v>
      </c>
      <c r="B8" s="3">
        <v>0.108</v>
      </c>
      <c r="C8" s="3">
        <v>0.11</v>
      </c>
      <c r="D8" s="3">
        <v>0.112</v>
      </c>
      <c r="E8" s="3">
        <v>0.11</v>
      </c>
      <c r="F8" s="3">
        <v>0.115</v>
      </c>
      <c r="G8" s="3">
        <v>0.28699999999999998</v>
      </c>
      <c r="H8" s="3">
        <v>0.11799999999999999</v>
      </c>
      <c r="I8" s="3">
        <v>0.17899999999999999</v>
      </c>
      <c r="J8" s="3">
        <v>0.11799999999999999</v>
      </c>
      <c r="K8" s="3">
        <v>0.112</v>
      </c>
      <c r="L8" s="3">
        <v>0.11</v>
      </c>
      <c r="M8" s="3">
        <v>0.11700000000000001</v>
      </c>
      <c r="N8" s="3">
        <v>0.126</v>
      </c>
      <c r="O8" s="3">
        <v>0.42899999999999999</v>
      </c>
      <c r="P8" s="3">
        <v>0.44600000000000001</v>
      </c>
      <c r="Q8" s="3">
        <v>0.50700000000000001</v>
      </c>
      <c r="R8" s="3">
        <v>0.48599999999999999</v>
      </c>
      <c r="S8" s="3">
        <v>0.47299999999999998</v>
      </c>
      <c r="T8" s="3">
        <v>0.64600000000000002</v>
      </c>
      <c r="U8" s="3">
        <v>0.38500000000000001</v>
      </c>
      <c r="V8" s="3">
        <v>0.34399999999999997</v>
      </c>
      <c r="W8" s="3">
        <v>0.48299999999999998</v>
      </c>
      <c r="X8" s="3">
        <v>0.27900000000000003</v>
      </c>
      <c r="Y8" s="3">
        <v>0.11</v>
      </c>
      <c r="Z8" s="3">
        <v>0.10100000000000001</v>
      </c>
      <c r="AA8" s="3">
        <v>0.48499999999999999</v>
      </c>
      <c r="AB8" s="3">
        <v>0.51400000000000001</v>
      </c>
      <c r="AC8" s="3">
        <v>0.497</v>
      </c>
      <c r="AD8" s="3">
        <v>0.68300000000000005</v>
      </c>
      <c r="AE8" s="3">
        <v>0.56299999999999994</v>
      </c>
      <c r="AF8" s="3">
        <v>0.628</v>
      </c>
      <c r="AG8" s="3">
        <v>0.51300000000000001</v>
      </c>
      <c r="AH8" s="3">
        <v>0.49299999999999999</v>
      </c>
      <c r="AI8" s="3">
        <v>0.49099999999999999</v>
      </c>
      <c r="AJ8" s="3">
        <v>0.105</v>
      </c>
      <c r="AK8" s="3">
        <v>0.111</v>
      </c>
      <c r="AL8" s="3">
        <v>0.104</v>
      </c>
      <c r="AM8" s="3">
        <v>0.39600000000000002</v>
      </c>
      <c r="AN8" s="3">
        <v>0.47699999999999998</v>
      </c>
      <c r="AO8" s="3">
        <v>0.42099999999999999</v>
      </c>
      <c r="AP8" s="3">
        <v>0.33400000000000002</v>
      </c>
      <c r="AQ8" s="3">
        <v>0.34499999999999997</v>
      </c>
      <c r="AR8" s="3">
        <v>0.44900000000000001</v>
      </c>
      <c r="AS8" s="3">
        <v>0.24399999999999999</v>
      </c>
      <c r="AT8" s="3">
        <v>0.252</v>
      </c>
      <c r="AU8" s="3">
        <v>0.35799999999999998</v>
      </c>
      <c r="AV8" s="3">
        <v>0.11</v>
      </c>
      <c r="AW8" s="3">
        <v>0.111</v>
      </c>
      <c r="AX8" s="3">
        <v>0.108</v>
      </c>
      <c r="AY8" s="3">
        <v>0.33900000000000002</v>
      </c>
      <c r="AZ8" s="3">
        <v>0.36799999999999999</v>
      </c>
      <c r="BA8" s="3">
        <v>0.375</v>
      </c>
      <c r="BB8" s="3">
        <v>0.35399999999999998</v>
      </c>
      <c r="BC8" s="3">
        <v>0.34300000000000003</v>
      </c>
      <c r="BD8" s="3">
        <v>0.64200000000000002</v>
      </c>
      <c r="BE8" s="3">
        <v>0.24199999999999999</v>
      </c>
      <c r="BF8" s="3">
        <v>0.29799999999999999</v>
      </c>
      <c r="BG8" s="3">
        <v>0.41</v>
      </c>
      <c r="BH8" s="3">
        <v>8.6999999999999994E-2</v>
      </c>
      <c r="BI8" s="3">
        <v>0.112</v>
      </c>
      <c r="BJ8" s="3">
        <v>0.106</v>
      </c>
      <c r="BK8" s="3">
        <v>0.36599999999999999</v>
      </c>
      <c r="BL8" s="3">
        <v>0.39600000000000002</v>
      </c>
      <c r="BM8" s="3">
        <v>0.28199999999999997</v>
      </c>
      <c r="BN8" s="3">
        <v>0.21299999999999999</v>
      </c>
      <c r="BO8" s="3">
        <v>0.245</v>
      </c>
      <c r="BP8" s="3">
        <v>0.107</v>
      </c>
      <c r="BQ8" s="3">
        <v>0.20899999999999999</v>
      </c>
      <c r="BR8" s="3">
        <v>0.22800000000000001</v>
      </c>
      <c r="BS8" s="3">
        <v>0.107</v>
      </c>
      <c r="BT8" s="3">
        <v>8.7999999999999995E-2</v>
      </c>
      <c r="BU8" s="3">
        <v>0.112</v>
      </c>
      <c r="BV8" s="3">
        <v>0.107</v>
      </c>
      <c r="BW8" s="3">
        <v>0.33700000000000002</v>
      </c>
      <c r="BX8" s="3">
        <v>0.35599999999999998</v>
      </c>
      <c r="BY8" s="3">
        <v>0.27200000000000002</v>
      </c>
      <c r="BZ8" s="3">
        <v>0.373</v>
      </c>
      <c r="CA8" s="3">
        <v>0.313</v>
      </c>
      <c r="CB8" s="3">
        <v>0.106</v>
      </c>
      <c r="CC8" s="3">
        <v>0.27800000000000002</v>
      </c>
      <c r="CD8" s="3">
        <v>0.38600000000000001</v>
      </c>
      <c r="CE8" s="3">
        <v>0.106</v>
      </c>
      <c r="CF8" s="3">
        <v>8.5999999999999993E-2</v>
      </c>
      <c r="CG8" s="3">
        <v>0.109</v>
      </c>
      <c r="CH8" s="3">
        <v>0.105</v>
      </c>
      <c r="CI8" s="3">
        <v>0.108</v>
      </c>
      <c r="CJ8" s="3">
        <v>0.111</v>
      </c>
      <c r="CK8" s="3">
        <v>0.109</v>
      </c>
      <c r="CL8" s="3">
        <v>0.109</v>
      </c>
      <c r="CM8" s="3">
        <v>0.11</v>
      </c>
      <c r="CN8" s="3">
        <v>0.109</v>
      </c>
      <c r="CO8" s="3">
        <v>0.11</v>
      </c>
      <c r="CP8" s="3">
        <v>0.11</v>
      </c>
      <c r="CQ8" s="3">
        <v>0.109</v>
      </c>
      <c r="CR8" s="3">
        <v>0.109</v>
      </c>
      <c r="CS8" s="3">
        <v>0.108</v>
      </c>
    </row>
    <row r="9" spans="1:97" x14ac:dyDescent="0.25">
      <c r="A9" s="2">
        <v>0.14583333333333334</v>
      </c>
      <c r="B9" s="3">
        <v>0.108</v>
      </c>
      <c r="C9" s="3">
        <v>0.11</v>
      </c>
      <c r="D9" s="3">
        <v>0.111</v>
      </c>
      <c r="E9" s="3">
        <v>0.11</v>
      </c>
      <c r="F9" s="3">
        <v>0.115</v>
      </c>
      <c r="G9" s="3">
        <v>0.28999999999999998</v>
      </c>
      <c r="H9" s="3">
        <v>0.11799999999999999</v>
      </c>
      <c r="I9" s="3">
        <v>0.17899999999999999</v>
      </c>
      <c r="J9" s="3">
        <v>0.11899999999999999</v>
      </c>
      <c r="K9" s="3">
        <v>0.112</v>
      </c>
      <c r="L9" s="3">
        <v>0.11</v>
      </c>
      <c r="M9" s="3">
        <v>0.11700000000000001</v>
      </c>
      <c r="N9" s="3">
        <v>0.126</v>
      </c>
      <c r="O9" s="3">
        <v>0.442</v>
      </c>
      <c r="P9" s="3">
        <v>0.496</v>
      </c>
      <c r="Q9" s="3">
        <v>0.55100000000000005</v>
      </c>
      <c r="R9" s="3">
        <v>0.51100000000000001</v>
      </c>
      <c r="S9" s="3">
        <v>0.498</v>
      </c>
      <c r="T9" s="3">
        <v>0.749</v>
      </c>
      <c r="U9" s="3">
        <v>0.38700000000000001</v>
      </c>
      <c r="V9" s="3">
        <v>0.36599999999999999</v>
      </c>
      <c r="W9" s="3">
        <v>0.58199999999999996</v>
      </c>
      <c r="X9" s="3">
        <v>0.27900000000000003</v>
      </c>
      <c r="Y9" s="3">
        <v>0.11</v>
      </c>
      <c r="Z9" s="3">
        <v>0.10100000000000001</v>
      </c>
      <c r="AA9" s="3">
        <v>0.53</v>
      </c>
      <c r="AB9" s="3">
        <v>0.52900000000000003</v>
      </c>
      <c r="AC9" s="3">
        <v>0.56999999999999995</v>
      </c>
      <c r="AD9" s="3">
        <v>0.72299999999999998</v>
      </c>
      <c r="AE9" s="3">
        <v>0.63700000000000001</v>
      </c>
      <c r="AF9" s="3">
        <v>0.72399999999999998</v>
      </c>
      <c r="AG9" s="3">
        <v>0.57899999999999996</v>
      </c>
      <c r="AH9" s="3">
        <v>0.55200000000000005</v>
      </c>
      <c r="AI9" s="3">
        <v>0.59299999999999997</v>
      </c>
      <c r="AJ9" s="3">
        <v>0.105</v>
      </c>
      <c r="AK9" s="3">
        <v>0.112</v>
      </c>
      <c r="AL9" s="3">
        <v>0.104</v>
      </c>
      <c r="AM9" s="3">
        <v>0.40200000000000002</v>
      </c>
      <c r="AN9" s="3">
        <v>0.49099999999999999</v>
      </c>
      <c r="AO9" s="3">
        <v>0.46</v>
      </c>
      <c r="AP9" s="3">
        <v>0.35199999999999998</v>
      </c>
      <c r="AQ9" s="3">
        <v>0.36199999999999999</v>
      </c>
      <c r="AR9" s="3">
        <v>0.50900000000000001</v>
      </c>
      <c r="AS9" s="3">
        <v>0.26200000000000001</v>
      </c>
      <c r="AT9" s="3">
        <v>0.26800000000000002</v>
      </c>
      <c r="AU9" s="3">
        <v>0.439</v>
      </c>
      <c r="AV9" s="3">
        <v>0.109</v>
      </c>
      <c r="AW9" s="3">
        <v>0.111</v>
      </c>
      <c r="AX9" s="3">
        <v>0.108</v>
      </c>
      <c r="AY9" s="3">
        <v>0.35099999999999998</v>
      </c>
      <c r="AZ9" s="3">
        <v>0.39</v>
      </c>
      <c r="BA9" s="3">
        <v>0.41499999999999998</v>
      </c>
      <c r="BB9" s="3">
        <v>0.377</v>
      </c>
      <c r="BC9" s="3">
        <v>0.36699999999999999</v>
      </c>
      <c r="BD9" s="3">
        <v>0.67900000000000005</v>
      </c>
      <c r="BE9" s="3">
        <v>0.26300000000000001</v>
      </c>
      <c r="BF9" s="3">
        <v>0.32500000000000001</v>
      </c>
      <c r="BG9" s="3">
        <v>0.51200000000000001</v>
      </c>
      <c r="BH9" s="3">
        <v>8.7999999999999995E-2</v>
      </c>
      <c r="BI9" s="3">
        <v>0.112</v>
      </c>
      <c r="BJ9" s="3">
        <v>0.106</v>
      </c>
      <c r="BK9" s="3">
        <v>0.377</v>
      </c>
      <c r="BL9" s="3">
        <v>0.40799999999999997</v>
      </c>
      <c r="BM9" s="3">
        <v>0.28100000000000003</v>
      </c>
      <c r="BN9" s="3">
        <v>0.22700000000000001</v>
      </c>
      <c r="BO9" s="3">
        <v>0.26300000000000001</v>
      </c>
      <c r="BP9" s="3">
        <v>0.107</v>
      </c>
      <c r="BQ9" s="3">
        <v>0.221</v>
      </c>
      <c r="BR9" s="3">
        <v>0.24199999999999999</v>
      </c>
      <c r="BS9" s="3">
        <v>0.106</v>
      </c>
      <c r="BT9" s="3">
        <v>8.7999999999999995E-2</v>
      </c>
      <c r="BU9" s="3">
        <v>0.112</v>
      </c>
      <c r="BV9" s="3">
        <v>0.107</v>
      </c>
      <c r="BW9" s="3">
        <v>0.373</v>
      </c>
      <c r="BX9" s="3">
        <v>0.39500000000000002</v>
      </c>
      <c r="BY9" s="3">
        <v>0.27</v>
      </c>
      <c r="BZ9" s="3">
        <v>0.443</v>
      </c>
      <c r="CA9" s="3">
        <v>0.36799999999999999</v>
      </c>
      <c r="CB9" s="3">
        <v>0.105</v>
      </c>
      <c r="CC9" s="3">
        <v>0.32800000000000001</v>
      </c>
      <c r="CD9" s="3">
        <v>0.44</v>
      </c>
      <c r="CE9" s="3">
        <v>0.106</v>
      </c>
      <c r="CF9" s="3">
        <v>8.5999999999999993E-2</v>
      </c>
      <c r="CG9" s="3">
        <v>0.109</v>
      </c>
      <c r="CH9" s="3">
        <v>0.105</v>
      </c>
      <c r="CI9" s="3">
        <v>0.108</v>
      </c>
      <c r="CJ9" s="3">
        <v>0.111</v>
      </c>
      <c r="CK9" s="3">
        <v>0.11</v>
      </c>
      <c r="CL9" s="3">
        <v>0.109</v>
      </c>
      <c r="CM9" s="3">
        <v>0.11</v>
      </c>
      <c r="CN9" s="3">
        <v>0.11</v>
      </c>
      <c r="CO9" s="3">
        <v>0.11</v>
      </c>
      <c r="CP9" s="3">
        <v>0.11</v>
      </c>
      <c r="CQ9" s="3">
        <v>0.109</v>
      </c>
      <c r="CR9" s="3">
        <v>0.109</v>
      </c>
      <c r="CS9" s="3">
        <v>0.108</v>
      </c>
    </row>
    <row r="10" spans="1:97" x14ac:dyDescent="0.25">
      <c r="A10" s="2">
        <v>0.16666666666666666</v>
      </c>
      <c r="B10" s="3">
        <v>0.108</v>
      </c>
      <c r="C10" s="3">
        <v>0.11</v>
      </c>
      <c r="D10" s="3">
        <v>0.111</v>
      </c>
      <c r="E10" s="3">
        <v>0.109</v>
      </c>
      <c r="F10" s="3">
        <v>0.114</v>
      </c>
      <c r="G10" s="3">
        <v>0.28899999999999998</v>
      </c>
      <c r="H10" s="3">
        <v>0.11899999999999999</v>
      </c>
      <c r="I10" s="3">
        <v>0.18</v>
      </c>
      <c r="J10" s="3">
        <v>0.11799999999999999</v>
      </c>
      <c r="K10" s="3">
        <v>0.112</v>
      </c>
      <c r="L10" s="3">
        <v>0.11</v>
      </c>
      <c r="M10" s="3">
        <v>0.11700000000000001</v>
      </c>
      <c r="N10" s="3">
        <v>0.126</v>
      </c>
      <c r="O10" s="3">
        <v>0.45400000000000001</v>
      </c>
      <c r="P10" s="3">
        <v>0.5</v>
      </c>
      <c r="Q10" s="3">
        <v>0.61599999999999999</v>
      </c>
      <c r="R10" s="3">
        <v>0.53400000000000003</v>
      </c>
      <c r="S10" s="3">
        <v>0.504</v>
      </c>
      <c r="T10" s="3">
        <v>0.80300000000000005</v>
      </c>
      <c r="U10" s="3">
        <v>0.38900000000000001</v>
      </c>
      <c r="V10" s="3">
        <v>0.38500000000000001</v>
      </c>
      <c r="W10" s="3">
        <v>0.65400000000000003</v>
      </c>
      <c r="X10" s="3">
        <v>0.27700000000000002</v>
      </c>
      <c r="Y10" s="3">
        <v>0.11</v>
      </c>
      <c r="Z10" s="3">
        <v>0.10100000000000001</v>
      </c>
      <c r="AA10" s="3">
        <v>0.59</v>
      </c>
      <c r="AB10" s="3">
        <v>0.56299999999999994</v>
      </c>
      <c r="AC10" s="3">
        <v>0.63200000000000001</v>
      </c>
      <c r="AD10" s="3">
        <v>0.79600000000000004</v>
      </c>
      <c r="AE10" s="3">
        <v>0.71399999999999997</v>
      </c>
      <c r="AF10" s="3">
        <v>0.76600000000000001</v>
      </c>
      <c r="AG10" s="3">
        <v>0.68799999999999994</v>
      </c>
      <c r="AH10" s="3">
        <v>0.60499999999999998</v>
      </c>
      <c r="AI10" s="3">
        <v>0.61799999999999999</v>
      </c>
      <c r="AJ10" s="3">
        <v>0.105</v>
      </c>
      <c r="AK10" s="3">
        <v>0.112</v>
      </c>
      <c r="AL10" s="3">
        <v>0.10299999999999999</v>
      </c>
      <c r="AM10" s="3">
        <v>0.41699999999999998</v>
      </c>
      <c r="AN10" s="3">
        <v>0.504</v>
      </c>
      <c r="AO10" s="3">
        <v>0.504</v>
      </c>
      <c r="AP10" s="3">
        <v>0.371</v>
      </c>
      <c r="AQ10" s="3">
        <v>0.379</v>
      </c>
      <c r="AR10" s="3">
        <v>0.58799999999999997</v>
      </c>
      <c r="AS10" s="3">
        <v>0.28000000000000003</v>
      </c>
      <c r="AT10" s="3">
        <v>0.28499999999999998</v>
      </c>
      <c r="AU10" s="3">
        <v>0.57399999999999995</v>
      </c>
      <c r="AV10" s="3">
        <v>0.108</v>
      </c>
      <c r="AW10" s="3">
        <v>0.11</v>
      </c>
      <c r="AX10" s="3">
        <v>0.108</v>
      </c>
      <c r="AY10" s="3">
        <v>0.371</v>
      </c>
      <c r="AZ10" s="3">
        <v>0.41499999999999998</v>
      </c>
      <c r="BA10" s="3">
        <v>0.45100000000000001</v>
      </c>
      <c r="BB10" s="3">
        <v>0.39700000000000002</v>
      </c>
      <c r="BC10" s="3">
        <v>0.38900000000000001</v>
      </c>
      <c r="BD10" s="3">
        <v>0.747</v>
      </c>
      <c r="BE10" s="3">
        <v>0.28100000000000003</v>
      </c>
      <c r="BF10" s="3">
        <v>0.34799999999999998</v>
      </c>
      <c r="BG10" s="3">
        <v>0.63300000000000001</v>
      </c>
      <c r="BH10" s="3">
        <v>8.7999999999999995E-2</v>
      </c>
      <c r="BI10" s="3">
        <v>0.111</v>
      </c>
      <c r="BJ10" s="3">
        <v>0.106</v>
      </c>
      <c r="BK10" s="3">
        <v>0.38900000000000001</v>
      </c>
      <c r="BL10" s="3">
        <v>0.42499999999999999</v>
      </c>
      <c r="BM10" s="3">
        <v>0.27900000000000003</v>
      </c>
      <c r="BN10" s="3">
        <v>0.24099999999999999</v>
      </c>
      <c r="BO10" s="3">
        <v>0.27600000000000002</v>
      </c>
      <c r="BP10" s="3">
        <v>0.107</v>
      </c>
      <c r="BQ10" s="3">
        <v>0.23400000000000001</v>
      </c>
      <c r="BR10" s="3">
        <v>0.25600000000000001</v>
      </c>
      <c r="BS10" s="3">
        <v>0.106</v>
      </c>
      <c r="BT10" s="3">
        <v>8.6999999999999994E-2</v>
      </c>
      <c r="BU10" s="3">
        <v>0.112</v>
      </c>
      <c r="BV10" s="3">
        <v>0.107</v>
      </c>
      <c r="BW10" s="3">
        <v>0.41099999999999998</v>
      </c>
      <c r="BX10" s="3">
        <v>0.439</v>
      </c>
      <c r="BY10" s="3">
        <v>0.27</v>
      </c>
      <c r="BZ10" s="3">
        <v>0.51</v>
      </c>
      <c r="CA10" s="3">
        <v>0.43</v>
      </c>
      <c r="CB10" s="3">
        <v>0.105</v>
      </c>
      <c r="CC10" s="3">
        <v>0.38600000000000001</v>
      </c>
      <c r="CD10" s="3">
        <v>0.50600000000000001</v>
      </c>
      <c r="CE10" s="3">
        <v>0.106</v>
      </c>
      <c r="CF10" s="3">
        <v>8.5999999999999993E-2</v>
      </c>
      <c r="CG10" s="3">
        <v>0.109</v>
      </c>
      <c r="CH10" s="3">
        <v>0.105</v>
      </c>
      <c r="CI10" s="3">
        <v>0.108</v>
      </c>
      <c r="CJ10" s="3">
        <v>0.11</v>
      </c>
      <c r="CK10" s="3">
        <v>0.109</v>
      </c>
      <c r="CL10" s="3">
        <v>0.109</v>
      </c>
      <c r="CM10" s="3">
        <v>0.109</v>
      </c>
      <c r="CN10" s="3">
        <v>0.11</v>
      </c>
      <c r="CO10" s="3">
        <v>0.11</v>
      </c>
      <c r="CP10" s="3">
        <v>0.11</v>
      </c>
      <c r="CQ10" s="3">
        <v>0.109</v>
      </c>
      <c r="CR10" s="3">
        <v>0.109</v>
      </c>
      <c r="CS10" s="3">
        <v>0.108</v>
      </c>
    </row>
    <row r="11" spans="1:97" x14ac:dyDescent="0.25">
      <c r="A11" s="2">
        <v>0.1875</v>
      </c>
      <c r="B11" s="3">
        <v>0.108</v>
      </c>
      <c r="C11" s="3">
        <v>0.11</v>
      </c>
      <c r="D11" s="3">
        <v>0.111</v>
      </c>
      <c r="E11" s="3">
        <v>0.11</v>
      </c>
      <c r="F11" s="3">
        <v>0.115</v>
      </c>
      <c r="G11" s="3">
        <v>0.28899999999999998</v>
      </c>
      <c r="H11" s="3">
        <v>0.11899999999999999</v>
      </c>
      <c r="I11" s="3">
        <v>0.18</v>
      </c>
      <c r="J11" s="3">
        <v>0.11899999999999999</v>
      </c>
      <c r="K11" s="3">
        <v>0.112</v>
      </c>
      <c r="L11" s="3">
        <v>0.11</v>
      </c>
      <c r="M11" s="3">
        <v>0.11600000000000001</v>
      </c>
      <c r="N11" s="3">
        <v>0.126</v>
      </c>
      <c r="O11" s="3">
        <v>0.47299999999999998</v>
      </c>
      <c r="P11" s="3">
        <v>0.52800000000000002</v>
      </c>
      <c r="Q11" s="3">
        <v>0.66100000000000003</v>
      </c>
      <c r="R11" s="3">
        <v>0.54800000000000004</v>
      </c>
      <c r="S11" s="3">
        <v>0.52200000000000002</v>
      </c>
      <c r="T11" s="3">
        <v>0.86499999999999999</v>
      </c>
      <c r="U11" s="3">
        <v>0.42</v>
      </c>
      <c r="V11" s="3">
        <v>0.39800000000000002</v>
      </c>
      <c r="W11" s="3">
        <v>0.72199999999999998</v>
      </c>
      <c r="X11" s="3">
        <v>0.27700000000000002</v>
      </c>
      <c r="Y11" s="3">
        <v>0.11</v>
      </c>
      <c r="Z11" s="3">
        <v>0.10100000000000001</v>
      </c>
      <c r="AA11" s="3">
        <v>0.66300000000000003</v>
      </c>
      <c r="AB11" s="3">
        <v>0.64300000000000002</v>
      </c>
      <c r="AC11" s="3">
        <v>0.68799999999999994</v>
      </c>
      <c r="AD11" s="3">
        <v>0.91800000000000004</v>
      </c>
      <c r="AE11" s="3">
        <v>0.80600000000000005</v>
      </c>
      <c r="AF11" s="3">
        <v>0.79400000000000004</v>
      </c>
      <c r="AG11" s="3">
        <v>0.77300000000000002</v>
      </c>
      <c r="AH11" s="3">
        <v>0.71399999999999997</v>
      </c>
      <c r="AI11" s="3">
        <v>0.67600000000000005</v>
      </c>
      <c r="AJ11" s="3">
        <v>0.105</v>
      </c>
      <c r="AK11" s="3">
        <v>0.112</v>
      </c>
      <c r="AL11" s="3">
        <v>0.104</v>
      </c>
      <c r="AM11" s="3">
        <v>0.434</v>
      </c>
      <c r="AN11" s="3">
        <v>0.51800000000000002</v>
      </c>
      <c r="AO11" s="3">
        <v>0.54500000000000004</v>
      </c>
      <c r="AP11" s="3">
        <v>0.39100000000000001</v>
      </c>
      <c r="AQ11" s="3">
        <v>0.39800000000000002</v>
      </c>
      <c r="AR11" s="3">
        <v>0.70299999999999996</v>
      </c>
      <c r="AS11" s="3">
        <v>0.30499999999999999</v>
      </c>
      <c r="AT11" s="3">
        <v>0.30399999999999999</v>
      </c>
      <c r="AU11" s="3">
        <v>0.68300000000000005</v>
      </c>
      <c r="AV11" s="3">
        <v>0.108</v>
      </c>
      <c r="AW11" s="3">
        <v>0.111</v>
      </c>
      <c r="AX11" s="3">
        <v>0.108</v>
      </c>
      <c r="AY11" s="3">
        <v>0.39300000000000002</v>
      </c>
      <c r="AZ11" s="3">
        <v>0.441</v>
      </c>
      <c r="BA11" s="3">
        <v>0.497</v>
      </c>
      <c r="BB11" s="3">
        <v>0.41799999999999998</v>
      </c>
      <c r="BC11" s="3">
        <v>0.41</v>
      </c>
      <c r="BD11" s="3">
        <v>0.77500000000000002</v>
      </c>
      <c r="BE11" s="3">
        <v>0.30099999999999999</v>
      </c>
      <c r="BF11" s="3">
        <v>0.372</v>
      </c>
      <c r="BG11" s="3">
        <v>0.73799999999999999</v>
      </c>
      <c r="BH11" s="3">
        <v>8.7999999999999995E-2</v>
      </c>
      <c r="BI11" s="3">
        <v>0.112</v>
      </c>
      <c r="BJ11" s="3">
        <v>0.106</v>
      </c>
      <c r="BK11" s="3">
        <v>0.39900000000000002</v>
      </c>
      <c r="BL11" s="3">
        <v>0.44400000000000001</v>
      </c>
      <c r="BM11" s="3">
        <v>0.27700000000000002</v>
      </c>
      <c r="BN11" s="3">
        <v>0.255</v>
      </c>
      <c r="BO11" s="3">
        <v>0.29399999999999998</v>
      </c>
      <c r="BP11" s="3">
        <v>0.108</v>
      </c>
      <c r="BQ11" s="3">
        <v>0.247</v>
      </c>
      <c r="BR11" s="3">
        <v>0.27</v>
      </c>
      <c r="BS11" s="3">
        <v>0.107</v>
      </c>
      <c r="BT11" s="3">
        <v>8.7999999999999995E-2</v>
      </c>
      <c r="BU11" s="3">
        <v>0.111</v>
      </c>
      <c r="BV11" s="3">
        <v>0.107</v>
      </c>
      <c r="BW11" s="3">
        <v>0.45200000000000001</v>
      </c>
      <c r="BX11" s="3">
        <v>0.48799999999999999</v>
      </c>
      <c r="BY11" s="3">
        <v>0.26800000000000002</v>
      </c>
      <c r="BZ11" s="3">
        <v>0.56799999999999995</v>
      </c>
      <c r="CA11" s="3">
        <v>0.495</v>
      </c>
      <c r="CB11" s="3">
        <v>0.107</v>
      </c>
      <c r="CC11" s="3">
        <v>0.44500000000000001</v>
      </c>
      <c r="CD11" s="3">
        <v>0.57199999999999995</v>
      </c>
      <c r="CE11" s="3">
        <v>0.106</v>
      </c>
      <c r="CF11" s="3">
        <v>8.5999999999999993E-2</v>
      </c>
      <c r="CG11" s="3">
        <v>0.11</v>
      </c>
      <c r="CH11" s="3">
        <v>0.105</v>
      </c>
      <c r="CI11" s="3">
        <v>0.108</v>
      </c>
      <c r="CJ11" s="3">
        <v>0.111</v>
      </c>
      <c r="CK11" s="3">
        <v>0.109</v>
      </c>
      <c r="CL11" s="3">
        <v>0.109</v>
      </c>
      <c r="CM11" s="3">
        <v>0.11</v>
      </c>
      <c r="CN11" s="3">
        <v>0.11</v>
      </c>
      <c r="CO11" s="3">
        <v>0.11</v>
      </c>
      <c r="CP11" s="3">
        <v>0.11</v>
      </c>
      <c r="CQ11" s="3">
        <v>0.11</v>
      </c>
      <c r="CR11" s="3">
        <v>0.109</v>
      </c>
      <c r="CS11" s="3">
        <v>0.108</v>
      </c>
    </row>
    <row r="12" spans="1:97" x14ac:dyDescent="0.25">
      <c r="A12" s="2">
        <v>0.20833333333333334</v>
      </c>
      <c r="B12" s="3">
        <v>0.108</v>
      </c>
      <c r="C12" s="3">
        <v>0.11</v>
      </c>
      <c r="D12" s="3">
        <v>0.111</v>
      </c>
      <c r="E12" s="3">
        <v>0.11</v>
      </c>
      <c r="F12" s="3">
        <v>0.115</v>
      </c>
      <c r="G12" s="3">
        <v>0.28999999999999998</v>
      </c>
      <c r="H12" s="3">
        <v>0.11899999999999999</v>
      </c>
      <c r="I12" s="3">
        <v>0.18</v>
      </c>
      <c r="J12" s="3">
        <v>0.11899999999999999</v>
      </c>
      <c r="K12" s="3">
        <v>0.112</v>
      </c>
      <c r="L12" s="3">
        <v>0.11</v>
      </c>
      <c r="M12" s="3">
        <v>0.115</v>
      </c>
      <c r="N12" s="3">
        <v>0.126</v>
      </c>
      <c r="O12" s="3">
        <v>0.49399999999999999</v>
      </c>
      <c r="P12" s="3">
        <v>0.55700000000000005</v>
      </c>
      <c r="Q12" s="3">
        <v>0.71099999999999997</v>
      </c>
      <c r="R12" s="3">
        <v>0.56399999999999995</v>
      </c>
      <c r="S12" s="3">
        <v>0.52800000000000002</v>
      </c>
      <c r="T12" s="3">
        <v>0.92</v>
      </c>
      <c r="U12" s="3">
        <v>0.45400000000000001</v>
      </c>
      <c r="V12" s="3">
        <v>0.42</v>
      </c>
      <c r="W12" s="3">
        <v>0.77</v>
      </c>
      <c r="X12" s="3">
        <v>0.27500000000000002</v>
      </c>
      <c r="Y12" s="3">
        <v>0.11</v>
      </c>
      <c r="Z12" s="3">
        <v>0.10100000000000001</v>
      </c>
      <c r="AA12" s="3">
        <v>0.71899999999999997</v>
      </c>
      <c r="AB12" s="3">
        <v>0.72799999999999998</v>
      </c>
      <c r="AC12" s="3">
        <v>0.751</v>
      </c>
      <c r="AD12" s="3">
        <v>1.0189999999999999</v>
      </c>
      <c r="AE12" s="3">
        <v>0.92600000000000005</v>
      </c>
      <c r="AF12" s="3">
        <v>0.79800000000000004</v>
      </c>
      <c r="AG12" s="3">
        <v>0.876</v>
      </c>
      <c r="AH12" s="3">
        <v>0.83499999999999996</v>
      </c>
      <c r="AI12" s="3">
        <v>0.70899999999999996</v>
      </c>
      <c r="AJ12" s="3">
        <v>0.105</v>
      </c>
      <c r="AK12" s="3">
        <v>0.112</v>
      </c>
      <c r="AL12" s="3">
        <v>0.10299999999999999</v>
      </c>
      <c r="AM12" s="3">
        <v>0.45600000000000002</v>
      </c>
      <c r="AN12" s="3">
        <v>0.53900000000000003</v>
      </c>
      <c r="AO12" s="3">
        <v>0.59</v>
      </c>
      <c r="AP12" s="3">
        <v>0.42799999999999999</v>
      </c>
      <c r="AQ12" s="3">
        <v>0.438</v>
      </c>
      <c r="AR12" s="3">
        <v>0.82899999999999996</v>
      </c>
      <c r="AS12" s="3">
        <v>0.34499999999999997</v>
      </c>
      <c r="AT12" s="3">
        <v>0.34100000000000003</v>
      </c>
      <c r="AU12" s="3">
        <v>0.77600000000000002</v>
      </c>
      <c r="AV12" s="3">
        <v>0.107</v>
      </c>
      <c r="AW12" s="3">
        <v>0.11</v>
      </c>
      <c r="AX12" s="3">
        <v>0.108</v>
      </c>
      <c r="AY12" s="3">
        <v>0.41</v>
      </c>
      <c r="AZ12" s="3">
        <v>0.46899999999999997</v>
      </c>
      <c r="BA12" s="3">
        <v>0.53300000000000003</v>
      </c>
      <c r="BB12" s="3">
        <v>0.436</v>
      </c>
      <c r="BC12" s="3">
        <v>0.434</v>
      </c>
      <c r="BD12" s="3">
        <v>0.82199999999999995</v>
      </c>
      <c r="BE12" s="3">
        <v>0.31900000000000001</v>
      </c>
      <c r="BF12" s="3">
        <v>0.39400000000000002</v>
      </c>
      <c r="BG12" s="3">
        <v>0.81499999999999995</v>
      </c>
      <c r="BH12" s="3">
        <v>8.6999999999999994E-2</v>
      </c>
      <c r="BI12" s="3">
        <v>0.112</v>
      </c>
      <c r="BJ12" s="3">
        <v>0.106</v>
      </c>
      <c r="BK12" s="3">
        <v>0.41199999999999998</v>
      </c>
      <c r="BL12" s="3">
        <v>0.45900000000000002</v>
      </c>
      <c r="BM12" s="3">
        <v>0.27600000000000002</v>
      </c>
      <c r="BN12" s="3">
        <v>0.26900000000000002</v>
      </c>
      <c r="BO12" s="3">
        <v>0.31</v>
      </c>
      <c r="BP12" s="3">
        <v>0.108</v>
      </c>
      <c r="BQ12" s="3">
        <v>0.26</v>
      </c>
      <c r="BR12" s="3">
        <v>0.28199999999999997</v>
      </c>
      <c r="BS12" s="3">
        <v>0.106</v>
      </c>
      <c r="BT12" s="3">
        <v>8.6999999999999994E-2</v>
      </c>
      <c r="BU12" s="3">
        <v>0.112</v>
      </c>
      <c r="BV12" s="3">
        <v>0.107</v>
      </c>
      <c r="BW12" s="3">
        <v>0.502</v>
      </c>
      <c r="BX12" s="3">
        <v>0.53200000000000003</v>
      </c>
      <c r="BY12" s="3">
        <v>0.26700000000000002</v>
      </c>
      <c r="BZ12" s="3">
        <v>0.625</v>
      </c>
      <c r="CA12" s="3">
        <v>0.54800000000000004</v>
      </c>
      <c r="CB12" s="3">
        <v>0.105</v>
      </c>
      <c r="CC12" s="3">
        <v>0.51</v>
      </c>
      <c r="CD12" s="3">
        <v>0.63600000000000001</v>
      </c>
      <c r="CE12" s="3">
        <v>0.106</v>
      </c>
      <c r="CF12" s="3">
        <v>8.5999999999999993E-2</v>
      </c>
      <c r="CG12" s="3">
        <v>0.109</v>
      </c>
      <c r="CH12" s="3">
        <v>0.105</v>
      </c>
      <c r="CI12" s="3">
        <v>0.108</v>
      </c>
      <c r="CJ12" s="3">
        <v>0.111</v>
      </c>
      <c r="CK12" s="3">
        <v>0.109</v>
      </c>
      <c r="CL12" s="3">
        <v>0.109</v>
      </c>
      <c r="CM12" s="3">
        <v>0.11</v>
      </c>
      <c r="CN12" s="3">
        <v>0.11</v>
      </c>
      <c r="CO12" s="3">
        <v>0.11</v>
      </c>
      <c r="CP12" s="3">
        <v>0.11</v>
      </c>
      <c r="CQ12" s="3">
        <v>0.109</v>
      </c>
      <c r="CR12" s="3">
        <v>0.109</v>
      </c>
      <c r="CS12" s="3">
        <v>0.108</v>
      </c>
    </row>
    <row r="13" spans="1:97" x14ac:dyDescent="0.25">
      <c r="A13" s="2">
        <v>0.22916666666666666</v>
      </c>
      <c r="B13" s="3">
        <v>0.108</v>
      </c>
      <c r="C13" s="3">
        <v>0.11</v>
      </c>
      <c r="D13" s="3">
        <v>0.111</v>
      </c>
      <c r="E13" s="3">
        <v>0.11</v>
      </c>
      <c r="F13" s="3">
        <v>0.115</v>
      </c>
      <c r="G13" s="3">
        <v>0.28999999999999998</v>
      </c>
      <c r="H13" s="3">
        <v>0.11899999999999999</v>
      </c>
      <c r="I13" s="3">
        <v>0.17899999999999999</v>
      </c>
      <c r="J13" s="3">
        <v>0.11899999999999999</v>
      </c>
      <c r="K13" s="3">
        <v>0.112</v>
      </c>
      <c r="L13" s="3">
        <v>0.11</v>
      </c>
      <c r="M13" s="3">
        <v>0.11600000000000001</v>
      </c>
      <c r="N13" s="3">
        <v>0.126</v>
      </c>
      <c r="O13" s="3">
        <v>0.51400000000000001</v>
      </c>
      <c r="P13" s="3">
        <v>0.58699999999999997</v>
      </c>
      <c r="Q13" s="3">
        <v>0.75600000000000001</v>
      </c>
      <c r="R13" s="3">
        <v>0.60599999999999998</v>
      </c>
      <c r="S13" s="3">
        <v>0.54100000000000004</v>
      </c>
      <c r="T13" s="3">
        <v>0.997</v>
      </c>
      <c r="U13" s="3">
        <v>0.46800000000000003</v>
      </c>
      <c r="V13" s="3">
        <v>0.41199999999999998</v>
      </c>
      <c r="W13" s="3">
        <v>0.82</v>
      </c>
      <c r="X13" s="3">
        <v>0.27600000000000002</v>
      </c>
      <c r="Y13" s="3">
        <v>0.11</v>
      </c>
      <c r="Z13" s="3">
        <v>0.10100000000000001</v>
      </c>
      <c r="AA13" s="3">
        <v>0.78200000000000003</v>
      </c>
      <c r="AB13" s="3">
        <v>0.77900000000000003</v>
      </c>
      <c r="AC13" s="3">
        <v>0.80500000000000005</v>
      </c>
      <c r="AD13" s="3">
        <v>1.093</v>
      </c>
      <c r="AE13" s="3">
        <v>1.014</v>
      </c>
      <c r="AF13" s="3">
        <v>0.94</v>
      </c>
      <c r="AG13" s="3">
        <v>0.97899999999999998</v>
      </c>
      <c r="AH13" s="3">
        <v>0.91</v>
      </c>
      <c r="AI13" s="3">
        <v>0.91500000000000004</v>
      </c>
      <c r="AJ13" s="3">
        <v>0.105</v>
      </c>
      <c r="AK13" s="3">
        <v>0.112</v>
      </c>
      <c r="AL13" s="3">
        <v>0.104</v>
      </c>
      <c r="AM13" s="3">
        <v>0.47899999999999998</v>
      </c>
      <c r="AN13" s="3">
        <v>0.56100000000000005</v>
      </c>
      <c r="AO13" s="3">
        <v>0.63</v>
      </c>
      <c r="AP13" s="3">
        <v>0.45900000000000002</v>
      </c>
      <c r="AQ13" s="3">
        <v>0.46400000000000002</v>
      </c>
      <c r="AR13" s="3">
        <v>0.88600000000000001</v>
      </c>
      <c r="AS13" s="3">
        <v>0.373</v>
      </c>
      <c r="AT13" s="3">
        <v>0.36799999999999999</v>
      </c>
      <c r="AU13" s="3">
        <v>0.77400000000000002</v>
      </c>
      <c r="AV13" s="3">
        <v>0.107</v>
      </c>
      <c r="AW13" s="3">
        <v>0.111</v>
      </c>
      <c r="AX13" s="3">
        <v>0.108</v>
      </c>
      <c r="AY13" s="3">
        <v>0.43</v>
      </c>
      <c r="AZ13" s="3">
        <v>0.49099999999999999</v>
      </c>
      <c r="BA13" s="3">
        <v>0.58099999999999996</v>
      </c>
      <c r="BB13" s="3">
        <v>0.45700000000000002</v>
      </c>
      <c r="BC13" s="3">
        <v>0.45100000000000001</v>
      </c>
      <c r="BD13" s="3">
        <v>0.91500000000000004</v>
      </c>
      <c r="BE13" s="3">
        <v>0.33600000000000002</v>
      </c>
      <c r="BF13" s="3">
        <v>0.41099999999999998</v>
      </c>
      <c r="BG13" s="3">
        <v>0.82099999999999995</v>
      </c>
      <c r="BH13" s="3">
        <v>8.6999999999999994E-2</v>
      </c>
      <c r="BI13" s="3">
        <v>0.112</v>
      </c>
      <c r="BJ13" s="3">
        <v>0.105</v>
      </c>
      <c r="BK13" s="3">
        <v>0.42199999999999999</v>
      </c>
      <c r="BL13" s="3">
        <v>0.47199999999999998</v>
      </c>
      <c r="BM13" s="3">
        <v>0.27600000000000002</v>
      </c>
      <c r="BN13" s="3">
        <v>0.28000000000000003</v>
      </c>
      <c r="BO13" s="3">
        <v>0.32300000000000001</v>
      </c>
      <c r="BP13" s="3">
        <v>0.107</v>
      </c>
      <c r="BQ13" s="3">
        <v>0.27</v>
      </c>
      <c r="BR13" s="3">
        <v>0.29399999999999998</v>
      </c>
      <c r="BS13" s="3">
        <v>0.107</v>
      </c>
      <c r="BT13" s="3">
        <v>8.6999999999999994E-2</v>
      </c>
      <c r="BU13" s="3">
        <v>0.112</v>
      </c>
      <c r="BV13" s="3">
        <v>0.107</v>
      </c>
      <c r="BW13" s="3">
        <v>0.54700000000000004</v>
      </c>
      <c r="BX13" s="3">
        <v>0.57499999999999996</v>
      </c>
      <c r="BY13" s="3">
        <v>0.26800000000000002</v>
      </c>
      <c r="BZ13" s="3">
        <v>0.67700000000000005</v>
      </c>
      <c r="CA13" s="3">
        <v>0.60099999999999998</v>
      </c>
      <c r="CB13" s="3">
        <v>0.106</v>
      </c>
      <c r="CC13" s="3">
        <v>0.56599999999999995</v>
      </c>
      <c r="CD13" s="3">
        <v>0.69099999999999995</v>
      </c>
      <c r="CE13" s="3">
        <v>0.106</v>
      </c>
      <c r="CF13" s="3">
        <v>8.5999999999999993E-2</v>
      </c>
      <c r="CG13" s="3">
        <v>0.109</v>
      </c>
      <c r="CH13" s="3">
        <v>0.105</v>
      </c>
      <c r="CI13" s="3">
        <v>0.108</v>
      </c>
      <c r="CJ13" s="3">
        <v>0.111</v>
      </c>
      <c r="CK13" s="3">
        <v>0.109</v>
      </c>
      <c r="CL13" s="3">
        <v>0.109</v>
      </c>
      <c r="CM13" s="3">
        <v>0.11</v>
      </c>
      <c r="CN13" s="3">
        <v>0.109</v>
      </c>
      <c r="CO13" s="3">
        <v>0.11</v>
      </c>
      <c r="CP13" s="3">
        <v>0.11</v>
      </c>
      <c r="CQ13" s="3">
        <v>0.11</v>
      </c>
      <c r="CR13" s="3">
        <v>0.108</v>
      </c>
      <c r="CS13" s="3">
        <v>0.108</v>
      </c>
    </row>
    <row r="14" spans="1:97" x14ac:dyDescent="0.25">
      <c r="A14" s="2">
        <v>0.25</v>
      </c>
      <c r="B14" s="3">
        <v>0.108</v>
      </c>
      <c r="C14" s="3">
        <v>0.11</v>
      </c>
      <c r="D14" s="3">
        <v>0.111</v>
      </c>
      <c r="E14" s="3">
        <v>0.109</v>
      </c>
      <c r="F14" s="3">
        <v>0.115</v>
      </c>
      <c r="G14" s="3">
        <v>0.28599999999999998</v>
      </c>
      <c r="H14" s="3">
        <v>0.12</v>
      </c>
      <c r="I14" s="3">
        <v>0.17899999999999999</v>
      </c>
      <c r="J14" s="3">
        <v>0.11899999999999999</v>
      </c>
      <c r="K14" s="3">
        <v>0.112</v>
      </c>
      <c r="L14" s="3">
        <v>0.11</v>
      </c>
      <c r="M14" s="3">
        <v>0.11600000000000001</v>
      </c>
      <c r="N14" s="3">
        <v>0.126</v>
      </c>
      <c r="O14" s="3">
        <v>0.52600000000000002</v>
      </c>
      <c r="P14" s="3">
        <v>0.60299999999999998</v>
      </c>
      <c r="Q14" s="3">
        <v>0.79700000000000004</v>
      </c>
      <c r="R14" s="3">
        <v>0.59399999999999997</v>
      </c>
      <c r="S14" s="3">
        <v>0.53</v>
      </c>
      <c r="T14" s="3">
        <v>1.0740000000000001</v>
      </c>
      <c r="U14" s="3">
        <v>0.47</v>
      </c>
      <c r="V14" s="3">
        <v>0.42899999999999999</v>
      </c>
      <c r="W14" s="3">
        <v>0.98699999999999999</v>
      </c>
      <c r="X14" s="3">
        <v>0.27500000000000002</v>
      </c>
      <c r="Y14" s="3">
        <v>0.11</v>
      </c>
      <c r="Z14" s="3">
        <v>0.10100000000000001</v>
      </c>
      <c r="AA14" s="3">
        <v>0.84599999999999997</v>
      </c>
      <c r="AB14" s="3">
        <v>0.85699999999999998</v>
      </c>
      <c r="AC14" s="3">
        <v>0.85399999999999998</v>
      </c>
      <c r="AD14" s="3">
        <v>1.17</v>
      </c>
      <c r="AE14" s="3">
        <v>1.081</v>
      </c>
      <c r="AF14" s="3">
        <v>1.083</v>
      </c>
      <c r="AG14" s="3">
        <v>1.0640000000000001</v>
      </c>
      <c r="AH14" s="3">
        <v>0.999</v>
      </c>
      <c r="AI14" s="3">
        <v>0.98399999999999999</v>
      </c>
      <c r="AJ14" s="3">
        <v>0.105</v>
      </c>
      <c r="AK14" s="3">
        <v>0.112</v>
      </c>
      <c r="AL14" s="3">
        <v>0.104</v>
      </c>
      <c r="AM14" s="3">
        <v>0.495</v>
      </c>
      <c r="AN14" s="3">
        <v>0.58499999999999996</v>
      </c>
      <c r="AO14" s="3">
        <v>0.65500000000000003</v>
      </c>
      <c r="AP14" s="3">
        <v>0.47199999999999998</v>
      </c>
      <c r="AQ14" s="3">
        <v>0.47699999999999998</v>
      </c>
      <c r="AR14" s="3">
        <v>0.88700000000000001</v>
      </c>
      <c r="AS14" s="3">
        <v>0.38800000000000001</v>
      </c>
      <c r="AT14" s="3">
        <v>0.38700000000000001</v>
      </c>
      <c r="AU14" s="3">
        <v>0.76800000000000002</v>
      </c>
      <c r="AV14" s="3">
        <v>0.107</v>
      </c>
      <c r="AW14" s="3">
        <v>0.111</v>
      </c>
      <c r="AX14" s="3">
        <v>0.108</v>
      </c>
      <c r="AY14" s="3">
        <v>0.44600000000000001</v>
      </c>
      <c r="AZ14" s="3">
        <v>0.51500000000000001</v>
      </c>
      <c r="BA14" s="3">
        <v>0.621</v>
      </c>
      <c r="BB14" s="3">
        <v>0.47699999999999998</v>
      </c>
      <c r="BC14" s="3">
        <v>0.46899999999999997</v>
      </c>
      <c r="BD14" s="3">
        <v>0.90300000000000002</v>
      </c>
      <c r="BE14" s="3">
        <v>0.35399999999999998</v>
      </c>
      <c r="BF14" s="3">
        <v>0.42899999999999999</v>
      </c>
      <c r="BG14" s="3">
        <v>0.86799999999999999</v>
      </c>
      <c r="BH14" s="3">
        <v>8.7999999999999995E-2</v>
      </c>
      <c r="BI14" s="3">
        <v>0.112</v>
      </c>
      <c r="BJ14" s="3">
        <v>0.106</v>
      </c>
      <c r="BK14" s="3">
        <v>0.435</v>
      </c>
      <c r="BL14" s="3">
        <v>0.48599999999999999</v>
      </c>
      <c r="BM14" s="3">
        <v>0.27500000000000002</v>
      </c>
      <c r="BN14" s="3">
        <v>0.29499999999999998</v>
      </c>
      <c r="BO14" s="3">
        <v>0.33800000000000002</v>
      </c>
      <c r="BP14" s="3">
        <v>0.107</v>
      </c>
      <c r="BQ14" s="3">
        <v>0.28499999999999998</v>
      </c>
      <c r="BR14" s="3">
        <v>0.311</v>
      </c>
      <c r="BS14" s="3">
        <v>0.106</v>
      </c>
      <c r="BT14" s="3">
        <v>8.7999999999999995E-2</v>
      </c>
      <c r="BU14" s="3">
        <v>0.112</v>
      </c>
      <c r="BV14" s="3">
        <v>0.107</v>
      </c>
      <c r="BW14" s="3">
        <v>0.58099999999999996</v>
      </c>
      <c r="BX14" s="3">
        <v>0.60899999999999999</v>
      </c>
      <c r="BY14" s="3">
        <v>0.26500000000000001</v>
      </c>
      <c r="BZ14" s="3">
        <v>0.73199999999999998</v>
      </c>
      <c r="CA14" s="3">
        <v>0.65800000000000003</v>
      </c>
      <c r="CB14" s="3">
        <v>0.105</v>
      </c>
      <c r="CC14" s="3">
        <v>0.61899999999999999</v>
      </c>
      <c r="CD14" s="3">
        <v>0.748</v>
      </c>
      <c r="CE14" s="3">
        <v>0.106</v>
      </c>
      <c r="CF14" s="3">
        <v>8.5999999999999993E-2</v>
      </c>
      <c r="CG14" s="3">
        <v>0.109</v>
      </c>
      <c r="CH14" s="3">
        <v>0.105</v>
      </c>
      <c r="CI14" s="3">
        <v>0.108</v>
      </c>
      <c r="CJ14" s="3">
        <v>0.111</v>
      </c>
      <c r="CK14" s="3">
        <v>0.109</v>
      </c>
      <c r="CL14" s="3">
        <v>0.109</v>
      </c>
      <c r="CM14" s="3">
        <v>0.11</v>
      </c>
      <c r="CN14" s="3">
        <v>0.11</v>
      </c>
      <c r="CO14" s="3">
        <v>0.11</v>
      </c>
      <c r="CP14" s="3">
        <v>0.11</v>
      </c>
      <c r="CQ14" s="3">
        <v>0.111</v>
      </c>
      <c r="CR14" s="3">
        <v>0.109</v>
      </c>
      <c r="CS14" s="3">
        <v>0.108</v>
      </c>
    </row>
    <row r="15" spans="1:97" x14ac:dyDescent="0.25">
      <c r="A15" s="2">
        <v>0.27083333333333331</v>
      </c>
      <c r="B15" s="3">
        <v>0.108</v>
      </c>
      <c r="C15" s="3">
        <v>0.11</v>
      </c>
      <c r="D15" s="3">
        <v>0.111</v>
      </c>
      <c r="E15" s="3">
        <v>0.11</v>
      </c>
      <c r="F15" s="3">
        <v>0.11600000000000001</v>
      </c>
      <c r="G15" s="3">
        <v>0.28599999999999998</v>
      </c>
      <c r="H15" s="3">
        <v>0.122</v>
      </c>
      <c r="I15" s="3">
        <v>0.17899999999999999</v>
      </c>
      <c r="J15" s="3">
        <v>0.11899999999999999</v>
      </c>
      <c r="K15" s="3">
        <v>0.112</v>
      </c>
      <c r="L15" s="3">
        <v>0.11</v>
      </c>
      <c r="M15" s="3">
        <v>0.11600000000000001</v>
      </c>
      <c r="N15" s="3">
        <v>0.126</v>
      </c>
      <c r="O15" s="3">
        <v>0.53500000000000003</v>
      </c>
      <c r="P15" s="3">
        <v>0.61499999999999999</v>
      </c>
      <c r="Q15" s="3">
        <v>0.84</v>
      </c>
      <c r="R15" s="3">
        <v>0.60899999999999999</v>
      </c>
      <c r="S15" s="3">
        <v>0.55300000000000005</v>
      </c>
      <c r="T15" s="3">
        <v>1.198</v>
      </c>
      <c r="U15" s="3">
        <v>0.48299999999999998</v>
      </c>
      <c r="V15" s="3">
        <v>0.44600000000000001</v>
      </c>
      <c r="W15" s="3">
        <v>1.048</v>
      </c>
      <c r="X15" s="3">
        <v>0.27500000000000002</v>
      </c>
      <c r="Y15" s="3">
        <v>0.11</v>
      </c>
      <c r="Z15" s="3">
        <v>0.10100000000000001</v>
      </c>
      <c r="AA15" s="3">
        <v>0.89500000000000002</v>
      </c>
      <c r="AB15" s="3">
        <v>0.88800000000000001</v>
      </c>
      <c r="AC15" s="3">
        <v>0.89400000000000002</v>
      </c>
      <c r="AD15" s="3">
        <v>1.228</v>
      </c>
      <c r="AE15" s="3">
        <v>1.141</v>
      </c>
      <c r="AF15" s="3">
        <v>1.139</v>
      </c>
      <c r="AG15" s="3">
        <v>1.1579999999999999</v>
      </c>
      <c r="AH15" s="3">
        <v>1.111</v>
      </c>
      <c r="AI15" s="3">
        <v>1.046</v>
      </c>
      <c r="AJ15" s="3">
        <v>0.105</v>
      </c>
      <c r="AK15" s="3">
        <v>0.112</v>
      </c>
      <c r="AL15" s="3">
        <v>0.104</v>
      </c>
      <c r="AM15" s="3">
        <v>0.51700000000000002</v>
      </c>
      <c r="AN15" s="3">
        <v>0.59099999999999997</v>
      </c>
      <c r="AO15" s="3">
        <v>0.68899999999999995</v>
      </c>
      <c r="AP15" s="3">
        <v>0.48699999999999999</v>
      </c>
      <c r="AQ15" s="3">
        <v>0.49</v>
      </c>
      <c r="AR15" s="3">
        <v>0.90100000000000002</v>
      </c>
      <c r="AS15" s="3">
        <v>0.40300000000000002</v>
      </c>
      <c r="AT15" s="3">
        <v>0.40899999999999997</v>
      </c>
      <c r="AU15" s="3">
        <v>0.84399999999999997</v>
      </c>
      <c r="AV15" s="3">
        <v>0.107</v>
      </c>
      <c r="AW15" s="3">
        <v>0.111</v>
      </c>
      <c r="AX15" s="3">
        <v>0.109</v>
      </c>
      <c r="AY15" s="3">
        <v>0.45400000000000001</v>
      </c>
      <c r="AZ15" s="3">
        <v>0.53400000000000003</v>
      </c>
      <c r="BA15" s="3">
        <v>0.65800000000000003</v>
      </c>
      <c r="BB15" s="3">
        <v>0.48799999999999999</v>
      </c>
      <c r="BC15" s="3">
        <v>0.48099999999999998</v>
      </c>
      <c r="BD15" s="3">
        <v>0.97599999999999998</v>
      </c>
      <c r="BE15" s="3">
        <v>0.36899999999999999</v>
      </c>
      <c r="BF15" s="3">
        <v>0.441</v>
      </c>
      <c r="BG15" s="3">
        <v>0.95699999999999996</v>
      </c>
      <c r="BH15" s="3">
        <v>8.7999999999999995E-2</v>
      </c>
      <c r="BI15" s="3">
        <v>0.112</v>
      </c>
      <c r="BJ15" s="3">
        <v>0.106</v>
      </c>
      <c r="BK15" s="3">
        <v>0.44400000000000001</v>
      </c>
      <c r="BL15" s="3">
        <v>0.49399999999999999</v>
      </c>
      <c r="BM15" s="3">
        <v>0.27500000000000002</v>
      </c>
      <c r="BN15" s="3">
        <v>0.30599999999999999</v>
      </c>
      <c r="BO15" s="3">
        <v>0.35099999999999998</v>
      </c>
      <c r="BP15" s="3">
        <v>0.108</v>
      </c>
      <c r="BQ15" s="3">
        <v>0.29399999999999998</v>
      </c>
      <c r="BR15" s="3">
        <v>0.32</v>
      </c>
      <c r="BS15" s="3">
        <v>0.107</v>
      </c>
      <c r="BT15" s="3">
        <v>8.7999999999999995E-2</v>
      </c>
      <c r="BU15" s="3">
        <v>0.112</v>
      </c>
      <c r="BV15" s="3">
        <v>0.107</v>
      </c>
      <c r="BW15" s="3">
        <v>0.61399999999999999</v>
      </c>
      <c r="BX15" s="3">
        <v>0.64300000000000002</v>
      </c>
      <c r="BY15" s="3">
        <v>0.26400000000000001</v>
      </c>
      <c r="BZ15" s="3">
        <v>0.80500000000000005</v>
      </c>
      <c r="CA15" s="3">
        <v>0.73</v>
      </c>
      <c r="CB15" s="3">
        <v>0.106</v>
      </c>
      <c r="CC15" s="3">
        <v>0.67</v>
      </c>
      <c r="CD15" s="3">
        <v>0.82399999999999995</v>
      </c>
      <c r="CE15" s="3">
        <v>0.106</v>
      </c>
      <c r="CF15" s="3">
        <v>8.5999999999999993E-2</v>
      </c>
      <c r="CG15" s="3">
        <v>0.109</v>
      </c>
      <c r="CH15" s="3">
        <v>0.105</v>
      </c>
      <c r="CI15" s="3">
        <v>0.108</v>
      </c>
      <c r="CJ15" s="3">
        <v>0.111</v>
      </c>
      <c r="CK15" s="3">
        <v>0.11</v>
      </c>
      <c r="CL15" s="3">
        <v>0.11</v>
      </c>
      <c r="CM15" s="3">
        <v>0.11</v>
      </c>
      <c r="CN15" s="3">
        <v>0.11</v>
      </c>
      <c r="CO15" s="3">
        <v>0.11</v>
      </c>
      <c r="CP15" s="3">
        <v>0.111</v>
      </c>
      <c r="CQ15" s="3">
        <v>0.113</v>
      </c>
      <c r="CR15" s="3">
        <v>0.109</v>
      </c>
      <c r="CS15" s="3">
        <v>0.108</v>
      </c>
    </row>
    <row r="16" spans="1:97" x14ac:dyDescent="0.25">
      <c r="A16" s="2">
        <v>0.29166666666666669</v>
      </c>
      <c r="B16" s="3">
        <v>0.108</v>
      </c>
      <c r="C16" s="3">
        <v>0.11</v>
      </c>
      <c r="D16" s="3">
        <v>0.111</v>
      </c>
      <c r="E16" s="3">
        <v>0.11</v>
      </c>
      <c r="F16" s="3">
        <v>0.11799999999999999</v>
      </c>
      <c r="G16" s="3">
        <v>0.28599999999999998</v>
      </c>
      <c r="H16" s="3">
        <v>0.125</v>
      </c>
      <c r="I16" s="3">
        <v>0.17899999999999999</v>
      </c>
      <c r="J16" s="3">
        <v>0.11899999999999999</v>
      </c>
      <c r="K16" s="3">
        <v>0.112</v>
      </c>
      <c r="L16" s="3">
        <v>0.11</v>
      </c>
      <c r="M16" s="3">
        <v>0.115</v>
      </c>
      <c r="N16" s="3">
        <v>0.126</v>
      </c>
      <c r="O16" s="3">
        <v>0.54400000000000004</v>
      </c>
      <c r="P16" s="3">
        <v>0.64200000000000002</v>
      </c>
      <c r="Q16" s="3">
        <v>0.874</v>
      </c>
      <c r="R16" s="3">
        <v>0.61099999999999999</v>
      </c>
      <c r="S16" s="3">
        <v>0.57899999999999996</v>
      </c>
      <c r="T16" s="3">
        <v>1.2749999999999999</v>
      </c>
      <c r="U16" s="3">
        <v>0.49099999999999999</v>
      </c>
      <c r="V16" s="3">
        <v>0.45300000000000001</v>
      </c>
      <c r="W16" s="3">
        <v>1.0860000000000001</v>
      </c>
      <c r="X16" s="3">
        <v>0.27600000000000002</v>
      </c>
      <c r="Y16" s="3">
        <v>0.11</v>
      </c>
      <c r="Z16" s="3">
        <v>0.10100000000000001</v>
      </c>
      <c r="AA16" s="3">
        <v>0.93300000000000005</v>
      </c>
      <c r="AB16" s="3">
        <v>1.0249999999999999</v>
      </c>
      <c r="AC16" s="3">
        <v>0.94</v>
      </c>
      <c r="AD16" s="3">
        <v>1.2989999999999999</v>
      </c>
      <c r="AE16" s="3">
        <v>1.2110000000000001</v>
      </c>
      <c r="AF16" s="3">
        <v>1.171</v>
      </c>
      <c r="AG16" s="3">
        <v>1.2290000000000001</v>
      </c>
      <c r="AH16" s="3">
        <v>1.1659999999999999</v>
      </c>
      <c r="AI16" s="3">
        <v>1.07</v>
      </c>
      <c r="AJ16" s="3">
        <v>0.105</v>
      </c>
      <c r="AK16" s="3">
        <v>0.112</v>
      </c>
      <c r="AL16" s="3">
        <v>0.104</v>
      </c>
      <c r="AM16" s="3">
        <v>0.52800000000000002</v>
      </c>
      <c r="AN16" s="3">
        <v>0.61</v>
      </c>
      <c r="AO16" s="3">
        <v>0.71899999999999997</v>
      </c>
      <c r="AP16" s="3">
        <v>0.501</v>
      </c>
      <c r="AQ16" s="3">
        <v>0.504</v>
      </c>
      <c r="AR16" s="3">
        <v>0.96</v>
      </c>
      <c r="AS16" s="3">
        <v>0.41699999999999998</v>
      </c>
      <c r="AT16" s="3">
        <v>0.42</v>
      </c>
      <c r="AU16" s="3">
        <v>0.92900000000000005</v>
      </c>
      <c r="AV16" s="3">
        <v>0.107</v>
      </c>
      <c r="AW16" s="3">
        <v>0.111</v>
      </c>
      <c r="AX16" s="3">
        <v>0.108</v>
      </c>
      <c r="AY16" s="3">
        <v>0.46600000000000003</v>
      </c>
      <c r="AZ16" s="3">
        <v>0.54800000000000004</v>
      </c>
      <c r="BA16" s="3">
        <v>0.69299999999999995</v>
      </c>
      <c r="BB16" s="3">
        <v>0.495</v>
      </c>
      <c r="BC16" s="3">
        <v>0.49099999999999999</v>
      </c>
      <c r="BD16" s="3">
        <v>1.0860000000000001</v>
      </c>
      <c r="BE16" s="3">
        <v>0.375</v>
      </c>
      <c r="BF16" s="3">
        <v>0.45600000000000002</v>
      </c>
      <c r="BG16" s="3">
        <v>1.03</v>
      </c>
      <c r="BH16" s="3">
        <v>8.7999999999999995E-2</v>
      </c>
      <c r="BI16" s="3">
        <v>0.112</v>
      </c>
      <c r="BJ16" s="3">
        <v>0.106</v>
      </c>
      <c r="BK16" s="3">
        <v>0.45800000000000002</v>
      </c>
      <c r="BL16" s="3">
        <v>0.502</v>
      </c>
      <c r="BM16" s="3">
        <v>0.27500000000000002</v>
      </c>
      <c r="BN16" s="3">
        <v>0.318</v>
      </c>
      <c r="BO16" s="3">
        <v>0.36099999999999999</v>
      </c>
      <c r="BP16" s="3">
        <v>0.108</v>
      </c>
      <c r="BQ16" s="3">
        <v>0.30199999999999999</v>
      </c>
      <c r="BR16" s="3">
        <v>0.32700000000000001</v>
      </c>
      <c r="BS16" s="3">
        <v>0.106</v>
      </c>
      <c r="BT16" s="3">
        <v>8.7999999999999995E-2</v>
      </c>
      <c r="BU16" s="3">
        <v>0.112</v>
      </c>
      <c r="BV16" s="3">
        <v>0.107</v>
      </c>
      <c r="BW16" s="3">
        <v>0.64400000000000002</v>
      </c>
      <c r="BX16" s="3">
        <v>0.67100000000000004</v>
      </c>
      <c r="BY16" s="3">
        <v>0.26500000000000001</v>
      </c>
      <c r="BZ16" s="3">
        <v>0.86399999999999999</v>
      </c>
      <c r="CA16" s="3">
        <v>0.80400000000000005</v>
      </c>
      <c r="CB16" s="3">
        <v>0.106</v>
      </c>
      <c r="CC16" s="3">
        <v>0.73699999999999999</v>
      </c>
      <c r="CD16" s="3">
        <v>0.88900000000000001</v>
      </c>
      <c r="CE16" s="3">
        <v>0.106</v>
      </c>
      <c r="CF16" s="3">
        <v>8.5999999999999993E-2</v>
      </c>
      <c r="CG16" s="3">
        <v>0.109</v>
      </c>
      <c r="CH16" s="3">
        <v>0.105</v>
      </c>
      <c r="CI16" s="3">
        <v>0.108</v>
      </c>
      <c r="CJ16" s="3">
        <v>0.111</v>
      </c>
      <c r="CK16" s="3">
        <v>0.109</v>
      </c>
      <c r="CL16" s="3">
        <v>0.109</v>
      </c>
      <c r="CM16" s="3">
        <v>0.11</v>
      </c>
      <c r="CN16" s="3">
        <v>0.11</v>
      </c>
      <c r="CO16" s="3">
        <v>0.11</v>
      </c>
      <c r="CP16" s="3">
        <v>0.11</v>
      </c>
      <c r="CQ16" s="3">
        <v>0.11600000000000001</v>
      </c>
      <c r="CR16" s="3">
        <v>0.109</v>
      </c>
      <c r="CS16" s="3">
        <v>0.108</v>
      </c>
    </row>
    <row r="17" spans="1:97" x14ac:dyDescent="0.25">
      <c r="A17" s="2">
        <v>0.3125</v>
      </c>
      <c r="B17" s="3">
        <v>0.108</v>
      </c>
      <c r="C17" s="3">
        <v>0.11</v>
      </c>
      <c r="D17" s="3">
        <v>0.112</v>
      </c>
      <c r="E17" s="3">
        <v>0.11</v>
      </c>
      <c r="F17" s="3">
        <v>0.122</v>
      </c>
      <c r="G17" s="3">
        <v>0.28899999999999998</v>
      </c>
      <c r="H17" s="3">
        <v>0.13300000000000001</v>
      </c>
      <c r="I17" s="3">
        <v>0.18</v>
      </c>
      <c r="J17" s="3">
        <v>0.12</v>
      </c>
      <c r="K17" s="3">
        <v>0.113</v>
      </c>
      <c r="L17" s="3">
        <v>0.11</v>
      </c>
      <c r="M17" s="3">
        <v>0.11600000000000001</v>
      </c>
      <c r="N17" s="3">
        <v>0.126</v>
      </c>
      <c r="O17" s="3">
        <v>0.55900000000000005</v>
      </c>
      <c r="P17" s="3">
        <v>0.64</v>
      </c>
      <c r="Q17" s="3">
        <v>0.91600000000000004</v>
      </c>
      <c r="R17" s="3">
        <v>0.623</v>
      </c>
      <c r="S17" s="3">
        <v>0.58899999999999997</v>
      </c>
      <c r="T17" s="3">
        <v>1.323</v>
      </c>
      <c r="U17" s="3">
        <v>0.50800000000000001</v>
      </c>
      <c r="V17" s="3">
        <v>0.46400000000000002</v>
      </c>
      <c r="W17" s="3">
        <v>1.127</v>
      </c>
      <c r="X17" s="3">
        <v>0.27500000000000002</v>
      </c>
      <c r="Y17" s="3">
        <v>0.111</v>
      </c>
      <c r="Z17" s="3">
        <v>0.10100000000000001</v>
      </c>
      <c r="AA17" s="3">
        <v>0.98899999999999999</v>
      </c>
      <c r="AB17" s="3">
        <v>1.022</v>
      </c>
      <c r="AC17" s="3">
        <v>0.98599999999999999</v>
      </c>
      <c r="AD17" s="3">
        <v>1.373</v>
      </c>
      <c r="AE17" s="3">
        <v>1.2869999999999999</v>
      </c>
      <c r="AF17" s="3">
        <v>1.2010000000000001</v>
      </c>
      <c r="AG17" s="3">
        <v>1.3009999999999999</v>
      </c>
      <c r="AH17" s="3">
        <v>1.232</v>
      </c>
      <c r="AI17" s="3">
        <v>1.101</v>
      </c>
      <c r="AJ17" s="3">
        <v>0.105</v>
      </c>
      <c r="AK17" s="3">
        <v>0.112</v>
      </c>
      <c r="AL17" s="3">
        <v>0.104</v>
      </c>
      <c r="AM17" s="3">
        <v>0.53800000000000003</v>
      </c>
      <c r="AN17" s="3">
        <v>0.60599999999999998</v>
      </c>
      <c r="AO17" s="3">
        <v>0.75600000000000001</v>
      </c>
      <c r="AP17" s="3">
        <v>0.51300000000000001</v>
      </c>
      <c r="AQ17" s="3">
        <v>0.51900000000000002</v>
      </c>
      <c r="AR17" s="3">
        <v>1.0580000000000001</v>
      </c>
      <c r="AS17" s="3">
        <v>0.43099999999999999</v>
      </c>
      <c r="AT17" s="3">
        <v>0.437</v>
      </c>
      <c r="AU17" s="3">
        <v>1.0109999999999999</v>
      </c>
      <c r="AV17" s="3">
        <v>0.107</v>
      </c>
      <c r="AW17" s="3">
        <v>0.111</v>
      </c>
      <c r="AX17" s="3">
        <v>0.108</v>
      </c>
      <c r="AY17" s="3">
        <v>0.47</v>
      </c>
      <c r="AZ17" s="3">
        <v>0.56699999999999995</v>
      </c>
      <c r="BA17" s="3">
        <v>0.71799999999999997</v>
      </c>
      <c r="BB17" s="3">
        <v>0.504</v>
      </c>
      <c r="BC17" s="3">
        <v>0.50800000000000001</v>
      </c>
      <c r="BD17" s="3">
        <v>1.159</v>
      </c>
      <c r="BE17" s="3">
        <v>0.38500000000000001</v>
      </c>
      <c r="BF17" s="3">
        <v>0.47099999999999997</v>
      </c>
      <c r="BG17" s="3">
        <v>1.0920000000000001</v>
      </c>
      <c r="BH17" s="3">
        <v>8.6999999999999994E-2</v>
      </c>
      <c r="BI17" s="3">
        <v>0.112</v>
      </c>
      <c r="BJ17" s="3">
        <v>0.106</v>
      </c>
      <c r="BK17" s="3">
        <v>0.47</v>
      </c>
      <c r="BL17" s="3">
        <v>0.50900000000000001</v>
      </c>
      <c r="BM17" s="3">
        <v>0.27400000000000002</v>
      </c>
      <c r="BN17" s="3">
        <v>0.32800000000000001</v>
      </c>
      <c r="BO17" s="3">
        <v>0.371</v>
      </c>
      <c r="BP17" s="3">
        <v>0.107</v>
      </c>
      <c r="BQ17" s="3">
        <v>0.313</v>
      </c>
      <c r="BR17" s="3">
        <v>0.33700000000000002</v>
      </c>
      <c r="BS17" s="3">
        <v>0.106</v>
      </c>
      <c r="BT17" s="3">
        <v>8.7999999999999995E-2</v>
      </c>
      <c r="BU17" s="3">
        <v>0.112</v>
      </c>
      <c r="BV17" s="3">
        <v>0.107</v>
      </c>
      <c r="BW17" s="3">
        <v>0.67600000000000005</v>
      </c>
      <c r="BX17" s="3">
        <v>0.70099999999999996</v>
      </c>
      <c r="BY17" s="3">
        <v>0.26500000000000001</v>
      </c>
      <c r="BZ17" s="3">
        <v>0.91800000000000004</v>
      </c>
      <c r="CA17" s="3">
        <v>0.86199999999999999</v>
      </c>
      <c r="CB17" s="3">
        <v>0.106</v>
      </c>
      <c r="CC17" s="3">
        <v>0.81200000000000006</v>
      </c>
      <c r="CD17" s="3">
        <v>0.93700000000000006</v>
      </c>
      <c r="CE17" s="3">
        <v>0.106</v>
      </c>
      <c r="CF17" s="3">
        <v>8.5999999999999993E-2</v>
      </c>
      <c r="CG17" s="3">
        <v>0.109</v>
      </c>
      <c r="CH17" s="3">
        <v>0.106</v>
      </c>
      <c r="CI17" s="3">
        <v>0.108</v>
      </c>
      <c r="CJ17" s="3">
        <v>0.111</v>
      </c>
      <c r="CK17" s="3">
        <v>0.109</v>
      </c>
      <c r="CL17" s="3">
        <v>0.11</v>
      </c>
      <c r="CM17" s="3">
        <v>0.11</v>
      </c>
      <c r="CN17" s="3">
        <v>0.11</v>
      </c>
      <c r="CO17" s="3">
        <v>0.11</v>
      </c>
      <c r="CP17" s="3">
        <v>0.11</v>
      </c>
      <c r="CQ17" s="3">
        <v>0.122</v>
      </c>
      <c r="CR17" s="3">
        <v>0.109</v>
      </c>
      <c r="CS17" s="3">
        <v>0.108</v>
      </c>
    </row>
    <row r="18" spans="1:97" x14ac:dyDescent="0.25">
      <c r="A18" s="2">
        <v>0.33333333333333331</v>
      </c>
      <c r="B18" s="3">
        <v>0.108</v>
      </c>
      <c r="C18" s="3">
        <v>0.11</v>
      </c>
      <c r="D18" s="3">
        <v>0.112</v>
      </c>
      <c r="E18" s="3">
        <v>0.11</v>
      </c>
      <c r="F18" s="3">
        <v>0.129</v>
      </c>
      <c r="G18" s="3">
        <v>0.29099999999999998</v>
      </c>
      <c r="H18" s="3">
        <v>0.14399999999999999</v>
      </c>
      <c r="I18" s="3">
        <v>0.182</v>
      </c>
      <c r="J18" s="3">
        <v>0.122</v>
      </c>
      <c r="K18" s="3">
        <v>0.113</v>
      </c>
      <c r="L18" s="3">
        <v>0.11</v>
      </c>
      <c r="M18" s="3">
        <v>0.11600000000000001</v>
      </c>
      <c r="N18" s="3">
        <v>0.127</v>
      </c>
      <c r="O18" s="3">
        <v>0.56399999999999995</v>
      </c>
      <c r="P18" s="3">
        <v>0.66100000000000003</v>
      </c>
      <c r="Q18" s="3">
        <v>0.95299999999999996</v>
      </c>
      <c r="R18" s="3">
        <v>0.64600000000000002</v>
      </c>
      <c r="S18" s="3">
        <v>0.60599999999999998</v>
      </c>
      <c r="T18" s="3">
        <v>1.353</v>
      </c>
      <c r="U18" s="3">
        <v>0.51200000000000001</v>
      </c>
      <c r="V18" s="3">
        <v>0.48</v>
      </c>
      <c r="W18" s="3">
        <v>1.179</v>
      </c>
      <c r="X18" s="3">
        <v>0.27600000000000002</v>
      </c>
      <c r="Y18" s="3">
        <v>0.111</v>
      </c>
      <c r="Z18" s="3">
        <v>0.10100000000000001</v>
      </c>
      <c r="AA18" s="3">
        <v>1.022</v>
      </c>
      <c r="AB18" s="3">
        <v>1.131</v>
      </c>
      <c r="AC18" s="3">
        <v>1.0269999999999999</v>
      </c>
      <c r="AD18" s="3">
        <v>1.425</v>
      </c>
      <c r="AE18" s="3">
        <v>1.359</v>
      </c>
      <c r="AF18" s="3">
        <v>1.236</v>
      </c>
      <c r="AG18" s="3">
        <v>1.373</v>
      </c>
      <c r="AH18" s="3">
        <v>1.294</v>
      </c>
      <c r="AI18" s="3">
        <v>1.145</v>
      </c>
      <c r="AJ18" s="3">
        <v>0.105</v>
      </c>
      <c r="AK18" s="3">
        <v>0.112</v>
      </c>
      <c r="AL18" s="3">
        <v>0.10299999999999999</v>
      </c>
      <c r="AM18" s="3">
        <v>0.54700000000000004</v>
      </c>
      <c r="AN18" s="3">
        <v>0.623</v>
      </c>
      <c r="AO18" s="3">
        <v>0.80100000000000005</v>
      </c>
      <c r="AP18" s="3">
        <v>0.52500000000000002</v>
      </c>
      <c r="AQ18" s="3">
        <v>0.52900000000000003</v>
      </c>
      <c r="AR18" s="3">
        <v>1.1200000000000001</v>
      </c>
      <c r="AS18" s="3">
        <v>0.442</v>
      </c>
      <c r="AT18" s="3">
        <v>0.45</v>
      </c>
      <c r="AU18" s="3">
        <v>1.0640000000000001</v>
      </c>
      <c r="AV18" s="3">
        <v>0.107</v>
      </c>
      <c r="AW18" s="3">
        <v>0.111</v>
      </c>
      <c r="AX18" s="3">
        <v>0.108</v>
      </c>
      <c r="AY18" s="3">
        <v>0.47799999999999998</v>
      </c>
      <c r="AZ18" s="3">
        <v>0.58499999999999996</v>
      </c>
      <c r="BA18" s="3">
        <v>0.73399999999999999</v>
      </c>
      <c r="BB18" s="3">
        <v>0.50900000000000001</v>
      </c>
      <c r="BC18" s="3">
        <v>0.52</v>
      </c>
      <c r="BD18" s="3">
        <v>1.214</v>
      </c>
      <c r="BE18" s="3">
        <v>0.38800000000000001</v>
      </c>
      <c r="BF18" s="3">
        <v>0.48399999999999999</v>
      </c>
      <c r="BG18" s="3">
        <v>1.131</v>
      </c>
      <c r="BH18" s="3">
        <v>8.7999999999999995E-2</v>
      </c>
      <c r="BI18" s="3">
        <v>0.112</v>
      </c>
      <c r="BJ18" s="3">
        <v>0.106</v>
      </c>
      <c r="BK18" s="3">
        <v>0.47899999999999998</v>
      </c>
      <c r="BL18" s="3">
        <v>0.51300000000000001</v>
      </c>
      <c r="BM18" s="3">
        <v>0.27400000000000002</v>
      </c>
      <c r="BN18" s="3">
        <v>0.33400000000000002</v>
      </c>
      <c r="BO18" s="3">
        <v>0.379</v>
      </c>
      <c r="BP18" s="3">
        <v>0.107</v>
      </c>
      <c r="BQ18" s="3">
        <v>0.318</v>
      </c>
      <c r="BR18" s="3">
        <v>0.34300000000000003</v>
      </c>
      <c r="BS18" s="3">
        <v>0.107</v>
      </c>
      <c r="BT18" s="3">
        <v>8.7999999999999995E-2</v>
      </c>
      <c r="BU18" s="3">
        <v>0.112</v>
      </c>
      <c r="BV18" s="3">
        <v>0.107</v>
      </c>
      <c r="BW18" s="3">
        <v>0.7</v>
      </c>
      <c r="BX18" s="3">
        <v>0.72699999999999998</v>
      </c>
      <c r="BY18" s="3">
        <v>0.26300000000000001</v>
      </c>
      <c r="BZ18" s="3">
        <v>0.96699999999999997</v>
      </c>
      <c r="CA18" s="3">
        <v>0.91</v>
      </c>
      <c r="CB18" s="3">
        <v>0.106</v>
      </c>
      <c r="CC18" s="3">
        <v>0.86899999999999999</v>
      </c>
      <c r="CD18" s="3">
        <v>0.98499999999999999</v>
      </c>
      <c r="CE18" s="3">
        <v>0.106</v>
      </c>
      <c r="CF18" s="3">
        <v>8.5999999999999993E-2</v>
      </c>
      <c r="CG18" s="3">
        <v>0.109</v>
      </c>
      <c r="CH18" s="3">
        <v>0.105</v>
      </c>
      <c r="CI18" s="3">
        <v>0.108</v>
      </c>
      <c r="CJ18" s="3">
        <v>0.111</v>
      </c>
      <c r="CK18" s="3">
        <v>0.109</v>
      </c>
      <c r="CL18" s="3">
        <v>0.11</v>
      </c>
      <c r="CM18" s="3">
        <v>0.11</v>
      </c>
      <c r="CN18" s="3">
        <v>0.11</v>
      </c>
      <c r="CO18" s="3">
        <v>0.11</v>
      </c>
      <c r="CP18" s="3">
        <v>0.11</v>
      </c>
      <c r="CQ18" s="3">
        <v>0.129</v>
      </c>
      <c r="CR18" s="3">
        <v>0.109</v>
      </c>
      <c r="CS18" s="3">
        <v>0.108</v>
      </c>
    </row>
    <row r="19" spans="1:97" x14ac:dyDescent="0.25">
      <c r="A19" s="2">
        <v>0.35416666666666669</v>
      </c>
      <c r="B19" s="3">
        <v>0.108</v>
      </c>
      <c r="C19" s="3">
        <v>0.11</v>
      </c>
      <c r="D19" s="3">
        <v>0.112</v>
      </c>
      <c r="E19" s="3">
        <v>0.11</v>
      </c>
      <c r="F19" s="3">
        <v>0.13900000000000001</v>
      </c>
      <c r="G19" s="3">
        <v>0.29399999999999998</v>
      </c>
      <c r="H19" s="3">
        <v>0.157</v>
      </c>
      <c r="I19" s="3">
        <v>0.184</v>
      </c>
      <c r="J19" s="3">
        <v>0.126</v>
      </c>
      <c r="K19" s="3">
        <v>0.112</v>
      </c>
      <c r="L19" s="3">
        <v>0.11</v>
      </c>
      <c r="M19" s="3">
        <v>0.115</v>
      </c>
      <c r="N19" s="3">
        <v>0.126</v>
      </c>
      <c r="O19" s="3">
        <v>0.56299999999999994</v>
      </c>
      <c r="P19" s="3">
        <v>0.66900000000000004</v>
      </c>
      <c r="Q19" s="3">
        <v>0.99</v>
      </c>
      <c r="R19" s="3">
        <v>0.63200000000000001</v>
      </c>
      <c r="S19" s="3">
        <v>0.61599999999999999</v>
      </c>
      <c r="T19" s="3">
        <v>1.3720000000000001</v>
      </c>
      <c r="U19" s="3">
        <v>0.53900000000000003</v>
      </c>
      <c r="V19" s="3">
        <v>0.47599999999999998</v>
      </c>
      <c r="W19" s="3">
        <v>1.2250000000000001</v>
      </c>
      <c r="X19" s="3">
        <v>0.27400000000000002</v>
      </c>
      <c r="Y19" s="3">
        <v>0.11</v>
      </c>
      <c r="Z19" s="3">
        <v>0.10100000000000001</v>
      </c>
      <c r="AA19" s="3">
        <v>1.0589999999999999</v>
      </c>
      <c r="AB19" s="3">
        <v>1.103</v>
      </c>
      <c r="AC19" s="3">
        <v>1.0549999999999999</v>
      </c>
      <c r="AD19" s="3">
        <v>1.486</v>
      </c>
      <c r="AE19" s="3">
        <v>1.423</v>
      </c>
      <c r="AF19" s="3">
        <v>1.278</v>
      </c>
      <c r="AG19" s="3">
        <v>1.413</v>
      </c>
      <c r="AH19" s="3">
        <v>1.349</v>
      </c>
      <c r="AI19" s="3">
        <v>1.1910000000000001</v>
      </c>
      <c r="AJ19" s="3">
        <v>0.105</v>
      </c>
      <c r="AK19" s="3">
        <v>0.111</v>
      </c>
      <c r="AL19" s="3">
        <v>0.10299999999999999</v>
      </c>
      <c r="AM19" s="3">
        <v>0.55200000000000005</v>
      </c>
      <c r="AN19" s="3">
        <v>0.626</v>
      </c>
      <c r="AO19" s="3">
        <v>0.84</v>
      </c>
      <c r="AP19" s="3">
        <v>0.53600000000000003</v>
      </c>
      <c r="AQ19" s="3">
        <v>0.54100000000000004</v>
      </c>
      <c r="AR19" s="3">
        <v>1.169</v>
      </c>
      <c r="AS19" s="3">
        <v>0.45100000000000001</v>
      </c>
      <c r="AT19" s="3">
        <v>0.45800000000000002</v>
      </c>
      <c r="AU19" s="3">
        <v>1.0900000000000001</v>
      </c>
      <c r="AV19" s="3">
        <v>0.107</v>
      </c>
      <c r="AW19" s="3">
        <v>0.111</v>
      </c>
      <c r="AX19" s="3">
        <v>0.108</v>
      </c>
      <c r="AY19" s="3">
        <v>0.48199999999999998</v>
      </c>
      <c r="AZ19" s="3">
        <v>0.59799999999999998</v>
      </c>
      <c r="BA19" s="3">
        <v>0.76300000000000001</v>
      </c>
      <c r="BB19" s="3">
        <v>0.51700000000000002</v>
      </c>
      <c r="BC19" s="3">
        <v>0.53</v>
      </c>
      <c r="BD19" s="3">
        <v>1.256</v>
      </c>
      <c r="BE19" s="3">
        <v>0.39400000000000002</v>
      </c>
      <c r="BF19" s="3">
        <v>0.499</v>
      </c>
      <c r="BG19" s="3">
        <v>1.161</v>
      </c>
      <c r="BH19" s="3">
        <v>8.6999999999999994E-2</v>
      </c>
      <c r="BI19" s="3">
        <v>0.112</v>
      </c>
      <c r="BJ19" s="3">
        <v>0.105</v>
      </c>
      <c r="BK19" s="3">
        <v>0.48599999999999999</v>
      </c>
      <c r="BL19" s="3">
        <v>0.52</v>
      </c>
      <c r="BM19" s="3">
        <v>0.27200000000000002</v>
      </c>
      <c r="BN19" s="3">
        <v>0.34699999999999998</v>
      </c>
      <c r="BO19" s="3">
        <v>0.38900000000000001</v>
      </c>
      <c r="BP19" s="3">
        <v>0.107</v>
      </c>
      <c r="BQ19" s="3">
        <v>0.32600000000000001</v>
      </c>
      <c r="BR19" s="3">
        <v>0.35199999999999998</v>
      </c>
      <c r="BS19" s="3">
        <v>0.106</v>
      </c>
      <c r="BT19" s="3">
        <v>8.7999999999999995E-2</v>
      </c>
      <c r="BU19" s="3">
        <v>0.112</v>
      </c>
      <c r="BV19" s="3">
        <v>0.107</v>
      </c>
      <c r="BW19" s="3">
        <v>0.72699999999999998</v>
      </c>
      <c r="BX19" s="3">
        <v>0.752</v>
      </c>
      <c r="BY19" s="3">
        <v>0.26100000000000001</v>
      </c>
      <c r="BZ19" s="3">
        <v>1.0049999999999999</v>
      </c>
      <c r="CA19" s="3">
        <v>0.95099999999999996</v>
      </c>
      <c r="CB19" s="3">
        <v>0.105</v>
      </c>
      <c r="CC19" s="3">
        <v>0.91800000000000004</v>
      </c>
      <c r="CD19" s="3">
        <v>1.0209999999999999</v>
      </c>
      <c r="CE19" s="3">
        <v>0.106</v>
      </c>
      <c r="CF19" s="3">
        <v>8.5999999999999993E-2</v>
      </c>
      <c r="CG19" s="3">
        <v>0.109</v>
      </c>
      <c r="CH19" s="3">
        <v>0.105</v>
      </c>
      <c r="CI19" s="3">
        <v>0.108</v>
      </c>
      <c r="CJ19" s="3">
        <v>0.11</v>
      </c>
      <c r="CK19" s="3">
        <v>0.109</v>
      </c>
      <c r="CL19" s="3">
        <v>0.109</v>
      </c>
      <c r="CM19" s="3">
        <v>0.11</v>
      </c>
      <c r="CN19" s="3">
        <v>0.109</v>
      </c>
      <c r="CO19" s="3">
        <v>0.11</v>
      </c>
      <c r="CP19" s="3">
        <v>0.11</v>
      </c>
      <c r="CQ19" s="3">
        <v>0.13900000000000001</v>
      </c>
      <c r="CR19" s="3">
        <v>0.108</v>
      </c>
      <c r="CS19" s="3">
        <v>0.108</v>
      </c>
    </row>
    <row r="20" spans="1:97" x14ac:dyDescent="0.25">
      <c r="A20" s="2">
        <v>0.375</v>
      </c>
      <c r="B20" s="3">
        <v>0.109</v>
      </c>
      <c r="C20" s="3">
        <v>0.111</v>
      </c>
      <c r="D20" s="3">
        <v>0.114</v>
      </c>
      <c r="E20" s="3">
        <v>0.111</v>
      </c>
      <c r="F20" s="3">
        <v>0.151</v>
      </c>
      <c r="G20" s="3">
        <v>0.29499999999999998</v>
      </c>
      <c r="H20" s="3">
        <v>0.17</v>
      </c>
      <c r="I20" s="3">
        <v>0.19</v>
      </c>
      <c r="J20" s="3">
        <v>0.13400000000000001</v>
      </c>
      <c r="K20" s="3">
        <v>0.113</v>
      </c>
      <c r="L20" s="3">
        <v>0.11</v>
      </c>
      <c r="M20" s="3">
        <v>0.11600000000000001</v>
      </c>
      <c r="N20" s="3">
        <v>0.127</v>
      </c>
      <c r="O20" s="3">
        <v>0.58499999999999996</v>
      </c>
      <c r="P20" s="3">
        <v>0.68200000000000005</v>
      </c>
      <c r="Q20" s="3">
        <v>1.028</v>
      </c>
      <c r="R20" s="3">
        <v>0.66500000000000004</v>
      </c>
      <c r="S20" s="3">
        <v>0.63800000000000001</v>
      </c>
      <c r="T20" s="3">
        <v>1.3959999999999999</v>
      </c>
      <c r="U20" s="3">
        <v>0.56399999999999995</v>
      </c>
      <c r="V20" s="3">
        <v>0.49</v>
      </c>
      <c r="W20" s="3">
        <v>1.2649999999999999</v>
      </c>
      <c r="X20" s="3">
        <v>0.27400000000000002</v>
      </c>
      <c r="Y20" s="3">
        <v>0.111</v>
      </c>
      <c r="Z20" s="3">
        <v>0.10100000000000001</v>
      </c>
      <c r="AA20" s="3">
        <v>1.069</v>
      </c>
      <c r="AB20" s="3">
        <v>1.1160000000000001</v>
      </c>
      <c r="AC20" s="3">
        <v>1.085</v>
      </c>
      <c r="AD20" s="3">
        <v>1.5289999999999999</v>
      </c>
      <c r="AE20" s="3">
        <v>1.4790000000000001</v>
      </c>
      <c r="AF20" s="3">
        <v>1.3160000000000001</v>
      </c>
      <c r="AG20" s="3">
        <v>1.4710000000000001</v>
      </c>
      <c r="AH20" s="3">
        <v>1.3959999999999999</v>
      </c>
      <c r="AI20" s="3">
        <v>1.24</v>
      </c>
      <c r="AJ20" s="3">
        <v>0.105</v>
      </c>
      <c r="AK20" s="3">
        <v>0.112</v>
      </c>
      <c r="AL20" s="3">
        <v>0.104</v>
      </c>
      <c r="AM20" s="3">
        <v>0.56200000000000006</v>
      </c>
      <c r="AN20" s="3">
        <v>0.63600000000000001</v>
      </c>
      <c r="AO20" s="3">
        <v>0.877</v>
      </c>
      <c r="AP20" s="3">
        <v>0.54300000000000004</v>
      </c>
      <c r="AQ20" s="3">
        <v>0.55300000000000005</v>
      </c>
      <c r="AR20" s="3">
        <v>1.2010000000000001</v>
      </c>
      <c r="AS20" s="3">
        <v>0.45700000000000002</v>
      </c>
      <c r="AT20" s="3">
        <v>0.46899999999999997</v>
      </c>
      <c r="AU20" s="3">
        <v>1.099</v>
      </c>
      <c r="AV20" s="3">
        <v>0.107</v>
      </c>
      <c r="AW20" s="3">
        <v>0.111</v>
      </c>
      <c r="AX20" s="3">
        <v>0.109</v>
      </c>
      <c r="AY20" s="3">
        <v>0.49099999999999999</v>
      </c>
      <c r="AZ20" s="3">
        <v>0.621</v>
      </c>
      <c r="BA20" s="3">
        <v>0.79</v>
      </c>
      <c r="BB20" s="3">
        <v>0.52300000000000002</v>
      </c>
      <c r="BC20" s="3">
        <v>0.55100000000000005</v>
      </c>
      <c r="BD20" s="3">
        <v>1.282</v>
      </c>
      <c r="BE20" s="3">
        <v>0.39700000000000002</v>
      </c>
      <c r="BF20" s="3">
        <v>0.51700000000000002</v>
      </c>
      <c r="BG20" s="3">
        <v>1.1859999999999999</v>
      </c>
      <c r="BH20" s="3">
        <v>8.7999999999999995E-2</v>
      </c>
      <c r="BI20" s="3">
        <v>0.112</v>
      </c>
      <c r="BJ20" s="3">
        <v>0.106</v>
      </c>
      <c r="BK20" s="3">
        <v>0.49299999999999999</v>
      </c>
      <c r="BL20" s="3">
        <v>0.52500000000000002</v>
      </c>
      <c r="BM20" s="3">
        <v>0.27400000000000002</v>
      </c>
      <c r="BN20" s="3">
        <v>0.35499999999999998</v>
      </c>
      <c r="BO20" s="3">
        <v>0.39700000000000002</v>
      </c>
      <c r="BP20" s="3">
        <v>0.108</v>
      </c>
      <c r="BQ20" s="3">
        <v>0.33300000000000002</v>
      </c>
      <c r="BR20" s="3">
        <v>0.36</v>
      </c>
      <c r="BS20" s="3">
        <v>0.107</v>
      </c>
      <c r="BT20" s="3">
        <v>8.7999999999999995E-2</v>
      </c>
      <c r="BU20" s="3">
        <v>0.112</v>
      </c>
      <c r="BV20" s="3">
        <v>0.108</v>
      </c>
      <c r="BW20" s="3">
        <v>0.753</v>
      </c>
      <c r="BX20" s="3">
        <v>0.77500000000000002</v>
      </c>
      <c r="BY20" s="3">
        <v>0.26200000000000001</v>
      </c>
      <c r="BZ20" s="3">
        <v>1.036</v>
      </c>
      <c r="CA20" s="3">
        <v>0.995</v>
      </c>
      <c r="CB20" s="3">
        <v>0.106</v>
      </c>
      <c r="CC20" s="3">
        <v>0.96</v>
      </c>
      <c r="CD20" s="3">
        <v>1.0549999999999999</v>
      </c>
      <c r="CE20" s="3">
        <v>0.107</v>
      </c>
      <c r="CF20" s="3">
        <v>8.5999999999999993E-2</v>
      </c>
      <c r="CG20" s="3">
        <v>0.109</v>
      </c>
      <c r="CH20" s="3">
        <v>0.106</v>
      </c>
      <c r="CI20" s="3">
        <v>0.108</v>
      </c>
      <c r="CJ20" s="3">
        <v>0.111</v>
      </c>
      <c r="CK20" s="3">
        <v>0.11</v>
      </c>
      <c r="CL20" s="3">
        <v>0.11</v>
      </c>
      <c r="CM20" s="3">
        <v>0.11</v>
      </c>
      <c r="CN20" s="3">
        <v>0.11</v>
      </c>
      <c r="CO20" s="3">
        <v>0.111</v>
      </c>
      <c r="CP20" s="3">
        <v>0.11</v>
      </c>
      <c r="CQ20" s="3">
        <v>0.156</v>
      </c>
      <c r="CR20" s="3">
        <v>0.109</v>
      </c>
      <c r="CS20" s="3">
        <v>0.108</v>
      </c>
    </row>
    <row r="21" spans="1:97" x14ac:dyDescent="0.25">
      <c r="A21" s="2">
        <v>0.39583333333333331</v>
      </c>
      <c r="B21" s="3">
        <v>0.109</v>
      </c>
      <c r="C21" s="3">
        <v>0.112</v>
      </c>
      <c r="D21" s="3">
        <v>0.11600000000000001</v>
      </c>
      <c r="E21" s="3">
        <v>0.111</v>
      </c>
      <c r="F21" s="3">
        <v>0.16</v>
      </c>
      <c r="G21" s="3">
        <v>0.30199999999999999</v>
      </c>
      <c r="H21" s="3">
        <v>0.183</v>
      </c>
      <c r="I21" s="3">
        <v>0.19900000000000001</v>
      </c>
      <c r="J21" s="3">
        <v>0.14599999999999999</v>
      </c>
      <c r="K21" s="3">
        <v>0.113</v>
      </c>
      <c r="L21" s="3">
        <v>0.11</v>
      </c>
      <c r="M21" s="3">
        <v>0.11600000000000001</v>
      </c>
      <c r="N21" s="3">
        <v>0.127</v>
      </c>
      <c r="O21" s="3">
        <v>0.58799999999999997</v>
      </c>
      <c r="P21" s="3">
        <v>0.68799999999999994</v>
      </c>
      <c r="Q21" s="3">
        <v>1.0580000000000001</v>
      </c>
      <c r="R21" s="3">
        <v>0.67800000000000005</v>
      </c>
      <c r="S21" s="3">
        <v>0.64400000000000002</v>
      </c>
      <c r="T21" s="3">
        <v>1.42</v>
      </c>
      <c r="U21" s="3">
        <v>0.58599999999999997</v>
      </c>
      <c r="V21" s="3">
        <v>0.5</v>
      </c>
      <c r="W21" s="3">
        <v>1.2949999999999999</v>
      </c>
      <c r="X21" s="3">
        <v>0.27300000000000002</v>
      </c>
      <c r="Y21" s="3">
        <v>0.111</v>
      </c>
      <c r="Z21" s="3">
        <v>0.10100000000000001</v>
      </c>
      <c r="AA21" s="3">
        <v>1.0840000000000001</v>
      </c>
      <c r="AB21" s="3">
        <v>1.1299999999999999</v>
      </c>
      <c r="AC21" s="3">
        <v>1.1060000000000001</v>
      </c>
      <c r="AD21" s="3">
        <v>1.5620000000000001</v>
      </c>
      <c r="AE21" s="3">
        <v>1.526</v>
      </c>
      <c r="AF21" s="3">
        <v>1.3540000000000001</v>
      </c>
      <c r="AG21" s="3">
        <v>1.5029999999999999</v>
      </c>
      <c r="AH21" s="3">
        <v>1.44</v>
      </c>
      <c r="AI21" s="3">
        <v>1.2769999999999999</v>
      </c>
      <c r="AJ21" s="3">
        <v>0.105</v>
      </c>
      <c r="AK21" s="3">
        <v>0.112</v>
      </c>
      <c r="AL21" s="3">
        <v>0.104</v>
      </c>
      <c r="AM21" s="3">
        <v>0.57099999999999995</v>
      </c>
      <c r="AN21" s="3">
        <v>0.64200000000000002</v>
      </c>
      <c r="AO21" s="3">
        <v>0.89800000000000002</v>
      </c>
      <c r="AP21" s="3">
        <v>0.54800000000000004</v>
      </c>
      <c r="AQ21" s="3">
        <v>0.55500000000000005</v>
      </c>
      <c r="AR21" s="3">
        <v>1.2090000000000001</v>
      </c>
      <c r="AS21" s="3">
        <v>0.46400000000000002</v>
      </c>
      <c r="AT21" s="3">
        <v>0.48399999999999999</v>
      </c>
      <c r="AU21" s="3">
        <v>1.1080000000000001</v>
      </c>
      <c r="AV21" s="3">
        <v>0.108</v>
      </c>
      <c r="AW21" s="3">
        <v>0.111</v>
      </c>
      <c r="AX21" s="3">
        <v>0.109</v>
      </c>
      <c r="AY21" s="3">
        <v>0.495</v>
      </c>
      <c r="AZ21" s="3">
        <v>0.63800000000000001</v>
      </c>
      <c r="BA21" s="3">
        <v>0.81100000000000005</v>
      </c>
      <c r="BB21" s="3">
        <v>0.52900000000000003</v>
      </c>
      <c r="BC21" s="3">
        <v>0.56299999999999994</v>
      </c>
      <c r="BD21" s="3">
        <v>1.3080000000000001</v>
      </c>
      <c r="BE21" s="3">
        <v>0.40799999999999997</v>
      </c>
      <c r="BF21" s="3">
        <v>0.53</v>
      </c>
      <c r="BG21" s="3">
        <v>1.204</v>
      </c>
      <c r="BH21" s="3">
        <v>8.7999999999999995E-2</v>
      </c>
      <c r="BI21" s="3">
        <v>0.112</v>
      </c>
      <c r="BJ21" s="3">
        <v>0.106</v>
      </c>
      <c r="BK21" s="3">
        <v>0.505</v>
      </c>
      <c r="BL21" s="3">
        <v>0.53300000000000003</v>
      </c>
      <c r="BM21" s="3">
        <v>0.27200000000000002</v>
      </c>
      <c r="BN21" s="3">
        <v>0.36499999999999999</v>
      </c>
      <c r="BO21" s="3">
        <v>0.40899999999999997</v>
      </c>
      <c r="BP21" s="3">
        <v>0.108</v>
      </c>
      <c r="BQ21" s="3">
        <v>0.33800000000000002</v>
      </c>
      <c r="BR21" s="3">
        <v>0.36599999999999999</v>
      </c>
      <c r="BS21" s="3">
        <v>0.107</v>
      </c>
      <c r="BT21" s="3">
        <v>8.7999999999999995E-2</v>
      </c>
      <c r="BU21" s="3">
        <v>0.112</v>
      </c>
      <c r="BV21" s="3">
        <v>0.108</v>
      </c>
      <c r="BW21" s="3">
        <v>0.77300000000000002</v>
      </c>
      <c r="BX21" s="3">
        <v>0.78900000000000003</v>
      </c>
      <c r="BY21" s="3">
        <v>0.26</v>
      </c>
      <c r="BZ21" s="3">
        <v>1.0580000000000001</v>
      </c>
      <c r="CA21" s="3">
        <v>1.0369999999999999</v>
      </c>
      <c r="CB21" s="3">
        <v>0.106</v>
      </c>
      <c r="CC21" s="3">
        <v>1</v>
      </c>
      <c r="CD21" s="3">
        <v>1.0860000000000001</v>
      </c>
      <c r="CE21" s="3">
        <v>0.106</v>
      </c>
      <c r="CF21" s="3">
        <v>8.5999999999999993E-2</v>
      </c>
      <c r="CG21" s="3">
        <v>0.11</v>
      </c>
      <c r="CH21" s="3">
        <v>0.106</v>
      </c>
      <c r="CI21" s="3">
        <v>0.108</v>
      </c>
      <c r="CJ21" s="3">
        <v>0.111</v>
      </c>
      <c r="CK21" s="3">
        <v>0.11</v>
      </c>
      <c r="CL21" s="3">
        <v>0.111</v>
      </c>
      <c r="CM21" s="3">
        <v>0.11</v>
      </c>
      <c r="CN21" s="3">
        <v>0.11</v>
      </c>
      <c r="CO21" s="3">
        <v>0.11</v>
      </c>
      <c r="CP21" s="3">
        <v>0.111</v>
      </c>
      <c r="CQ21" s="3">
        <v>0.17</v>
      </c>
      <c r="CR21" s="3">
        <v>0.109</v>
      </c>
      <c r="CS21" s="3">
        <v>0.108</v>
      </c>
    </row>
    <row r="22" spans="1:97" x14ac:dyDescent="0.25">
      <c r="A22" s="2">
        <v>0.41666666666666669</v>
      </c>
      <c r="B22" s="3">
        <v>0.111</v>
      </c>
      <c r="C22" s="3">
        <v>0.114</v>
      </c>
      <c r="D22" s="3">
        <v>0.12</v>
      </c>
      <c r="E22" s="3">
        <v>0.112</v>
      </c>
      <c r="F22" s="3">
        <v>0.16900000000000001</v>
      </c>
      <c r="G22" s="3">
        <v>0.31</v>
      </c>
      <c r="H22" s="3">
        <v>0.19600000000000001</v>
      </c>
      <c r="I22" s="3">
        <v>0.21</v>
      </c>
      <c r="J22" s="3">
        <v>0.159</v>
      </c>
      <c r="K22" s="3">
        <v>0.113</v>
      </c>
      <c r="L22" s="3">
        <v>0.111</v>
      </c>
      <c r="M22" s="3">
        <v>0.11600000000000001</v>
      </c>
      <c r="N22" s="3">
        <v>0.127</v>
      </c>
      <c r="O22" s="3">
        <v>0.59699999999999998</v>
      </c>
      <c r="P22" s="3">
        <v>0.70099999999999996</v>
      </c>
      <c r="Q22" s="3">
        <v>1.0880000000000001</v>
      </c>
      <c r="R22" s="3">
        <v>0.69099999999999995</v>
      </c>
      <c r="S22" s="3">
        <v>0.65100000000000002</v>
      </c>
      <c r="T22" s="3">
        <v>1.4430000000000001</v>
      </c>
      <c r="U22" s="3">
        <v>0.60499999999999998</v>
      </c>
      <c r="V22" s="3">
        <v>0.51700000000000002</v>
      </c>
      <c r="W22" s="3">
        <v>1.319</v>
      </c>
      <c r="X22" s="3">
        <v>0.27300000000000002</v>
      </c>
      <c r="Y22" s="3">
        <v>0.111</v>
      </c>
      <c r="Z22" s="3">
        <v>0.10100000000000001</v>
      </c>
      <c r="AA22" s="3">
        <v>1.105</v>
      </c>
      <c r="AB22" s="3">
        <v>1.1379999999999999</v>
      </c>
      <c r="AC22" s="3">
        <v>1.1100000000000001</v>
      </c>
      <c r="AD22" s="3">
        <v>1.5980000000000001</v>
      </c>
      <c r="AE22" s="3">
        <v>1.591</v>
      </c>
      <c r="AF22" s="3">
        <v>1.375</v>
      </c>
      <c r="AG22" s="3">
        <v>1.528</v>
      </c>
      <c r="AH22" s="3">
        <v>1.48</v>
      </c>
      <c r="AI22" s="3">
        <v>1.298</v>
      </c>
      <c r="AJ22" s="3">
        <v>0.105</v>
      </c>
      <c r="AK22" s="3">
        <v>0.112</v>
      </c>
      <c r="AL22" s="3">
        <v>0.104</v>
      </c>
      <c r="AM22" s="3">
        <v>0.58299999999999996</v>
      </c>
      <c r="AN22" s="3">
        <v>0.65100000000000002</v>
      </c>
      <c r="AO22" s="3">
        <v>0.92</v>
      </c>
      <c r="AP22" s="3">
        <v>0.55800000000000005</v>
      </c>
      <c r="AQ22" s="3">
        <v>0.56200000000000006</v>
      </c>
      <c r="AR22" s="3">
        <v>1.22</v>
      </c>
      <c r="AS22" s="3">
        <v>0.47499999999999998</v>
      </c>
      <c r="AT22" s="3">
        <v>0.501</v>
      </c>
      <c r="AU22" s="3">
        <v>1.125</v>
      </c>
      <c r="AV22" s="3">
        <v>0.108</v>
      </c>
      <c r="AW22" s="3">
        <v>0.111</v>
      </c>
      <c r="AX22" s="3">
        <v>0.109</v>
      </c>
      <c r="AY22" s="3">
        <v>0.504</v>
      </c>
      <c r="AZ22" s="3">
        <v>0.65700000000000003</v>
      </c>
      <c r="BA22" s="3">
        <v>0.81599999999999995</v>
      </c>
      <c r="BB22" s="3">
        <v>0.53700000000000003</v>
      </c>
      <c r="BC22" s="3">
        <v>0.57199999999999995</v>
      </c>
      <c r="BD22" s="3">
        <v>1.33</v>
      </c>
      <c r="BE22" s="3">
        <v>0.41</v>
      </c>
      <c r="BF22" s="3">
        <v>0.54900000000000004</v>
      </c>
      <c r="BG22" s="3">
        <v>1.2110000000000001</v>
      </c>
      <c r="BH22" s="3">
        <v>8.7999999999999995E-2</v>
      </c>
      <c r="BI22" s="3">
        <v>0.112</v>
      </c>
      <c r="BJ22" s="3">
        <v>0.106</v>
      </c>
      <c r="BK22" s="3">
        <v>0.51800000000000002</v>
      </c>
      <c r="BL22" s="3">
        <v>0.54</v>
      </c>
      <c r="BM22" s="3">
        <v>0.27100000000000002</v>
      </c>
      <c r="BN22" s="3">
        <v>0.38</v>
      </c>
      <c r="BO22" s="3">
        <v>0.41699999999999998</v>
      </c>
      <c r="BP22" s="3">
        <v>0.108</v>
      </c>
      <c r="BQ22" s="3">
        <v>0.34499999999999997</v>
      </c>
      <c r="BR22" s="3">
        <v>0.374</v>
      </c>
      <c r="BS22" s="3">
        <v>0.107</v>
      </c>
      <c r="BT22" s="3">
        <v>8.7999999999999995E-2</v>
      </c>
      <c r="BU22" s="3">
        <v>0.112</v>
      </c>
      <c r="BV22" s="3">
        <v>0.108</v>
      </c>
      <c r="BW22" s="3">
        <v>0.79100000000000004</v>
      </c>
      <c r="BX22" s="3">
        <v>0.80200000000000005</v>
      </c>
      <c r="BY22" s="3">
        <v>0.26200000000000001</v>
      </c>
      <c r="BZ22" s="3">
        <v>1.089</v>
      </c>
      <c r="CA22" s="3">
        <v>1.07</v>
      </c>
      <c r="CB22" s="3">
        <v>0.106</v>
      </c>
      <c r="CC22" s="3">
        <v>1.0409999999999999</v>
      </c>
      <c r="CD22" s="3">
        <v>1.1200000000000001</v>
      </c>
      <c r="CE22" s="3">
        <v>0.107</v>
      </c>
      <c r="CF22" s="3">
        <v>8.5999999999999993E-2</v>
      </c>
      <c r="CG22" s="3">
        <v>0.11</v>
      </c>
      <c r="CH22" s="3">
        <v>0.106</v>
      </c>
      <c r="CI22" s="3">
        <v>0.108</v>
      </c>
      <c r="CJ22" s="3">
        <v>0.111</v>
      </c>
      <c r="CK22" s="3">
        <v>0.11</v>
      </c>
      <c r="CL22" s="3">
        <v>0.111</v>
      </c>
      <c r="CM22" s="3">
        <v>0.11</v>
      </c>
      <c r="CN22" s="3">
        <v>0.11</v>
      </c>
      <c r="CO22" s="3">
        <v>0.111</v>
      </c>
      <c r="CP22" s="3">
        <v>0.111</v>
      </c>
      <c r="CQ22" s="3">
        <v>0.184</v>
      </c>
      <c r="CR22" s="3">
        <v>0.109</v>
      </c>
      <c r="CS22" s="3">
        <v>0.108</v>
      </c>
    </row>
    <row r="23" spans="1:97" x14ac:dyDescent="0.25">
      <c r="A23" s="2">
        <v>0.4375</v>
      </c>
      <c r="B23" s="3">
        <v>0.114</v>
      </c>
      <c r="C23" s="3">
        <v>0.11799999999999999</v>
      </c>
      <c r="D23" s="3">
        <v>0.127</v>
      </c>
      <c r="E23" s="3">
        <v>0.114</v>
      </c>
      <c r="F23" s="3">
        <v>0.18</v>
      </c>
      <c r="G23" s="3">
        <v>0.33</v>
      </c>
      <c r="H23" s="3">
        <v>0.21199999999999999</v>
      </c>
      <c r="I23" s="3">
        <v>0.22500000000000001</v>
      </c>
      <c r="J23" s="3">
        <v>0.16900000000000001</v>
      </c>
      <c r="K23" s="3">
        <v>0.113</v>
      </c>
      <c r="L23" s="3">
        <v>0.11</v>
      </c>
      <c r="M23" s="3">
        <v>0.115</v>
      </c>
      <c r="N23" s="3">
        <v>0.128</v>
      </c>
      <c r="O23" s="3">
        <v>0.60299999999999998</v>
      </c>
      <c r="P23" s="3">
        <v>0.71499999999999997</v>
      </c>
      <c r="Q23" s="3">
        <v>1.1060000000000001</v>
      </c>
      <c r="R23" s="3">
        <v>0.69699999999999995</v>
      </c>
      <c r="S23" s="3">
        <v>0.66800000000000004</v>
      </c>
      <c r="T23" s="3">
        <v>1.4530000000000001</v>
      </c>
      <c r="U23" s="3">
        <v>0.625</v>
      </c>
      <c r="V23" s="3">
        <v>0.52</v>
      </c>
      <c r="W23" s="3">
        <v>1.341</v>
      </c>
      <c r="X23" s="3">
        <v>0.27200000000000002</v>
      </c>
      <c r="Y23" s="3">
        <v>0.111</v>
      </c>
      <c r="Z23" s="3">
        <v>0.10100000000000001</v>
      </c>
      <c r="AA23" s="3">
        <v>1.1259999999999999</v>
      </c>
      <c r="AB23" s="3">
        <v>1.161</v>
      </c>
      <c r="AC23" s="3">
        <v>1.113</v>
      </c>
      <c r="AD23" s="3">
        <v>1.625</v>
      </c>
      <c r="AE23" s="3">
        <v>1.653</v>
      </c>
      <c r="AF23" s="3">
        <v>1.391</v>
      </c>
      <c r="AG23" s="3">
        <v>1.5640000000000001</v>
      </c>
      <c r="AH23" s="3">
        <v>1.532</v>
      </c>
      <c r="AI23" s="3">
        <v>1.31</v>
      </c>
      <c r="AJ23" s="3">
        <v>0.105</v>
      </c>
      <c r="AK23" s="3">
        <v>0.112</v>
      </c>
      <c r="AL23" s="3">
        <v>0.104</v>
      </c>
      <c r="AM23" s="3">
        <v>0.59099999999999997</v>
      </c>
      <c r="AN23" s="3">
        <v>0.65900000000000003</v>
      </c>
      <c r="AO23" s="3">
        <v>0.94799999999999995</v>
      </c>
      <c r="AP23" s="3">
        <v>0.56899999999999995</v>
      </c>
      <c r="AQ23" s="3">
        <v>0.57799999999999996</v>
      </c>
      <c r="AR23" s="3">
        <v>1.238</v>
      </c>
      <c r="AS23" s="3">
        <v>0.48299999999999998</v>
      </c>
      <c r="AT23" s="3">
        <v>0.50800000000000001</v>
      </c>
      <c r="AU23" s="3">
        <v>1.1559999999999999</v>
      </c>
      <c r="AV23" s="3">
        <v>0.108</v>
      </c>
      <c r="AW23" s="3">
        <v>0.111</v>
      </c>
      <c r="AX23" s="3">
        <v>0.108</v>
      </c>
      <c r="AY23" s="3">
        <v>0.504</v>
      </c>
      <c r="AZ23" s="3">
        <v>0.68</v>
      </c>
      <c r="BA23" s="3">
        <v>0.82399999999999995</v>
      </c>
      <c r="BB23" s="3">
        <v>0.53600000000000003</v>
      </c>
      <c r="BC23" s="3">
        <v>0.59099999999999997</v>
      </c>
      <c r="BD23" s="3">
        <v>1.343</v>
      </c>
      <c r="BE23" s="3">
        <v>0.41399999999999998</v>
      </c>
      <c r="BF23" s="3">
        <v>0.56599999999999995</v>
      </c>
      <c r="BG23" s="3">
        <v>1.226</v>
      </c>
      <c r="BH23" s="3">
        <v>8.6999999999999994E-2</v>
      </c>
      <c r="BI23" s="3">
        <v>0.112</v>
      </c>
      <c r="BJ23" s="3">
        <v>0.106</v>
      </c>
      <c r="BK23" s="3">
        <v>0.52600000000000002</v>
      </c>
      <c r="BL23" s="3">
        <v>0.54600000000000004</v>
      </c>
      <c r="BM23" s="3">
        <v>0.27100000000000002</v>
      </c>
      <c r="BN23" s="3">
        <v>0.39500000000000002</v>
      </c>
      <c r="BO23" s="3">
        <v>0.42599999999999999</v>
      </c>
      <c r="BP23" s="3">
        <v>0.108</v>
      </c>
      <c r="BQ23" s="3">
        <v>0.35299999999999998</v>
      </c>
      <c r="BR23" s="3">
        <v>0.38300000000000001</v>
      </c>
      <c r="BS23" s="3">
        <v>0.107</v>
      </c>
      <c r="BT23" s="3">
        <v>8.7999999999999995E-2</v>
      </c>
      <c r="BU23" s="3">
        <v>0.112</v>
      </c>
      <c r="BV23" s="3">
        <v>0.108</v>
      </c>
      <c r="BW23" s="3">
        <v>0.80600000000000005</v>
      </c>
      <c r="BX23" s="3">
        <v>0.81499999999999995</v>
      </c>
      <c r="BY23" s="3">
        <v>0.26100000000000001</v>
      </c>
      <c r="BZ23" s="3">
        <v>1.121</v>
      </c>
      <c r="CA23" s="3">
        <v>1.105</v>
      </c>
      <c r="CB23" s="3">
        <v>0.106</v>
      </c>
      <c r="CC23" s="3">
        <v>1.073</v>
      </c>
      <c r="CD23" s="3">
        <v>1.145</v>
      </c>
      <c r="CE23" s="3">
        <v>0.106</v>
      </c>
      <c r="CF23" s="3">
        <v>8.5999999999999993E-2</v>
      </c>
      <c r="CG23" s="3">
        <v>0.109</v>
      </c>
      <c r="CH23" s="3">
        <v>0.105</v>
      </c>
      <c r="CI23" s="3">
        <v>0.108</v>
      </c>
      <c r="CJ23" s="3">
        <v>0.111</v>
      </c>
      <c r="CK23" s="3">
        <v>0.11</v>
      </c>
      <c r="CL23" s="3">
        <v>0.112</v>
      </c>
      <c r="CM23" s="3">
        <v>0.11</v>
      </c>
      <c r="CN23" s="3">
        <v>0.109</v>
      </c>
      <c r="CO23" s="3">
        <v>0.111</v>
      </c>
      <c r="CP23" s="3">
        <v>0.11</v>
      </c>
      <c r="CQ23" s="3">
        <v>0.20100000000000001</v>
      </c>
      <c r="CR23" s="3">
        <v>0.109</v>
      </c>
      <c r="CS23" s="3">
        <v>0.108</v>
      </c>
    </row>
    <row r="24" spans="1:97" x14ac:dyDescent="0.25">
      <c r="A24" s="2">
        <v>0.45833333333333331</v>
      </c>
      <c r="B24" s="3">
        <v>0.12</v>
      </c>
      <c r="C24" s="3">
        <v>0.126</v>
      </c>
      <c r="D24" s="3">
        <v>0.13600000000000001</v>
      </c>
      <c r="E24" s="3">
        <v>0.11700000000000001</v>
      </c>
      <c r="F24" s="3">
        <v>0.2</v>
      </c>
      <c r="G24" s="3">
        <v>0.35799999999999998</v>
      </c>
      <c r="H24" s="3">
        <v>0.23899999999999999</v>
      </c>
      <c r="I24" s="3">
        <v>0.23300000000000001</v>
      </c>
      <c r="J24" s="3">
        <v>0.17899999999999999</v>
      </c>
      <c r="K24" s="3">
        <v>0.113</v>
      </c>
      <c r="L24" s="3">
        <v>0.11</v>
      </c>
      <c r="M24" s="3">
        <v>0.115</v>
      </c>
      <c r="N24" s="3">
        <v>0.129</v>
      </c>
      <c r="O24" s="3">
        <v>0.61899999999999999</v>
      </c>
      <c r="P24" s="3">
        <v>0.72399999999999998</v>
      </c>
      <c r="Q24" s="3">
        <v>1.1200000000000001</v>
      </c>
      <c r="R24" s="3">
        <v>0.70299999999999996</v>
      </c>
      <c r="S24" s="3">
        <v>0.67300000000000004</v>
      </c>
      <c r="T24" s="3">
        <v>1.466</v>
      </c>
      <c r="U24" s="3">
        <v>0.63800000000000001</v>
      </c>
      <c r="V24" s="3">
        <v>0.52500000000000002</v>
      </c>
      <c r="W24" s="3">
        <v>1.37</v>
      </c>
      <c r="X24" s="3">
        <v>0.27100000000000002</v>
      </c>
      <c r="Y24" s="3">
        <v>0.11</v>
      </c>
      <c r="Z24" s="3">
        <v>0.10100000000000001</v>
      </c>
      <c r="AA24" s="3">
        <v>1.151</v>
      </c>
      <c r="AB24" s="3">
        <v>1.173</v>
      </c>
      <c r="AC24" s="3">
        <v>1.109</v>
      </c>
      <c r="AD24" s="3">
        <v>1.663</v>
      </c>
      <c r="AE24" s="3">
        <v>1.716</v>
      </c>
      <c r="AF24" s="3">
        <v>1.409</v>
      </c>
      <c r="AG24" s="3">
        <v>1.591</v>
      </c>
      <c r="AH24" s="3">
        <v>1.613</v>
      </c>
      <c r="AI24" s="3">
        <v>1.3240000000000001</v>
      </c>
      <c r="AJ24" s="3">
        <v>0.105</v>
      </c>
      <c r="AK24" s="3">
        <v>0.112</v>
      </c>
      <c r="AL24" s="3">
        <v>0.104</v>
      </c>
      <c r="AM24" s="3">
        <v>0.6</v>
      </c>
      <c r="AN24" s="3">
        <v>0.66900000000000004</v>
      </c>
      <c r="AO24" s="3">
        <v>0.96799999999999997</v>
      </c>
      <c r="AP24" s="3">
        <v>0.57699999999999996</v>
      </c>
      <c r="AQ24" s="3">
        <v>0.58199999999999996</v>
      </c>
      <c r="AR24" s="3">
        <v>1.262</v>
      </c>
      <c r="AS24" s="3">
        <v>0.498</v>
      </c>
      <c r="AT24" s="3">
        <v>0.51800000000000002</v>
      </c>
      <c r="AU24" s="3">
        <v>1.161</v>
      </c>
      <c r="AV24" s="3">
        <v>0.108</v>
      </c>
      <c r="AW24" s="3">
        <v>0.111</v>
      </c>
      <c r="AX24" s="3">
        <v>0.108</v>
      </c>
      <c r="AY24" s="3">
        <v>0.50900000000000001</v>
      </c>
      <c r="AZ24" s="3">
        <v>0.69899999999999995</v>
      </c>
      <c r="BA24" s="3">
        <v>0.84199999999999997</v>
      </c>
      <c r="BB24" s="3">
        <v>0.53700000000000003</v>
      </c>
      <c r="BC24" s="3">
        <v>0.60899999999999999</v>
      </c>
      <c r="BD24" s="3">
        <v>1.3520000000000001</v>
      </c>
      <c r="BE24" s="3">
        <v>0.42</v>
      </c>
      <c r="BF24" s="3">
        <v>0.58599999999999997</v>
      </c>
      <c r="BG24" s="3">
        <v>1.23</v>
      </c>
      <c r="BH24" s="3">
        <v>8.6999999999999994E-2</v>
      </c>
      <c r="BI24" s="3">
        <v>0.112</v>
      </c>
      <c r="BJ24" s="3">
        <v>0.106</v>
      </c>
      <c r="BK24" s="3">
        <v>0.53900000000000003</v>
      </c>
      <c r="BL24" s="3">
        <v>0.55300000000000005</v>
      </c>
      <c r="BM24" s="3">
        <v>0.27</v>
      </c>
      <c r="BN24" s="3">
        <v>0.40899999999999997</v>
      </c>
      <c r="BO24" s="3">
        <v>0.438</v>
      </c>
      <c r="BP24" s="3">
        <v>0.108</v>
      </c>
      <c r="BQ24" s="3">
        <v>0.35699999999999998</v>
      </c>
      <c r="BR24" s="3">
        <v>0.39</v>
      </c>
      <c r="BS24" s="3">
        <v>0.107</v>
      </c>
      <c r="BT24" s="3">
        <v>8.6999999999999994E-2</v>
      </c>
      <c r="BU24" s="3">
        <v>0.112</v>
      </c>
      <c r="BV24" s="3">
        <v>0.108</v>
      </c>
      <c r="BW24" s="3">
        <v>0.82099999999999995</v>
      </c>
      <c r="BX24" s="3">
        <v>0.82499999999999996</v>
      </c>
      <c r="BY24" s="3">
        <v>0.25900000000000001</v>
      </c>
      <c r="BZ24" s="3">
        <v>1.147</v>
      </c>
      <c r="CA24" s="3">
        <v>1.135</v>
      </c>
      <c r="CB24" s="3">
        <v>0.106</v>
      </c>
      <c r="CC24" s="3">
        <v>1.0980000000000001</v>
      </c>
      <c r="CD24" s="3">
        <v>1.17</v>
      </c>
      <c r="CE24" s="3">
        <v>0.106</v>
      </c>
      <c r="CF24" s="3">
        <v>8.5999999999999993E-2</v>
      </c>
      <c r="CG24" s="3">
        <v>0.109</v>
      </c>
      <c r="CH24" s="3">
        <v>0.105</v>
      </c>
      <c r="CI24" s="3">
        <v>0.108</v>
      </c>
      <c r="CJ24" s="3">
        <v>0.111</v>
      </c>
      <c r="CK24" s="3">
        <v>0.11</v>
      </c>
      <c r="CL24" s="3">
        <v>0.115</v>
      </c>
      <c r="CM24" s="3">
        <v>0.11</v>
      </c>
      <c r="CN24" s="3">
        <v>0.11</v>
      </c>
      <c r="CO24" s="3">
        <v>0.11</v>
      </c>
      <c r="CP24" s="3">
        <v>0.111</v>
      </c>
      <c r="CQ24" s="3">
        <v>0.217</v>
      </c>
      <c r="CR24" s="3">
        <v>0.109</v>
      </c>
      <c r="CS24" s="3">
        <v>0.108</v>
      </c>
    </row>
    <row r="25" spans="1:97" x14ac:dyDescent="0.25">
      <c r="A25" s="2">
        <v>0.47916666666666669</v>
      </c>
      <c r="B25" s="3">
        <v>0.13</v>
      </c>
      <c r="C25" s="3">
        <v>0.13700000000000001</v>
      </c>
      <c r="D25" s="3">
        <v>0.14399999999999999</v>
      </c>
      <c r="E25" s="3">
        <v>0.128</v>
      </c>
      <c r="F25" s="3">
        <v>0.23300000000000001</v>
      </c>
      <c r="G25" s="3">
        <v>0.39900000000000002</v>
      </c>
      <c r="H25" s="3">
        <v>0.28299999999999997</v>
      </c>
      <c r="I25" s="3">
        <v>0.24099999999999999</v>
      </c>
      <c r="J25" s="3">
        <v>0.191</v>
      </c>
      <c r="K25" s="3">
        <v>0.113</v>
      </c>
      <c r="L25" s="3">
        <v>0.111</v>
      </c>
      <c r="M25" s="3">
        <v>0.11600000000000001</v>
      </c>
      <c r="N25" s="3">
        <v>0.13200000000000001</v>
      </c>
      <c r="O25" s="3">
        <v>0.623</v>
      </c>
      <c r="P25" s="3">
        <v>0.73699999999999999</v>
      </c>
      <c r="Q25" s="3">
        <v>1.125</v>
      </c>
      <c r="R25" s="3">
        <v>0.69899999999999995</v>
      </c>
      <c r="S25" s="3">
        <v>0.68799999999999994</v>
      </c>
      <c r="T25" s="3">
        <v>1.478</v>
      </c>
      <c r="U25" s="3">
        <v>0.64300000000000002</v>
      </c>
      <c r="V25" s="3">
        <v>0.53500000000000003</v>
      </c>
      <c r="W25" s="3">
        <v>1.381</v>
      </c>
      <c r="X25" s="3">
        <v>0.27200000000000002</v>
      </c>
      <c r="Y25" s="3">
        <v>0.111</v>
      </c>
      <c r="Z25" s="3">
        <v>0.10100000000000001</v>
      </c>
      <c r="AA25" s="3">
        <v>1.1619999999999999</v>
      </c>
      <c r="AB25" s="3">
        <v>1.1870000000000001</v>
      </c>
      <c r="AC25" s="3">
        <v>1.1100000000000001</v>
      </c>
      <c r="AD25" s="3">
        <v>1.728</v>
      </c>
      <c r="AE25" s="3">
        <v>1.8009999999999999</v>
      </c>
      <c r="AF25" s="3">
        <v>1.4219999999999999</v>
      </c>
      <c r="AG25" s="3">
        <v>1.619</v>
      </c>
      <c r="AH25" s="3">
        <v>1.679</v>
      </c>
      <c r="AI25" s="3">
        <v>1.33</v>
      </c>
      <c r="AJ25" s="3">
        <v>0.106</v>
      </c>
      <c r="AK25" s="3">
        <v>0.112</v>
      </c>
      <c r="AL25" s="3">
        <v>0.104</v>
      </c>
      <c r="AM25" s="3">
        <v>0.59899999999999998</v>
      </c>
      <c r="AN25" s="3">
        <v>0.67700000000000005</v>
      </c>
      <c r="AO25" s="3">
        <v>0.98199999999999998</v>
      </c>
      <c r="AP25" s="3">
        <v>0.58699999999999997</v>
      </c>
      <c r="AQ25" s="3">
        <v>0.59</v>
      </c>
      <c r="AR25" s="3">
        <v>1.268</v>
      </c>
      <c r="AS25" s="3">
        <v>0.501</v>
      </c>
      <c r="AT25" s="3">
        <v>0.53200000000000003</v>
      </c>
      <c r="AU25" s="3">
        <v>1.18</v>
      </c>
      <c r="AV25" s="3">
        <v>0.108</v>
      </c>
      <c r="AW25" s="3">
        <v>0.111</v>
      </c>
      <c r="AX25" s="3">
        <v>0.109</v>
      </c>
      <c r="AY25" s="3">
        <v>0.51200000000000001</v>
      </c>
      <c r="AZ25" s="3">
        <v>0.71499999999999997</v>
      </c>
      <c r="BA25" s="3">
        <v>0.86199999999999999</v>
      </c>
      <c r="BB25" s="3">
        <v>0.54400000000000004</v>
      </c>
      <c r="BC25" s="3">
        <v>0.62</v>
      </c>
      <c r="BD25" s="3">
        <v>1.359</v>
      </c>
      <c r="BE25" s="3">
        <v>0.43</v>
      </c>
      <c r="BF25" s="3">
        <v>0.61199999999999999</v>
      </c>
      <c r="BG25" s="3">
        <v>1.242</v>
      </c>
      <c r="BH25" s="3">
        <v>8.7999999999999995E-2</v>
      </c>
      <c r="BI25" s="3">
        <v>0.112</v>
      </c>
      <c r="BJ25" s="3">
        <v>0.106</v>
      </c>
      <c r="BK25" s="3">
        <v>0.55400000000000005</v>
      </c>
      <c r="BL25" s="3">
        <v>0.56499999999999995</v>
      </c>
      <c r="BM25" s="3">
        <v>0.26900000000000002</v>
      </c>
      <c r="BN25" s="3">
        <v>0.42399999999999999</v>
      </c>
      <c r="BO25" s="3">
        <v>0.45100000000000001</v>
      </c>
      <c r="BP25" s="3">
        <v>0.109</v>
      </c>
      <c r="BQ25" s="3">
        <v>0.36499999999999999</v>
      </c>
      <c r="BR25" s="3">
        <v>0.39800000000000002</v>
      </c>
      <c r="BS25" s="3">
        <v>0.107</v>
      </c>
      <c r="BT25" s="3">
        <v>8.7999999999999995E-2</v>
      </c>
      <c r="BU25" s="3">
        <v>0.112</v>
      </c>
      <c r="BV25" s="3">
        <v>0.108</v>
      </c>
      <c r="BW25" s="3">
        <v>0.82899999999999996</v>
      </c>
      <c r="BX25" s="3">
        <v>0.83099999999999996</v>
      </c>
      <c r="BY25" s="3">
        <v>0.26</v>
      </c>
      <c r="BZ25" s="3">
        <v>1.173</v>
      </c>
      <c r="CA25" s="3">
        <v>1.165</v>
      </c>
      <c r="CB25" s="3">
        <v>0.106</v>
      </c>
      <c r="CC25" s="3">
        <v>1.125</v>
      </c>
      <c r="CD25" s="3">
        <v>1.1970000000000001</v>
      </c>
      <c r="CE25" s="3">
        <v>0.106</v>
      </c>
      <c r="CF25" s="3">
        <v>8.5999999999999993E-2</v>
      </c>
      <c r="CG25" s="3">
        <v>0.11</v>
      </c>
      <c r="CH25" s="3">
        <v>0.106</v>
      </c>
      <c r="CI25" s="3">
        <v>0.109</v>
      </c>
      <c r="CJ25" s="3">
        <v>0.111</v>
      </c>
      <c r="CK25" s="3">
        <v>0.11</v>
      </c>
      <c r="CL25" s="3">
        <v>0.11899999999999999</v>
      </c>
      <c r="CM25" s="3">
        <v>0.111</v>
      </c>
      <c r="CN25" s="3">
        <v>0.11</v>
      </c>
      <c r="CO25" s="3">
        <v>0.111</v>
      </c>
      <c r="CP25" s="3">
        <v>0.111</v>
      </c>
      <c r="CQ25" s="3">
        <v>0.23699999999999999</v>
      </c>
      <c r="CR25" s="3">
        <v>0.109</v>
      </c>
      <c r="CS25" s="3">
        <v>0.109</v>
      </c>
    </row>
    <row r="26" spans="1:97" x14ac:dyDescent="0.25">
      <c r="A26" s="2">
        <v>0.5</v>
      </c>
      <c r="B26" s="3">
        <v>0.13800000000000001</v>
      </c>
      <c r="C26" s="3">
        <v>0.14499999999999999</v>
      </c>
      <c r="D26" s="3">
        <v>0.154</v>
      </c>
      <c r="E26" s="3">
        <v>0.13500000000000001</v>
      </c>
      <c r="F26" s="3">
        <v>0.28299999999999997</v>
      </c>
      <c r="G26" s="3">
        <v>0.437</v>
      </c>
      <c r="H26" s="3">
        <v>0.34499999999999997</v>
      </c>
      <c r="I26" s="3">
        <v>0.25</v>
      </c>
      <c r="J26" s="3">
        <v>0.20599999999999999</v>
      </c>
      <c r="K26" s="3">
        <v>0.113</v>
      </c>
      <c r="L26" s="3">
        <v>0.11</v>
      </c>
      <c r="M26" s="3">
        <v>0.115</v>
      </c>
      <c r="N26" s="3">
        <v>0.13700000000000001</v>
      </c>
      <c r="O26" s="3">
        <v>0.625</v>
      </c>
      <c r="P26" s="3">
        <v>0.73</v>
      </c>
      <c r="Q26" s="3">
        <v>1.1319999999999999</v>
      </c>
      <c r="R26" s="3">
        <v>0.70599999999999996</v>
      </c>
      <c r="S26" s="3">
        <v>0.68600000000000005</v>
      </c>
      <c r="T26" s="3">
        <v>1.482</v>
      </c>
      <c r="U26" s="3">
        <v>0.65500000000000003</v>
      </c>
      <c r="V26" s="3">
        <v>0.54200000000000004</v>
      </c>
      <c r="W26" s="3">
        <v>1.3919999999999999</v>
      </c>
      <c r="X26" s="3">
        <v>0.27100000000000002</v>
      </c>
      <c r="Y26" s="3">
        <v>0.111</v>
      </c>
      <c r="Z26" s="3">
        <v>0.10100000000000001</v>
      </c>
      <c r="AA26" s="3">
        <v>1.1859999999999999</v>
      </c>
      <c r="AB26" s="3">
        <v>1.2130000000000001</v>
      </c>
      <c r="AC26" s="3">
        <v>1.1120000000000001</v>
      </c>
      <c r="AD26" s="3">
        <v>1.806</v>
      </c>
      <c r="AE26" s="3">
        <v>1.85</v>
      </c>
      <c r="AF26" s="3">
        <v>1.44</v>
      </c>
      <c r="AG26" s="3">
        <v>1.64</v>
      </c>
      <c r="AH26" s="3">
        <v>1.738</v>
      </c>
      <c r="AI26" s="3">
        <v>1.34</v>
      </c>
      <c r="AJ26" s="3">
        <v>0.106</v>
      </c>
      <c r="AK26" s="3">
        <v>0.112</v>
      </c>
      <c r="AL26" s="3">
        <v>0.104</v>
      </c>
      <c r="AM26" s="3">
        <v>0.60699999999999998</v>
      </c>
      <c r="AN26" s="3">
        <v>0.68600000000000005</v>
      </c>
      <c r="AO26" s="3">
        <v>0.999</v>
      </c>
      <c r="AP26" s="3">
        <v>0.59299999999999997</v>
      </c>
      <c r="AQ26" s="3">
        <v>0.59299999999999997</v>
      </c>
      <c r="AR26" s="3">
        <v>1.2789999999999999</v>
      </c>
      <c r="AS26" s="3">
        <v>0.51100000000000001</v>
      </c>
      <c r="AT26" s="3">
        <v>0.54200000000000004</v>
      </c>
      <c r="AU26" s="3">
        <v>1.194</v>
      </c>
      <c r="AV26" s="3">
        <v>0.108</v>
      </c>
      <c r="AW26" s="3">
        <v>0.111</v>
      </c>
      <c r="AX26" s="3">
        <v>0.109</v>
      </c>
      <c r="AY26" s="3">
        <v>0.52</v>
      </c>
      <c r="AZ26" s="3">
        <v>0.73199999999999998</v>
      </c>
      <c r="BA26" s="3">
        <v>0.876</v>
      </c>
      <c r="BB26" s="3">
        <v>0.54700000000000004</v>
      </c>
      <c r="BC26" s="3">
        <v>0.64400000000000002</v>
      </c>
      <c r="BD26" s="3">
        <v>1.37</v>
      </c>
      <c r="BE26" s="3">
        <v>0.434</v>
      </c>
      <c r="BF26" s="3">
        <v>0.63900000000000001</v>
      </c>
      <c r="BG26" s="3">
        <v>1.2529999999999999</v>
      </c>
      <c r="BH26" s="3">
        <v>8.7999999999999995E-2</v>
      </c>
      <c r="BI26" s="3">
        <v>0.112</v>
      </c>
      <c r="BJ26" s="3">
        <v>0.106</v>
      </c>
      <c r="BK26" s="3">
        <v>0.56499999999999995</v>
      </c>
      <c r="BL26" s="3">
        <v>0.57399999999999995</v>
      </c>
      <c r="BM26" s="3">
        <v>0.26900000000000002</v>
      </c>
      <c r="BN26" s="3">
        <v>0.44</v>
      </c>
      <c r="BO26" s="3">
        <v>0.46600000000000003</v>
      </c>
      <c r="BP26" s="3">
        <v>0.108</v>
      </c>
      <c r="BQ26" s="3">
        <v>0.374</v>
      </c>
      <c r="BR26" s="3">
        <v>0.40799999999999997</v>
      </c>
      <c r="BS26" s="3">
        <v>0.107</v>
      </c>
      <c r="BT26" s="3">
        <v>8.7999999999999995E-2</v>
      </c>
      <c r="BU26" s="3">
        <v>0.112</v>
      </c>
      <c r="BV26" s="3">
        <v>0.108</v>
      </c>
      <c r="BW26" s="3">
        <v>0.83399999999999996</v>
      </c>
      <c r="BX26" s="3">
        <v>0.83299999999999996</v>
      </c>
      <c r="BY26" s="3">
        <v>0.25700000000000001</v>
      </c>
      <c r="BZ26" s="3">
        <v>1.2010000000000001</v>
      </c>
      <c r="CA26" s="3">
        <v>1.1919999999999999</v>
      </c>
      <c r="CB26" s="3">
        <v>0.106</v>
      </c>
      <c r="CC26" s="3">
        <v>1.1539999999999999</v>
      </c>
      <c r="CD26" s="3">
        <v>1.2210000000000001</v>
      </c>
      <c r="CE26" s="3">
        <v>0.107</v>
      </c>
      <c r="CF26" s="3">
        <v>8.5999999999999993E-2</v>
      </c>
      <c r="CG26" s="3">
        <v>0.109</v>
      </c>
      <c r="CH26" s="3">
        <v>0.106</v>
      </c>
      <c r="CI26" s="3">
        <v>0.108</v>
      </c>
      <c r="CJ26" s="3">
        <v>0.111</v>
      </c>
      <c r="CK26" s="3">
        <v>0.11</v>
      </c>
      <c r="CL26" s="3">
        <v>0.127</v>
      </c>
      <c r="CM26" s="3">
        <v>0.11</v>
      </c>
      <c r="CN26" s="3">
        <v>0.11</v>
      </c>
      <c r="CO26" s="3">
        <v>0.111</v>
      </c>
      <c r="CP26" s="3">
        <v>0.111</v>
      </c>
      <c r="CQ26" s="3">
        <v>0.26300000000000001</v>
      </c>
      <c r="CR26" s="3">
        <v>0.109</v>
      </c>
      <c r="CS26" s="3">
        <v>0.108</v>
      </c>
    </row>
    <row r="27" spans="1:97" x14ac:dyDescent="0.25">
      <c r="A27" s="2">
        <v>0.52083333333333337</v>
      </c>
      <c r="B27" s="3">
        <v>0.14599999999999999</v>
      </c>
      <c r="C27" s="3">
        <v>0.155</v>
      </c>
      <c r="D27" s="3">
        <v>0.16500000000000001</v>
      </c>
      <c r="E27" s="3">
        <v>0.14499999999999999</v>
      </c>
      <c r="F27" s="3">
        <v>0.35599999999999998</v>
      </c>
      <c r="G27" s="3">
        <v>0.47199999999999998</v>
      </c>
      <c r="H27" s="3">
        <v>0.45</v>
      </c>
      <c r="I27" s="3">
        <v>0.26800000000000002</v>
      </c>
      <c r="J27" s="3">
        <v>0.23300000000000001</v>
      </c>
      <c r="K27" s="3">
        <v>0.113</v>
      </c>
      <c r="L27" s="3">
        <v>0.11</v>
      </c>
      <c r="M27" s="3">
        <v>0.11600000000000001</v>
      </c>
      <c r="N27" s="3">
        <v>0.14699999999999999</v>
      </c>
      <c r="O27" s="3">
        <v>0.65200000000000002</v>
      </c>
      <c r="P27" s="3">
        <v>0.745</v>
      </c>
      <c r="Q27" s="3">
        <v>1.141</v>
      </c>
      <c r="R27" s="3">
        <v>0.71099999999999997</v>
      </c>
      <c r="S27" s="3">
        <v>0.69699999999999995</v>
      </c>
      <c r="T27" s="3">
        <v>1.4890000000000001</v>
      </c>
      <c r="U27" s="3">
        <v>0.67500000000000004</v>
      </c>
      <c r="V27" s="3">
        <v>0.55500000000000005</v>
      </c>
      <c r="W27" s="3">
        <v>1.4059999999999999</v>
      </c>
      <c r="X27" s="3">
        <v>0.27</v>
      </c>
      <c r="Y27" s="3">
        <v>0.111</v>
      </c>
      <c r="Z27" s="3">
        <v>0.10100000000000001</v>
      </c>
      <c r="AA27" s="3">
        <v>1.204</v>
      </c>
      <c r="AB27" s="3">
        <v>1.2210000000000001</v>
      </c>
      <c r="AC27" s="3">
        <v>1.1040000000000001</v>
      </c>
      <c r="AD27" s="3">
        <v>1.7410000000000001</v>
      </c>
      <c r="AE27" s="3">
        <v>1.7929999999999999</v>
      </c>
      <c r="AF27" s="3">
        <v>1.452</v>
      </c>
      <c r="AG27" s="3">
        <v>1.663</v>
      </c>
      <c r="AH27" s="3">
        <v>1.8009999999999999</v>
      </c>
      <c r="AI27" s="3">
        <v>1.3560000000000001</v>
      </c>
      <c r="AJ27" s="3">
        <v>0.105</v>
      </c>
      <c r="AK27" s="3">
        <v>0.112</v>
      </c>
      <c r="AL27" s="3">
        <v>0.10299999999999999</v>
      </c>
      <c r="AM27" s="3">
        <v>0.623</v>
      </c>
      <c r="AN27" s="3">
        <v>0.69299999999999995</v>
      </c>
      <c r="AO27" s="3">
        <v>1.0149999999999999</v>
      </c>
      <c r="AP27" s="3">
        <v>0.59899999999999998</v>
      </c>
      <c r="AQ27" s="3">
        <v>0.60699999999999998</v>
      </c>
      <c r="AR27" s="3">
        <v>1.2909999999999999</v>
      </c>
      <c r="AS27" s="3">
        <v>0.52300000000000002</v>
      </c>
      <c r="AT27" s="3">
        <v>0.54800000000000004</v>
      </c>
      <c r="AU27" s="3">
        <v>1.21</v>
      </c>
      <c r="AV27" s="3">
        <v>0.108</v>
      </c>
      <c r="AW27" s="3">
        <v>0.111</v>
      </c>
      <c r="AX27" s="3">
        <v>0.108</v>
      </c>
      <c r="AY27" s="3">
        <v>0.52200000000000002</v>
      </c>
      <c r="AZ27" s="3">
        <v>0.751</v>
      </c>
      <c r="BA27" s="3">
        <v>0.89800000000000002</v>
      </c>
      <c r="BB27" s="3">
        <v>0.55100000000000005</v>
      </c>
      <c r="BC27" s="3">
        <v>0.66200000000000003</v>
      </c>
      <c r="BD27" s="3">
        <v>1.377</v>
      </c>
      <c r="BE27" s="3">
        <v>0.44</v>
      </c>
      <c r="BF27" s="3">
        <v>0.65900000000000003</v>
      </c>
      <c r="BG27" s="3">
        <v>1.2669999999999999</v>
      </c>
      <c r="BH27" s="3">
        <v>8.6999999999999994E-2</v>
      </c>
      <c r="BI27" s="3">
        <v>0.112</v>
      </c>
      <c r="BJ27" s="3">
        <v>0.106</v>
      </c>
      <c r="BK27" s="3">
        <v>0.57899999999999996</v>
      </c>
      <c r="BL27" s="3">
        <v>0.58299999999999996</v>
      </c>
      <c r="BM27" s="3">
        <v>0.26800000000000002</v>
      </c>
      <c r="BN27" s="3">
        <v>0.45600000000000002</v>
      </c>
      <c r="BO27" s="3">
        <v>0.47699999999999998</v>
      </c>
      <c r="BP27" s="3">
        <v>0.109</v>
      </c>
      <c r="BQ27" s="3">
        <v>0.376</v>
      </c>
      <c r="BR27" s="3">
        <v>0.41499999999999998</v>
      </c>
      <c r="BS27" s="3">
        <v>0.107</v>
      </c>
      <c r="BT27" s="3">
        <v>8.7999999999999995E-2</v>
      </c>
      <c r="BU27" s="3">
        <v>0.112</v>
      </c>
      <c r="BV27" s="3">
        <v>0.108</v>
      </c>
      <c r="BW27" s="3">
        <v>0.84199999999999997</v>
      </c>
      <c r="BX27" s="3">
        <v>0.83699999999999997</v>
      </c>
      <c r="BY27" s="3">
        <v>0.25900000000000001</v>
      </c>
      <c r="BZ27" s="3">
        <v>1.2290000000000001</v>
      </c>
      <c r="CA27" s="3">
        <v>1.2170000000000001</v>
      </c>
      <c r="CB27" s="3">
        <v>0.106</v>
      </c>
      <c r="CC27" s="3">
        <v>1.177</v>
      </c>
      <c r="CD27" s="3">
        <v>1.2470000000000001</v>
      </c>
      <c r="CE27" s="3">
        <v>0.106</v>
      </c>
      <c r="CF27" s="3">
        <v>8.5999999999999993E-2</v>
      </c>
      <c r="CG27" s="3">
        <v>0.109</v>
      </c>
      <c r="CH27" s="3">
        <v>0.105</v>
      </c>
      <c r="CI27" s="3">
        <v>0.108</v>
      </c>
      <c r="CJ27" s="3">
        <v>0.111</v>
      </c>
      <c r="CK27" s="3">
        <v>0.11</v>
      </c>
      <c r="CL27" s="3">
        <v>0.13600000000000001</v>
      </c>
      <c r="CM27" s="3">
        <v>0.11</v>
      </c>
      <c r="CN27" s="3">
        <v>0.11</v>
      </c>
      <c r="CO27" s="3">
        <v>0.11</v>
      </c>
      <c r="CP27" s="3">
        <v>0.111</v>
      </c>
      <c r="CQ27" s="3">
        <v>0.29099999999999998</v>
      </c>
      <c r="CR27" s="3">
        <v>0.109</v>
      </c>
      <c r="CS27" s="3">
        <v>0.108</v>
      </c>
    </row>
    <row r="28" spans="1:97" x14ac:dyDescent="0.25">
      <c r="A28" s="2">
        <v>0.54166666666666663</v>
      </c>
      <c r="B28" s="3">
        <v>0.154</v>
      </c>
      <c r="C28" s="3">
        <v>0.16300000000000001</v>
      </c>
      <c r="D28" s="3">
        <v>0.18099999999999999</v>
      </c>
      <c r="E28" s="3">
        <v>0.159</v>
      </c>
      <c r="F28" s="3">
        <v>0.44</v>
      </c>
      <c r="G28" s="3">
        <v>0.50900000000000001</v>
      </c>
      <c r="H28" s="3">
        <v>0.54300000000000004</v>
      </c>
      <c r="I28" s="3">
        <v>0.29599999999999999</v>
      </c>
      <c r="J28" s="3">
        <v>0.27600000000000002</v>
      </c>
      <c r="K28" s="3">
        <v>0.113</v>
      </c>
      <c r="L28" s="3">
        <v>0.11</v>
      </c>
      <c r="M28" s="3">
        <v>0.11600000000000001</v>
      </c>
      <c r="N28" s="3">
        <v>0.155</v>
      </c>
      <c r="O28" s="3">
        <v>0.65800000000000003</v>
      </c>
      <c r="P28" s="3">
        <v>0.754</v>
      </c>
      <c r="Q28" s="3">
        <v>1.143</v>
      </c>
      <c r="R28" s="3">
        <v>0.73</v>
      </c>
      <c r="S28" s="3">
        <v>0.70899999999999996</v>
      </c>
      <c r="T28" s="3">
        <v>1.5009999999999999</v>
      </c>
      <c r="U28" s="3">
        <v>0.68799999999999994</v>
      </c>
      <c r="V28" s="3">
        <v>0.55800000000000005</v>
      </c>
      <c r="W28" s="3">
        <v>1.42</v>
      </c>
      <c r="X28" s="3">
        <v>0.26900000000000002</v>
      </c>
      <c r="Y28" s="3">
        <v>0.111</v>
      </c>
      <c r="Z28" s="3">
        <v>0.10100000000000001</v>
      </c>
      <c r="AA28" s="3">
        <v>1.222</v>
      </c>
      <c r="AB28" s="3">
        <v>1.2350000000000001</v>
      </c>
      <c r="AC28" s="3">
        <v>1.099</v>
      </c>
      <c r="AD28" s="3">
        <v>1.7569999999999999</v>
      </c>
      <c r="AE28" s="3">
        <v>1.8</v>
      </c>
      <c r="AF28" s="3">
        <v>1.462</v>
      </c>
      <c r="AG28" s="3">
        <v>1.6870000000000001</v>
      </c>
      <c r="AH28" s="3">
        <v>1.7589999999999999</v>
      </c>
      <c r="AI28" s="3">
        <v>1.365</v>
      </c>
      <c r="AJ28" s="3">
        <v>0.105</v>
      </c>
      <c r="AK28" s="3">
        <v>0.112</v>
      </c>
      <c r="AL28" s="3">
        <v>0.104</v>
      </c>
      <c r="AM28" s="3">
        <v>0.63200000000000001</v>
      </c>
      <c r="AN28" s="3">
        <v>0.70099999999999996</v>
      </c>
      <c r="AO28" s="3">
        <v>1.0289999999999999</v>
      </c>
      <c r="AP28" s="3">
        <v>0.61</v>
      </c>
      <c r="AQ28" s="3">
        <v>0.61299999999999999</v>
      </c>
      <c r="AR28" s="3">
        <v>1.306</v>
      </c>
      <c r="AS28" s="3">
        <v>0.52900000000000003</v>
      </c>
      <c r="AT28" s="3">
        <v>0.56200000000000006</v>
      </c>
      <c r="AU28" s="3">
        <v>1.216</v>
      </c>
      <c r="AV28" s="3">
        <v>0.107</v>
      </c>
      <c r="AW28" s="3">
        <v>0.111</v>
      </c>
      <c r="AX28" s="3">
        <v>0.109</v>
      </c>
      <c r="AY28" s="3">
        <v>0.52600000000000002</v>
      </c>
      <c r="AZ28" s="3">
        <v>0.77600000000000002</v>
      </c>
      <c r="BA28" s="3">
        <v>0.91800000000000004</v>
      </c>
      <c r="BB28" s="3">
        <v>0.55200000000000005</v>
      </c>
      <c r="BC28" s="3">
        <v>0.68</v>
      </c>
      <c r="BD28" s="3">
        <v>1.3879999999999999</v>
      </c>
      <c r="BE28" s="3">
        <v>0.443</v>
      </c>
      <c r="BF28" s="3">
        <v>0.68100000000000005</v>
      </c>
      <c r="BG28" s="3">
        <v>1.274</v>
      </c>
      <c r="BH28" s="3">
        <v>8.6999999999999994E-2</v>
      </c>
      <c r="BI28" s="3">
        <v>0.112</v>
      </c>
      <c r="BJ28" s="3">
        <v>0.106</v>
      </c>
      <c r="BK28" s="3">
        <v>0.59</v>
      </c>
      <c r="BL28" s="3">
        <v>0.59199999999999997</v>
      </c>
      <c r="BM28" s="3">
        <v>0.26800000000000002</v>
      </c>
      <c r="BN28" s="3">
        <v>0.47</v>
      </c>
      <c r="BO28" s="3">
        <v>0.49099999999999999</v>
      </c>
      <c r="BP28" s="3">
        <v>0.108</v>
      </c>
      <c r="BQ28" s="3">
        <v>0.38400000000000001</v>
      </c>
      <c r="BR28" s="3">
        <v>0.42299999999999999</v>
      </c>
      <c r="BS28" s="3">
        <v>0.107</v>
      </c>
      <c r="BT28" s="3">
        <v>8.6999999999999994E-2</v>
      </c>
      <c r="BU28" s="3">
        <v>0.112</v>
      </c>
      <c r="BV28" s="3">
        <v>0.107</v>
      </c>
      <c r="BW28" s="3">
        <v>0.84599999999999997</v>
      </c>
      <c r="BX28" s="3">
        <v>0.83899999999999997</v>
      </c>
      <c r="BY28" s="3">
        <v>0.25700000000000001</v>
      </c>
      <c r="BZ28" s="3">
        <v>1.2529999999999999</v>
      </c>
      <c r="CA28" s="3">
        <v>1.2390000000000001</v>
      </c>
      <c r="CB28" s="3">
        <v>0.106</v>
      </c>
      <c r="CC28" s="3">
        <v>1.2010000000000001</v>
      </c>
      <c r="CD28" s="3">
        <v>1.2689999999999999</v>
      </c>
      <c r="CE28" s="3">
        <v>0.106</v>
      </c>
      <c r="CF28" s="3">
        <v>8.5999999999999993E-2</v>
      </c>
      <c r="CG28" s="3">
        <v>0.11</v>
      </c>
      <c r="CH28" s="3">
        <v>0.106</v>
      </c>
      <c r="CI28" s="3">
        <v>0.108</v>
      </c>
      <c r="CJ28" s="3">
        <v>0.111</v>
      </c>
      <c r="CK28" s="3">
        <v>0.11</v>
      </c>
      <c r="CL28" s="3">
        <v>0.14599999999999999</v>
      </c>
      <c r="CM28" s="3">
        <v>0.11</v>
      </c>
      <c r="CN28" s="3">
        <v>0.11</v>
      </c>
      <c r="CO28" s="3">
        <v>0.111</v>
      </c>
      <c r="CP28" s="3">
        <v>0.111</v>
      </c>
      <c r="CQ28" s="3">
        <v>0.32</v>
      </c>
      <c r="CR28" s="3">
        <v>0.109</v>
      </c>
      <c r="CS28" s="3">
        <v>0.108</v>
      </c>
    </row>
    <row r="29" spans="1:97" x14ac:dyDescent="0.25">
      <c r="A29" s="2">
        <v>0.5625</v>
      </c>
      <c r="B29" s="3">
        <v>0.159</v>
      </c>
      <c r="C29" s="3">
        <v>0.16900000000000001</v>
      </c>
      <c r="D29" s="3">
        <v>0.20499999999999999</v>
      </c>
      <c r="E29" s="3">
        <v>0.184</v>
      </c>
      <c r="F29" s="3">
        <v>0.49</v>
      </c>
      <c r="G29" s="3">
        <v>0.53</v>
      </c>
      <c r="H29" s="3">
        <v>0.56499999999999995</v>
      </c>
      <c r="I29" s="3">
        <v>0.33500000000000002</v>
      </c>
      <c r="J29" s="3">
        <v>0.34</v>
      </c>
      <c r="K29" s="3">
        <v>0.113</v>
      </c>
      <c r="L29" s="3">
        <v>0.11</v>
      </c>
      <c r="M29" s="3">
        <v>0.11600000000000001</v>
      </c>
      <c r="N29" s="3">
        <v>0.16700000000000001</v>
      </c>
      <c r="O29" s="3">
        <v>0.65900000000000003</v>
      </c>
      <c r="P29" s="3">
        <v>0.754</v>
      </c>
      <c r="Q29" s="3">
        <v>1.145</v>
      </c>
      <c r="R29" s="3">
        <v>0.747</v>
      </c>
      <c r="S29" s="3">
        <v>0.72499999999999998</v>
      </c>
      <c r="T29" s="3">
        <v>1.506</v>
      </c>
      <c r="U29" s="3">
        <v>0.67100000000000004</v>
      </c>
      <c r="V29" s="3">
        <v>0.56699999999999995</v>
      </c>
      <c r="W29" s="3">
        <v>1.4279999999999999</v>
      </c>
      <c r="X29" s="3">
        <v>0.26900000000000002</v>
      </c>
      <c r="Y29" s="3">
        <v>0.111</v>
      </c>
      <c r="Z29" s="3">
        <v>0.10100000000000001</v>
      </c>
      <c r="AA29" s="3">
        <v>1.2370000000000001</v>
      </c>
      <c r="AB29" s="3">
        <v>1.248</v>
      </c>
      <c r="AC29" s="3">
        <v>1.101</v>
      </c>
      <c r="AD29" s="3">
        <v>1.772</v>
      </c>
      <c r="AE29" s="3">
        <v>1.8169999999999999</v>
      </c>
      <c r="AF29" s="3">
        <v>1.466</v>
      </c>
      <c r="AG29" s="3">
        <v>1.7250000000000001</v>
      </c>
      <c r="AH29" s="3">
        <v>1.7569999999999999</v>
      </c>
      <c r="AI29" s="3">
        <v>1.3660000000000001</v>
      </c>
      <c r="AJ29" s="3">
        <v>0.105</v>
      </c>
      <c r="AK29" s="3">
        <v>0.112</v>
      </c>
      <c r="AL29" s="3">
        <v>0.104</v>
      </c>
      <c r="AM29" s="3">
        <v>0.64800000000000002</v>
      </c>
      <c r="AN29" s="3">
        <v>0.71099999999999997</v>
      </c>
      <c r="AO29" s="3">
        <v>1.048</v>
      </c>
      <c r="AP29" s="3">
        <v>0.61799999999999999</v>
      </c>
      <c r="AQ29" s="3">
        <v>0.627</v>
      </c>
      <c r="AR29" s="3">
        <v>1.3089999999999999</v>
      </c>
      <c r="AS29" s="3">
        <v>0.53700000000000003</v>
      </c>
      <c r="AT29" s="3">
        <v>0.57199999999999995</v>
      </c>
      <c r="AU29" s="3">
        <v>1.224</v>
      </c>
      <c r="AV29" s="3">
        <v>0.108</v>
      </c>
      <c r="AW29" s="3">
        <v>0.111</v>
      </c>
      <c r="AX29" s="3">
        <v>0.109</v>
      </c>
      <c r="AY29" s="3">
        <v>0.52600000000000002</v>
      </c>
      <c r="AZ29" s="3">
        <v>0.79600000000000004</v>
      </c>
      <c r="BA29" s="3">
        <v>0.93799999999999994</v>
      </c>
      <c r="BB29" s="3">
        <v>0.55500000000000005</v>
      </c>
      <c r="BC29" s="3">
        <v>0.70199999999999996</v>
      </c>
      <c r="BD29" s="3">
        <v>1.391</v>
      </c>
      <c r="BE29" s="3">
        <v>0.44400000000000001</v>
      </c>
      <c r="BF29" s="3">
        <v>0.70099999999999996</v>
      </c>
      <c r="BG29" s="3">
        <v>1.2829999999999999</v>
      </c>
      <c r="BH29" s="3">
        <v>8.7999999999999995E-2</v>
      </c>
      <c r="BI29" s="3">
        <v>0.112</v>
      </c>
      <c r="BJ29" s="3">
        <v>0.106</v>
      </c>
      <c r="BK29" s="3">
        <v>0.59899999999999998</v>
      </c>
      <c r="BL29" s="3">
        <v>0.6</v>
      </c>
      <c r="BM29" s="3">
        <v>0.26700000000000002</v>
      </c>
      <c r="BN29" s="3">
        <v>0.48899999999999999</v>
      </c>
      <c r="BO29" s="3">
        <v>0.501</v>
      </c>
      <c r="BP29" s="3">
        <v>0.108</v>
      </c>
      <c r="BQ29" s="3">
        <v>0.38500000000000001</v>
      </c>
      <c r="BR29" s="3">
        <v>0.436</v>
      </c>
      <c r="BS29" s="3">
        <v>0.107</v>
      </c>
      <c r="BT29" s="3">
        <v>8.7999999999999995E-2</v>
      </c>
      <c r="BU29" s="3">
        <v>0.112</v>
      </c>
      <c r="BV29" s="3">
        <v>0.107</v>
      </c>
      <c r="BW29" s="3">
        <v>0.84699999999999998</v>
      </c>
      <c r="BX29" s="3">
        <v>0.84099999999999997</v>
      </c>
      <c r="BY29" s="3">
        <v>0.25600000000000001</v>
      </c>
      <c r="BZ29" s="3">
        <v>1.2749999999999999</v>
      </c>
      <c r="CA29" s="3">
        <v>1.26</v>
      </c>
      <c r="CB29" s="3">
        <v>0.106</v>
      </c>
      <c r="CC29" s="3">
        <v>1.2210000000000001</v>
      </c>
      <c r="CD29" s="3">
        <v>1.29</v>
      </c>
      <c r="CE29" s="3">
        <v>0.106</v>
      </c>
      <c r="CF29" s="3">
        <v>8.5999999999999993E-2</v>
      </c>
      <c r="CG29" s="3">
        <v>0.109</v>
      </c>
      <c r="CH29" s="3">
        <v>0.106</v>
      </c>
      <c r="CI29" s="3">
        <v>0.108</v>
      </c>
      <c r="CJ29" s="3">
        <v>0.111</v>
      </c>
      <c r="CK29" s="3">
        <v>0.11</v>
      </c>
      <c r="CL29" s="3">
        <v>0.156</v>
      </c>
      <c r="CM29" s="3">
        <v>0.11</v>
      </c>
      <c r="CN29" s="3">
        <v>0.11</v>
      </c>
      <c r="CO29" s="3">
        <v>0.111</v>
      </c>
      <c r="CP29" s="3">
        <v>0.111</v>
      </c>
      <c r="CQ29" s="3">
        <v>0.34599999999999997</v>
      </c>
      <c r="CR29" s="3">
        <v>0.109</v>
      </c>
      <c r="CS29" s="3">
        <v>0.108</v>
      </c>
    </row>
    <row r="30" spans="1:97" x14ac:dyDescent="0.25">
      <c r="A30" s="2">
        <v>0.58333333333333337</v>
      </c>
      <c r="B30" s="3">
        <v>0.16500000000000001</v>
      </c>
      <c r="C30" s="3">
        <v>0.17799999999999999</v>
      </c>
      <c r="D30" s="3">
        <v>0.23799999999999999</v>
      </c>
      <c r="E30" s="3">
        <v>0.22</v>
      </c>
      <c r="F30" s="3">
        <v>0.54300000000000004</v>
      </c>
      <c r="G30" s="3">
        <v>0.55100000000000005</v>
      </c>
      <c r="H30" s="3">
        <v>0.66500000000000004</v>
      </c>
      <c r="I30" s="3">
        <v>0.4</v>
      </c>
      <c r="J30" s="3">
        <v>0.46200000000000002</v>
      </c>
      <c r="K30" s="3">
        <v>0.113</v>
      </c>
      <c r="L30" s="3">
        <v>0.11</v>
      </c>
      <c r="M30" s="3">
        <v>0.115</v>
      </c>
      <c r="N30" s="3">
        <v>0.17499999999999999</v>
      </c>
      <c r="O30" s="3">
        <v>0.67600000000000005</v>
      </c>
      <c r="P30" s="3">
        <v>0.78400000000000003</v>
      </c>
      <c r="Q30" s="3">
        <v>1.1439999999999999</v>
      </c>
      <c r="R30" s="3">
        <v>0.749</v>
      </c>
      <c r="S30" s="3">
        <v>0.72199999999999998</v>
      </c>
      <c r="T30" s="3">
        <v>1.5109999999999999</v>
      </c>
      <c r="U30" s="3">
        <v>0.67</v>
      </c>
      <c r="V30" s="3">
        <v>0.58099999999999996</v>
      </c>
      <c r="W30" s="3">
        <v>1.4370000000000001</v>
      </c>
      <c r="X30" s="3">
        <v>0.26900000000000002</v>
      </c>
      <c r="Y30" s="3">
        <v>0.111</v>
      </c>
      <c r="Z30" s="3">
        <v>0.10100000000000001</v>
      </c>
      <c r="AA30" s="3">
        <v>1.246</v>
      </c>
      <c r="AB30" s="3">
        <v>1.2470000000000001</v>
      </c>
      <c r="AC30" s="3">
        <v>1.1000000000000001</v>
      </c>
      <c r="AD30" s="3">
        <v>1.7829999999999999</v>
      </c>
      <c r="AE30" s="3">
        <v>1.83</v>
      </c>
      <c r="AF30" s="3">
        <v>1.4830000000000001</v>
      </c>
      <c r="AG30" s="3">
        <v>1.802</v>
      </c>
      <c r="AH30" s="3">
        <v>1.778</v>
      </c>
      <c r="AI30" s="3">
        <v>1.373</v>
      </c>
      <c r="AJ30" s="3">
        <v>0.105</v>
      </c>
      <c r="AK30" s="3">
        <v>0.112</v>
      </c>
      <c r="AL30" s="3">
        <v>0.104</v>
      </c>
      <c r="AM30" s="3">
        <v>0.67400000000000004</v>
      </c>
      <c r="AN30" s="3">
        <v>0.71599999999999997</v>
      </c>
      <c r="AO30" s="3">
        <v>1.0569999999999999</v>
      </c>
      <c r="AP30" s="3">
        <v>0.624</v>
      </c>
      <c r="AQ30" s="3">
        <v>0.63700000000000001</v>
      </c>
      <c r="AR30" s="3">
        <v>1.3180000000000001</v>
      </c>
      <c r="AS30" s="3">
        <v>0.55200000000000005</v>
      </c>
      <c r="AT30" s="3">
        <v>0.58699999999999997</v>
      </c>
      <c r="AU30" s="3">
        <v>1.228</v>
      </c>
      <c r="AV30" s="3">
        <v>0.107</v>
      </c>
      <c r="AW30" s="3">
        <v>0.111</v>
      </c>
      <c r="AX30" s="3">
        <v>0.108</v>
      </c>
      <c r="AY30" s="3">
        <v>0.53600000000000003</v>
      </c>
      <c r="AZ30" s="3">
        <v>0.81200000000000006</v>
      </c>
      <c r="BA30" s="3">
        <v>0.96</v>
      </c>
      <c r="BB30" s="3">
        <v>0.56399999999999995</v>
      </c>
      <c r="BC30" s="3">
        <v>0.71899999999999997</v>
      </c>
      <c r="BD30" s="3">
        <v>1.395</v>
      </c>
      <c r="BE30" s="3">
        <v>0.45600000000000002</v>
      </c>
      <c r="BF30" s="3">
        <v>0.72099999999999997</v>
      </c>
      <c r="BG30" s="3">
        <v>1.2889999999999999</v>
      </c>
      <c r="BH30" s="3">
        <v>8.6999999999999994E-2</v>
      </c>
      <c r="BI30" s="3">
        <v>0.112</v>
      </c>
      <c r="BJ30" s="3">
        <v>0.106</v>
      </c>
      <c r="BK30" s="3">
        <v>0.61099999999999999</v>
      </c>
      <c r="BL30" s="3">
        <v>0.61</v>
      </c>
      <c r="BM30" s="3">
        <v>0.26500000000000001</v>
      </c>
      <c r="BN30" s="3">
        <v>0.503</v>
      </c>
      <c r="BO30" s="3">
        <v>0.51400000000000001</v>
      </c>
      <c r="BP30" s="3">
        <v>0.107</v>
      </c>
      <c r="BQ30" s="3">
        <v>0.39200000000000002</v>
      </c>
      <c r="BR30" s="3">
        <v>0.44900000000000001</v>
      </c>
      <c r="BS30" s="3">
        <v>0.107</v>
      </c>
      <c r="BT30" s="3">
        <v>8.6999999999999994E-2</v>
      </c>
      <c r="BU30" s="3">
        <v>0.112</v>
      </c>
      <c r="BV30" s="3">
        <v>0.107</v>
      </c>
      <c r="BW30" s="3">
        <v>0.84699999999999998</v>
      </c>
      <c r="BX30" s="3">
        <v>0.84099999999999997</v>
      </c>
      <c r="BY30" s="3">
        <v>0.255</v>
      </c>
      <c r="BZ30" s="3">
        <v>1.2909999999999999</v>
      </c>
      <c r="CA30" s="3">
        <v>1.28</v>
      </c>
      <c r="CB30" s="3">
        <v>0.106</v>
      </c>
      <c r="CC30" s="3">
        <v>1.2410000000000001</v>
      </c>
      <c r="CD30" s="3">
        <v>1.3089999999999999</v>
      </c>
      <c r="CE30" s="3">
        <v>0.106</v>
      </c>
      <c r="CF30" s="3">
        <v>8.5000000000000006E-2</v>
      </c>
      <c r="CG30" s="3">
        <v>0.11</v>
      </c>
      <c r="CH30" s="3">
        <v>0.105</v>
      </c>
      <c r="CI30" s="3">
        <v>0.108</v>
      </c>
      <c r="CJ30" s="3">
        <v>0.111</v>
      </c>
      <c r="CK30" s="3">
        <v>0.11</v>
      </c>
      <c r="CL30" s="3">
        <v>0.16700000000000001</v>
      </c>
      <c r="CM30" s="3">
        <v>0.11</v>
      </c>
      <c r="CN30" s="3">
        <v>0.11</v>
      </c>
      <c r="CO30" s="3">
        <v>0.11</v>
      </c>
      <c r="CP30" s="3">
        <v>0.111</v>
      </c>
      <c r="CQ30" s="3">
        <v>0.371</v>
      </c>
      <c r="CR30" s="3">
        <v>0.109</v>
      </c>
      <c r="CS30" s="3">
        <v>0.108</v>
      </c>
    </row>
    <row r="31" spans="1:97" x14ac:dyDescent="0.25">
      <c r="A31" s="2">
        <v>0.60416666666666663</v>
      </c>
      <c r="B31" s="3">
        <v>0.17499999999999999</v>
      </c>
      <c r="C31" s="3">
        <v>0.187</v>
      </c>
      <c r="D31" s="3">
        <v>0.28100000000000003</v>
      </c>
      <c r="E31" s="3">
        <v>0.27100000000000002</v>
      </c>
      <c r="F31" s="3">
        <v>0.64900000000000002</v>
      </c>
      <c r="G31" s="3">
        <v>0.59599999999999997</v>
      </c>
      <c r="H31" s="3">
        <v>0.81</v>
      </c>
      <c r="I31" s="3">
        <v>0.504</v>
      </c>
      <c r="J31" s="3">
        <v>0.51100000000000001</v>
      </c>
      <c r="K31" s="3">
        <v>0.113</v>
      </c>
      <c r="L31" s="3">
        <v>0.11</v>
      </c>
      <c r="M31" s="3">
        <v>0.11600000000000001</v>
      </c>
      <c r="N31" s="3">
        <v>0.182</v>
      </c>
      <c r="O31" s="3">
        <v>0.68100000000000005</v>
      </c>
      <c r="P31" s="3">
        <v>0.76</v>
      </c>
      <c r="Q31" s="3">
        <v>1.137</v>
      </c>
      <c r="R31" s="3">
        <v>0.755</v>
      </c>
      <c r="S31" s="3">
        <v>0.73199999999999998</v>
      </c>
      <c r="T31" s="3">
        <v>1.524</v>
      </c>
      <c r="U31" s="3">
        <v>0.67800000000000005</v>
      </c>
      <c r="V31" s="3">
        <v>0.58699999999999997</v>
      </c>
      <c r="W31" s="3">
        <v>1.4510000000000001</v>
      </c>
      <c r="X31" s="3">
        <v>0.26800000000000002</v>
      </c>
      <c r="Y31" s="3">
        <v>0.11</v>
      </c>
      <c r="Z31" s="3">
        <v>0.10100000000000001</v>
      </c>
      <c r="AA31" s="3">
        <v>1.26</v>
      </c>
      <c r="AB31" s="3">
        <v>1.252</v>
      </c>
      <c r="AC31" s="3">
        <v>1.0980000000000001</v>
      </c>
      <c r="AD31" s="3">
        <v>1.7929999999999999</v>
      </c>
      <c r="AE31" s="3">
        <v>1.8380000000000001</v>
      </c>
      <c r="AF31" s="3">
        <v>1.492</v>
      </c>
      <c r="AG31" s="3">
        <v>1.7010000000000001</v>
      </c>
      <c r="AH31" s="3">
        <v>1.784</v>
      </c>
      <c r="AI31" s="3">
        <v>1.375</v>
      </c>
      <c r="AJ31" s="3">
        <v>0.105</v>
      </c>
      <c r="AK31" s="3">
        <v>0.112</v>
      </c>
      <c r="AL31" s="3">
        <v>0.104</v>
      </c>
      <c r="AM31" s="3">
        <v>0.67900000000000005</v>
      </c>
      <c r="AN31" s="3">
        <v>0.72399999999999998</v>
      </c>
      <c r="AO31" s="3">
        <v>1.056</v>
      </c>
      <c r="AP31" s="3">
        <v>0.63300000000000001</v>
      </c>
      <c r="AQ31" s="3">
        <v>0.65</v>
      </c>
      <c r="AR31" s="3">
        <v>1.327</v>
      </c>
      <c r="AS31" s="3">
        <v>0.56999999999999995</v>
      </c>
      <c r="AT31" s="3">
        <v>0.59799999999999998</v>
      </c>
      <c r="AU31" s="3">
        <v>1.232</v>
      </c>
      <c r="AV31" s="3">
        <v>0.108</v>
      </c>
      <c r="AW31" s="3">
        <v>0.111</v>
      </c>
      <c r="AX31" s="3">
        <v>0.108</v>
      </c>
      <c r="AY31" s="3">
        <v>0.54100000000000004</v>
      </c>
      <c r="AZ31" s="3">
        <v>0.82599999999999996</v>
      </c>
      <c r="BA31" s="3">
        <v>0.98099999999999998</v>
      </c>
      <c r="BB31" s="3">
        <v>0.57199999999999995</v>
      </c>
      <c r="BC31" s="3">
        <v>0.74299999999999999</v>
      </c>
      <c r="BD31" s="3">
        <v>1.399</v>
      </c>
      <c r="BE31" s="3">
        <v>0.45700000000000002</v>
      </c>
      <c r="BF31" s="3">
        <v>0.74399999999999999</v>
      </c>
      <c r="BG31" s="3">
        <v>1.2949999999999999</v>
      </c>
      <c r="BH31" s="3">
        <v>8.7999999999999995E-2</v>
      </c>
      <c r="BI31" s="3">
        <v>0.112</v>
      </c>
      <c r="BJ31" s="3">
        <v>0.106</v>
      </c>
      <c r="BK31" s="3">
        <v>0.623</v>
      </c>
      <c r="BL31" s="3">
        <v>0.622</v>
      </c>
      <c r="BM31" s="3">
        <v>0.26500000000000001</v>
      </c>
      <c r="BN31" s="3">
        <v>0.51500000000000001</v>
      </c>
      <c r="BO31" s="3">
        <v>0.52600000000000002</v>
      </c>
      <c r="BP31" s="3">
        <v>0.108</v>
      </c>
      <c r="BQ31" s="3">
        <v>0.39800000000000002</v>
      </c>
      <c r="BR31" s="3">
        <v>0.46100000000000002</v>
      </c>
      <c r="BS31" s="3">
        <v>0.107</v>
      </c>
      <c r="BT31" s="3">
        <v>8.7999999999999995E-2</v>
      </c>
      <c r="BU31" s="3">
        <v>0.112</v>
      </c>
      <c r="BV31" s="3">
        <v>0.108</v>
      </c>
      <c r="BW31" s="3">
        <v>0.84599999999999997</v>
      </c>
      <c r="BX31" s="3">
        <v>0.84099999999999997</v>
      </c>
      <c r="BY31" s="3">
        <v>0.255</v>
      </c>
      <c r="BZ31" s="3">
        <v>1.3080000000000001</v>
      </c>
      <c r="CA31" s="3">
        <v>1.298</v>
      </c>
      <c r="CB31" s="3">
        <v>0.106</v>
      </c>
      <c r="CC31" s="3">
        <v>1.2569999999999999</v>
      </c>
      <c r="CD31" s="3">
        <v>1.329</v>
      </c>
      <c r="CE31" s="3">
        <v>0.107</v>
      </c>
      <c r="CF31" s="3">
        <v>8.5999999999999993E-2</v>
      </c>
      <c r="CG31" s="3">
        <v>0.11</v>
      </c>
      <c r="CH31" s="3">
        <v>0.106</v>
      </c>
      <c r="CI31" s="3">
        <v>0.108</v>
      </c>
      <c r="CJ31" s="3">
        <v>0.111</v>
      </c>
      <c r="CK31" s="3">
        <v>0.11</v>
      </c>
      <c r="CL31" s="3">
        <v>0.17899999999999999</v>
      </c>
      <c r="CM31" s="3">
        <v>0.11</v>
      </c>
      <c r="CN31" s="3">
        <v>0.11</v>
      </c>
      <c r="CO31" s="3">
        <v>0.111</v>
      </c>
      <c r="CP31" s="3">
        <v>0.111</v>
      </c>
      <c r="CQ31" s="3">
        <v>0.39100000000000001</v>
      </c>
      <c r="CR31" s="3">
        <v>0.109</v>
      </c>
      <c r="CS31" s="3">
        <v>0.108</v>
      </c>
    </row>
    <row r="32" spans="1:97" x14ac:dyDescent="0.25">
      <c r="A32" s="2">
        <v>0.625</v>
      </c>
      <c r="B32" s="3">
        <v>0.189</v>
      </c>
      <c r="C32" s="3">
        <v>0.19800000000000001</v>
      </c>
      <c r="D32" s="3">
        <v>0.34100000000000003</v>
      </c>
      <c r="E32" s="3">
        <v>0.36</v>
      </c>
      <c r="F32" s="3">
        <v>0.72199999999999998</v>
      </c>
      <c r="G32" s="3">
        <v>0.59199999999999997</v>
      </c>
      <c r="H32" s="3">
        <v>0.91600000000000004</v>
      </c>
      <c r="I32" s="3">
        <v>0.58799999999999997</v>
      </c>
      <c r="J32" s="3">
        <v>0.58199999999999996</v>
      </c>
      <c r="K32" s="3">
        <v>0.113</v>
      </c>
      <c r="L32" s="3">
        <v>0.11</v>
      </c>
      <c r="M32" s="3">
        <v>0.11600000000000001</v>
      </c>
      <c r="N32" s="3">
        <v>0.185</v>
      </c>
      <c r="O32" s="3">
        <v>0.68700000000000006</v>
      </c>
      <c r="P32" s="3">
        <v>0.78200000000000003</v>
      </c>
      <c r="Q32" s="3">
        <v>1.137</v>
      </c>
      <c r="R32" s="3">
        <v>0.75900000000000001</v>
      </c>
      <c r="S32" s="3">
        <v>0.74199999999999999</v>
      </c>
      <c r="T32" s="3">
        <v>1.528</v>
      </c>
      <c r="U32" s="3">
        <v>0.70399999999999996</v>
      </c>
      <c r="V32" s="3">
        <v>0.59499999999999997</v>
      </c>
      <c r="W32" s="3">
        <v>1.4610000000000001</v>
      </c>
      <c r="X32" s="3">
        <v>0.26800000000000002</v>
      </c>
      <c r="Y32" s="3">
        <v>0.11</v>
      </c>
      <c r="Z32" s="3">
        <v>0.10100000000000001</v>
      </c>
      <c r="AA32" s="3">
        <v>1.2729999999999999</v>
      </c>
      <c r="AB32" s="3">
        <v>1.2549999999999999</v>
      </c>
      <c r="AC32" s="3">
        <v>1.097</v>
      </c>
      <c r="AD32" s="3">
        <v>1.806</v>
      </c>
      <c r="AE32" s="3">
        <v>1.831</v>
      </c>
      <c r="AF32" s="3">
        <v>1.5049999999999999</v>
      </c>
      <c r="AG32" s="3">
        <v>1.742</v>
      </c>
      <c r="AH32" s="3">
        <v>1.7889999999999999</v>
      </c>
      <c r="AI32" s="3">
        <v>1.38</v>
      </c>
      <c r="AJ32" s="3">
        <v>0.105</v>
      </c>
      <c r="AK32" s="3">
        <v>0.112</v>
      </c>
      <c r="AL32" s="3">
        <v>0.104</v>
      </c>
      <c r="AM32" s="3">
        <v>0.69699999999999995</v>
      </c>
      <c r="AN32" s="3">
        <v>0.73199999999999998</v>
      </c>
      <c r="AO32" s="3">
        <v>1.0489999999999999</v>
      </c>
      <c r="AP32" s="3">
        <v>0.64300000000000002</v>
      </c>
      <c r="AQ32" s="3">
        <v>0.65700000000000003</v>
      </c>
      <c r="AR32" s="3">
        <v>1.329</v>
      </c>
      <c r="AS32" s="3">
        <v>0.58599999999999997</v>
      </c>
      <c r="AT32" s="3">
        <v>0.60499999999999998</v>
      </c>
      <c r="AU32" s="3">
        <v>1.238</v>
      </c>
      <c r="AV32" s="3">
        <v>0.108</v>
      </c>
      <c r="AW32" s="3">
        <v>0.111</v>
      </c>
      <c r="AX32" s="3">
        <v>0.109</v>
      </c>
      <c r="AY32" s="3">
        <v>0.54400000000000004</v>
      </c>
      <c r="AZ32" s="3">
        <v>0.84699999999999998</v>
      </c>
      <c r="BA32" s="3">
        <v>1.0109999999999999</v>
      </c>
      <c r="BB32" s="3">
        <v>0.57899999999999996</v>
      </c>
      <c r="BC32" s="3">
        <v>0.75800000000000001</v>
      </c>
      <c r="BD32" s="3">
        <v>1.407</v>
      </c>
      <c r="BE32" s="3">
        <v>0.45700000000000002</v>
      </c>
      <c r="BF32" s="3">
        <v>0.76900000000000002</v>
      </c>
      <c r="BG32" s="3">
        <v>1.298</v>
      </c>
      <c r="BH32" s="3">
        <v>8.7999999999999995E-2</v>
      </c>
      <c r="BI32" s="3">
        <v>0.113</v>
      </c>
      <c r="BJ32" s="3">
        <v>0.106</v>
      </c>
      <c r="BK32" s="3">
        <v>0.63700000000000001</v>
      </c>
      <c r="BL32" s="3">
        <v>0.629</v>
      </c>
      <c r="BM32" s="3">
        <v>0.26400000000000001</v>
      </c>
      <c r="BN32" s="3">
        <v>0.53</v>
      </c>
      <c r="BO32" s="3">
        <v>0.54100000000000004</v>
      </c>
      <c r="BP32" s="3">
        <v>0.108</v>
      </c>
      <c r="BQ32" s="3">
        <v>0.40100000000000002</v>
      </c>
      <c r="BR32" s="3">
        <v>0.47199999999999998</v>
      </c>
      <c r="BS32" s="3">
        <v>0.107</v>
      </c>
      <c r="BT32" s="3">
        <v>8.6999999999999994E-2</v>
      </c>
      <c r="BU32" s="3">
        <v>0.112</v>
      </c>
      <c r="BV32" s="3">
        <v>0.108</v>
      </c>
      <c r="BW32" s="3">
        <v>0.84599999999999997</v>
      </c>
      <c r="BX32" s="3">
        <v>0.84199999999999997</v>
      </c>
      <c r="BY32" s="3">
        <v>0.253</v>
      </c>
      <c r="BZ32" s="3">
        <v>1.3240000000000001</v>
      </c>
      <c r="CA32" s="3">
        <v>1.3129999999999999</v>
      </c>
      <c r="CB32" s="3">
        <v>0.106</v>
      </c>
      <c r="CC32" s="3">
        <v>1.276</v>
      </c>
      <c r="CD32" s="3">
        <v>1.345</v>
      </c>
      <c r="CE32" s="3">
        <v>0.107</v>
      </c>
      <c r="CF32" s="3">
        <v>8.5999999999999993E-2</v>
      </c>
      <c r="CG32" s="3">
        <v>0.109</v>
      </c>
      <c r="CH32" s="3">
        <v>0.106</v>
      </c>
      <c r="CI32" s="3">
        <v>0.108</v>
      </c>
      <c r="CJ32" s="3">
        <v>0.111</v>
      </c>
      <c r="CK32" s="3">
        <v>0.11</v>
      </c>
      <c r="CL32" s="3">
        <v>0.192</v>
      </c>
      <c r="CM32" s="3">
        <v>0.111</v>
      </c>
      <c r="CN32" s="3">
        <v>0.111</v>
      </c>
      <c r="CO32" s="3">
        <v>0.111</v>
      </c>
      <c r="CP32" s="3">
        <v>0.111</v>
      </c>
      <c r="CQ32" s="3">
        <v>0.40600000000000003</v>
      </c>
      <c r="CR32" s="3">
        <v>0.109</v>
      </c>
      <c r="CS32" s="3">
        <v>0.108</v>
      </c>
    </row>
    <row r="33" spans="1:97" x14ac:dyDescent="0.25">
      <c r="A33" s="2">
        <v>0.64583333333333337</v>
      </c>
      <c r="B33" s="3">
        <v>0.19900000000000001</v>
      </c>
      <c r="C33" s="3">
        <v>0.21</v>
      </c>
      <c r="D33" s="3">
        <v>0.43</v>
      </c>
      <c r="E33" s="3">
        <v>0.45700000000000002</v>
      </c>
      <c r="F33" s="3">
        <v>0.78700000000000003</v>
      </c>
      <c r="G33" s="3">
        <v>0.61299999999999999</v>
      </c>
      <c r="H33" s="3">
        <v>0.98099999999999998</v>
      </c>
      <c r="I33" s="3">
        <v>0.625</v>
      </c>
      <c r="J33" s="3">
        <v>0.70499999999999996</v>
      </c>
      <c r="K33" s="3">
        <v>0.113</v>
      </c>
      <c r="L33" s="3">
        <v>0.11</v>
      </c>
      <c r="M33" s="3">
        <v>0.11600000000000001</v>
      </c>
      <c r="N33" s="3">
        <v>0.192</v>
      </c>
      <c r="O33" s="3">
        <v>0.69299999999999995</v>
      </c>
      <c r="P33" s="3">
        <v>0.81399999999999995</v>
      </c>
      <c r="Q33" s="3">
        <v>1.135</v>
      </c>
      <c r="R33" s="3">
        <v>0.76</v>
      </c>
      <c r="S33" s="3">
        <v>0.75</v>
      </c>
      <c r="T33" s="3">
        <v>1.528</v>
      </c>
      <c r="U33" s="3">
        <v>0.72099999999999997</v>
      </c>
      <c r="V33" s="3">
        <v>0.59699999999999998</v>
      </c>
      <c r="W33" s="3">
        <v>1.472</v>
      </c>
      <c r="X33" s="3">
        <v>0.26800000000000002</v>
      </c>
      <c r="Y33" s="3">
        <v>0.111</v>
      </c>
      <c r="Z33" s="3">
        <v>0.10100000000000001</v>
      </c>
      <c r="AA33" s="3">
        <v>1.3029999999999999</v>
      </c>
      <c r="AB33" s="3">
        <v>1.272</v>
      </c>
      <c r="AC33" s="3">
        <v>1.095</v>
      </c>
      <c r="AD33" s="3">
        <v>1.8129999999999999</v>
      </c>
      <c r="AE33" s="3">
        <v>1.8420000000000001</v>
      </c>
      <c r="AF33" s="3">
        <v>1.508</v>
      </c>
      <c r="AG33" s="3">
        <v>1.746</v>
      </c>
      <c r="AH33" s="3">
        <v>1.792</v>
      </c>
      <c r="AI33" s="3">
        <v>1.3839999999999999</v>
      </c>
      <c r="AJ33" s="3">
        <v>0.105</v>
      </c>
      <c r="AK33" s="3">
        <v>0.112</v>
      </c>
      <c r="AL33" s="3">
        <v>0.104</v>
      </c>
      <c r="AM33" s="3">
        <v>0.72799999999999998</v>
      </c>
      <c r="AN33" s="3">
        <v>0.73799999999999999</v>
      </c>
      <c r="AO33" s="3">
        <v>1.036</v>
      </c>
      <c r="AP33" s="3">
        <v>0.65500000000000003</v>
      </c>
      <c r="AQ33" s="3">
        <v>0.66300000000000003</v>
      </c>
      <c r="AR33" s="3">
        <v>1.333</v>
      </c>
      <c r="AS33" s="3">
        <v>0.60099999999999998</v>
      </c>
      <c r="AT33" s="3">
        <v>0.61799999999999999</v>
      </c>
      <c r="AU33" s="3">
        <v>1.244</v>
      </c>
      <c r="AV33" s="3">
        <v>0.108</v>
      </c>
      <c r="AW33" s="3">
        <v>0.111</v>
      </c>
      <c r="AX33" s="3">
        <v>0.108</v>
      </c>
      <c r="AY33" s="3">
        <v>0.55100000000000005</v>
      </c>
      <c r="AZ33" s="3">
        <v>0.86599999999999999</v>
      </c>
      <c r="BA33" s="3">
        <v>1.002</v>
      </c>
      <c r="BB33" s="3">
        <v>0.58099999999999996</v>
      </c>
      <c r="BC33" s="3">
        <v>0.78</v>
      </c>
      <c r="BD33" s="3">
        <v>1.411</v>
      </c>
      <c r="BE33" s="3">
        <v>0.45900000000000002</v>
      </c>
      <c r="BF33" s="3">
        <v>0.78200000000000003</v>
      </c>
      <c r="BG33" s="3">
        <v>1.3049999999999999</v>
      </c>
      <c r="BH33" s="3">
        <v>8.7999999999999995E-2</v>
      </c>
      <c r="BI33" s="3">
        <v>0.112</v>
      </c>
      <c r="BJ33" s="3">
        <v>0.106</v>
      </c>
      <c r="BK33" s="3">
        <v>0.64500000000000002</v>
      </c>
      <c r="BL33" s="3">
        <v>0.63700000000000001</v>
      </c>
      <c r="BM33" s="3">
        <v>0.26400000000000001</v>
      </c>
      <c r="BN33" s="3">
        <v>0.54500000000000004</v>
      </c>
      <c r="BO33" s="3">
        <v>0.54800000000000004</v>
      </c>
      <c r="BP33" s="3">
        <v>0.108</v>
      </c>
      <c r="BQ33" s="3">
        <v>0.40799999999999997</v>
      </c>
      <c r="BR33" s="3">
        <v>0.48299999999999998</v>
      </c>
      <c r="BS33" s="3">
        <v>0.107</v>
      </c>
      <c r="BT33" s="3">
        <v>8.7999999999999995E-2</v>
      </c>
      <c r="BU33" s="3">
        <v>0.112</v>
      </c>
      <c r="BV33" s="3">
        <v>0.108</v>
      </c>
      <c r="BW33" s="3">
        <v>0.84699999999999998</v>
      </c>
      <c r="BX33" s="3">
        <v>0.84599999999999997</v>
      </c>
      <c r="BY33" s="3">
        <v>0.252</v>
      </c>
      <c r="BZ33" s="3">
        <v>1.3380000000000001</v>
      </c>
      <c r="CA33" s="3">
        <v>1.3280000000000001</v>
      </c>
      <c r="CB33" s="3">
        <v>0.106</v>
      </c>
      <c r="CC33" s="3">
        <v>1.292</v>
      </c>
      <c r="CD33" s="3">
        <v>1.3560000000000001</v>
      </c>
      <c r="CE33" s="3">
        <v>0.107</v>
      </c>
      <c r="CF33" s="3">
        <v>8.5999999999999993E-2</v>
      </c>
      <c r="CG33" s="3">
        <v>0.109</v>
      </c>
      <c r="CH33" s="3">
        <v>0.106</v>
      </c>
      <c r="CI33" s="3">
        <v>0.108</v>
      </c>
      <c r="CJ33" s="3">
        <v>0.111</v>
      </c>
      <c r="CK33" s="3">
        <v>0.11</v>
      </c>
      <c r="CL33" s="3">
        <v>0.20899999999999999</v>
      </c>
      <c r="CM33" s="3">
        <v>0.11</v>
      </c>
      <c r="CN33" s="3">
        <v>0.11</v>
      </c>
      <c r="CO33" s="3">
        <v>0.111</v>
      </c>
      <c r="CP33" s="3">
        <v>0.111</v>
      </c>
      <c r="CQ33" s="3">
        <v>0.41699999999999998</v>
      </c>
      <c r="CR33" s="3">
        <v>0.109</v>
      </c>
      <c r="CS33" s="3">
        <v>0.108</v>
      </c>
    </row>
    <row r="34" spans="1:97" x14ac:dyDescent="0.25">
      <c r="A34" s="2">
        <v>0.66666666666666663</v>
      </c>
      <c r="B34" s="3">
        <v>0.20899999999999999</v>
      </c>
      <c r="C34" s="3">
        <v>0.221</v>
      </c>
      <c r="D34" s="3">
        <v>0.48599999999999999</v>
      </c>
      <c r="E34" s="3">
        <v>0.495</v>
      </c>
      <c r="F34" s="3">
        <v>0.88200000000000001</v>
      </c>
      <c r="G34" s="3">
        <v>0.63100000000000001</v>
      </c>
      <c r="H34" s="3">
        <v>1.0509999999999999</v>
      </c>
      <c r="I34" s="3">
        <v>0.73899999999999999</v>
      </c>
      <c r="J34" s="3">
        <v>0.80800000000000005</v>
      </c>
      <c r="K34" s="3">
        <v>0.113</v>
      </c>
      <c r="L34" s="3">
        <v>0.11</v>
      </c>
      <c r="M34" s="3">
        <v>0.115</v>
      </c>
      <c r="N34" s="3">
        <v>0.20100000000000001</v>
      </c>
      <c r="O34" s="3">
        <v>0.68200000000000005</v>
      </c>
      <c r="P34" s="3">
        <v>0.80600000000000005</v>
      </c>
      <c r="Q34" s="3">
        <v>1.1279999999999999</v>
      </c>
      <c r="R34" s="3">
        <v>0.77</v>
      </c>
      <c r="S34" s="3">
        <v>0.75600000000000001</v>
      </c>
      <c r="T34" s="3">
        <v>1.5309999999999999</v>
      </c>
      <c r="U34" s="3">
        <v>0.70299999999999996</v>
      </c>
      <c r="V34" s="3">
        <v>0.60299999999999998</v>
      </c>
      <c r="W34" s="3">
        <v>1.482</v>
      </c>
      <c r="X34" s="3">
        <v>0.26800000000000002</v>
      </c>
      <c r="Y34" s="3">
        <v>0.11</v>
      </c>
      <c r="Z34" s="3">
        <v>0.10100000000000001</v>
      </c>
      <c r="AA34" s="3">
        <v>1.321</v>
      </c>
      <c r="AB34" s="3">
        <v>1.282</v>
      </c>
      <c r="AC34" s="3">
        <v>1.0920000000000001</v>
      </c>
      <c r="AD34" s="3">
        <v>1.8260000000000001</v>
      </c>
      <c r="AE34" s="3">
        <v>1.8520000000000001</v>
      </c>
      <c r="AF34" s="3">
        <v>1.512</v>
      </c>
      <c r="AG34" s="3">
        <v>1.7509999999999999</v>
      </c>
      <c r="AH34" s="3">
        <v>1.794</v>
      </c>
      <c r="AI34" s="3">
        <v>1.387</v>
      </c>
      <c r="AJ34" s="3">
        <v>0.105</v>
      </c>
      <c r="AK34" s="3">
        <v>0.112</v>
      </c>
      <c r="AL34" s="3">
        <v>0.104</v>
      </c>
      <c r="AM34" s="3">
        <v>0.73899999999999999</v>
      </c>
      <c r="AN34" s="3">
        <v>0.74099999999999999</v>
      </c>
      <c r="AO34" s="3">
        <v>1.044</v>
      </c>
      <c r="AP34" s="3">
        <v>0.65600000000000003</v>
      </c>
      <c r="AQ34" s="3">
        <v>0.67400000000000004</v>
      </c>
      <c r="AR34" s="3">
        <v>1.339</v>
      </c>
      <c r="AS34" s="3">
        <v>0.63800000000000001</v>
      </c>
      <c r="AT34" s="3">
        <v>0.625</v>
      </c>
      <c r="AU34" s="3">
        <v>1.2450000000000001</v>
      </c>
      <c r="AV34" s="3">
        <v>0.108</v>
      </c>
      <c r="AW34" s="3">
        <v>0.111</v>
      </c>
      <c r="AX34" s="3">
        <v>0.108</v>
      </c>
      <c r="AY34" s="3">
        <v>0.55400000000000005</v>
      </c>
      <c r="AZ34" s="3">
        <v>0.88200000000000001</v>
      </c>
      <c r="BA34" s="3">
        <v>1.0009999999999999</v>
      </c>
      <c r="BB34" s="3">
        <v>0.58699999999999997</v>
      </c>
      <c r="BC34" s="3">
        <v>0.79400000000000004</v>
      </c>
      <c r="BD34" s="3">
        <v>1.417</v>
      </c>
      <c r="BE34" s="3">
        <v>0.46500000000000002</v>
      </c>
      <c r="BF34" s="3">
        <v>0.81</v>
      </c>
      <c r="BG34" s="3">
        <v>1.3080000000000001</v>
      </c>
      <c r="BH34" s="3">
        <v>8.7999999999999995E-2</v>
      </c>
      <c r="BI34" s="3">
        <v>0.112</v>
      </c>
      <c r="BJ34" s="3">
        <v>0.106</v>
      </c>
      <c r="BK34" s="3">
        <v>0.65800000000000003</v>
      </c>
      <c r="BL34" s="3">
        <v>0.64700000000000002</v>
      </c>
      <c r="BM34" s="3">
        <v>0.26200000000000001</v>
      </c>
      <c r="BN34" s="3">
        <v>0.55500000000000005</v>
      </c>
      <c r="BO34" s="3">
        <v>0.56100000000000005</v>
      </c>
      <c r="BP34" s="3">
        <v>0.108</v>
      </c>
      <c r="BQ34" s="3">
        <v>0.41499999999999998</v>
      </c>
      <c r="BR34" s="3">
        <v>0.501</v>
      </c>
      <c r="BS34" s="3">
        <v>0.107</v>
      </c>
      <c r="BT34" s="3">
        <v>8.7999999999999995E-2</v>
      </c>
      <c r="BU34" s="3">
        <v>0.112</v>
      </c>
      <c r="BV34" s="3">
        <v>0.108</v>
      </c>
      <c r="BW34" s="3">
        <v>0.84599999999999997</v>
      </c>
      <c r="BX34" s="3">
        <v>0.84799999999999998</v>
      </c>
      <c r="BY34" s="3">
        <v>0.252</v>
      </c>
      <c r="BZ34" s="3">
        <v>1.351</v>
      </c>
      <c r="CA34" s="3">
        <v>1.337</v>
      </c>
      <c r="CB34" s="3">
        <v>0.106</v>
      </c>
      <c r="CC34" s="3">
        <v>1.302</v>
      </c>
      <c r="CD34" s="3">
        <v>1.37</v>
      </c>
      <c r="CE34" s="3">
        <v>0.107</v>
      </c>
      <c r="CF34" s="3">
        <v>8.5999999999999993E-2</v>
      </c>
      <c r="CG34" s="3">
        <v>0.109</v>
      </c>
      <c r="CH34" s="3">
        <v>0.106</v>
      </c>
      <c r="CI34" s="3">
        <v>0.108</v>
      </c>
      <c r="CJ34" s="3">
        <v>0.111</v>
      </c>
      <c r="CK34" s="3">
        <v>0.11</v>
      </c>
      <c r="CL34" s="3">
        <v>0.22900000000000001</v>
      </c>
      <c r="CM34" s="3">
        <v>0.11</v>
      </c>
      <c r="CN34" s="3">
        <v>0.11</v>
      </c>
      <c r="CO34" s="3">
        <v>0.111</v>
      </c>
      <c r="CP34" s="3">
        <v>0.111</v>
      </c>
      <c r="CQ34" s="3">
        <v>0.433</v>
      </c>
      <c r="CR34" s="3">
        <v>0.109</v>
      </c>
      <c r="CS34" s="3">
        <v>0.108</v>
      </c>
    </row>
    <row r="35" spans="1:97" x14ac:dyDescent="0.25">
      <c r="A35" s="2">
        <v>0.6875</v>
      </c>
      <c r="B35" s="3">
        <v>0.224</v>
      </c>
      <c r="C35" s="3">
        <v>0.23200000000000001</v>
      </c>
      <c r="D35" s="3">
        <v>0.54100000000000004</v>
      </c>
      <c r="E35" s="3">
        <v>0.53400000000000003</v>
      </c>
      <c r="F35" s="3">
        <v>0.95399999999999996</v>
      </c>
      <c r="G35" s="3">
        <v>0.64800000000000002</v>
      </c>
      <c r="H35" s="3">
        <v>1.151</v>
      </c>
      <c r="I35" s="3">
        <v>0.88100000000000001</v>
      </c>
      <c r="J35" s="3">
        <v>0.92400000000000004</v>
      </c>
      <c r="K35" s="3">
        <v>0.113</v>
      </c>
      <c r="L35" s="3">
        <v>0.11</v>
      </c>
      <c r="M35" s="3">
        <v>0.11600000000000001</v>
      </c>
      <c r="N35" s="3">
        <v>0.215</v>
      </c>
      <c r="O35" s="3">
        <v>0.70699999999999996</v>
      </c>
      <c r="P35" s="3">
        <v>0.81299999999999994</v>
      </c>
      <c r="Q35" s="3">
        <v>1.1319999999999999</v>
      </c>
      <c r="R35" s="3">
        <v>0.77400000000000002</v>
      </c>
      <c r="S35" s="3">
        <v>0.76100000000000001</v>
      </c>
      <c r="T35" s="3">
        <v>1.5349999999999999</v>
      </c>
      <c r="U35" s="3">
        <v>0.71599999999999997</v>
      </c>
      <c r="V35" s="3">
        <v>0.60899999999999999</v>
      </c>
      <c r="W35" s="3">
        <v>1.4890000000000001</v>
      </c>
      <c r="X35" s="3">
        <v>0.26700000000000002</v>
      </c>
      <c r="Y35" s="3">
        <v>0.111</v>
      </c>
      <c r="Z35" s="3">
        <v>0.10100000000000001</v>
      </c>
      <c r="AA35" s="3">
        <v>1.339</v>
      </c>
      <c r="AB35" s="3">
        <v>1.3109999999999999</v>
      </c>
      <c r="AC35" s="3">
        <v>1.083</v>
      </c>
      <c r="AD35" s="3">
        <v>1.839</v>
      </c>
      <c r="AE35" s="3">
        <v>1.861</v>
      </c>
      <c r="AF35" s="3">
        <v>1.5169999999999999</v>
      </c>
      <c r="AG35" s="3">
        <v>1.7589999999999999</v>
      </c>
      <c r="AH35" s="3">
        <v>1.7989999999999999</v>
      </c>
      <c r="AI35" s="3">
        <v>1.3919999999999999</v>
      </c>
      <c r="AJ35" s="3">
        <v>0.105</v>
      </c>
      <c r="AK35" s="3">
        <v>0.112</v>
      </c>
      <c r="AL35" s="3">
        <v>0.104</v>
      </c>
      <c r="AM35" s="3">
        <v>0.77200000000000002</v>
      </c>
      <c r="AN35" s="3">
        <v>0.752</v>
      </c>
      <c r="AO35" s="3">
        <v>1.056</v>
      </c>
      <c r="AP35" s="3">
        <v>0.68</v>
      </c>
      <c r="AQ35" s="3">
        <v>0.68</v>
      </c>
      <c r="AR35" s="3">
        <v>1.3420000000000001</v>
      </c>
      <c r="AS35" s="3">
        <v>0.67100000000000004</v>
      </c>
      <c r="AT35" s="3">
        <v>0.63600000000000001</v>
      </c>
      <c r="AU35" s="3">
        <v>1.248</v>
      </c>
      <c r="AV35" s="3">
        <v>0.108</v>
      </c>
      <c r="AW35" s="3">
        <v>0.111</v>
      </c>
      <c r="AX35" s="3">
        <v>0.109</v>
      </c>
      <c r="AY35" s="3">
        <v>0.55900000000000005</v>
      </c>
      <c r="AZ35" s="3">
        <v>0.89800000000000002</v>
      </c>
      <c r="BA35" s="3">
        <v>1.0009999999999999</v>
      </c>
      <c r="BB35" s="3">
        <v>0.58899999999999997</v>
      </c>
      <c r="BC35" s="3">
        <v>0.81399999999999995</v>
      </c>
      <c r="BD35" s="3">
        <v>1.42</v>
      </c>
      <c r="BE35" s="3">
        <v>0.46300000000000002</v>
      </c>
      <c r="BF35" s="3">
        <v>0.83099999999999996</v>
      </c>
      <c r="BG35" s="3">
        <v>1.3109999999999999</v>
      </c>
      <c r="BH35" s="3">
        <v>8.7999999999999995E-2</v>
      </c>
      <c r="BI35" s="3">
        <v>0.112</v>
      </c>
      <c r="BJ35" s="3">
        <v>0.106</v>
      </c>
      <c r="BK35" s="3">
        <v>0.66900000000000004</v>
      </c>
      <c r="BL35" s="3">
        <v>0.65600000000000003</v>
      </c>
      <c r="BM35" s="3">
        <v>0.26200000000000001</v>
      </c>
      <c r="BN35" s="3">
        <v>0.56599999999999995</v>
      </c>
      <c r="BO35" s="3">
        <v>0.57199999999999995</v>
      </c>
      <c r="BP35" s="3">
        <v>0.109</v>
      </c>
      <c r="BQ35" s="3">
        <v>0.42599999999999999</v>
      </c>
      <c r="BR35" s="3">
        <v>0.51500000000000001</v>
      </c>
      <c r="BS35" s="3">
        <v>0.107</v>
      </c>
      <c r="BT35" s="3">
        <v>8.6999999999999994E-2</v>
      </c>
      <c r="BU35" s="3">
        <v>0.112</v>
      </c>
      <c r="BV35" s="3">
        <v>0.108</v>
      </c>
      <c r="BW35" s="3">
        <v>0.85</v>
      </c>
      <c r="BX35" s="3">
        <v>0.85199999999999998</v>
      </c>
      <c r="BY35" s="3">
        <v>0.25</v>
      </c>
      <c r="BZ35" s="3">
        <v>1.3620000000000001</v>
      </c>
      <c r="CA35" s="3">
        <v>1.349</v>
      </c>
      <c r="CB35" s="3">
        <v>0.106</v>
      </c>
      <c r="CC35" s="3">
        <v>1.3140000000000001</v>
      </c>
      <c r="CD35" s="3">
        <v>1.3819999999999999</v>
      </c>
      <c r="CE35" s="3">
        <v>0.107</v>
      </c>
      <c r="CF35" s="3">
        <v>8.5999999999999993E-2</v>
      </c>
      <c r="CG35" s="3">
        <v>0.109</v>
      </c>
      <c r="CH35" s="3">
        <v>0.106</v>
      </c>
      <c r="CI35" s="3">
        <v>0.108</v>
      </c>
      <c r="CJ35" s="3">
        <v>0.111</v>
      </c>
      <c r="CK35" s="3">
        <v>0.11</v>
      </c>
      <c r="CL35" s="3">
        <v>0.255</v>
      </c>
      <c r="CM35" s="3">
        <v>0.11</v>
      </c>
      <c r="CN35" s="3">
        <v>0.11</v>
      </c>
      <c r="CO35" s="3">
        <v>0.111</v>
      </c>
      <c r="CP35" s="3">
        <v>0.111</v>
      </c>
      <c r="CQ35" s="3">
        <v>0.44600000000000001</v>
      </c>
      <c r="CR35" s="3">
        <v>0.109</v>
      </c>
      <c r="CS35" s="3">
        <v>0.108</v>
      </c>
    </row>
    <row r="36" spans="1:97" x14ac:dyDescent="0.25">
      <c r="A36" s="2">
        <v>0.70833333333333337</v>
      </c>
      <c r="B36" s="3">
        <v>0.23</v>
      </c>
      <c r="C36" s="3">
        <v>0.24</v>
      </c>
      <c r="D36" s="3">
        <v>0.61</v>
      </c>
      <c r="E36" s="3">
        <v>0.61799999999999999</v>
      </c>
      <c r="F36" s="3">
        <v>1.089</v>
      </c>
      <c r="G36" s="3">
        <v>0.66500000000000004</v>
      </c>
      <c r="H36" s="3">
        <v>1.2549999999999999</v>
      </c>
      <c r="I36" s="3">
        <v>0.97699999999999998</v>
      </c>
      <c r="J36" s="3">
        <v>0.99099999999999999</v>
      </c>
      <c r="K36" s="3">
        <v>0.113</v>
      </c>
      <c r="L36" s="3">
        <v>0.11</v>
      </c>
      <c r="M36" s="3">
        <v>0.115</v>
      </c>
      <c r="N36" s="3">
        <v>0.23</v>
      </c>
      <c r="O36" s="3">
        <v>0.70299999999999996</v>
      </c>
      <c r="P36" s="3">
        <v>0.82899999999999996</v>
      </c>
      <c r="Q36" s="3">
        <v>1.1200000000000001</v>
      </c>
      <c r="R36" s="3">
        <v>0.79</v>
      </c>
      <c r="S36" s="3">
        <v>0.77100000000000002</v>
      </c>
      <c r="T36" s="3">
        <v>1.5329999999999999</v>
      </c>
      <c r="U36" s="3">
        <v>0.70799999999999996</v>
      </c>
      <c r="V36" s="3">
        <v>0.61399999999999999</v>
      </c>
      <c r="W36" s="3">
        <v>1.494</v>
      </c>
      <c r="X36" s="3">
        <v>0.26600000000000001</v>
      </c>
      <c r="Y36" s="3">
        <v>0.11</v>
      </c>
      <c r="Z36" s="3">
        <v>0.10100000000000001</v>
      </c>
      <c r="AA36" s="3">
        <v>1.3440000000000001</v>
      </c>
      <c r="AB36" s="3">
        <v>1.3260000000000001</v>
      </c>
      <c r="AC36" s="3">
        <v>1.08</v>
      </c>
      <c r="AD36" s="3">
        <v>1.8520000000000001</v>
      </c>
      <c r="AE36" s="3">
        <v>1.87</v>
      </c>
      <c r="AF36" s="3">
        <v>1.5189999999999999</v>
      </c>
      <c r="AG36" s="3">
        <v>1.7689999999999999</v>
      </c>
      <c r="AH36" s="3">
        <v>1.8069999999999999</v>
      </c>
      <c r="AI36" s="3">
        <v>1.3939999999999999</v>
      </c>
      <c r="AJ36" s="3">
        <v>0.105</v>
      </c>
      <c r="AK36" s="3">
        <v>0.112</v>
      </c>
      <c r="AL36" s="3">
        <v>0.104</v>
      </c>
      <c r="AM36" s="3">
        <v>0.80300000000000005</v>
      </c>
      <c r="AN36" s="3">
        <v>0.76400000000000001</v>
      </c>
      <c r="AO36" s="3">
        <v>1.0569999999999999</v>
      </c>
      <c r="AP36" s="3">
        <v>0.69799999999999995</v>
      </c>
      <c r="AQ36" s="3">
        <v>0.68899999999999995</v>
      </c>
      <c r="AR36" s="3">
        <v>1.341</v>
      </c>
      <c r="AS36" s="3">
        <v>0.71199999999999997</v>
      </c>
      <c r="AT36" s="3">
        <v>0.64600000000000002</v>
      </c>
      <c r="AU36" s="3">
        <v>1.2529999999999999</v>
      </c>
      <c r="AV36" s="3">
        <v>0.108</v>
      </c>
      <c r="AW36" s="3">
        <v>0.111</v>
      </c>
      <c r="AX36" s="3">
        <v>0.108</v>
      </c>
      <c r="AY36" s="3">
        <v>0.56399999999999995</v>
      </c>
      <c r="AZ36" s="3">
        <v>0.91300000000000003</v>
      </c>
      <c r="BA36" s="3">
        <v>1</v>
      </c>
      <c r="BB36" s="3">
        <v>0.59</v>
      </c>
      <c r="BC36" s="3">
        <v>0.82699999999999996</v>
      </c>
      <c r="BD36" s="3">
        <v>1.421</v>
      </c>
      <c r="BE36" s="3">
        <v>0.46600000000000003</v>
      </c>
      <c r="BF36" s="3">
        <v>0.85299999999999998</v>
      </c>
      <c r="BG36" s="3">
        <v>1.3180000000000001</v>
      </c>
      <c r="BH36" s="3">
        <v>8.7999999999999995E-2</v>
      </c>
      <c r="BI36" s="3">
        <v>0.112</v>
      </c>
      <c r="BJ36" s="3">
        <v>0.106</v>
      </c>
      <c r="BK36" s="3">
        <v>0.67700000000000005</v>
      </c>
      <c r="BL36" s="3">
        <v>0.66600000000000004</v>
      </c>
      <c r="BM36" s="3">
        <v>0.26</v>
      </c>
      <c r="BN36" s="3">
        <v>0.57399999999999995</v>
      </c>
      <c r="BO36" s="3">
        <v>0.57699999999999996</v>
      </c>
      <c r="BP36" s="3">
        <v>0.108</v>
      </c>
      <c r="BQ36" s="3">
        <v>0.437</v>
      </c>
      <c r="BR36" s="3">
        <v>0.52900000000000003</v>
      </c>
      <c r="BS36" s="3">
        <v>0.107</v>
      </c>
      <c r="BT36" s="3">
        <v>8.6999999999999994E-2</v>
      </c>
      <c r="BU36" s="3">
        <v>0.112</v>
      </c>
      <c r="BV36" s="3">
        <v>0.108</v>
      </c>
      <c r="BW36" s="3">
        <v>0.85399999999999998</v>
      </c>
      <c r="BX36" s="3">
        <v>0.85599999999999998</v>
      </c>
      <c r="BY36" s="3">
        <v>0.247</v>
      </c>
      <c r="BZ36" s="3">
        <v>1.3720000000000001</v>
      </c>
      <c r="CA36" s="3">
        <v>1.361</v>
      </c>
      <c r="CB36" s="3">
        <v>0.106</v>
      </c>
      <c r="CC36" s="3">
        <v>1.325</v>
      </c>
      <c r="CD36" s="3">
        <v>1.393</v>
      </c>
      <c r="CE36" s="3">
        <v>0.108</v>
      </c>
      <c r="CF36" s="3">
        <v>8.5999999999999993E-2</v>
      </c>
      <c r="CG36" s="3">
        <v>0.109</v>
      </c>
      <c r="CH36" s="3">
        <v>0.105</v>
      </c>
      <c r="CI36" s="3">
        <v>0.109</v>
      </c>
      <c r="CJ36" s="3">
        <v>0.111</v>
      </c>
      <c r="CK36" s="3">
        <v>0.11</v>
      </c>
      <c r="CL36" s="3">
        <v>0.28599999999999998</v>
      </c>
      <c r="CM36" s="3">
        <v>0.11</v>
      </c>
      <c r="CN36" s="3">
        <v>0.11</v>
      </c>
      <c r="CO36" s="3">
        <v>0.11</v>
      </c>
      <c r="CP36" s="3">
        <v>0.111</v>
      </c>
      <c r="CQ36" s="3">
        <v>0.46100000000000002</v>
      </c>
      <c r="CR36" s="3">
        <v>0.109</v>
      </c>
      <c r="CS36" s="3">
        <v>0.108</v>
      </c>
    </row>
    <row r="37" spans="1:97" x14ac:dyDescent="0.25">
      <c r="A37" s="2">
        <v>0.72916666666666663</v>
      </c>
      <c r="B37" s="3">
        <v>0.24</v>
      </c>
      <c r="C37" s="3">
        <v>0.245</v>
      </c>
      <c r="D37" s="3">
        <v>0.69899999999999995</v>
      </c>
      <c r="E37" s="3">
        <v>0.71399999999999997</v>
      </c>
      <c r="F37" s="3">
        <v>1.2509999999999999</v>
      </c>
      <c r="G37" s="3">
        <v>0.68300000000000005</v>
      </c>
      <c r="H37" s="3">
        <v>1.399</v>
      </c>
      <c r="I37" s="3">
        <v>1.0389999999999999</v>
      </c>
      <c r="J37" s="3">
        <v>1.04</v>
      </c>
      <c r="K37" s="3">
        <v>0.113</v>
      </c>
      <c r="L37" s="3">
        <v>0.11</v>
      </c>
      <c r="M37" s="3">
        <v>0.115</v>
      </c>
      <c r="N37" s="3">
        <v>0.23799999999999999</v>
      </c>
      <c r="O37" s="3">
        <v>0.71299999999999997</v>
      </c>
      <c r="P37" s="3">
        <v>0.82499999999999996</v>
      </c>
      <c r="Q37" s="3">
        <v>1.121</v>
      </c>
      <c r="R37" s="3">
        <v>0.78900000000000003</v>
      </c>
      <c r="S37" s="3">
        <v>0.77300000000000002</v>
      </c>
      <c r="T37" s="3">
        <v>1.534</v>
      </c>
      <c r="U37" s="3">
        <v>0.72</v>
      </c>
      <c r="V37" s="3">
        <v>0.61699999999999999</v>
      </c>
      <c r="W37" s="3">
        <v>1.4990000000000001</v>
      </c>
      <c r="X37" s="3">
        <v>0.26600000000000001</v>
      </c>
      <c r="Y37" s="3">
        <v>0.111</v>
      </c>
      <c r="Z37" s="3">
        <v>0.10100000000000001</v>
      </c>
      <c r="AA37" s="3">
        <v>1.3560000000000001</v>
      </c>
      <c r="AB37" s="3">
        <v>1.333</v>
      </c>
      <c r="AC37" s="3">
        <v>1.0740000000000001</v>
      </c>
      <c r="AD37" s="3">
        <v>1.867</v>
      </c>
      <c r="AE37" s="3">
        <v>1.877</v>
      </c>
      <c r="AF37" s="3">
        <v>1.52</v>
      </c>
      <c r="AG37" s="3">
        <v>1.78</v>
      </c>
      <c r="AH37" s="3">
        <v>1.8169999999999999</v>
      </c>
      <c r="AI37" s="3">
        <v>1.3939999999999999</v>
      </c>
      <c r="AJ37" s="3">
        <v>0.105</v>
      </c>
      <c r="AK37" s="3">
        <v>0.112</v>
      </c>
      <c r="AL37" s="3">
        <v>0.104</v>
      </c>
      <c r="AM37" s="3">
        <v>0.82799999999999996</v>
      </c>
      <c r="AN37" s="3">
        <v>0.77100000000000002</v>
      </c>
      <c r="AO37" s="3">
        <v>1.0580000000000001</v>
      </c>
      <c r="AP37" s="3">
        <v>0.747</v>
      </c>
      <c r="AQ37" s="3">
        <v>0.69799999999999995</v>
      </c>
      <c r="AR37" s="3">
        <v>1.343</v>
      </c>
      <c r="AS37" s="3">
        <v>0.72299999999999998</v>
      </c>
      <c r="AT37" s="3">
        <v>0.65700000000000003</v>
      </c>
      <c r="AU37" s="3">
        <v>1.2569999999999999</v>
      </c>
      <c r="AV37" s="3">
        <v>0.108</v>
      </c>
      <c r="AW37" s="3">
        <v>0.111</v>
      </c>
      <c r="AX37" s="3">
        <v>0.109</v>
      </c>
      <c r="AY37" s="3">
        <v>0.57099999999999995</v>
      </c>
      <c r="AZ37" s="3">
        <v>0.92600000000000005</v>
      </c>
      <c r="BA37" s="3">
        <v>0.99099999999999999</v>
      </c>
      <c r="BB37" s="3">
        <v>0.59399999999999997</v>
      </c>
      <c r="BC37" s="3">
        <v>0.84399999999999997</v>
      </c>
      <c r="BD37" s="3">
        <v>1.425</v>
      </c>
      <c r="BE37" s="3">
        <v>0.47599999999999998</v>
      </c>
      <c r="BF37" s="3">
        <v>0.88400000000000001</v>
      </c>
      <c r="BG37" s="3">
        <v>1.3220000000000001</v>
      </c>
      <c r="BH37" s="3">
        <v>8.7999999999999995E-2</v>
      </c>
      <c r="BI37" s="3">
        <v>0.112</v>
      </c>
      <c r="BJ37" s="3">
        <v>0.106</v>
      </c>
      <c r="BK37" s="3">
        <v>0.68899999999999995</v>
      </c>
      <c r="BL37" s="3">
        <v>0.67400000000000004</v>
      </c>
      <c r="BM37" s="3">
        <v>0.25900000000000001</v>
      </c>
      <c r="BN37" s="3">
        <v>0.58599999999999997</v>
      </c>
      <c r="BO37" s="3">
        <v>0.59099999999999997</v>
      </c>
      <c r="BP37" s="3">
        <v>0.108</v>
      </c>
      <c r="BQ37" s="3">
        <v>0.44700000000000001</v>
      </c>
      <c r="BR37" s="3">
        <v>0.54200000000000004</v>
      </c>
      <c r="BS37" s="3">
        <v>0.107</v>
      </c>
      <c r="BT37" s="3">
        <v>8.7999999999999995E-2</v>
      </c>
      <c r="BU37" s="3">
        <v>0.112</v>
      </c>
      <c r="BV37" s="3">
        <v>0.108</v>
      </c>
      <c r="BW37" s="3">
        <v>0.85799999999999998</v>
      </c>
      <c r="BX37" s="3">
        <v>0.86099999999999999</v>
      </c>
      <c r="BY37" s="3">
        <v>0.249</v>
      </c>
      <c r="BZ37" s="3">
        <v>1.3839999999999999</v>
      </c>
      <c r="CA37" s="3">
        <v>1.37</v>
      </c>
      <c r="CB37" s="3">
        <v>0.106</v>
      </c>
      <c r="CC37" s="3">
        <v>1.333</v>
      </c>
      <c r="CD37" s="3">
        <v>1.405</v>
      </c>
      <c r="CE37" s="3">
        <v>0.108</v>
      </c>
      <c r="CF37" s="3">
        <v>8.5999999999999993E-2</v>
      </c>
      <c r="CG37" s="3">
        <v>0.109</v>
      </c>
      <c r="CH37" s="3">
        <v>0.106</v>
      </c>
      <c r="CI37" s="3">
        <v>0.108</v>
      </c>
      <c r="CJ37" s="3">
        <v>0.111</v>
      </c>
      <c r="CK37" s="3">
        <v>0.109</v>
      </c>
      <c r="CL37" s="3">
        <v>0.32100000000000001</v>
      </c>
      <c r="CM37" s="3">
        <v>0.11</v>
      </c>
      <c r="CN37" s="3">
        <v>0.11</v>
      </c>
      <c r="CO37" s="3">
        <v>0.111</v>
      </c>
      <c r="CP37" s="3">
        <v>0.111</v>
      </c>
      <c r="CQ37" s="3">
        <v>0.47699999999999998</v>
      </c>
      <c r="CR37" s="3">
        <v>0.109</v>
      </c>
      <c r="CS37" s="3">
        <v>0.108</v>
      </c>
    </row>
    <row r="38" spans="1:97" x14ac:dyDescent="0.25">
      <c r="A38" s="2">
        <v>0.75</v>
      </c>
      <c r="B38" s="3">
        <v>0.24399999999999999</v>
      </c>
      <c r="C38" s="3">
        <v>0.248</v>
      </c>
      <c r="D38" s="3">
        <v>0.77800000000000002</v>
      </c>
      <c r="E38" s="3">
        <v>0.83</v>
      </c>
      <c r="F38" s="3">
        <v>1.2190000000000001</v>
      </c>
      <c r="G38" s="3">
        <v>0.68799999999999994</v>
      </c>
      <c r="H38" s="3">
        <v>1.399</v>
      </c>
      <c r="I38" s="3">
        <v>1.0840000000000001</v>
      </c>
      <c r="J38" s="3">
        <v>1.2050000000000001</v>
      </c>
      <c r="K38" s="3">
        <v>0.113</v>
      </c>
      <c r="L38" s="3">
        <v>0.11</v>
      </c>
      <c r="M38" s="3">
        <v>0.115</v>
      </c>
      <c r="N38" s="3">
        <v>0.247</v>
      </c>
      <c r="O38" s="3">
        <v>0.71899999999999997</v>
      </c>
      <c r="P38" s="3">
        <v>0.82899999999999996</v>
      </c>
      <c r="Q38" s="3">
        <v>1.119</v>
      </c>
      <c r="R38" s="3">
        <v>0.79500000000000004</v>
      </c>
      <c r="S38" s="3">
        <v>0.78200000000000003</v>
      </c>
      <c r="T38" s="3">
        <v>1.5349999999999999</v>
      </c>
      <c r="U38" s="3">
        <v>0.73199999999999998</v>
      </c>
      <c r="V38" s="3">
        <v>0.61899999999999999</v>
      </c>
      <c r="W38" s="3">
        <v>1.5049999999999999</v>
      </c>
      <c r="X38" s="3">
        <v>0.26800000000000002</v>
      </c>
      <c r="Y38" s="3">
        <v>0.11</v>
      </c>
      <c r="Z38" s="3">
        <v>0.10100000000000001</v>
      </c>
      <c r="AA38" s="3">
        <v>1.3680000000000001</v>
      </c>
      <c r="AB38" s="3">
        <v>1.3480000000000001</v>
      </c>
      <c r="AC38" s="3">
        <v>1.075</v>
      </c>
      <c r="AD38" s="3">
        <v>1.8720000000000001</v>
      </c>
      <c r="AE38" s="3">
        <v>1.8859999999999999</v>
      </c>
      <c r="AF38" s="3">
        <v>1.526</v>
      </c>
      <c r="AG38" s="3">
        <v>1.788</v>
      </c>
      <c r="AH38" s="3">
        <v>1.8240000000000001</v>
      </c>
      <c r="AI38" s="3">
        <v>1.403</v>
      </c>
      <c r="AJ38" s="3">
        <v>0.105</v>
      </c>
      <c r="AK38" s="3">
        <v>0.112</v>
      </c>
      <c r="AL38" s="3">
        <v>0.104</v>
      </c>
      <c r="AM38" s="3">
        <v>0.85699999999999998</v>
      </c>
      <c r="AN38" s="3">
        <v>0.77800000000000002</v>
      </c>
      <c r="AO38" s="3">
        <v>1.054</v>
      </c>
      <c r="AP38" s="3">
        <v>0.78</v>
      </c>
      <c r="AQ38" s="3">
        <v>0.70299999999999996</v>
      </c>
      <c r="AR38" s="3">
        <v>1.3460000000000001</v>
      </c>
      <c r="AS38" s="3">
        <v>0.74</v>
      </c>
      <c r="AT38" s="3">
        <v>0.66400000000000003</v>
      </c>
      <c r="AU38" s="3">
        <v>1.2589999999999999</v>
      </c>
      <c r="AV38" s="3">
        <v>0.108</v>
      </c>
      <c r="AW38" s="3">
        <v>0.111</v>
      </c>
      <c r="AX38" s="3">
        <v>0.108</v>
      </c>
      <c r="AY38" s="3">
        <v>0.57299999999999995</v>
      </c>
      <c r="AZ38" s="3">
        <v>0.94</v>
      </c>
      <c r="BA38" s="3">
        <v>0.98499999999999999</v>
      </c>
      <c r="BB38" s="3">
        <v>0.59699999999999998</v>
      </c>
      <c r="BC38" s="3">
        <v>0.85899999999999999</v>
      </c>
      <c r="BD38" s="3">
        <v>1.4279999999999999</v>
      </c>
      <c r="BE38" s="3">
        <v>0.47399999999999998</v>
      </c>
      <c r="BF38" s="3">
        <v>0.89100000000000001</v>
      </c>
      <c r="BG38" s="3">
        <v>1.33</v>
      </c>
      <c r="BH38" s="3">
        <v>8.6999999999999994E-2</v>
      </c>
      <c r="BI38" s="3">
        <v>0.112</v>
      </c>
      <c r="BJ38" s="3">
        <v>0.106</v>
      </c>
      <c r="BK38" s="3">
        <v>0.69899999999999995</v>
      </c>
      <c r="BL38" s="3">
        <v>0.68100000000000005</v>
      </c>
      <c r="BM38" s="3">
        <v>0.26</v>
      </c>
      <c r="BN38" s="3">
        <v>0.59499999999999997</v>
      </c>
      <c r="BO38" s="3">
        <v>0.60099999999999998</v>
      </c>
      <c r="BP38" s="3">
        <v>0.108</v>
      </c>
      <c r="BQ38" s="3">
        <v>0.46</v>
      </c>
      <c r="BR38" s="3">
        <v>0.55500000000000005</v>
      </c>
      <c r="BS38" s="3">
        <v>0.107</v>
      </c>
      <c r="BT38" s="3">
        <v>8.6999999999999994E-2</v>
      </c>
      <c r="BU38" s="3">
        <v>0.112</v>
      </c>
      <c r="BV38" s="3">
        <v>0.108</v>
      </c>
      <c r="BW38" s="3">
        <v>0.86299999999999999</v>
      </c>
      <c r="BX38" s="3">
        <v>0.86799999999999999</v>
      </c>
      <c r="BY38" s="3">
        <v>0.247</v>
      </c>
      <c r="BZ38" s="3">
        <v>1.3919999999999999</v>
      </c>
      <c r="CA38" s="3">
        <v>1.3779999999999999</v>
      </c>
      <c r="CB38" s="3">
        <v>0.107</v>
      </c>
      <c r="CC38" s="3">
        <v>1.34</v>
      </c>
      <c r="CD38" s="3">
        <v>1.413</v>
      </c>
      <c r="CE38" s="3">
        <v>0.109</v>
      </c>
      <c r="CF38" s="3">
        <v>8.5999999999999993E-2</v>
      </c>
      <c r="CG38" s="3">
        <v>0.109</v>
      </c>
      <c r="CH38" s="3">
        <v>0.105</v>
      </c>
      <c r="CI38" s="3">
        <v>0.108</v>
      </c>
      <c r="CJ38" s="3">
        <v>0.111</v>
      </c>
      <c r="CK38" s="3">
        <v>0.11</v>
      </c>
      <c r="CL38" s="3">
        <v>0.36</v>
      </c>
      <c r="CM38" s="3">
        <v>0.11</v>
      </c>
      <c r="CN38" s="3">
        <v>0.11</v>
      </c>
      <c r="CO38" s="3">
        <v>0.111</v>
      </c>
      <c r="CP38" s="3">
        <v>0.111</v>
      </c>
      <c r="CQ38" s="3">
        <v>0.495</v>
      </c>
      <c r="CR38" s="3">
        <v>0.109</v>
      </c>
      <c r="CS38" s="3">
        <v>0.108</v>
      </c>
    </row>
    <row r="39" spans="1:97" x14ac:dyDescent="0.25">
      <c r="A39" s="2">
        <v>0.77083333333333337</v>
      </c>
      <c r="B39" s="3">
        <v>0.253</v>
      </c>
      <c r="C39" s="3">
        <v>0.25</v>
      </c>
      <c r="D39" s="3">
        <v>0.89200000000000002</v>
      </c>
      <c r="E39" s="3">
        <v>0.93400000000000005</v>
      </c>
      <c r="F39" s="3">
        <v>1.4490000000000001</v>
      </c>
      <c r="G39" s="3">
        <v>0.70099999999999996</v>
      </c>
      <c r="H39" s="3">
        <v>1.4650000000000001</v>
      </c>
      <c r="I39" s="3">
        <v>1.149</v>
      </c>
      <c r="J39" s="3">
        <v>1.353</v>
      </c>
      <c r="K39" s="3">
        <v>0.113</v>
      </c>
      <c r="L39" s="3">
        <v>0.11</v>
      </c>
      <c r="M39" s="3">
        <v>0.11600000000000001</v>
      </c>
      <c r="N39" s="3">
        <v>0.253</v>
      </c>
      <c r="O39" s="3">
        <v>0.73099999999999998</v>
      </c>
      <c r="P39" s="3">
        <v>0.84199999999999997</v>
      </c>
      <c r="Q39" s="3">
        <v>1.1160000000000001</v>
      </c>
      <c r="R39" s="3">
        <v>0.80400000000000005</v>
      </c>
      <c r="S39" s="3">
        <v>0.78100000000000003</v>
      </c>
      <c r="T39" s="3">
        <v>1.5369999999999999</v>
      </c>
      <c r="U39" s="3">
        <v>0.72599999999999998</v>
      </c>
      <c r="V39" s="3">
        <v>0.628</v>
      </c>
      <c r="W39" s="3">
        <v>1.498</v>
      </c>
      <c r="X39" s="3">
        <v>0.27100000000000002</v>
      </c>
      <c r="Y39" s="3">
        <v>0.111</v>
      </c>
      <c r="Z39" s="3">
        <v>0.10100000000000001</v>
      </c>
      <c r="AA39" s="3">
        <v>1.389</v>
      </c>
      <c r="AB39" s="3">
        <v>1.36</v>
      </c>
      <c r="AC39" s="3">
        <v>1.073</v>
      </c>
      <c r="AD39" s="3">
        <v>1.88</v>
      </c>
      <c r="AE39" s="3">
        <v>1.887</v>
      </c>
      <c r="AF39" s="3">
        <v>1.53</v>
      </c>
      <c r="AG39" s="3">
        <v>1.7809999999999999</v>
      </c>
      <c r="AH39" s="3">
        <v>1.8220000000000001</v>
      </c>
      <c r="AI39" s="3">
        <v>1.4039999999999999</v>
      </c>
      <c r="AJ39" s="3">
        <v>0.105</v>
      </c>
      <c r="AK39" s="3">
        <v>0.112</v>
      </c>
      <c r="AL39" s="3">
        <v>0.104</v>
      </c>
      <c r="AM39" s="3">
        <v>0.89</v>
      </c>
      <c r="AN39" s="3">
        <v>0.78900000000000003</v>
      </c>
      <c r="AO39" s="3">
        <v>1.06</v>
      </c>
      <c r="AP39" s="3">
        <v>0.78600000000000003</v>
      </c>
      <c r="AQ39" s="3">
        <v>0.71299999999999997</v>
      </c>
      <c r="AR39" s="3">
        <v>1.3480000000000001</v>
      </c>
      <c r="AS39" s="3">
        <v>0.73</v>
      </c>
      <c r="AT39" s="3">
        <v>0.67600000000000005</v>
      </c>
      <c r="AU39" s="3">
        <v>1.26</v>
      </c>
      <c r="AV39" s="3">
        <v>0.108</v>
      </c>
      <c r="AW39" s="3">
        <v>0.111</v>
      </c>
      <c r="AX39" s="3">
        <v>0.109</v>
      </c>
      <c r="AY39" s="3">
        <v>0.57799999999999996</v>
      </c>
      <c r="AZ39" s="3">
        <v>0.95499999999999996</v>
      </c>
      <c r="BA39" s="3">
        <v>0.98</v>
      </c>
      <c r="BB39" s="3">
        <v>0.60299999999999998</v>
      </c>
      <c r="BC39" s="3">
        <v>0.874</v>
      </c>
      <c r="BD39" s="3">
        <v>1.43</v>
      </c>
      <c r="BE39" s="3">
        <v>0.47899999999999998</v>
      </c>
      <c r="BF39" s="3">
        <v>0.87</v>
      </c>
      <c r="BG39" s="3">
        <v>1.335</v>
      </c>
      <c r="BH39" s="3">
        <v>8.7999999999999995E-2</v>
      </c>
      <c r="BI39" s="3">
        <v>0.112</v>
      </c>
      <c r="BJ39" s="3">
        <v>0.106</v>
      </c>
      <c r="BK39" s="3">
        <v>0.70799999999999996</v>
      </c>
      <c r="BL39" s="3">
        <v>0.69199999999999995</v>
      </c>
      <c r="BM39" s="3">
        <v>0.25900000000000001</v>
      </c>
      <c r="BN39" s="3">
        <v>0.61099999999999999</v>
      </c>
      <c r="BO39" s="3">
        <v>0.61399999999999999</v>
      </c>
      <c r="BP39" s="3">
        <v>0.107</v>
      </c>
      <c r="BQ39" s="3">
        <v>0.47599999999999998</v>
      </c>
      <c r="BR39" s="3">
        <v>0.56999999999999995</v>
      </c>
      <c r="BS39" s="3">
        <v>0.107</v>
      </c>
      <c r="BT39" s="3">
        <v>8.6999999999999994E-2</v>
      </c>
      <c r="BU39" s="3">
        <v>0.112</v>
      </c>
      <c r="BV39" s="3">
        <v>0.108</v>
      </c>
      <c r="BW39" s="3">
        <v>0.86699999999999999</v>
      </c>
      <c r="BX39" s="3">
        <v>0.874</v>
      </c>
      <c r="BY39" s="3">
        <v>0.248</v>
      </c>
      <c r="BZ39" s="3">
        <v>1.399</v>
      </c>
      <c r="CA39" s="3">
        <v>1.385</v>
      </c>
      <c r="CB39" s="3">
        <v>0.106</v>
      </c>
      <c r="CC39" s="3">
        <v>1.345</v>
      </c>
      <c r="CD39" s="3">
        <v>1.421</v>
      </c>
      <c r="CE39" s="3">
        <v>0.11</v>
      </c>
      <c r="CF39" s="3">
        <v>8.5999999999999993E-2</v>
      </c>
      <c r="CG39" s="3">
        <v>0.109</v>
      </c>
      <c r="CH39" s="3">
        <v>0.106</v>
      </c>
      <c r="CI39" s="3">
        <v>0.108</v>
      </c>
      <c r="CJ39" s="3">
        <v>0.111</v>
      </c>
      <c r="CK39" s="3">
        <v>0.11</v>
      </c>
      <c r="CL39" s="3">
        <v>0.40200000000000002</v>
      </c>
      <c r="CM39" s="3">
        <v>0.11</v>
      </c>
      <c r="CN39" s="3">
        <v>0.11</v>
      </c>
      <c r="CO39" s="3">
        <v>0.11</v>
      </c>
      <c r="CP39" s="3">
        <v>0.111</v>
      </c>
      <c r="CQ39" s="3">
        <v>0.51400000000000001</v>
      </c>
      <c r="CR39" s="3">
        <v>0.109</v>
      </c>
      <c r="CS39" s="3">
        <v>0.108</v>
      </c>
    </row>
    <row r="40" spans="1:97" x14ac:dyDescent="0.25">
      <c r="A40" s="2">
        <v>0.79166666666666663</v>
      </c>
      <c r="B40" s="3">
        <v>0.25700000000000001</v>
      </c>
      <c r="C40" s="3">
        <v>0.255</v>
      </c>
      <c r="D40" s="3">
        <v>1.0089999999999999</v>
      </c>
      <c r="E40" s="3">
        <v>1.07</v>
      </c>
      <c r="F40" s="3">
        <v>1.39</v>
      </c>
      <c r="G40" s="3">
        <v>0.70799999999999996</v>
      </c>
      <c r="H40" s="3">
        <v>1.488</v>
      </c>
      <c r="I40" s="3">
        <v>1.173</v>
      </c>
      <c r="J40" s="3">
        <v>1.417</v>
      </c>
      <c r="K40" s="3">
        <v>0.113</v>
      </c>
      <c r="L40" s="3">
        <v>0.11</v>
      </c>
      <c r="M40" s="3">
        <v>0.115</v>
      </c>
      <c r="N40" s="3">
        <v>0.26300000000000001</v>
      </c>
      <c r="O40" s="3">
        <v>0.72599999999999998</v>
      </c>
      <c r="P40" s="3">
        <v>0.873</v>
      </c>
      <c r="Q40" s="3">
        <v>1.123</v>
      </c>
      <c r="R40" s="3">
        <v>0.81399999999999995</v>
      </c>
      <c r="S40" s="3">
        <v>0.78600000000000003</v>
      </c>
      <c r="T40" s="3">
        <v>1.54</v>
      </c>
      <c r="U40" s="3">
        <v>0.73</v>
      </c>
      <c r="V40" s="3">
        <v>0.629</v>
      </c>
      <c r="W40" s="3">
        <v>1.4950000000000001</v>
      </c>
      <c r="X40" s="3">
        <v>0.27800000000000002</v>
      </c>
      <c r="Y40" s="3">
        <v>0.11</v>
      </c>
      <c r="Z40" s="3">
        <v>0.10100000000000001</v>
      </c>
      <c r="AA40" s="3">
        <v>1.41</v>
      </c>
      <c r="AB40" s="3">
        <v>1.367</v>
      </c>
      <c r="AC40" s="3">
        <v>1.0680000000000001</v>
      </c>
      <c r="AD40" s="3">
        <v>1.8859999999999999</v>
      </c>
      <c r="AE40" s="3">
        <v>1.8979999999999999</v>
      </c>
      <c r="AF40" s="3">
        <v>1.5369999999999999</v>
      </c>
      <c r="AG40" s="3">
        <v>1.78</v>
      </c>
      <c r="AH40" s="3">
        <v>1.823</v>
      </c>
      <c r="AI40" s="3">
        <v>1.405</v>
      </c>
      <c r="AJ40" s="3">
        <v>0.105</v>
      </c>
      <c r="AK40" s="3">
        <v>0.112</v>
      </c>
      <c r="AL40" s="3">
        <v>0.10299999999999999</v>
      </c>
      <c r="AM40" s="3">
        <v>0.89700000000000002</v>
      </c>
      <c r="AN40" s="3">
        <v>0.79400000000000004</v>
      </c>
      <c r="AO40" s="3">
        <v>1.0609999999999999</v>
      </c>
      <c r="AP40" s="3">
        <v>0.83799999999999997</v>
      </c>
      <c r="AQ40" s="3">
        <v>0.71599999999999997</v>
      </c>
      <c r="AR40" s="3">
        <v>1.35</v>
      </c>
      <c r="AS40" s="3">
        <v>0.73699999999999999</v>
      </c>
      <c r="AT40" s="3">
        <v>0.68</v>
      </c>
      <c r="AU40" s="3">
        <v>1.26</v>
      </c>
      <c r="AV40" s="3">
        <v>0.108</v>
      </c>
      <c r="AW40" s="3">
        <v>0.111</v>
      </c>
      <c r="AX40" s="3">
        <v>0.108</v>
      </c>
      <c r="AY40" s="3">
        <v>0.59</v>
      </c>
      <c r="AZ40" s="3">
        <v>0.97099999999999997</v>
      </c>
      <c r="BA40" s="3">
        <v>0.97499999999999998</v>
      </c>
      <c r="BB40" s="3">
        <v>0.60699999999999998</v>
      </c>
      <c r="BC40" s="3">
        <v>0.88800000000000001</v>
      </c>
      <c r="BD40" s="3">
        <v>1.4330000000000001</v>
      </c>
      <c r="BE40" s="3">
        <v>0.48399999999999999</v>
      </c>
      <c r="BF40" s="3">
        <v>0.83899999999999997</v>
      </c>
      <c r="BG40" s="3">
        <v>1.337</v>
      </c>
      <c r="BH40" s="3">
        <v>8.6999999999999994E-2</v>
      </c>
      <c r="BI40" s="3">
        <v>0.111</v>
      </c>
      <c r="BJ40" s="3">
        <v>0.106</v>
      </c>
      <c r="BK40" s="3">
        <v>0.72099999999999997</v>
      </c>
      <c r="BL40" s="3">
        <v>0.7</v>
      </c>
      <c r="BM40" s="3">
        <v>0.25700000000000001</v>
      </c>
      <c r="BN40" s="3">
        <v>0.61699999999999999</v>
      </c>
      <c r="BO40" s="3">
        <v>0.625</v>
      </c>
      <c r="BP40" s="3">
        <v>0.108</v>
      </c>
      <c r="BQ40" s="3">
        <v>0.48799999999999999</v>
      </c>
      <c r="BR40" s="3">
        <v>0.58199999999999996</v>
      </c>
      <c r="BS40" s="3">
        <v>0.107</v>
      </c>
      <c r="BT40" s="3">
        <v>8.6999999999999994E-2</v>
      </c>
      <c r="BU40" s="3">
        <v>0.112</v>
      </c>
      <c r="BV40" s="3">
        <v>0.108</v>
      </c>
      <c r="BW40" s="3">
        <v>0.872</v>
      </c>
      <c r="BX40" s="3">
        <v>0.88100000000000001</v>
      </c>
      <c r="BY40" s="3">
        <v>0.247</v>
      </c>
      <c r="BZ40" s="3">
        <v>1.4059999999999999</v>
      </c>
      <c r="CA40" s="3">
        <v>1.393</v>
      </c>
      <c r="CB40" s="3">
        <v>0.106</v>
      </c>
      <c r="CC40" s="3">
        <v>1.355</v>
      </c>
      <c r="CD40" s="3">
        <v>1.431</v>
      </c>
      <c r="CE40" s="3">
        <v>0.112</v>
      </c>
      <c r="CF40" s="3">
        <v>8.5999999999999993E-2</v>
      </c>
      <c r="CG40" s="3">
        <v>0.109</v>
      </c>
      <c r="CH40" s="3">
        <v>0.105</v>
      </c>
      <c r="CI40" s="3">
        <v>0.108</v>
      </c>
      <c r="CJ40" s="3">
        <v>0.111</v>
      </c>
      <c r="CK40" s="3">
        <v>0.11</v>
      </c>
      <c r="CL40" s="3">
        <v>0.44900000000000001</v>
      </c>
      <c r="CM40" s="3">
        <v>0.11</v>
      </c>
      <c r="CN40" s="3">
        <v>0.11</v>
      </c>
      <c r="CO40" s="3">
        <v>0.11</v>
      </c>
      <c r="CP40" s="3">
        <v>0.111</v>
      </c>
      <c r="CQ40" s="3">
        <v>0.53600000000000003</v>
      </c>
      <c r="CR40" s="3">
        <v>0.109</v>
      </c>
      <c r="CS40" s="3">
        <v>0.108</v>
      </c>
    </row>
    <row r="41" spans="1:97" x14ac:dyDescent="0.25">
      <c r="A41" s="2">
        <v>0.8125</v>
      </c>
      <c r="B41" s="3">
        <v>0.26400000000000001</v>
      </c>
      <c r="C41" s="3">
        <v>0.26800000000000002</v>
      </c>
      <c r="D41" s="3">
        <v>1.0740000000000001</v>
      </c>
      <c r="E41" s="3">
        <v>1.1399999999999999</v>
      </c>
      <c r="F41" s="3">
        <v>1.3859999999999999</v>
      </c>
      <c r="G41" s="3">
        <v>0.72099999999999997</v>
      </c>
      <c r="H41" s="3">
        <v>1.5169999999999999</v>
      </c>
      <c r="I41" s="3">
        <v>1.41</v>
      </c>
      <c r="J41" s="3">
        <v>1.4410000000000001</v>
      </c>
      <c r="K41" s="3">
        <v>0.113</v>
      </c>
      <c r="L41" s="3">
        <v>0.11</v>
      </c>
      <c r="M41" s="3">
        <v>0.115</v>
      </c>
      <c r="N41" s="3">
        <v>0.27</v>
      </c>
      <c r="O41" s="3">
        <v>0.73799999999999999</v>
      </c>
      <c r="P41" s="3">
        <v>0.85199999999999998</v>
      </c>
      <c r="Q41" s="3">
        <v>1.1180000000000001</v>
      </c>
      <c r="R41" s="3">
        <v>0.82599999999999996</v>
      </c>
      <c r="S41" s="3">
        <v>0.80100000000000005</v>
      </c>
      <c r="T41" s="3">
        <v>1.54</v>
      </c>
      <c r="U41" s="3">
        <v>0.73399999999999999</v>
      </c>
      <c r="V41" s="3">
        <v>0.622</v>
      </c>
      <c r="W41" s="3">
        <v>1.492</v>
      </c>
      <c r="X41" s="3">
        <v>0.28299999999999997</v>
      </c>
      <c r="Y41" s="3">
        <v>0.11</v>
      </c>
      <c r="Z41" s="3">
        <v>0.10100000000000001</v>
      </c>
      <c r="AA41" s="3">
        <v>1.4119999999999999</v>
      </c>
      <c r="AB41" s="3">
        <v>1.379</v>
      </c>
      <c r="AC41" s="3">
        <v>1.0680000000000001</v>
      </c>
      <c r="AD41" s="3">
        <v>1.8879999999999999</v>
      </c>
      <c r="AE41" s="3">
        <v>1.9059999999999999</v>
      </c>
      <c r="AF41" s="3">
        <v>1.5409999999999999</v>
      </c>
      <c r="AG41" s="3">
        <v>1.7809999999999999</v>
      </c>
      <c r="AH41" s="3">
        <v>1.8220000000000001</v>
      </c>
      <c r="AI41" s="3">
        <v>1.4079999999999999</v>
      </c>
      <c r="AJ41" s="3">
        <v>0.105</v>
      </c>
      <c r="AK41" s="3">
        <v>0.112</v>
      </c>
      <c r="AL41" s="3">
        <v>0.104</v>
      </c>
      <c r="AM41" s="3">
        <v>0.91400000000000003</v>
      </c>
      <c r="AN41" s="3">
        <v>0.80100000000000005</v>
      </c>
      <c r="AO41" s="3">
        <v>1.0640000000000001</v>
      </c>
      <c r="AP41" s="3">
        <v>0.85099999999999998</v>
      </c>
      <c r="AQ41" s="3">
        <v>0.72799999999999998</v>
      </c>
      <c r="AR41" s="3">
        <v>1.3520000000000001</v>
      </c>
      <c r="AS41" s="3">
        <v>0.74399999999999999</v>
      </c>
      <c r="AT41" s="3">
        <v>0.68500000000000005</v>
      </c>
      <c r="AU41" s="3">
        <v>1.262</v>
      </c>
      <c r="AV41" s="3">
        <v>0.109</v>
      </c>
      <c r="AW41" s="3">
        <v>0.111</v>
      </c>
      <c r="AX41" s="3">
        <v>0.109</v>
      </c>
      <c r="AY41" s="3">
        <v>0.59099999999999997</v>
      </c>
      <c r="AZ41" s="3">
        <v>1.0009999999999999</v>
      </c>
      <c r="BA41" s="3">
        <v>0.97599999999999998</v>
      </c>
      <c r="BB41" s="3">
        <v>0.60899999999999999</v>
      </c>
      <c r="BC41" s="3">
        <v>0.89600000000000002</v>
      </c>
      <c r="BD41" s="3">
        <v>1.4410000000000001</v>
      </c>
      <c r="BE41" s="3">
        <v>0.48299999999999998</v>
      </c>
      <c r="BF41" s="3">
        <v>0.80100000000000005</v>
      </c>
      <c r="BG41" s="3">
        <v>1.3440000000000001</v>
      </c>
      <c r="BH41" s="3">
        <v>8.6999999999999994E-2</v>
      </c>
      <c r="BI41" s="3">
        <v>0.112</v>
      </c>
      <c r="BJ41" s="3">
        <v>0.106</v>
      </c>
      <c r="BK41" s="3">
        <v>0.73399999999999999</v>
      </c>
      <c r="BL41" s="3">
        <v>0.70499999999999996</v>
      </c>
      <c r="BM41" s="3">
        <v>0.25600000000000001</v>
      </c>
      <c r="BN41" s="3">
        <v>0.63</v>
      </c>
      <c r="BO41" s="3">
        <v>0.63700000000000001</v>
      </c>
      <c r="BP41" s="3">
        <v>0.107</v>
      </c>
      <c r="BQ41" s="3">
        <v>0.50600000000000001</v>
      </c>
      <c r="BR41" s="3">
        <v>0.59599999999999997</v>
      </c>
      <c r="BS41" s="3">
        <v>0.107</v>
      </c>
      <c r="BT41" s="3">
        <v>8.6999999999999994E-2</v>
      </c>
      <c r="BU41" s="3">
        <v>0.112</v>
      </c>
      <c r="BV41" s="3">
        <v>0.108</v>
      </c>
      <c r="BW41" s="3">
        <v>0.88100000000000001</v>
      </c>
      <c r="BX41" s="3">
        <v>0.88800000000000001</v>
      </c>
      <c r="BY41" s="3">
        <v>0.24399999999999999</v>
      </c>
      <c r="BZ41" s="3">
        <v>1.4139999999999999</v>
      </c>
      <c r="CA41" s="3">
        <v>1.401</v>
      </c>
      <c r="CB41" s="3">
        <v>0.106</v>
      </c>
      <c r="CC41" s="3">
        <v>1.3620000000000001</v>
      </c>
      <c r="CD41" s="3">
        <v>1.4339999999999999</v>
      </c>
      <c r="CE41" s="3">
        <v>0.11600000000000001</v>
      </c>
      <c r="CF41" s="3">
        <v>8.5999999999999993E-2</v>
      </c>
      <c r="CG41" s="3">
        <v>0.109</v>
      </c>
      <c r="CH41" s="3">
        <v>0.105</v>
      </c>
      <c r="CI41" s="3">
        <v>0.108</v>
      </c>
      <c r="CJ41" s="3">
        <v>0.111</v>
      </c>
      <c r="CK41" s="3">
        <v>0.11</v>
      </c>
      <c r="CL41" s="3">
        <v>0.48</v>
      </c>
      <c r="CM41" s="3">
        <v>0.11</v>
      </c>
      <c r="CN41" s="3">
        <v>0.11</v>
      </c>
      <c r="CO41" s="3">
        <v>0.11</v>
      </c>
      <c r="CP41" s="3">
        <v>0.111</v>
      </c>
      <c r="CQ41" s="3">
        <v>0.55600000000000005</v>
      </c>
      <c r="CR41" s="3">
        <v>0.109</v>
      </c>
      <c r="CS41" s="3">
        <v>0.108</v>
      </c>
    </row>
    <row r="42" spans="1:97" x14ac:dyDescent="0.25">
      <c r="A42" s="2">
        <v>0.83333333333333337</v>
      </c>
      <c r="B42" s="3">
        <v>0.27800000000000002</v>
      </c>
      <c r="C42" s="3">
        <v>0.27300000000000002</v>
      </c>
      <c r="D42" s="3">
        <v>1.097</v>
      </c>
      <c r="E42" s="3">
        <v>1.139</v>
      </c>
      <c r="F42" s="3">
        <v>1.3680000000000001</v>
      </c>
      <c r="G42" s="3">
        <v>0.74299999999999999</v>
      </c>
      <c r="H42" s="3">
        <v>1.5149999999999999</v>
      </c>
      <c r="I42" s="3">
        <v>1.405</v>
      </c>
      <c r="J42" s="3">
        <v>1.466</v>
      </c>
      <c r="K42" s="3">
        <v>0.113</v>
      </c>
      <c r="L42" s="3">
        <v>0.11</v>
      </c>
      <c r="M42" s="3">
        <v>0.115</v>
      </c>
      <c r="N42" s="3">
        <v>0.27700000000000002</v>
      </c>
      <c r="O42" s="3">
        <v>0.73799999999999999</v>
      </c>
      <c r="P42" s="3">
        <v>0.85499999999999998</v>
      </c>
      <c r="Q42" s="3">
        <v>1.1100000000000001</v>
      </c>
      <c r="R42" s="3">
        <v>0.83499999999999996</v>
      </c>
      <c r="S42" s="3">
        <v>0.79900000000000004</v>
      </c>
      <c r="T42" s="3">
        <v>1.542</v>
      </c>
      <c r="U42" s="3">
        <v>0.747</v>
      </c>
      <c r="V42" s="3">
        <v>0.629</v>
      </c>
      <c r="W42" s="3">
        <v>1.502</v>
      </c>
      <c r="X42" s="3">
        <v>0.29499999999999998</v>
      </c>
      <c r="Y42" s="3">
        <v>0.11</v>
      </c>
      <c r="Z42" s="3">
        <v>0.10100000000000001</v>
      </c>
      <c r="AA42" s="3">
        <v>1.3979999999999999</v>
      </c>
      <c r="AB42" s="3">
        <v>1.3939999999999999</v>
      </c>
      <c r="AC42" s="3">
        <v>1.0669999999999999</v>
      </c>
      <c r="AD42" s="3">
        <v>1.893</v>
      </c>
      <c r="AE42" s="3">
        <v>1.9159999999999999</v>
      </c>
      <c r="AF42" s="3">
        <v>1.5449999999999999</v>
      </c>
      <c r="AG42" s="3">
        <v>1.78</v>
      </c>
      <c r="AH42" s="3">
        <v>1.8280000000000001</v>
      </c>
      <c r="AI42" s="3">
        <v>1.4059999999999999</v>
      </c>
      <c r="AJ42" s="3">
        <v>0.105</v>
      </c>
      <c r="AK42" s="3">
        <v>0.111</v>
      </c>
      <c r="AL42" s="3">
        <v>0.10299999999999999</v>
      </c>
      <c r="AM42" s="3">
        <v>0.95499999999999996</v>
      </c>
      <c r="AN42" s="3">
        <v>0.81100000000000005</v>
      </c>
      <c r="AO42" s="3">
        <v>1.0620000000000001</v>
      </c>
      <c r="AP42" s="3">
        <v>0.85499999999999998</v>
      </c>
      <c r="AQ42" s="3">
        <v>0.73599999999999999</v>
      </c>
      <c r="AR42" s="3">
        <v>1.355</v>
      </c>
      <c r="AS42" s="3">
        <v>0.749</v>
      </c>
      <c r="AT42" s="3">
        <v>0.69199999999999995</v>
      </c>
      <c r="AU42" s="3">
        <v>1.262</v>
      </c>
      <c r="AV42" s="3">
        <v>0.109</v>
      </c>
      <c r="AW42" s="3">
        <v>0.111</v>
      </c>
      <c r="AX42" s="3">
        <v>0.108</v>
      </c>
      <c r="AY42" s="3">
        <v>0.59399999999999997</v>
      </c>
      <c r="AZ42" s="3">
        <v>1.018</v>
      </c>
      <c r="BA42" s="3">
        <v>0.97299999999999998</v>
      </c>
      <c r="BB42" s="3">
        <v>0.61199999999999999</v>
      </c>
      <c r="BC42" s="3">
        <v>0.92100000000000004</v>
      </c>
      <c r="BD42" s="3">
        <v>1.4430000000000001</v>
      </c>
      <c r="BE42" s="3">
        <v>0.48799999999999999</v>
      </c>
      <c r="BF42" s="3">
        <v>0.76</v>
      </c>
      <c r="BG42" s="3">
        <v>1.3440000000000001</v>
      </c>
      <c r="BH42" s="3">
        <v>8.6999999999999994E-2</v>
      </c>
      <c r="BI42" s="3">
        <v>0.112</v>
      </c>
      <c r="BJ42" s="3">
        <v>0.106</v>
      </c>
      <c r="BK42" s="3">
        <v>0.747</v>
      </c>
      <c r="BL42" s="3">
        <v>0.71099999999999997</v>
      </c>
      <c r="BM42" s="3">
        <v>0.25600000000000001</v>
      </c>
      <c r="BN42" s="3">
        <v>0.64400000000000002</v>
      </c>
      <c r="BO42" s="3">
        <v>0.65600000000000003</v>
      </c>
      <c r="BP42" s="3">
        <v>0.107</v>
      </c>
      <c r="BQ42" s="3">
        <v>0.53500000000000003</v>
      </c>
      <c r="BR42" s="3">
        <v>0.60899999999999999</v>
      </c>
      <c r="BS42" s="3">
        <v>0.107</v>
      </c>
      <c r="BT42" s="3">
        <v>8.6999999999999994E-2</v>
      </c>
      <c r="BU42" s="3">
        <v>0.111</v>
      </c>
      <c r="BV42" s="3">
        <v>0.108</v>
      </c>
      <c r="BW42" s="3">
        <v>0.88500000000000001</v>
      </c>
      <c r="BX42" s="3">
        <v>0.89500000000000002</v>
      </c>
      <c r="BY42" s="3">
        <v>0.245</v>
      </c>
      <c r="BZ42" s="3">
        <v>1.42</v>
      </c>
      <c r="CA42" s="3">
        <v>1.407</v>
      </c>
      <c r="CB42" s="3">
        <v>0.106</v>
      </c>
      <c r="CC42" s="3">
        <v>1.367</v>
      </c>
      <c r="CD42" s="3">
        <v>1.4430000000000001</v>
      </c>
      <c r="CE42" s="3">
        <v>0.122</v>
      </c>
      <c r="CF42" s="3">
        <v>8.5000000000000006E-2</v>
      </c>
      <c r="CG42" s="3">
        <v>0.109</v>
      </c>
      <c r="CH42" s="3">
        <v>0.105</v>
      </c>
      <c r="CI42" s="3">
        <v>0.108</v>
      </c>
      <c r="CJ42" s="3">
        <v>0.111</v>
      </c>
      <c r="CK42" s="3">
        <v>0.109</v>
      </c>
      <c r="CL42" s="3">
        <v>0.56100000000000005</v>
      </c>
      <c r="CM42" s="3">
        <v>0.11</v>
      </c>
      <c r="CN42" s="3">
        <v>0.11</v>
      </c>
      <c r="CO42" s="3">
        <v>0.11</v>
      </c>
      <c r="CP42" s="3">
        <v>0.111</v>
      </c>
      <c r="CQ42" s="3">
        <v>0.57299999999999995</v>
      </c>
      <c r="CR42" s="3">
        <v>0.109</v>
      </c>
      <c r="CS42" s="3">
        <v>0.108</v>
      </c>
    </row>
    <row r="43" spans="1:97" x14ac:dyDescent="0.25">
      <c r="A43" s="2">
        <v>0.85416666666666663</v>
      </c>
      <c r="B43" s="3">
        <v>0.28399999999999997</v>
      </c>
      <c r="C43" s="3">
        <v>0.28799999999999998</v>
      </c>
      <c r="D43" s="3">
        <v>1.1040000000000001</v>
      </c>
      <c r="E43" s="3">
        <v>1.1140000000000001</v>
      </c>
      <c r="F43" s="3">
        <v>1.3580000000000001</v>
      </c>
      <c r="G43" s="3">
        <v>0.73799999999999999</v>
      </c>
      <c r="H43" s="3">
        <v>1.5389999999999999</v>
      </c>
      <c r="I43" s="3">
        <v>1.4390000000000001</v>
      </c>
      <c r="J43" s="3">
        <v>1.4870000000000001</v>
      </c>
      <c r="K43" s="3">
        <v>0.113</v>
      </c>
      <c r="L43" s="3">
        <v>0.11</v>
      </c>
      <c r="M43" s="3">
        <v>0.11600000000000001</v>
      </c>
      <c r="N43" s="3">
        <v>0.29199999999999998</v>
      </c>
      <c r="O43" s="3">
        <v>0.73499999999999999</v>
      </c>
      <c r="P43" s="3">
        <v>0.85699999999999998</v>
      </c>
      <c r="Q43" s="3">
        <v>1.105</v>
      </c>
      <c r="R43" s="3">
        <v>0.85199999999999998</v>
      </c>
      <c r="S43" s="3">
        <v>0.80300000000000005</v>
      </c>
      <c r="T43" s="3">
        <v>1.5449999999999999</v>
      </c>
      <c r="U43" s="3">
        <v>0.74099999999999999</v>
      </c>
      <c r="V43" s="3">
        <v>0.628</v>
      </c>
      <c r="W43" s="3">
        <v>1.508</v>
      </c>
      <c r="X43" s="3">
        <v>0.29899999999999999</v>
      </c>
      <c r="Y43" s="3">
        <v>0.11</v>
      </c>
      <c r="Z43" s="3">
        <v>0.10100000000000001</v>
      </c>
      <c r="AA43" s="3">
        <v>1.3779999999999999</v>
      </c>
      <c r="AB43" s="3">
        <v>1.419</v>
      </c>
      <c r="AC43" s="3">
        <v>1.0660000000000001</v>
      </c>
      <c r="AD43" s="3">
        <v>1.8979999999999999</v>
      </c>
      <c r="AE43" s="3">
        <v>1.9179999999999999</v>
      </c>
      <c r="AF43" s="3">
        <v>1.5469999999999999</v>
      </c>
      <c r="AG43" s="3">
        <v>1.7769999999999999</v>
      </c>
      <c r="AH43" s="3">
        <v>1.829</v>
      </c>
      <c r="AI43" s="3">
        <v>1.403</v>
      </c>
      <c r="AJ43" s="3">
        <v>0.105</v>
      </c>
      <c r="AK43" s="3">
        <v>0.112</v>
      </c>
      <c r="AL43" s="3">
        <v>0.104</v>
      </c>
      <c r="AM43" s="3">
        <v>0.95</v>
      </c>
      <c r="AN43" s="3">
        <v>0.81499999999999995</v>
      </c>
      <c r="AO43" s="3">
        <v>1.052</v>
      </c>
      <c r="AP43" s="3">
        <v>0.879</v>
      </c>
      <c r="AQ43" s="3">
        <v>0.74299999999999999</v>
      </c>
      <c r="AR43" s="3">
        <v>1.3580000000000001</v>
      </c>
      <c r="AS43" s="3">
        <v>0.753</v>
      </c>
      <c r="AT43" s="3">
        <v>0.70099999999999996</v>
      </c>
      <c r="AU43" s="3">
        <v>1.262</v>
      </c>
      <c r="AV43" s="3">
        <v>0.111</v>
      </c>
      <c r="AW43" s="3">
        <v>0.111</v>
      </c>
      <c r="AX43" s="3">
        <v>0.109</v>
      </c>
      <c r="AY43" s="3">
        <v>0.60399999999999998</v>
      </c>
      <c r="AZ43" s="3">
        <v>1.028</v>
      </c>
      <c r="BA43" s="3">
        <v>0.96599999999999997</v>
      </c>
      <c r="BB43" s="3">
        <v>0.61699999999999999</v>
      </c>
      <c r="BC43" s="3">
        <v>0.94599999999999995</v>
      </c>
      <c r="BD43" s="3">
        <v>1.4450000000000001</v>
      </c>
      <c r="BE43" s="3">
        <v>0.49299999999999999</v>
      </c>
      <c r="BF43" s="3">
        <v>0.73</v>
      </c>
      <c r="BG43" s="3">
        <v>1.351</v>
      </c>
      <c r="BH43" s="3">
        <v>8.7999999999999995E-2</v>
      </c>
      <c r="BI43" s="3">
        <v>0.112</v>
      </c>
      <c r="BJ43" s="3">
        <v>0.106</v>
      </c>
      <c r="BK43" s="3">
        <v>0.76900000000000002</v>
      </c>
      <c r="BL43" s="3">
        <v>0.70799999999999996</v>
      </c>
      <c r="BM43" s="3">
        <v>0.25600000000000001</v>
      </c>
      <c r="BN43" s="3">
        <v>0.65700000000000003</v>
      </c>
      <c r="BO43" s="3">
        <v>0.67100000000000004</v>
      </c>
      <c r="BP43" s="3">
        <v>0.108</v>
      </c>
      <c r="BQ43" s="3">
        <v>0.55700000000000005</v>
      </c>
      <c r="BR43" s="3">
        <v>0.625</v>
      </c>
      <c r="BS43" s="3">
        <v>0.107</v>
      </c>
      <c r="BT43" s="3">
        <v>8.7999999999999995E-2</v>
      </c>
      <c r="BU43" s="3">
        <v>0.112</v>
      </c>
      <c r="BV43" s="3">
        <v>0.108</v>
      </c>
      <c r="BW43" s="3">
        <v>0.89300000000000002</v>
      </c>
      <c r="BX43" s="3">
        <v>0.90500000000000003</v>
      </c>
      <c r="BY43" s="3">
        <v>0.245</v>
      </c>
      <c r="BZ43" s="3">
        <v>1.4259999999999999</v>
      </c>
      <c r="CA43" s="3">
        <v>1.4139999999999999</v>
      </c>
      <c r="CB43" s="3">
        <v>0.106</v>
      </c>
      <c r="CC43" s="3">
        <v>1.3740000000000001</v>
      </c>
      <c r="CD43" s="3">
        <v>1.4490000000000001</v>
      </c>
      <c r="CE43" s="3">
        <v>0.13100000000000001</v>
      </c>
      <c r="CF43" s="3">
        <v>8.5999999999999993E-2</v>
      </c>
      <c r="CG43" s="3">
        <v>0.11</v>
      </c>
      <c r="CH43" s="3">
        <v>0.106</v>
      </c>
      <c r="CI43" s="3">
        <v>0.108</v>
      </c>
      <c r="CJ43" s="3">
        <v>0.111</v>
      </c>
      <c r="CK43" s="3">
        <v>0.11</v>
      </c>
      <c r="CL43" s="3">
        <v>0.65</v>
      </c>
      <c r="CM43" s="3">
        <v>0.11</v>
      </c>
      <c r="CN43" s="3">
        <v>0.11</v>
      </c>
      <c r="CO43" s="3">
        <v>0.111</v>
      </c>
      <c r="CP43" s="3">
        <v>0.111</v>
      </c>
      <c r="CQ43" s="3">
        <v>0.59699999999999998</v>
      </c>
      <c r="CR43" s="3">
        <v>0.109</v>
      </c>
      <c r="CS43" s="3">
        <v>0.108</v>
      </c>
    </row>
    <row r="44" spans="1:97" x14ac:dyDescent="0.25">
      <c r="A44" s="2">
        <v>0.875</v>
      </c>
      <c r="B44" s="3">
        <v>0.29099999999999998</v>
      </c>
      <c r="C44" s="3">
        <v>0.307</v>
      </c>
      <c r="D44" s="3">
        <v>1.0880000000000001</v>
      </c>
      <c r="E44" s="3">
        <v>1.095</v>
      </c>
      <c r="F44" s="3">
        <v>1.359</v>
      </c>
      <c r="G44" s="3">
        <v>0.74399999999999999</v>
      </c>
      <c r="H44" s="3">
        <v>1.5740000000000001</v>
      </c>
      <c r="I44" s="3">
        <v>1.482</v>
      </c>
      <c r="J44" s="3">
        <v>1.524</v>
      </c>
      <c r="K44" s="3">
        <v>0.113</v>
      </c>
      <c r="L44" s="3">
        <v>0.11</v>
      </c>
      <c r="M44" s="3">
        <v>0.115</v>
      </c>
      <c r="N44" s="3">
        <v>0.29499999999999998</v>
      </c>
      <c r="O44" s="3">
        <v>0.74099999999999999</v>
      </c>
      <c r="P44" s="3">
        <v>0.875</v>
      </c>
      <c r="Q44" s="3">
        <v>1.0980000000000001</v>
      </c>
      <c r="R44" s="3">
        <v>0.86099999999999999</v>
      </c>
      <c r="S44" s="3">
        <v>0.80700000000000005</v>
      </c>
      <c r="T44" s="3">
        <v>1.5509999999999999</v>
      </c>
      <c r="U44" s="3">
        <v>0.75600000000000001</v>
      </c>
      <c r="V44" s="3">
        <v>0.628</v>
      </c>
      <c r="W44" s="3">
        <v>1.508</v>
      </c>
      <c r="X44" s="3">
        <v>0.30299999999999999</v>
      </c>
      <c r="Y44" s="3">
        <v>0.11</v>
      </c>
      <c r="Z44" s="3">
        <v>0.10100000000000001</v>
      </c>
      <c r="AA44" s="3">
        <v>1.3879999999999999</v>
      </c>
      <c r="AB44" s="3">
        <v>1.4710000000000001</v>
      </c>
      <c r="AC44" s="3">
        <v>1.0620000000000001</v>
      </c>
      <c r="AD44" s="3">
        <v>1.899</v>
      </c>
      <c r="AE44" s="3">
        <v>1.9259999999999999</v>
      </c>
      <c r="AF44" s="3">
        <v>1.55</v>
      </c>
      <c r="AG44" s="3">
        <v>1.778</v>
      </c>
      <c r="AH44" s="3">
        <v>1.8320000000000001</v>
      </c>
      <c r="AI44" s="3">
        <v>1.4039999999999999</v>
      </c>
      <c r="AJ44" s="3">
        <v>0.105</v>
      </c>
      <c r="AK44" s="3">
        <v>0.112</v>
      </c>
      <c r="AL44" s="3">
        <v>0.104</v>
      </c>
      <c r="AM44" s="3">
        <v>0.94799999999999995</v>
      </c>
      <c r="AN44" s="3">
        <v>0.81799999999999995</v>
      </c>
      <c r="AO44" s="3">
        <v>1.0509999999999999</v>
      </c>
      <c r="AP44" s="3">
        <v>0.89500000000000002</v>
      </c>
      <c r="AQ44" s="3">
        <v>0.75</v>
      </c>
      <c r="AR44" s="3">
        <v>1.3640000000000001</v>
      </c>
      <c r="AS44" s="3">
        <v>0.747</v>
      </c>
      <c r="AT44" s="3">
        <v>0.70799999999999996</v>
      </c>
      <c r="AU44" s="3">
        <v>1.2669999999999999</v>
      </c>
      <c r="AV44" s="3">
        <v>0.112</v>
      </c>
      <c r="AW44" s="3">
        <v>0.111</v>
      </c>
      <c r="AX44" s="3">
        <v>0.109</v>
      </c>
      <c r="AY44" s="3">
        <v>0.60799999999999998</v>
      </c>
      <c r="AZ44" s="3">
        <v>1.0349999999999999</v>
      </c>
      <c r="BA44" s="3">
        <v>0.96099999999999997</v>
      </c>
      <c r="BB44" s="3">
        <v>0.61899999999999999</v>
      </c>
      <c r="BC44" s="3">
        <v>0.96299999999999997</v>
      </c>
      <c r="BD44" s="3">
        <v>1.4490000000000001</v>
      </c>
      <c r="BE44" s="3">
        <v>0.495</v>
      </c>
      <c r="BF44" s="3">
        <v>0.70399999999999996</v>
      </c>
      <c r="BG44" s="3">
        <v>1.3540000000000001</v>
      </c>
      <c r="BH44" s="3">
        <v>8.6999999999999994E-2</v>
      </c>
      <c r="BI44" s="3">
        <v>0.112</v>
      </c>
      <c r="BJ44" s="3">
        <v>0.106</v>
      </c>
      <c r="BK44" s="3">
        <v>0.77700000000000002</v>
      </c>
      <c r="BL44" s="3">
        <v>0.70799999999999996</v>
      </c>
      <c r="BM44" s="3">
        <v>0.254</v>
      </c>
      <c r="BN44" s="3">
        <v>0.67</v>
      </c>
      <c r="BO44" s="3">
        <v>0.68500000000000005</v>
      </c>
      <c r="BP44" s="3">
        <v>0.107</v>
      </c>
      <c r="BQ44" s="3">
        <v>0.57499999999999996</v>
      </c>
      <c r="BR44" s="3">
        <v>0.63600000000000001</v>
      </c>
      <c r="BS44" s="3">
        <v>0.106</v>
      </c>
      <c r="BT44" s="3">
        <v>8.6999999999999994E-2</v>
      </c>
      <c r="BU44" s="3">
        <v>0.112</v>
      </c>
      <c r="BV44" s="3">
        <v>0.108</v>
      </c>
      <c r="BW44" s="3">
        <v>0.89900000000000002</v>
      </c>
      <c r="BX44" s="3">
        <v>0.91500000000000004</v>
      </c>
      <c r="BY44" s="3">
        <v>0.24299999999999999</v>
      </c>
      <c r="BZ44" s="3">
        <v>1.43</v>
      </c>
      <c r="CA44" s="3">
        <v>1.419</v>
      </c>
      <c r="CB44" s="3">
        <v>0.106</v>
      </c>
      <c r="CC44" s="3">
        <v>1.3779999999999999</v>
      </c>
      <c r="CD44" s="3">
        <v>1.452</v>
      </c>
      <c r="CE44" s="3">
        <v>0.13600000000000001</v>
      </c>
      <c r="CF44" s="3">
        <v>8.5999999999999993E-2</v>
      </c>
      <c r="CG44" s="3">
        <v>0.109</v>
      </c>
      <c r="CH44" s="3">
        <v>0.105</v>
      </c>
      <c r="CI44" s="3">
        <v>0.108</v>
      </c>
      <c r="CJ44" s="3">
        <v>0.111</v>
      </c>
      <c r="CK44" s="3">
        <v>0.11</v>
      </c>
      <c r="CL44" s="3">
        <v>0.75600000000000001</v>
      </c>
      <c r="CM44" s="3">
        <v>0.11</v>
      </c>
      <c r="CN44" s="3">
        <v>0.11</v>
      </c>
      <c r="CO44" s="3">
        <v>0.11</v>
      </c>
      <c r="CP44" s="3">
        <v>0.111</v>
      </c>
      <c r="CQ44" s="3">
        <v>0.61899999999999999</v>
      </c>
      <c r="CR44" s="3">
        <v>0.109</v>
      </c>
      <c r="CS44" s="3">
        <v>0.108</v>
      </c>
    </row>
    <row r="45" spans="1:97" x14ac:dyDescent="0.25">
      <c r="A45" s="2">
        <v>0.89583333333333337</v>
      </c>
      <c r="B45" s="3">
        <v>0.30299999999999999</v>
      </c>
      <c r="C45" s="3">
        <v>0.32300000000000001</v>
      </c>
      <c r="D45" s="3">
        <v>1.0640000000000001</v>
      </c>
      <c r="E45" s="3">
        <v>1.079</v>
      </c>
      <c r="F45" s="3">
        <v>1.3740000000000001</v>
      </c>
      <c r="G45" s="3">
        <v>0.75900000000000001</v>
      </c>
      <c r="H45" s="3">
        <v>1.6220000000000001</v>
      </c>
      <c r="I45" s="3">
        <v>1.5129999999999999</v>
      </c>
      <c r="J45" s="3">
        <v>1.5009999999999999</v>
      </c>
      <c r="K45" s="3">
        <v>0.113</v>
      </c>
      <c r="L45" s="3">
        <v>0.11</v>
      </c>
      <c r="M45" s="3">
        <v>0.11600000000000001</v>
      </c>
      <c r="N45" s="3">
        <v>0.312</v>
      </c>
      <c r="O45" s="3">
        <v>0.749</v>
      </c>
      <c r="P45" s="3">
        <v>0.85699999999999998</v>
      </c>
      <c r="Q45" s="3">
        <v>1.095</v>
      </c>
      <c r="R45" s="3">
        <v>0.877</v>
      </c>
      <c r="S45" s="3">
        <v>0.81599999999999995</v>
      </c>
      <c r="T45" s="3">
        <v>1.55</v>
      </c>
      <c r="U45" s="3">
        <v>0.75</v>
      </c>
      <c r="V45" s="3">
        <v>0.63</v>
      </c>
      <c r="W45" s="3">
        <v>1.5169999999999999</v>
      </c>
      <c r="X45" s="3">
        <v>0.309</v>
      </c>
      <c r="Y45" s="3">
        <v>0.11</v>
      </c>
      <c r="Z45" s="3">
        <v>0.10199999999999999</v>
      </c>
      <c r="AA45" s="3">
        <v>1.4430000000000001</v>
      </c>
      <c r="AB45" s="3">
        <v>1.496</v>
      </c>
      <c r="AC45" s="3">
        <v>1.0640000000000001</v>
      </c>
      <c r="AD45" s="3">
        <v>1.901</v>
      </c>
      <c r="AE45" s="3">
        <v>1.9370000000000001</v>
      </c>
      <c r="AF45" s="3">
        <v>1.548</v>
      </c>
      <c r="AG45" s="3">
        <v>1.776</v>
      </c>
      <c r="AH45" s="3">
        <v>1.837</v>
      </c>
      <c r="AI45" s="3">
        <v>1.4019999999999999</v>
      </c>
      <c r="AJ45" s="3">
        <v>0.105</v>
      </c>
      <c r="AK45" s="3">
        <v>0.112</v>
      </c>
      <c r="AL45" s="3">
        <v>0.104</v>
      </c>
      <c r="AM45" s="3">
        <v>0.98099999999999998</v>
      </c>
      <c r="AN45" s="3">
        <v>0.82699999999999996</v>
      </c>
      <c r="AO45" s="3">
        <v>1.052</v>
      </c>
      <c r="AP45" s="3">
        <v>0.91500000000000004</v>
      </c>
      <c r="AQ45" s="3">
        <v>0.75900000000000001</v>
      </c>
      <c r="AR45" s="3">
        <v>1.365</v>
      </c>
      <c r="AS45" s="3">
        <v>0.746</v>
      </c>
      <c r="AT45" s="3">
        <v>0.71299999999999997</v>
      </c>
      <c r="AU45" s="3">
        <v>1.2709999999999999</v>
      </c>
      <c r="AV45" s="3">
        <v>0.11600000000000001</v>
      </c>
      <c r="AW45" s="3">
        <v>0.111</v>
      </c>
      <c r="AX45" s="3">
        <v>0.109</v>
      </c>
      <c r="AY45" s="3">
        <v>0.61</v>
      </c>
      <c r="AZ45" s="3">
        <v>1.034</v>
      </c>
      <c r="BA45" s="3">
        <v>0.95899999999999996</v>
      </c>
      <c r="BB45" s="3">
        <v>0.621</v>
      </c>
      <c r="BC45" s="3">
        <v>0.97799999999999998</v>
      </c>
      <c r="BD45" s="3">
        <v>1.4450000000000001</v>
      </c>
      <c r="BE45" s="3">
        <v>0.5</v>
      </c>
      <c r="BF45" s="3">
        <v>0.67700000000000005</v>
      </c>
      <c r="BG45" s="3">
        <v>1.3540000000000001</v>
      </c>
      <c r="BH45" s="3">
        <v>8.7999999999999995E-2</v>
      </c>
      <c r="BI45" s="3">
        <v>0.112</v>
      </c>
      <c r="BJ45" s="3">
        <v>0.106</v>
      </c>
      <c r="BK45" s="3">
        <v>0.79100000000000004</v>
      </c>
      <c r="BL45" s="3">
        <v>0.70699999999999996</v>
      </c>
      <c r="BM45" s="3">
        <v>0.253</v>
      </c>
      <c r="BN45" s="3">
        <v>0.69099999999999995</v>
      </c>
      <c r="BO45" s="3">
        <v>0.70399999999999996</v>
      </c>
      <c r="BP45" s="3">
        <v>0.108</v>
      </c>
      <c r="BQ45" s="3">
        <v>0.59399999999999997</v>
      </c>
      <c r="BR45" s="3">
        <v>0.65400000000000003</v>
      </c>
      <c r="BS45" s="3">
        <v>0.108</v>
      </c>
      <c r="BT45" s="3">
        <v>8.6999999999999994E-2</v>
      </c>
      <c r="BU45" s="3">
        <v>0.112</v>
      </c>
      <c r="BV45" s="3">
        <v>0.108</v>
      </c>
      <c r="BW45" s="3">
        <v>0.90900000000000003</v>
      </c>
      <c r="BX45" s="3">
        <v>0.92600000000000005</v>
      </c>
      <c r="BY45" s="3">
        <v>0.24099999999999999</v>
      </c>
      <c r="BZ45" s="3">
        <v>1.4350000000000001</v>
      </c>
      <c r="CA45" s="3">
        <v>1.425</v>
      </c>
      <c r="CB45" s="3">
        <v>0.106</v>
      </c>
      <c r="CC45" s="3">
        <v>1.3839999999999999</v>
      </c>
      <c r="CD45" s="3">
        <v>1.458</v>
      </c>
      <c r="CE45" s="3">
        <v>0.14299999999999999</v>
      </c>
      <c r="CF45" s="3">
        <v>8.5999999999999993E-2</v>
      </c>
      <c r="CG45" s="3">
        <v>0.109</v>
      </c>
      <c r="CH45" s="3">
        <v>0.106</v>
      </c>
      <c r="CI45" s="3">
        <v>0.108</v>
      </c>
      <c r="CJ45" s="3">
        <v>0.111</v>
      </c>
      <c r="CK45" s="3">
        <v>0.11</v>
      </c>
      <c r="CL45" s="3">
        <v>0.82899999999999996</v>
      </c>
      <c r="CM45" s="3">
        <v>0.11</v>
      </c>
      <c r="CN45" s="3">
        <v>0.11</v>
      </c>
      <c r="CO45" s="3">
        <v>0.111</v>
      </c>
      <c r="CP45" s="3">
        <v>0.111</v>
      </c>
      <c r="CQ45" s="3">
        <v>0.64400000000000002</v>
      </c>
      <c r="CR45" s="3">
        <v>0.109</v>
      </c>
      <c r="CS45" s="3">
        <v>0.108</v>
      </c>
    </row>
    <row r="46" spans="1:97" x14ac:dyDescent="0.25">
      <c r="A46" s="2">
        <v>0.91666666666666663</v>
      </c>
      <c r="B46" s="3">
        <v>0.309</v>
      </c>
      <c r="C46" s="3">
        <v>0.34799999999999998</v>
      </c>
      <c r="D46" s="3">
        <v>1.046</v>
      </c>
      <c r="E46" s="3">
        <v>1.0589999999999999</v>
      </c>
      <c r="F46" s="3">
        <v>1.3720000000000001</v>
      </c>
      <c r="G46" s="3">
        <v>0.77600000000000002</v>
      </c>
      <c r="H46" s="3">
        <v>1.6</v>
      </c>
      <c r="I46" s="3">
        <v>1.5489999999999999</v>
      </c>
      <c r="J46" s="3">
        <v>1.5029999999999999</v>
      </c>
      <c r="K46" s="3">
        <v>0.113</v>
      </c>
      <c r="L46" s="3">
        <v>0.11</v>
      </c>
      <c r="M46" s="3">
        <v>0.11600000000000001</v>
      </c>
      <c r="N46" s="3">
        <v>0.33200000000000002</v>
      </c>
      <c r="O46" s="3">
        <v>0.75</v>
      </c>
      <c r="P46" s="3">
        <v>0.86899999999999999</v>
      </c>
      <c r="Q46" s="3">
        <v>1.0940000000000001</v>
      </c>
      <c r="R46" s="3">
        <v>0.90600000000000003</v>
      </c>
      <c r="S46" s="3">
        <v>0.81699999999999995</v>
      </c>
      <c r="T46" s="3">
        <v>1.552</v>
      </c>
      <c r="U46" s="3">
        <v>0.75600000000000001</v>
      </c>
      <c r="V46" s="3">
        <v>0.63700000000000001</v>
      </c>
      <c r="W46" s="3">
        <v>1.528</v>
      </c>
      <c r="X46" s="3">
        <v>0.31900000000000001</v>
      </c>
      <c r="Y46" s="3">
        <v>0.11</v>
      </c>
      <c r="Z46" s="3">
        <v>0.10199999999999999</v>
      </c>
      <c r="AA46" s="3">
        <v>1.5129999999999999</v>
      </c>
      <c r="AB46" s="3">
        <v>1.512</v>
      </c>
      <c r="AC46" s="3">
        <v>1.069</v>
      </c>
      <c r="AD46" s="3">
        <v>1.903</v>
      </c>
      <c r="AE46" s="3">
        <v>1.944</v>
      </c>
      <c r="AF46" s="3">
        <v>1.55</v>
      </c>
      <c r="AG46" s="3">
        <v>1.7709999999999999</v>
      </c>
      <c r="AH46" s="3">
        <v>1.839</v>
      </c>
      <c r="AI46" s="3">
        <v>1.4</v>
      </c>
      <c r="AJ46" s="3">
        <v>0.105</v>
      </c>
      <c r="AK46" s="3">
        <v>0.112</v>
      </c>
      <c r="AL46" s="3">
        <v>0.104</v>
      </c>
      <c r="AM46" s="3">
        <v>0.98599999999999999</v>
      </c>
      <c r="AN46" s="3">
        <v>0.83599999999999997</v>
      </c>
      <c r="AO46" s="3">
        <v>1.05</v>
      </c>
      <c r="AP46" s="3">
        <v>0.93300000000000005</v>
      </c>
      <c r="AQ46" s="3">
        <v>0.76600000000000001</v>
      </c>
      <c r="AR46" s="3">
        <v>1.367</v>
      </c>
      <c r="AS46" s="3">
        <v>0.745</v>
      </c>
      <c r="AT46" s="3">
        <v>0.72199999999999998</v>
      </c>
      <c r="AU46" s="3">
        <v>1.268</v>
      </c>
      <c r="AV46" s="3">
        <v>0.12</v>
      </c>
      <c r="AW46" s="3">
        <v>0.111</v>
      </c>
      <c r="AX46" s="3">
        <v>0.109</v>
      </c>
      <c r="AY46" s="3">
        <v>0.61699999999999999</v>
      </c>
      <c r="AZ46" s="3">
        <v>1.0349999999999999</v>
      </c>
      <c r="BA46" s="3">
        <v>0.96299999999999997</v>
      </c>
      <c r="BB46" s="3">
        <v>0.627</v>
      </c>
      <c r="BC46" s="3">
        <v>0.999</v>
      </c>
      <c r="BD46" s="3">
        <v>1.4450000000000001</v>
      </c>
      <c r="BE46" s="3">
        <v>0.50800000000000001</v>
      </c>
      <c r="BF46" s="3">
        <v>0.65500000000000003</v>
      </c>
      <c r="BG46" s="3">
        <v>1.3580000000000001</v>
      </c>
      <c r="BH46" s="3">
        <v>8.7999999999999995E-2</v>
      </c>
      <c r="BI46" s="3">
        <v>0.112</v>
      </c>
      <c r="BJ46" s="3">
        <v>0.107</v>
      </c>
      <c r="BK46" s="3">
        <v>0.8</v>
      </c>
      <c r="BL46" s="3">
        <v>0.70699999999999996</v>
      </c>
      <c r="BM46" s="3">
        <v>0.253</v>
      </c>
      <c r="BN46" s="3">
        <v>0.69899999999999995</v>
      </c>
      <c r="BO46" s="3">
        <v>0.72199999999999998</v>
      </c>
      <c r="BP46" s="3">
        <v>0.108</v>
      </c>
      <c r="BQ46" s="3">
        <v>0.61099999999999999</v>
      </c>
      <c r="BR46" s="3">
        <v>0.67600000000000005</v>
      </c>
      <c r="BS46" s="3">
        <v>0.108</v>
      </c>
      <c r="BT46" s="3">
        <v>8.7999999999999995E-2</v>
      </c>
      <c r="BU46" s="3">
        <v>0.112</v>
      </c>
      <c r="BV46" s="3">
        <v>0.108</v>
      </c>
      <c r="BW46" s="3">
        <v>0.91700000000000004</v>
      </c>
      <c r="BX46" s="3">
        <v>0.93600000000000005</v>
      </c>
      <c r="BY46" s="3">
        <v>0.24099999999999999</v>
      </c>
      <c r="BZ46" s="3">
        <v>1.44</v>
      </c>
      <c r="CA46" s="3">
        <v>1.429</v>
      </c>
      <c r="CB46" s="3">
        <v>0.106</v>
      </c>
      <c r="CC46" s="3">
        <v>1.3859999999999999</v>
      </c>
      <c r="CD46" s="3">
        <v>1.4630000000000001</v>
      </c>
      <c r="CE46" s="3">
        <v>0.152</v>
      </c>
      <c r="CF46" s="3">
        <v>8.5999999999999993E-2</v>
      </c>
      <c r="CG46" s="3">
        <v>0.109</v>
      </c>
      <c r="CH46" s="3">
        <v>0.106</v>
      </c>
      <c r="CI46" s="3">
        <v>0.109</v>
      </c>
      <c r="CJ46" s="3">
        <v>0.111</v>
      </c>
      <c r="CK46" s="3">
        <v>0.11</v>
      </c>
      <c r="CL46" s="3">
        <v>0.89700000000000002</v>
      </c>
      <c r="CM46" s="3">
        <v>0.111</v>
      </c>
      <c r="CN46" s="3">
        <v>0.11</v>
      </c>
      <c r="CO46" s="3">
        <v>0.111</v>
      </c>
      <c r="CP46" s="3">
        <v>0.111</v>
      </c>
      <c r="CQ46" s="3">
        <v>0.66500000000000004</v>
      </c>
      <c r="CR46" s="3">
        <v>0.109</v>
      </c>
      <c r="CS46" s="3">
        <v>0.108</v>
      </c>
    </row>
    <row r="47" spans="1:97" x14ac:dyDescent="0.25">
      <c r="A47" s="2">
        <v>0.9375</v>
      </c>
      <c r="B47" s="3">
        <v>0.31900000000000001</v>
      </c>
      <c r="C47" s="3">
        <v>0.371</v>
      </c>
      <c r="D47" s="3">
        <v>1.0269999999999999</v>
      </c>
      <c r="E47" s="3">
        <v>1.0329999999999999</v>
      </c>
      <c r="F47" s="3">
        <v>1.3959999999999999</v>
      </c>
      <c r="G47" s="3">
        <v>0.79300000000000004</v>
      </c>
      <c r="H47" s="3">
        <v>1.57</v>
      </c>
      <c r="I47" s="3">
        <v>1.6240000000000001</v>
      </c>
      <c r="J47" s="3">
        <v>1.5309999999999999</v>
      </c>
      <c r="K47" s="3">
        <v>0.113</v>
      </c>
      <c r="L47" s="3">
        <v>0.11</v>
      </c>
      <c r="M47" s="3">
        <v>0.115</v>
      </c>
      <c r="N47" s="3">
        <v>0.34699999999999998</v>
      </c>
      <c r="O47" s="3">
        <v>0.747</v>
      </c>
      <c r="P47" s="3">
        <v>0.876</v>
      </c>
      <c r="Q47" s="3">
        <v>1.0880000000000001</v>
      </c>
      <c r="R47" s="3">
        <v>0.94</v>
      </c>
      <c r="S47" s="3">
        <v>0.82299999999999995</v>
      </c>
      <c r="T47" s="3">
        <v>1.548</v>
      </c>
      <c r="U47" s="3">
        <v>0.76800000000000002</v>
      </c>
      <c r="V47" s="3">
        <v>0.63400000000000001</v>
      </c>
      <c r="W47" s="3">
        <v>1.532</v>
      </c>
      <c r="X47" s="3">
        <v>0.32300000000000001</v>
      </c>
      <c r="Y47" s="3">
        <v>0.11</v>
      </c>
      <c r="Z47" s="3">
        <v>0.10199999999999999</v>
      </c>
      <c r="AA47" s="3">
        <v>1.538</v>
      </c>
      <c r="AB47" s="3">
        <v>1.5109999999999999</v>
      </c>
      <c r="AC47" s="3">
        <v>1.07</v>
      </c>
      <c r="AD47" s="3">
        <v>1.9019999999999999</v>
      </c>
      <c r="AE47" s="3">
        <v>1.9410000000000001</v>
      </c>
      <c r="AF47" s="3">
        <v>1.552</v>
      </c>
      <c r="AG47" s="3">
        <v>1.768</v>
      </c>
      <c r="AH47" s="3">
        <v>1.8380000000000001</v>
      </c>
      <c r="AI47" s="3">
        <v>1.407</v>
      </c>
      <c r="AJ47" s="3">
        <v>0.105</v>
      </c>
      <c r="AK47" s="3">
        <v>0.112</v>
      </c>
      <c r="AL47" s="3">
        <v>0.104</v>
      </c>
      <c r="AM47" s="3">
        <v>1.0089999999999999</v>
      </c>
      <c r="AN47" s="3">
        <v>0.83699999999999997</v>
      </c>
      <c r="AO47" s="3">
        <v>1.0509999999999999</v>
      </c>
      <c r="AP47" s="3">
        <v>0.94099999999999995</v>
      </c>
      <c r="AQ47" s="3">
        <v>0.77200000000000002</v>
      </c>
      <c r="AR47" s="3">
        <v>1.377</v>
      </c>
      <c r="AS47" s="3">
        <v>0.75</v>
      </c>
      <c r="AT47" s="3">
        <v>0.72699999999999998</v>
      </c>
      <c r="AU47" s="3">
        <v>1.266</v>
      </c>
      <c r="AV47" s="3">
        <v>0.127</v>
      </c>
      <c r="AW47" s="3">
        <v>0.111</v>
      </c>
      <c r="AX47" s="3">
        <v>0.108</v>
      </c>
      <c r="AY47" s="3">
        <v>0.62</v>
      </c>
      <c r="AZ47" s="3">
        <v>1.042</v>
      </c>
      <c r="BA47" s="3">
        <v>0.95799999999999996</v>
      </c>
      <c r="BB47" s="3">
        <v>0.628</v>
      </c>
      <c r="BC47" s="3">
        <v>1.012</v>
      </c>
      <c r="BD47" s="3">
        <v>1.4510000000000001</v>
      </c>
      <c r="BE47" s="3">
        <v>0.505</v>
      </c>
      <c r="BF47" s="3">
        <v>0.63300000000000001</v>
      </c>
      <c r="BG47" s="3">
        <v>1.36</v>
      </c>
      <c r="BH47" s="3">
        <v>8.7999999999999995E-2</v>
      </c>
      <c r="BI47" s="3">
        <v>0.112</v>
      </c>
      <c r="BJ47" s="3">
        <v>0.107</v>
      </c>
      <c r="BK47" s="3">
        <v>0.81</v>
      </c>
      <c r="BL47" s="3">
        <v>0.70899999999999996</v>
      </c>
      <c r="BM47" s="3">
        <v>0.252</v>
      </c>
      <c r="BN47" s="3">
        <v>0.72</v>
      </c>
      <c r="BO47" s="3">
        <v>0.73899999999999999</v>
      </c>
      <c r="BP47" s="3">
        <v>0.108</v>
      </c>
      <c r="BQ47" s="3">
        <v>0.625</v>
      </c>
      <c r="BR47" s="3">
        <v>0.68799999999999994</v>
      </c>
      <c r="BS47" s="3">
        <v>0.107</v>
      </c>
      <c r="BT47" s="3">
        <v>8.7999999999999995E-2</v>
      </c>
      <c r="BU47" s="3">
        <v>0.112</v>
      </c>
      <c r="BV47" s="3">
        <v>0.108</v>
      </c>
      <c r="BW47" s="3">
        <v>0.92600000000000005</v>
      </c>
      <c r="BX47" s="3">
        <v>0.94499999999999995</v>
      </c>
      <c r="BY47" s="3">
        <v>0.24099999999999999</v>
      </c>
      <c r="BZ47" s="3">
        <v>1.4419999999999999</v>
      </c>
      <c r="CA47" s="3">
        <v>1.431</v>
      </c>
      <c r="CB47" s="3">
        <v>0.106</v>
      </c>
      <c r="CC47" s="3">
        <v>1.389</v>
      </c>
      <c r="CD47" s="3">
        <v>1.4670000000000001</v>
      </c>
      <c r="CE47" s="3">
        <v>0.16</v>
      </c>
      <c r="CF47" s="3">
        <v>8.5999999999999993E-2</v>
      </c>
      <c r="CG47" s="3">
        <v>0.109</v>
      </c>
      <c r="CH47" s="3">
        <v>0.105</v>
      </c>
      <c r="CI47" s="3">
        <v>0.108</v>
      </c>
      <c r="CJ47" s="3">
        <v>0.111</v>
      </c>
      <c r="CK47" s="3">
        <v>0.11</v>
      </c>
      <c r="CL47" s="3">
        <v>0.94299999999999995</v>
      </c>
      <c r="CM47" s="3">
        <v>0.111</v>
      </c>
      <c r="CN47" s="3">
        <v>0.11</v>
      </c>
      <c r="CO47" s="3">
        <v>0.111</v>
      </c>
      <c r="CP47" s="3">
        <v>0.111</v>
      </c>
      <c r="CQ47" s="3">
        <v>0.68300000000000005</v>
      </c>
      <c r="CR47" s="3">
        <v>0.109</v>
      </c>
      <c r="CS47" s="3">
        <v>0.108</v>
      </c>
    </row>
    <row r="48" spans="1:97" x14ac:dyDescent="0.25">
      <c r="A48" s="2">
        <v>0.95833333333333337</v>
      </c>
      <c r="B48" s="3">
        <v>0.37</v>
      </c>
      <c r="C48" s="3">
        <v>0.40799999999999997</v>
      </c>
      <c r="D48" s="3">
        <v>1.0069999999999999</v>
      </c>
      <c r="E48" s="3">
        <v>1.022</v>
      </c>
      <c r="F48" s="3">
        <v>1.379</v>
      </c>
      <c r="G48" s="3">
        <v>0.80300000000000005</v>
      </c>
      <c r="H48" s="3">
        <v>1.583</v>
      </c>
      <c r="I48" s="3">
        <v>1.579</v>
      </c>
      <c r="J48" s="3">
        <v>1.538</v>
      </c>
      <c r="K48" s="3">
        <v>0.113</v>
      </c>
      <c r="L48" s="3">
        <v>0.11</v>
      </c>
      <c r="M48" s="3">
        <v>0.11600000000000001</v>
      </c>
      <c r="N48" s="3">
        <v>0.377</v>
      </c>
      <c r="O48" s="3">
        <v>0.78800000000000003</v>
      </c>
      <c r="P48" s="3">
        <v>0.84199999999999997</v>
      </c>
      <c r="Q48" s="3">
        <v>1.087</v>
      </c>
      <c r="R48" s="3">
        <v>0.99099999999999999</v>
      </c>
      <c r="S48" s="3">
        <v>0.84199999999999997</v>
      </c>
      <c r="T48" s="3">
        <v>1.546</v>
      </c>
      <c r="U48" s="3">
        <v>0.77900000000000003</v>
      </c>
      <c r="V48" s="3">
        <v>0.66</v>
      </c>
      <c r="W48" s="3">
        <v>1.5269999999999999</v>
      </c>
      <c r="X48" s="3">
        <v>0.33700000000000002</v>
      </c>
      <c r="Y48" s="3">
        <v>0.11</v>
      </c>
      <c r="Z48" s="3">
        <v>0.10199999999999999</v>
      </c>
      <c r="AA48" s="3">
        <v>1.538</v>
      </c>
      <c r="AB48" s="3">
        <v>1.5249999999999999</v>
      </c>
      <c r="AC48" s="3">
        <v>1.0720000000000001</v>
      </c>
      <c r="AD48" s="3">
        <v>1.8959999999999999</v>
      </c>
      <c r="AE48" s="3">
        <v>1.9430000000000001</v>
      </c>
      <c r="AF48" s="3">
        <v>1.55</v>
      </c>
      <c r="AG48" s="3">
        <v>1.766</v>
      </c>
      <c r="AH48" s="3">
        <v>1.829</v>
      </c>
      <c r="AI48" s="3">
        <v>1.4159999999999999</v>
      </c>
      <c r="AJ48" s="3">
        <v>0.105</v>
      </c>
      <c r="AK48" s="3">
        <v>0.112</v>
      </c>
      <c r="AL48" s="3">
        <v>0.104</v>
      </c>
      <c r="AM48" s="3">
        <v>1.0409999999999999</v>
      </c>
      <c r="AN48" s="3">
        <v>0.85399999999999998</v>
      </c>
      <c r="AO48" s="3">
        <v>1.0429999999999999</v>
      </c>
      <c r="AP48" s="3">
        <v>0.95799999999999996</v>
      </c>
      <c r="AQ48" s="3">
        <v>0.76900000000000002</v>
      </c>
      <c r="AR48" s="3">
        <v>1.3819999999999999</v>
      </c>
      <c r="AS48" s="3">
        <v>0.76800000000000002</v>
      </c>
      <c r="AT48" s="3">
        <v>0.73699999999999999</v>
      </c>
      <c r="AU48" s="3">
        <v>1.2629999999999999</v>
      </c>
      <c r="AV48" s="3">
        <v>0.13100000000000001</v>
      </c>
      <c r="AW48" s="3">
        <v>0.111</v>
      </c>
      <c r="AX48" s="3">
        <v>0.109</v>
      </c>
      <c r="AY48" s="3">
        <v>0.627</v>
      </c>
      <c r="AZ48" s="3">
        <v>1.032</v>
      </c>
      <c r="BA48" s="3">
        <v>0.95599999999999996</v>
      </c>
      <c r="BB48" s="3">
        <v>0.63100000000000001</v>
      </c>
      <c r="BC48" s="3">
        <v>1.042</v>
      </c>
      <c r="BD48" s="3">
        <v>1.4530000000000001</v>
      </c>
      <c r="BE48" s="3">
        <v>0.51</v>
      </c>
      <c r="BF48" s="3">
        <v>0.61</v>
      </c>
      <c r="BG48" s="3">
        <v>1.36</v>
      </c>
      <c r="BH48" s="3">
        <v>8.6999999999999994E-2</v>
      </c>
      <c r="BI48" s="3">
        <v>0.112</v>
      </c>
      <c r="BJ48" s="3">
        <v>0.107</v>
      </c>
      <c r="BK48" s="3">
        <v>0.82499999999999996</v>
      </c>
      <c r="BL48" s="3">
        <v>0.73399999999999999</v>
      </c>
      <c r="BM48" s="3">
        <v>0.252</v>
      </c>
      <c r="BN48" s="3">
        <v>0.73599999999999999</v>
      </c>
      <c r="BO48" s="3">
        <v>0.753</v>
      </c>
      <c r="BP48" s="3">
        <v>0.108</v>
      </c>
      <c r="BQ48" s="3">
        <v>0.64300000000000002</v>
      </c>
      <c r="BR48" s="3">
        <v>0.70399999999999996</v>
      </c>
      <c r="BS48" s="3">
        <v>0.107</v>
      </c>
      <c r="BT48" s="3">
        <v>8.6999999999999994E-2</v>
      </c>
      <c r="BU48" s="3">
        <v>0.112</v>
      </c>
      <c r="BV48" s="3">
        <v>0.108</v>
      </c>
      <c r="BW48" s="3">
        <v>0.93899999999999995</v>
      </c>
      <c r="BX48" s="3">
        <v>0.95699999999999996</v>
      </c>
      <c r="BY48" s="3">
        <v>0.24</v>
      </c>
      <c r="BZ48" s="3">
        <v>1.4430000000000001</v>
      </c>
      <c r="CA48" s="3">
        <v>1.4339999999999999</v>
      </c>
      <c r="CB48" s="3">
        <v>0.106</v>
      </c>
      <c r="CC48" s="3">
        <v>1.389</v>
      </c>
      <c r="CD48" s="3">
        <v>1.4570000000000001</v>
      </c>
      <c r="CE48" s="3">
        <v>0.16800000000000001</v>
      </c>
      <c r="CF48" s="3">
        <v>8.5999999999999993E-2</v>
      </c>
      <c r="CG48" s="3">
        <v>0.11</v>
      </c>
      <c r="CH48" s="3">
        <v>0.106</v>
      </c>
      <c r="CI48" s="3">
        <v>0.108</v>
      </c>
      <c r="CJ48" s="3">
        <v>0.111</v>
      </c>
      <c r="CK48" s="3">
        <v>0.11</v>
      </c>
      <c r="CL48" s="3">
        <v>0.97199999999999998</v>
      </c>
      <c r="CM48" s="3">
        <v>0.111</v>
      </c>
      <c r="CN48" s="3">
        <v>0.11</v>
      </c>
      <c r="CO48" s="3">
        <v>0.111</v>
      </c>
      <c r="CP48" s="3">
        <v>0.111</v>
      </c>
      <c r="CQ48" s="3">
        <v>0.70299999999999996</v>
      </c>
      <c r="CR48" s="3">
        <v>0.109</v>
      </c>
      <c r="CS48" s="3">
        <v>0.108</v>
      </c>
    </row>
    <row r="49" spans="1:97" x14ac:dyDescent="0.25">
      <c r="A49" s="2">
        <v>0.97916666666666663</v>
      </c>
      <c r="B49" s="3">
        <v>0.35499999999999998</v>
      </c>
      <c r="C49" s="3">
        <v>0.40100000000000002</v>
      </c>
      <c r="D49" s="3">
        <v>0.995</v>
      </c>
      <c r="E49" s="3">
        <v>1.0149999999999999</v>
      </c>
      <c r="F49" s="3">
        <v>1.36</v>
      </c>
      <c r="G49" s="3">
        <v>0.79800000000000004</v>
      </c>
      <c r="H49" s="3">
        <v>1.577</v>
      </c>
      <c r="I49" s="3">
        <v>1.575</v>
      </c>
      <c r="J49" s="3">
        <v>1.548</v>
      </c>
      <c r="K49" s="3">
        <v>0.113</v>
      </c>
      <c r="L49" s="3">
        <v>0.111</v>
      </c>
      <c r="M49" s="3">
        <v>0.115</v>
      </c>
      <c r="N49" s="3">
        <v>0.38900000000000001</v>
      </c>
      <c r="O49" s="3">
        <v>0.76100000000000001</v>
      </c>
      <c r="P49" s="3">
        <v>0.86</v>
      </c>
      <c r="Q49" s="3">
        <v>1.089</v>
      </c>
      <c r="R49" s="3">
        <v>1.006</v>
      </c>
      <c r="S49" s="3">
        <v>0.82899999999999996</v>
      </c>
      <c r="T49" s="3">
        <v>1.5489999999999999</v>
      </c>
      <c r="U49" s="3">
        <v>0.76200000000000001</v>
      </c>
      <c r="V49" s="3">
        <v>0.64400000000000002</v>
      </c>
      <c r="W49" s="3">
        <v>1.528</v>
      </c>
      <c r="X49" s="3">
        <v>0.33900000000000002</v>
      </c>
      <c r="Y49" s="3">
        <v>0.11</v>
      </c>
      <c r="Z49" s="3">
        <v>0.10199999999999999</v>
      </c>
      <c r="AA49" s="3">
        <v>1.532</v>
      </c>
      <c r="AB49" s="3">
        <v>1.5269999999999999</v>
      </c>
      <c r="AC49" s="3">
        <v>1.0669999999999999</v>
      </c>
      <c r="AD49" s="3">
        <v>1.893</v>
      </c>
      <c r="AE49" s="3">
        <v>1.94</v>
      </c>
      <c r="AF49" s="3">
        <v>1.548</v>
      </c>
      <c r="AG49" s="3">
        <v>1.778</v>
      </c>
      <c r="AH49" s="3">
        <v>1.831</v>
      </c>
      <c r="AI49" s="3">
        <v>1.4159999999999999</v>
      </c>
      <c r="AJ49" s="3">
        <v>0.105</v>
      </c>
      <c r="AK49" s="3">
        <v>0.112</v>
      </c>
      <c r="AL49" s="3">
        <v>0.104</v>
      </c>
      <c r="AM49" s="3">
        <v>1.0569999999999999</v>
      </c>
      <c r="AN49" s="3">
        <v>0.84799999999999998</v>
      </c>
      <c r="AO49" s="3">
        <v>1.0449999999999999</v>
      </c>
      <c r="AP49" s="3">
        <v>0.96299999999999997</v>
      </c>
      <c r="AQ49" s="3">
        <v>0.78100000000000003</v>
      </c>
      <c r="AR49" s="3">
        <v>1.3819999999999999</v>
      </c>
      <c r="AS49" s="3">
        <v>0.78400000000000003</v>
      </c>
      <c r="AT49" s="3">
        <v>0.74</v>
      </c>
      <c r="AU49" s="3">
        <v>1.2629999999999999</v>
      </c>
      <c r="AV49" s="3">
        <v>0.13500000000000001</v>
      </c>
      <c r="AW49" s="3">
        <v>0.111</v>
      </c>
      <c r="AX49" s="3">
        <v>0.108</v>
      </c>
      <c r="AY49" s="3">
        <v>0.63100000000000001</v>
      </c>
      <c r="AZ49" s="3">
        <v>1.05</v>
      </c>
      <c r="BA49" s="3">
        <v>0.95799999999999996</v>
      </c>
      <c r="BB49" s="3">
        <v>0.63300000000000001</v>
      </c>
      <c r="BC49" s="3">
        <v>1.0549999999999999</v>
      </c>
      <c r="BD49" s="3">
        <v>1.4530000000000001</v>
      </c>
      <c r="BE49" s="3">
        <v>0.51500000000000001</v>
      </c>
      <c r="BF49" s="3">
        <v>0.59599999999999997</v>
      </c>
      <c r="BG49" s="3">
        <v>1.359</v>
      </c>
      <c r="BH49" s="3">
        <v>8.6999999999999994E-2</v>
      </c>
      <c r="BI49" s="3">
        <v>0.112</v>
      </c>
      <c r="BJ49" s="3">
        <v>0.106</v>
      </c>
      <c r="BK49" s="3">
        <v>0.82899999999999996</v>
      </c>
      <c r="BL49" s="3">
        <v>0.73899999999999999</v>
      </c>
      <c r="BM49" s="3">
        <v>0.249</v>
      </c>
      <c r="BN49" s="3">
        <v>0.745</v>
      </c>
      <c r="BO49" s="3">
        <v>0.77400000000000002</v>
      </c>
      <c r="BP49" s="3">
        <v>0.108</v>
      </c>
      <c r="BQ49" s="3">
        <v>0.65100000000000002</v>
      </c>
      <c r="BR49" s="3">
        <v>0.72</v>
      </c>
      <c r="BS49" s="3">
        <v>0.107</v>
      </c>
      <c r="BT49" s="3">
        <v>8.6999999999999994E-2</v>
      </c>
      <c r="BU49" s="3">
        <v>0.112</v>
      </c>
      <c r="BV49" s="3">
        <v>0.107</v>
      </c>
      <c r="BW49" s="3">
        <v>0.94399999999999995</v>
      </c>
      <c r="BX49" s="3">
        <v>0.96599999999999997</v>
      </c>
      <c r="BY49" s="3">
        <v>0.23899999999999999</v>
      </c>
      <c r="BZ49" s="3">
        <v>1.448</v>
      </c>
      <c r="CA49" s="3">
        <v>1.4430000000000001</v>
      </c>
      <c r="CB49" s="3">
        <v>0.106</v>
      </c>
      <c r="CC49" s="3">
        <v>1.395</v>
      </c>
      <c r="CD49" s="3">
        <v>1.472</v>
      </c>
      <c r="CE49" s="3">
        <v>0.17399999999999999</v>
      </c>
      <c r="CF49" s="3">
        <v>8.5999999999999993E-2</v>
      </c>
      <c r="CG49" s="3">
        <v>0.109</v>
      </c>
      <c r="CH49" s="3">
        <v>0.105</v>
      </c>
      <c r="CI49" s="3">
        <v>0.108</v>
      </c>
      <c r="CJ49" s="3">
        <v>0.111</v>
      </c>
      <c r="CK49" s="3">
        <v>0.11</v>
      </c>
      <c r="CL49" s="3">
        <v>0.997</v>
      </c>
      <c r="CM49" s="3">
        <v>0.111</v>
      </c>
      <c r="CN49" s="3">
        <v>0.11</v>
      </c>
      <c r="CO49" s="3">
        <v>0.111</v>
      </c>
      <c r="CP49" s="3">
        <v>0.111</v>
      </c>
      <c r="CQ49" s="3">
        <v>0.72099999999999997</v>
      </c>
      <c r="CR49" s="3">
        <v>0.109</v>
      </c>
      <c r="CS49" s="3">
        <v>0.108</v>
      </c>
    </row>
    <row r="50" spans="1:97" x14ac:dyDescent="0.25">
      <c r="A50" s="4">
        <v>1</v>
      </c>
      <c r="B50" s="3">
        <v>0.375</v>
      </c>
      <c r="C50" s="3">
        <v>0.43099999999999999</v>
      </c>
      <c r="D50" s="3">
        <v>0.98499999999999999</v>
      </c>
      <c r="E50" s="3">
        <v>1.0069999999999999</v>
      </c>
      <c r="F50" s="3">
        <v>1.3460000000000001</v>
      </c>
      <c r="G50" s="3">
        <v>0.82099999999999995</v>
      </c>
      <c r="H50" s="3">
        <v>1.5669999999999999</v>
      </c>
      <c r="I50" s="3">
        <v>1.5740000000000001</v>
      </c>
      <c r="J50" s="3">
        <v>1.5880000000000001</v>
      </c>
      <c r="K50" s="3">
        <v>0.113</v>
      </c>
      <c r="L50" s="3">
        <v>0.11</v>
      </c>
      <c r="M50" s="3">
        <v>0.11600000000000001</v>
      </c>
      <c r="N50" s="3">
        <v>0.41499999999999998</v>
      </c>
      <c r="O50" s="3">
        <v>0.79600000000000004</v>
      </c>
      <c r="P50" s="3">
        <v>0.86099999999999999</v>
      </c>
      <c r="Q50" s="3">
        <v>1.089</v>
      </c>
      <c r="R50" s="3">
        <v>1.0469999999999999</v>
      </c>
      <c r="S50" s="3">
        <v>0.83699999999999997</v>
      </c>
      <c r="T50" s="3">
        <v>1.5469999999999999</v>
      </c>
      <c r="U50" s="3">
        <v>0.77600000000000002</v>
      </c>
      <c r="V50" s="3">
        <v>0.64900000000000002</v>
      </c>
      <c r="W50" s="3">
        <v>1.526</v>
      </c>
      <c r="X50" s="3">
        <v>0.34799999999999998</v>
      </c>
      <c r="Y50" s="3">
        <v>0.11</v>
      </c>
      <c r="Z50" s="3">
        <v>0.10199999999999999</v>
      </c>
      <c r="AA50" s="3">
        <v>1.5369999999999999</v>
      </c>
      <c r="AB50" s="3">
        <v>1.538</v>
      </c>
      <c r="AC50" s="3">
        <v>1.0649999999999999</v>
      </c>
      <c r="AD50" s="3">
        <v>1.8919999999999999</v>
      </c>
      <c r="AE50" s="3">
        <v>1.9450000000000001</v>
      </c>
      <c r="AF50" s="3">
        <v>1.5469999999999999</v>
      </c>
      <c r="AG50" s="3">
        <v>1.766</v>
      </c>
      <c r="AH50" s="3">
        <v>1.8320000000000001</v>
      </c>
      <c r="AI50" s="3">
        <v>1.419</v>
      </c>
      <c r="AJ50" s="3">
        <v>0.105</v>
      </c>
      <c r="AK50" s="3">
        <v>0.112</v>
      </c>
      <c r="AL50" s="3">
        <v>0.104</v>
      </c>
      <c r="AM50" s="3">
        <v>1.0860000000000001</v>
      </c>
      <c r="AN50" s="3">
        <v>0.86099999999999999</v>
      </c>
      <c r="AO50" s="3">
        <v>1.034</v>
      </c>
      <c r="AP50" s="3">
        <v>0.96299999999999997</v>
      </c>
      <c r="AQ50" s="3">
        <v>0.78700000000000003</v>
      </c>
      <c r="AR50" s="3">
        <v>1.383</v>
      </c>
      <c r="AS50" s="3">
        <v>0.79800000000000004</v>
      </c>
      <c r="AT50" s="3">
        <v>0.748</v>
      </c>
      <c r="AU50" s="3">
        <v>1.264</v>
      </c>
      <c r="AV50" s="3">
        <v>0.13900000000000001</v>
      </c>
      <c r="AW50" s="3">
        <v>0.111</v>
      </c>
      <c r="AX50" s="3">
        <v>0.108</v>
      </c>
      <c r="AY50" s="3">
        <v>0.63600000000000001</v>
      </c>
      <c r="AZ50" s="3">
        <v>1.0369999999999999</v>
      </c>
      <c r="BA50" s="3">
        <v>0.95699999999999996</v>
      </c>
      <c r="BB50" s="3">
        <v>0.63600000000000001</v>
      </c>
      <c r="BC50" s="3">
        <v>1.0900000000000001</v>
      </c>
      <c r="BD50" s="3">
        <v>1.4510000000000001</v>
      </c>
      <c r="BE50" s="3">
        <v>0.51600000000000001</v>
      </c>
      <c r="BF50" s="3">
        <v>0.57899999999999996</v>
      </c>
      <c r="BG50" s="3">
        <v>1.3580000000000001</v>
      </c>
      <c r="BH50" s="3">
        <v>8.6999999999999994E-2</v>
      </c>
      <c r="BI50" s="3">
        <v>0.112</v>
      </c>
      <c r="BJ50" s="3">
        <v>0.107</v>
      </c>
      <c r="BK50" s="3">
        <v>0.84899999999999998</v>
      </c>
      <c r="BL50" s="3">
        <v>0.746</v>
      </c>
      <c r="BM50" s="3">
        <v>0.25</v>
      </c>
      <c r="BN50" s="3">
        <v>0.76500000000000001</v>
      </c>
      <c r="BO50" s="3">
        <v>0.79100000000000004</v>
      </c>
      <c r="BP50" s="3">
        <v>0.108</v>
      </c>
      <c r="BQ50" s="3">
        <v>0.66500000000000004</v>
      </c>
      <c r="BR50" s="3">
        <v>0.73399999999999999</v>
      </c>
      <c r="BS50" s="3">
        <v>0.107</v>
      </c>
      <c r="BT50" s="3">
        <v>8.6999999999999994E-2</v>
      </c>
      <c r="BU50" s="3">
        <v>0.112</v>
      </c>
      <c r="BV50" s="3">
        <v>0.108</v>
      </c>
      <c r="BW50" s="3">
        <v>0.95399999999999996</v>
      </c>
      <c r="BX50" s="3">
        <v>0.97599999999999998</v>
      </c>
      <c r="BY50" s="3">
        <v>0.23799999999999999</v>
      </c>
      <c r="BZ50" s="3">
        <v>1.4510000000000001</v>
      </c>
      <c r="CA50" s="3">
        <v>1.4390000000000001</v>
      </c>
      <c r="CB50" s="3">
        <v>0.106</v>
      </c>
      <c r="CC50" s="3">
        <v>1.397</v>
      </c>
      <c r="CD50" s="3">
        <v>1.4690000000000001</v>
      </c>
      <c r="CE50" s="3">
        <v>0.18099999999999999</v>
      </c>
      <c r="CF50" s="3">
        <v>8.5999999999999993E-2</v>
      </c>
      <c r="CG50" s="3">
        <v>0.109</v>
      </c>
      <c r="CH50" s="3">
        <v>0.105</v>
      </c>
      <c r="CI50" s="3">
        <v>0.108</v>
      </c>
      <c r="CJ50" s="3">
        <v>0.111</v>
      </c>
      <c r="CK50" s="3">
        <v>0.11</v>
      </c>
      <c r="CL50" s="3">
        <v>1.0169999999999999</v>
      </c>
      <c r="CM50" s="3">
        <v>0.111</v>
      </c>
      <c r="CN50" s="3">
        <v>0.11</v>
      </c>
      <c r="CO50" s="3">
        <v>0.111</v>
      </c>
      <c r="CP50" s="3">
        <v>0.111</v>
      </c>
      <c r="CQ50" s="3">
        <v>0.73699999999999999</v>
      </c>
      <c r="CR50" s="3">
        <v>0.109</v>
      </c>
      <c r="CS50" s="3">
        <v>0.108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X53"/>
  <sheetViews>
    <sheetView tabSelected="1" topLeftCell="DZ1" workbookViewId="0">
      <selection activeCell="EU11" sqref="EU11"/>
    </sheetView>
  </sheetViews>
  <sheetFormatPr defaultColWidth="11.42578125" defaultRowHeight="15" x14ac:dyDescent="0.25"/>
  <cols>
    <col min="2" max="2" width="14.42578125" customWidth="1"/>
    <col min="14" max="14" width="13.7109375" customWidth="1"/>
    <col min="104" max="104" width="10" customWidth="1"/>
  </cols>
  <sheetData>
    <row r="2" spans="1:154" x14ac:dyDescent="0.25">
      <c r="B2" s="7" t="s">
        <v>97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BA2" s="8" t="s">
        <v>130</v>
      </c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X2" s="9" t="s">
        <v>132</v>
      </c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</row>
    <row r="3" spans="1:154" x14ac:dyDescent="0.25">
      <c r="EX3">
        <v>0</v>
      </c>
    </row>
    <row r="4" spans="1:154" ht="30" x14ac:dyDescent="0.25">
      <c r="A4" t="s">
        <v>98</v>
      </c>
      <c r="B4" t="s">
        <v>100</v>
      </c>
      <c r="C4" t="s">
        <v>101</v>
      </c>
      <c r="E4" t="s">
        <v>99</v>
      </c>
      <c r="F4" t="s">
        <v>102</v>
      </c>
      <c r="H4" t="s">
        <v>133</v>
      </c>
      <c r="J4" t="s">
        <v>103</v>
      </c>
      <c r="K4" t="s">
        <v>104</v>
      </c>
      <c r="M4" t="s">
        <v>103</v>
      </c>
      <c r="N4" t="s">
        <v>105</v>
      </c>
      <c r="P4" t="s">
        <v>106</v>
      </c>
      <c r="Q4" s="5" t="s">
        <v>109</v>
      </c>
      <c r="S4" t="s">
        <v>107</v>
      </c>
      <c r="T4" s="5" t="s">
        <v>108</v>
      </c>
      <c r="V4" t="s">
        <v>110</v>
      </c>
      <c r="W4" s="5" t="s">
        <v>111</v>
      </c>
      <c r="Y4" t="s">
        <v>112</v>
      </c>
      <c r="Z4" s="5" t="s">
        <v>113</v>
      </c>
      <c r="AB4" t="s">
        <v>114</v>
      </c>
      <c r="AC4" t="s">
        <v>116</v>
      </c>
      <c r="AE4" t="s">
        <v>115</v>
      </c>
      <c r="AF4" t="s">
        <v>117</v>
      </c>
      <c r="AH4" t="s">
        <v>118</v>
      </c>
      <c r="AI4" s="5" t="s">
        <v>121</v>
      </c>
      <c r="AK4" t="s">
        <v>119</v>
      </c>
      <c r="AL4" s="5" t="s">
        <v>120</v>
      </c>
      <c r="AN4" t="s">
        <v>122</v>
      </c>
      <c r="AO4" s="5" t="s">
        <v>125</v>
      </c>
      <c r="AQ4" t="s">
        <v>123</v>
      </c>
      <c r="AR4" s="5" t="s">
        <v>124</v>
      </c>
      <c r="AT4" t="s">
        <v>126</v>
      </c>
      <c r="AU4" s="5" t="s">
        <v>128</v>
      </c>
      <c r="AW4" t="s">
        <v>127</v>
      </c>
      <c r="AX4" s="5" t="s">
        <v>129</v>
      </c>
      <c r="AZ4" t="s">
        <v>131</v>
      </c>
      <c r="BA4" t="s">
        <v>100</v>
      </c>
      <c r="BB4" t="s">
        <v>101</v>
      </c>
      <c r="BD4" t="s">
        <v>99</v>
      </c>
      <c r="BE4" t="s">
        <v>102</v>
      </c>
      <c r="BG4" t="s">
        <v>103</v>
      </c>
      <c r="BH4" t="s">
        <v>104</v>
      </c>
      <c r="BJ4" t="s">
        <v>103</v>
      </c>
      <c r="BK4" t="s">
        <v>105</v>
      </c>
      <c r="BM4" t="s">
        <v>106</v>
      </c>
      <c r="BN4" s="5" t="s">
        <v>109</v>
      </c>
      <c r="BP4" t="s">
        <v>107</v>
      </c>
      <c r="BQ4" s="5" t="s">
        <v>108</v>
      </c>
      <c r="BS4" t="s">
        <v>110</v>
      </c>
      <c r="BT4" s="5" t="s">
        <v>111</v>
      </c>
      <c r="BV4" t="s">
        <v>112</v>
      </c>
      <c r="BW4" s="5" t="s">
        <v>113</v>
      </c>
      <c r="BY4" t="s">
        <v>114</v>
      </c>
      <c r="BZ4" s="5" t="s">
        <v>116</v>
      </c>
      <c r="CB4" t="s">
        <v>115</v>
      </c>
      <c r="CC4" s="5" t="s">
        <v>117</v>
      </c>
      <c r="CE4" t="s">
        <v>118</v>
      </c>
      <c r="CF4" s="5" t="s">
        <v>121</v>
      </c>
      <c r="CH4" t="s">
        <v>119</v>
      </c>
      <c r="CI4" s="5" t="s">
        <v>120</v>
      </c>
      <c r="CK4" t="s">
        <v>122</v>
      </c>
      <c r="CL4" s="5" t="s">
        <v>125</v>
      </c>
      <c r="CN4" t="s">
        <v>123</v>
      </c>
      <c r="CO4" s="5" t="s">
        <v>124</v>
      </c>
      <c r="CQ4" t="s">
        <v>126</v>
      </c>
      <c r="CR4" s="5" t="s">
        <v>128</v>
      </c>
      <c r="CT4" t="s">
        <v>127</v>
      </c>
      <c r="CU4" s="5" t="s">
        <v>129</v>
      </c>
      <c r="CX4" t="s">
        <v>131</v>
      </c>
      <c r="CY4" t="s">
        <v>100</v>
      </c>
      <c r="CZ4" t="s">
        <v>101</v>
      </c>
      <c r="DB4" t="s">
        <v>99</v>
      </c>
      <c r="DC4" t="s">
        <v>102</v>
      </c>
      <c r="DE4" t="s">
        <v>103</v>
      </c>
      <c r="DF4" t="s">
        <v>104</v>
      </c>
      <c r="DH4" t="s">
        <v>103</v>
      </c>
      <c r="DI4" t="s">
        <v>105</v>
      </c>
      <c r="DK4" t="s">
        <v>106</v>
      </c>
      <c r="DL4" s="5" t="s">
        <v>109</v>
      </c>
      <c r="DN4" t="s">
        <v>107</v>
      </c>
      <c r="DO4" s="5" t="s">
        <v>108</v>
      </c>
      <c r="DQ4" t="s">
        <v>110</v>
      </c>
      <c r="DR4" s="5" t="s">
        <v>111</v>
      </c>
      <c r="DT4" t="s">
        <v>112</v>
      </c>
      <c r="DU4" s="5" t="s">
        <v>113</v>
      </c>
      <c r="DW4" t="s">
        <v>114</v>
      </c>
      <c r="DX4" s="5" t="s">
        <v>116</v>
      </c>
      <c r="DZ4" t="s">
        <v>115</v>
      </c>
      <c r="EA4" s="5" t="s">
        <v>117</v>
      </c>
      <c r="EC4" t="s">
        <v>118</v>
      </c>
      <c r="ED4" s="5" t="s">
        <v>121</v>
      </c>
      <c r="EF4" t="s">
        <v>119</v>
      </c>
      <c r="EG4" s="5" t="s">
        <v>120</v>
      </c>
      <c r="EI4" t="s">
        <v>122</v>
      </c>
      <c r="EJ4" s="5" t="s">
        <v>125</v>
      </c>
      <c r="EL4" t="s">
        <v>123</v>
      </c>
      <c r="EM4" s="5" t="s">
        <v>124</v>
      </c>
      <c r="EO4" t="s">
        <v>126</v>
      </c>
      <c r="EP4" s="5" t="s">
        <v>128</v>
      </c>
      <c r="ER4" t="s">
        <v>127</v>
      </c>
      <c r="ES4" s="5" t="s">
        <v>129</v>
      </c>
      <c r="EX4">
        <v>0.5</v>
      </c>
    </row>
    <row r="5" spans="1:154" x14ac:dyDescent="0.25">
      <c r="A5" s="3">
        <f>AVERAGE(A8:A10)</f>
        <v>0.23899999999999999</v>
      </c>
      <c r="B5" s="3">
        <v>4.8000000000000001E-2</v>
      </c>
      <c r="C5" s="3">
        <v>4.7999999999999987E-2</v>
      </c>
      <c r="E5" s="3">
        <v>0.318</v>
      </c>
      <c r="F5">
        <f>E5-$A$5</f>
        <v>7.9000000000000015E-2</v>
      </c>
      <c r="H5">
        <f>AVERAGE(C5,F5)</f>
        <v>6.3500000000000001E-2</v>
      </c>
      <c r="J5" s="3">
        <v>0.30199999999999999</v>
      </c>
      <c r="K5">
        <f>J5-$A$5</f>
        <v>6.3E-2</v>
      </c>
      <c r="M5" s="3">
        <v>0.28100000000000003</v>
      </c>
      <c r="N5">
        <f>M5-$A$5</f>
        <v>4.2000000000000037E-2</v>
      </c>
      <c r="P5" s="3">
        <v>0.315</v>
      </c>
      <c r="Q5">
        <f>P5-$A$5</f>
        <v>7.6000000000000012E-2</v>
      </c>
      <c r="S5" s="3">
        <v>0.35</v>
      </c>
      <c r="T5">
        <f>S5-$A$5</f>
        <v>0.11099999999999999</v>
      </c>
      <c r="V5" s="3">
        <v>0.26500000000000001</v>
      </c>
      <c r="W5">
        <f>V5-$A$5</f>
        <v>2.6000000000000023E-2</v>
      </c>
      <c r="Y5" s="3">
        <v>0.27700000000000002</v>
      </c>
      <c r="Z5">
        <f>Y5-$A$5</f>
        <v>3.8000000000000034E-2</v>
      </c>
      <c r="AB5" s="3">
        <v>0.32900000000000001</v>
      </c>
      <c r="AC5">
        <f>AB5-$A$5</f>
        <v>9.0000000000000024E-2</v>
      </c>
      <c r="AE5" s="3">
        <v>0.34200000000000003</v>
      </c>
      <c r="AF5">
        <f>AE5-$A$5</f>
        <v>0.10300000000000004</v>
      </c>
      <c r="AH5" s="3">
        <v>0.25</v>
      </c>
      <c r="AI5">
        <f>AH5-$A$5</f>
        <v>1.100000000000001E-2</v>
      </c>
      <c r="AK5" s="3">
        <v>0.24199999999999999</v>
      </c>
      <c r="AL5">
        <f>AK5-$A$5</f>
        <v>3.0000000000000027E-3</v>
      </c>
      <c r="AN5" s="3">
        <v>0.246</v>
      </c>
      <c r="AO5">
        <f>AN5-$A$5</f>
        <v>7.0000000000000062E-3</v>
      </c>
      <c r="AQ5" s="3">
        <v>0.248</v>
      </c>
      <c r="AR5">
        <f>AQ5-$A$5</f>
        <v>9.000000000000008E-3</v>
      </c>
      <c r="AT5" s="3">
        <v>0.26400000000000001</v>
      </c>
      <c r="AU5">
        <f>AT5-A$5</f>
        <v>2.5000000000000022E-2</v>
      </c>
      <c r="AW5" s="3">
        <v>0.23300000000000001</v>
      </c>
      <c r="AX5">
        <v>9.000000000000008E-3</v>
      </c>
      <c r="AZ5">
        <f>AVERAGE(AZ8,AZ9,AZ10)</f>
        <v>9.7000000000000017E-2</v>
      </c>
      <c r="BA5" s="3">
        <v>0.24099999999999999</v>
      </c>
      <c r="BB5">
        <f>BA5-$AZ$5</f>
        <v>0.14399999999999996</v>
      </c>
      <c r="BD5" s="3">
        <v>0.24399999999999999</v>
      </c>
      <c r="BE5">
        <f>BD5-$AZ$5</f>
        <v>0.14699999999999996</v>
      </c>
      <c r="BG5" s="3">
        <v>0.25800000000000001</v>
      </c>
      <c r="BH5">
        <f>BG5-$AZ$5</f>
        <v>0.16099999999999998</v>
      </c>
      <c r="BJ5" s="3">
        <v>0.222</v>
      </c>
      <c r="BK5">
        <f>BJ5-$AZ$5</f>
        <v>0.12499999999999999</v>
      </c>
      <c r="BM5" s="3">
        <v>0.29199999999999998</v>
      </c>
      <c r="BN5">
        <f>BM5-$AZ$5</f>
        <v>0.19499999999999995</v>
      </c>
      <c r="BP5" s="3">
        <v>0.23899999999999999</v>
      </c>
      <c r="BQ5">
        <f>BP5-$AZ$5</f>
        <v>0.14199999999999996</v>
      </c>
      <c r="BS5" s="3">
        <v>0.20499999999999999</v>
      </c>
      <c r="BT5">
        <f>BS5-$AZ$5</f>
        <v>0.10799999999999997</v>
      </c>
      <c r="BV5" s="3">
        <v>0.22</v>
      </c>
      <c r="BW5">
        <f>BV5-$AZ$5</f>
        <v>0.12299999999999998</v>
      </c>
      <c r="BY5" s="3">
        <v>0.13800000000000001</v>
      </c>
      <c r="BZ5">
        <f>BY5-$AZ$5</f>
        <v>4.0999999999999995E-2</v>
      </c>
      <c r="CB5" s="3">
        <v>0.154</v>
      </c>
      <c r="CC5">
        <f>CB5-$AZ$5</f>
        <v>5.6999999999999981E-2</v>
      </c>
      <c r="CE5" s="3">
        <v>0.17599999999999999</v>
      </c>
      <c r="CF5">
        <f>CE5-$AZ$5</f>
        <v>7.8999999999999973E-2</v>
      </c>
      <c r="CH5" s="3">
        <v>0.13900000000000001</v>
      </c>
      <c r="CI5">
        <f>CH5-$AZ$5</f>
        <v>4.1999999999999996E-2</v>
      </c>
      <c r="CK5" s="3">
        <v>0.28000000000000003</v>
      </c>
      <c r="CL5">
        <f>CK5-$AZ$5</f>
        <v>0.183</v>
      </c>
      <c r="CN5" s="3">
        <v>0.22800000000000001</v>
      </c>
      <c r="CO5">
        <f>CN5-$AZ$5</f>
        <v>0.13100000000000001</v>
      </c>
      <c r="CQ5" s="3">
        <v>0.252</v>
      </c>
      <c r="CR5">
        <f>CQ5-$AZ$5</f>
        <v>0.15499999999999997</v>
      </c>
      <c r="CT5" s="3">
        <v>0.22</v>
      </c>
      <c r="CU5">
        <f>CT5-$AZ$5</f>
        <v>0.12299999999999998</v>
      </c>
      <c r="CX5" s="6">
        <f>AVERAGE(CX8:CX10)</f>
        <v>0.10733333333333334</v>
      </c>
      <c r="CY5" s="3">
        <v>0.14599999999999999</v>
      </c>
      <c r="CZ5" s="6">
        <f>CY5-$CX$5</f>
        <v>3.8666666666666655E-2</v>
      </c>
      <c r="DB5" s="3">
        <v>0.14699999999999999</v>
      </c>
      <c r="DC5" s="6">
        <f>DB5-$CX$5</f>
        <v>3.9666666666666656E-2</v>
      </c>
      <c r="DE5" s="3">
        <v>0.14699999999999999</v>
      </c>
      <c r="DF5">
        <f>DE5-$CY$5</f>
        <v>1.0000000000000009E-3</v>
      </c>
      <c r="DH5" s="3">
        <v>0.14000000000000001</v>
      </c>
      <c r="DI5" s="6">
        <f>DH5-$CX$5</f>
        <v>3.2666666666666677E-2</v>
      </c>
      <c r="DK5" s="3">
        <v>0.192</v>
      </c>
      <c r="DL5" s="6">
        <f>DK5-$CX$5</f>
        <v>8.4666666666666668E-2</v>
      </c>
      <c r="DN5" s="3">
        <v>0.17299999999999999</v>
      </c>
      <c r="DO5" s="6">
        <f>DN5-$CX$5</f>
        <v>6.5666666666666651E-2</v>
      </c>
      <c r="DQ5" s="3">
        <v>0.126</v>
      </c>
      <c r="DR5" s="6">
        <f>DQ5-$CX5</f>
        <v>1.8666666666666665E-2</v>
      </c>
      <c r="DT5" s="3">
        <v>0.31</v>
      </c>
      <c r="DU5" s="6">
        <f>DT5-$CX$5</f>
        <v>0.20266666666666666</v>
      </c>
      <c r="DW5" s="3">
        <v>0.13700000000000001</v>
      </c>
      <c r="DX5" s="6">
        <f>DW5-$CX5</f>
        <v>2.9666666666666675E-2</v>
      </c>
      <c r="DZ5" s="3">
        <v>0.32800000000000001</v>
      </c>
      <c r="EA5" s="6">
        <f>DZ5-$CX$5</f>
        <v>0.22066666666666668</v>
      </c>
      <c r="EC5" s="3">
        <v>0.26900000000000002</v>
      </c>
      <c r="ED5" s="6">
        <f>EC5-$CX$5</f>
        <v>0.16166666666666668</v>
      </c>
      <c r="EF5" s="3">
        <v>0.52700000000000002</v>
      </c>
      <c r="EG5" s="6">
        <f>EF5-$CX$5</f>
        <v>0.41966666666666669</v>
      </c>
      <c r="EI5" s="3">
        <v>0.17899999999999999</v>
      </c>
      <c r="EJ5" s="6">
        <f>EI5-$CX$5</f>
        <v>7.1666666666666656E-2</v>
      </c>
      <c r="EL5" s="3">
        <v>0.26400000000000001</v>
      </c>
      <c r="EM5" s="6">
        <f>EL5-$CX$5</f>
        <v>0.15666666666666668</v>
      </c>
      <c r="EO5" s="3">
        <v>0.40200000000000002</v>
      </c>
      <c r="EP5" s="6">
        <f>EO5-$CX$5</f>
        <v>0.29466666666666669</v>
      </c>
      <c r="ER5" s="3">
        <v>0.41399999999999998</v>
      </c>
      <c r="ES5" s="6">
        <f>ER5-$CX$5</f>
        <v>0.30666666666666664</v>
      </c>
      <c r="EX5">
        <v>1</v>
      </c>
    </row>
    <row r="6" spans="1:154" x14ac:dyDescent="0.25">
      <c r="A6" s="3"/>
      <c r="B6" s="3">
        <f>0.304-A5</f>
        <v>6.5000000000000002E-2</v>
      </c>
      <c r="C6" s="3">
        <v>6.5000000000000002E-2</v>
      </c>
      <c r="E6" s="3">
        <v>0.35</v>
      </c>
      <c r="F6">
        <f t="shared" ref="F6:F53" si="0">E6-$A$5</f>
        <v>0.11099999999999999</v>
      </c>
      <c r="H6">
        <f t="shared" ref="H6:H53" si="1">AVERAGE(C6,F6)</f>
        <v>8.7999999999999995E-2</v>
      </c>
      <c r="J6" s="3">
        <v>0.30399999999999999</v>
      </c>
      <c r="K6">
        <f t="shared" ref="K6:K53" si="2">J6-$A$5</f>
        <v>6.5000000000000002E-2</v>
      </c>
      <c r="M6" s="3">
        <v>0.30299999999999999</v>
      </c>
      <c r="N6">
        <f t="shared" ref="N6:N53" si="3">M6-$A$5</f>
        <v>6.4000000000000001E-2</v>
      </c>
      <c r="P6" s="3">
        <v>0.30399999999999999</v>
      </c>
      <c r="Q6">
        <f t="shared" ref="Q6:Q53" si="4">P6-$A$5</f>
        <v>6.5000000000000002E-2</v>
      </c>
      <c r="S6" s="3">
        <v>0.38500000000000001</v>
      </c>
      <c r="T6">
        <f t="shared" ref="T6:T53" si="5">S6-$A$5</f>
        <v>0.14600000000000002</v>
      </c>
      <c r="V6" s="3">
        <v>0.27200000000000002</v>
      </c>
      <c r="W6">
        <f t="shared" ref="W6:W53" si="6">V6-$A$5</f>
        <v>3.3000000000000029E-2</v>
      </c>
      <c r="Y6" s="3">
        <v>0.27400000000000002</v>
      </c>
      <c r="Z6">
        <f t="shared" ref="Z6:Z53" si="7">Y6-$A$5</f>
        <v>3.5000000000000031E-2</v>
      </c>
      <c r="AB6" s="3">
        <v>0.33100000000000002</v>
      </c>
      <c r="AC6">
        <f t="shared" ref="AC6:AC53" si="8">AB6-$A$5</f>
        <v>9.2000000000000026E-2</v>
      </c>
      <c r="AE6" s="3">
        <v>0.33900000000000002</v>
      </c>
      <c r="AF6">
        <f t="shared" ref="AF6:AF53" si="9">AE6-$A$5</f>
        <v>0.10000000000000003</v>
      </c>
      <c r="AH6" s="3">
        <v>0.255</v>
      </c>
      <c r="AI6">
        <f t="shared" ref="AI6:AI53" si="10">AH6-$A$5</f>
        <v>1.6000000000000014E-2</v>
      </c>
      <c r="AK6" s="3">
        <v>0.25</v>
      </c>
      <c r="AL6">
        <f t="shared" ref="AL6:AL53" si="11">AK6-$A$5</f>
        <v>1.100000000000001E-2</v>
      </c>
      <c r="AN6" s="3">
        <v>0.252</v>
      </c>
      <c r="AO6">
        <f t="shared" ref="AO6:AO53" si="12">AN6-$A$5</f>
        <v>1.3000000000000012E-2</v>
      </c>
      <c r="AQ6" s="3">
        <v>0.26200000000000001</v>
      </c>
      <c r="AR6">
        <f t="shared" ref="AR6:AR53" si="13">AQ6-$A$5</f>
        <v>2.300000000000002E-2</v>
      </c>
      <c r="AT6" s="3">
        <v>0.27100000000000002</v>
      </c>
      <c r="AU6">
        <f t="shared" ref="AU6:AU53" si="14">AT6-A$5</f>
        <v>3.2000000000000028E-2</v>
      </c>
      <c r="AW6" s="3">
        <v>0.248</v>
      </c>
      <c r="AX6">
        <f t="shared" ref="AX6:AX53" si="15">AW6-$A$5</f>
        <v>9.000000000000008E-3</v>
      </c>
      <c r="BA6" s="3">
        <v>0.27700000000000002</v>
      </c>
      <c r="BB6">
        <f t="shared" ref="BB6:BB53" si="16">BA6-$AZ$5</f>
        <v>0.18</v>
      </c>
      <c r="BD6" s="3">
        <v>0.27800000000000002</v>
      </c>
      <c r="BE6">
        <f t="shared" ref="BE6:BE53" si="17">BD6-$AZ$5</f>
        <v>0.18099999999999999</v>
      </c>
      <c r="BG6" s="3">
        <v>0.29099999999999998</v>
      </c>
      <c r="BH6">
        <f t="shared" ref="BH6:BH53" si="18">BG6-$AZ$5</f>
        <v>0.19399999999999995</v>
      </c>
      <c r="BJ6" s="3">
        <v>0.25800000000000001</v>
      </c>
      <c r="BK6">
        <f t="shared" ref="BK6:BK53" si="19">BJ6-$AZ$5</f>
        <v>0.16099999999999998</v>
      </c>
      <c r="BM6" s="3">
        <v>0.248</v>
      </c>
      <c r="BN6">
        <f t="shared" ref="BN6:BN52" si="20">BM6-$AZ$5</f>
        <v>0.15099999999999997</v>
      </c>
      <c r="BP6" s="3">
        <v>0.253</v>
      </c>
      <c r="BQ6">
        <f t="shared" ref="BQ6:BQ53" si="21">BP6-$AZ$5</f>
        <v>0.15599999999999997</v>
      </c>
      <c r="BS6" s="3">
        <v>0.24399999999999999</v>
      </c>
      <c r="BT6">
        <f t="shared" ref="BT6:BT53" si="22">BS6-$AZ$5</f>
        <v>0.14699999999999996</v>
      </c>
      <c r="BV6" s="3">
        <v>0.23300000000000001</v>
      </c>
      <c r="BW6">
        <f t="shared" ref="BW6:BW53" si="23">BV6-$AZ$5</f>
        <v>0.13600000000000001</v>
      </c>
      <c r="BY6" s="3">
        <v>0.154</v>
      </c>
      <c r="BZ6">
        <f t="shared" ref="BZ6:BZ53" si="24">BY6-$AZ$5</f>
        <v>5.6999999999999981E-2</v>
      </c>
      <c r="CB6" s="3">
        <v>0.17</v>
      </c>
      <c r="CC6">
        <f t="shared" ref="CC6:CC53" si="25">CB6-$AZ$5</f>
        <v>7.2999999999999995E-2</v>
      </c>
      <c r="CE6" s="3">
        <v>0.19400000000000001</v>
      </c>
      <c r="CF6">
        <f t="shared" ref="CF6:CF53" si="26">CE6-$AZ$5</f>
        <v>9.6999999999999989E-2</v>
      </c>
      <c r="CH6" s="3">
        <v>0.155</v>
      </c>
      <c r="CI6">
        <f t="shared" ref="CI6:CI53" si="27">CH6-$AZ$5</f>
        <v>5.7999999999999982E-2</v>
      </c>
      <c r="CK6" s="3">
        <v>0.32</v>
      </c>
      <c r="CL6">
        <f t="shared" ref="CL6:CL53" si="28">CK6-$AZ$5</f>
        <v>0.22299999999999998</v>
      </c>
      <c r="CN6" s="3">
        <v>0.26200000000000001</v>
      </c>
      <c r="CO6">
        <f t="shared" ref="CO6:CO53" si="29">CN6-$AZ$5</f>
        <v>0.16499999999999998</v>
      </c>
      <c r="CQ6" s="3">
        <v>0.26300000000000001</v>
      </c>
      <c r="CR6">
        <f t="shared" ref="CR6:CR53" si="30">CQ6-$AZ$5</f>
        <v>0.16599999999999998</v>
      </c>
      <c r="CT6" s="3">
        <v>0.24199999999999999</v>
      </c>
      <c r="CU6">
        <f t="shared" ref="CU6:CU53" si="31">CT6-$AZ$5</f>
        <v>0.14499999999999996</v>
      </c>
      <c r="CY6" s="3">
        <v>0.17</v>
      </c>
      <c r="CZ6" s="6">
        <f t="shared" ref="CZ6:CZ53" si="32">CY6-$CX$5</f>
        <v>6.2666666666666676E-2</v>
      </c>
      <c r="DB6" s="3">
        <v>0.153</v>
      </c>
      <c r="DC6" s="6">
        <f t="shared" ref="DC6:DC53" si="33">DB6-$CX$5</f>
        <v>4.5666666666666661E-2</v>
      </c>
      <c r="DE6" s="3">
        <v>0.16300000000000001</v>
      </c>
      <c r="DF6">
        <f t="shared" ref="DF6:DF53" si="34">DE6-$CY$5</f>
        <v>1.7000000000000015E-2</v>
      </c>
      <c r="DH6" s="3">
        <v>0.151</v>
      </c>
      <c r="DI6" s="6">
        <f t="shared" ref="DI6:DI53" si="35">DH6-$CX$5</f>
        <v>4.3666666666666659E-2</v>
      </c>
      <c r="DK6" s="3">
        <v>0.16200000000000001</v>
      </c>
      <c r="DL6" s="6">
        <f t="shared" ref="DL6:DL53" si="36">DK6-$CX$5</f>
        <v>5.4666666666666669E-2</v>
      </c>
      <c r="DN6" s="3">
        <v>0.16900000000000001</v>
      </c>
      <c r="DO6" s="6">
        <f t="shared" ref="DO6:DO53" si="37">DN6-$CX$5</f>
        <v>6.1666666666666675E-2</v>
      </c>
      <c r="DQ6" s="3">
        <v>0.129</v>
      </c>
      <c r="DR6" s="6">
        <f t="shared" ref="DR6:DR53" si="38">DQ6-$CX6</f>
        <v>0.129</v>
      </c>
      <c r="DT6" s="3">
        <v>0.192</v>
      </c>
      <c r="DU6" s="6">
        <f t="shared" ref="DU6:DU53" si="39">DT6-$CX$5</f>
        <v>8.4666666666666668E-2</v>
      </c>
      <c r="DW6" s="3">
        <v>0.14299999999999999</v>
      </c>
      <c r="DX6" s="6">
        <f t="shared" ref="DX6:DX53" si="40">DW6-$CX6</f>
        <v>0.14299999999999999</v>
      </c>
      <c r="DZ6" s="3">
        <v>0.17899999999999999</v>
      </c>
      <c r="EA6" s="6">
        <f t="shared" ref="EA6:EA53" si="41">DZ6-$CX$5</f>
        <v>7.1666666666666656E-2</v>
      </c>
      <c r="EC6" s="3">
        <v>0.16900000000000001</v>
      </c>
      <c r="ED6" s="6">
        <f t="shared" ref="ED6:ED53" si="42">EC6-$CX$5</f>
        <v>6.1666666666666675E-2</v>
      </c>
      <c r="EF6" s="3">
        <v>0.40300000000000002</v>
      </c>
      <c r="EG6" s="6">
        <f t="shared" ref="EG6:EG53" si="43">EF6-$CX$5</f>
        <v>0.29566666666666669</v>
      </c>
      <c r="EI6" s="3">
        <v>0.14699999999999999</v>
      </c>
      <c r="EJ6" s="6">
        <f t="shared" ref="EJ6:EJ53" si="44">EI6-$CX$5</f>
        <v>3.9666666666666656E-2</v>
      </c>
      <c r="EL6" s="3">
        <v>0.14899999999999999</v>
      </c>
      <c r="EM6" s="6">
        <f t="shared" ref="EM6:EM53" si="45">EL6-$CX$5</f>
        <v>4.1666666666666657E-2</v>
      </c>
      <c r="EO6" s="3">
        <v>0.19900000000000001</v>
      </c>
      <c r="EP6" s="6">
        <f t="shared" ref="EP6:EP53" si="46">EO6-$CX$5</f>
        <v>9.1666666666666674E-2</v>
      </c>
      <c r="ER6" s="3">
        <v>0.29899999999999999</v>
      </c>
      <c r="ES6" s="6">
        <f t="shared" ref="ES6:ES53" si="47">ER6-$CX$5</f>
        <v>0.19166666666666665</v>
      </c>
      <c r="EX6">
        <v>1.5</v>
      </c>
    </row>
    <row r="7" spans="1:154" x14ac:dyDescent="0.25">
      <c r="A7" s="3"/>
      <c r="B7" s="3">
        <f>0.328-A5</f>
        <v>8.9000000000000024E-2</v>
      </c>
      <c r="C7" s="3">
        <v>8.9000000000000024E-2</v>
      </c>
      <c r="E7" s="3">
        <v>0.373</v>
      </c>
      <c r="F7">
        <f t="shared" si="0"/>
        <v>0.13400000000000001</v>
      </c>
      <c r="H7">
        <f t="shared" si="1"/>
        <v>0.11150000000000002</v>
      </c>
      <c r="J7" s="3">
        <v>0.33600000000000002</v>
      </c>
      <c r="K7">
        <f t="shared" si="2"/>
        <v>9.7000000000000031E-2</v>
      </c>
      <c r="M7" s="3">
        <v>0.32900000000000001</v>
      </c>
      <c r="N7">
        <f t="shared" si="3"/>
        <v>9.0000000000000024E-2</v>
      </c>
      <c r="P7" s="3">
        <v>0.33400000000000002</v>
      </c>
      <c r="Q7">
        <f t="shared" si="4"/>
        <v>9.5000000000000029E-2</v>
      </c>
      <c r="S7" s="3">
        <v>0.41699999999999998</v>
      </c>
      <c r="T7">
        <f t="shared" si="5"/>
        <v>0.17799999999999999</v>
      </c>
      <c r="V7" s="3">
        <v>0.28699999999999998</v>
      </c>
      <c r="W7">
        <f t="shared" si="6"/>
        <v>4.7999999999999987E-2</v>
      </c>
      <c r="Y7" s="3">
        <v>0.29099999999999998</v>
      </c>
      <c r="Z7">
        <f t="shared" si="7"/>
        <v>5.1999999999999991E-2</v>
      </c>
      <c r="AB7" s="3">
        <v>0.33200000000000002</v>
      </c>
      <c r="AC7">
        <f t="shared" si="8"/>
        <v>9.3000000000000027E-2</v>
      </c>
      <c r="AE7" s="3">
        <v>0.34599999999999997</v>
      </c>
      <c r="AF7">
        <f t="shared" si="9"/>
        <v>0.10699999999999998</v>
      </c>
      <c r="AH7" s="3">
        <v>0.25600000000000001</v>
      </c>
      <c r="AI7">
        <f t="shared" si="10"/>
        <v>1.7000000000000015E-2</v>
      </c>
      <c r="AK7" s="3">
        <v>0.25900000000000001</v>
      </c>
      <c r="AL7">
        <f t="shared" si="11"/>
        <v>2.0000000000000018E-2</v>
      </c>
      <c r="AN7" s="3">
        <v>0.27100000000000002</v>
      </c>
      <c r="AO7">
        <f t="shared" si="12"/>
        <v>3.2000000000000028E-2</v>
      </c>
      <c r="AQ7" s="3">
        <v>0.28100000000000003</v>
      </c>
      <c r="AR7">
        <f t="shared" si="13"/>
        <v>4.2000000000000037E-2</v>
      </c>
      <c r="AT7" s="3">
        <v>0.29399999999999998</v>
      </c>
      <c r="AU7">
        <f t="shared" si="14"/>
        <v>5.4999999999999993E-2</v>
      </c>
      <c r="AW7" s="3">
        <v>0.255</v>
      </c>
      <c r="AX7">
        <f t="shared" si="15"/>
        <v>1.6000000000000014E-2</v>
      </c>
      <c r="BA7" s="3">
        <v>0.31</v>
      </c>
      <c r="BB7">
        <f t="shared" si="16"/>
        <v>0.21299999999999997</v>
      </c>
      <c r="BD7" s="3">
        <v>0.309</v>
      </c>
      <c r="BE7">
        <f t="shared" si="17"/>
        <v>0.21199999999999997</v>
      </c>
      <c r="BG7" s="3">
        <v>0.35499999999999998</v>
      </c>
      <c r="BH7">
        <f t="shared" si="18"/>
        <v>0.25799999999999995</v>
      </c>
      <c r="BJ7" s="3">
        <v>0.312</v>
      </c>
      <c r="BK7">
        <f t="shared" si="19"/>
        <v>0.21499999999999997</v>
      </c>
      <c r="BM7" s="3">
        <v>0.27200000000000002</v>
      </c>
      <c r="BN7">
        <f t="shared" si="20"/>
        <v>0.17499999999999999</v>
      </c>
      <c r="BP7" s="3">
        <v>0.28399999999999997</v>
      </c>
      <c r="BQ7">
        <f t="shared" si="21"/>
        <v>0.18699999999999994</v>
      </c>
      <c r="BS7" s="3">
        <v>0.27200000000000002</v>
      </c>
      <c r="BT7">
        <f t="shared" si="22"/>
        <v>0.17499999999999999</v>
      </c>
      <c r="BV7" s="3">
        <v>0.25</v>
      </c>
      <c r="BW7">
        <f t="shared" si="23"/>
        <v>0.15299999999999997</v>
      </c>
      <c r="BY7" s="3">
        <v>0.16400000000000001</v>
      </c>
      <c r="BZ7">
        <f t="shared" si="24"/>
        <v>6.699999999999999E-2</v>
      </c>
      <c r="CB7" s="3">
        <v>0.183</v>
      </c>
      <c r="CC7">
        <f t="shared" si="25"/>
        <v>8.5999999999999979E-2</v>
      </c>
      <c r="CE7" s="3">
        <v>0.20599999999999999</v>
      </c>
      <c r="CF7">
        <f t="shared" si="26"/>
        <v>0.10899999999999997</v>
      </c>
      <c r="CH7" s="3">
        <v>0.17199999999999999</v>
      </c>
      <c r="CI7">
        <f t="shared" si="27"/>
        <v>7.4999999999999969E-2</v>
      </c>
      <c r="CK7" s="3">
        <v>0.35299999999999998</v>
      </c>
      <c r="CL7">
        <f t="shared" si="28"/>
        <v>0.25599999999999995</v>
      </c>
      <c r="CN7" s="3">
        <v>0.28699999999999998</v>
      </c>
      <c r="CO7">
        <f t="shared" si="29"/>
        <v>0.18999999999999995</v>
      </c>
      <c r="CQ7" s="3">
        <v>0.29899999999999999</v>
      </c>
      <c r="CR7">
        <f t="shared" si="30"/>
        <v>0.20199999999999996</v>
      </c>
      <c r="CT7" s="3">
        <v>0.26400000000000001</v>
      </c>
      <c r="CU7">
        <f t="shared" si="31"/>
        <v>0.16699999999999998</v>
      </c>
      <c r="CY7" s="3">
        <v>0.192</v>
      </c>
      <c r="CZ7" s="6">
        <f t="shared" si="32"/>
        <v>8.4666666666666668E-2</v>
      </c>
      <c r="DB7" s="3">
        <v>0.17799999999999999</v>
      </c>
      <c r="DC7" s="6">
        <f t="shared" si="33"/>
        <v>7.0666666666666655E-2</v>
      </c>
      <c r="DE7" s="3">
        <v>0.214</v>
      </c>
      <c r="DF7">
        <f t="shared" si="34"/>
        <v>6.8000000000000005E-2</v>
      </c>
      <c r="DH7" s="3">
        <v>0.20200000000000001</v>
      </c>
      <c r="DI7" s="6">
        <f t="shared" si="35"/>
        <v>9.4666666666666677E-2</v>
      </c>
      <c r="DK7" s="3">
        <v>0.18099999999999999</v>
      </c>
      <c r="DL7" s="6">
        <f t="shared" si="36"/>
        <v>7.3666666666666658E-2</v>
      </c>
      <c r="DN7" s="3">
        <v>0.193</v>
      </c>
      <c r="DO7" s="6">
        <f t="shared" si="37"/>
        <v>8.5666666666666669E-2</v>
      </c>
      <c r="DQ7" s="3">
        <v>0.152</v>
      </c>
      <c r="DR7" s="6">
        <f t="shared" si="38"/>
        <v>0.152</v>
      </c>
      <c r="DT7" s="3">
        <v>0.19600000000000001</v>
      </c>
      <c r="DU7" s="6">
        <f t="shared" si="39"/>
        <v>8.8666666666666671E-2</v>
      </c>
      <c r="DW7" s="3">
        <v>0.155</v>
      </c>
      <c r="DX7" s="6">
        <f t="shared" si="40"/>
        <v>0.155</v>
      </c>
      <c r="DZ7" s="3">
        <v>0.17399999999999999</v>
      </c>
      <c r="EA7" s="6">
        <f t="shared" si="41"/>
        <v>6.6666666666666652E-2</v>
      </c>
      <c r="EC7" s="3">
        <v>0.16700000000000001</v>
      </c>
      <c r="ED7" s="6">
        <f t="shared" si="42"/>
        <v>5.9666666666666673E-2</v>
      </c>
      <c r="EF7" s="3">
        <v>0.34699999999999998</v>
      </c>
      <c r="EG7" s="6">
        <f t="shared" si="43"/>
        <v>0.23966666666666664</v>
      </c>
      <c r="EI7" s="3">
        <v>0.17899999999999999</v>
      </c>
      <c r="EJ7" s="6">
        <f t="shared" si="44"/>
        <v>7.1666666666666656E-2</v>
      </c>
      <c r="EL7" s="3">
        <v>0.17399999999999999</v>
      </c>
      <c r="EM7" s="6">
        <f t="shared" si="45"/>
        <v>6.6666666666666652E-2</v>
      </c>
      <c r="EO7" s="3">
        <v>0.193</v>
      </c>
      <c r="EP7" s="6">
        <f t="shared" si="46"/>
        <v>8.5666666666666669E-2</v>
      </c>
      <c r="ER7" s="3">
        <v>0.23300000000000001</v>
      </c>
      <c r="ES7" s="6">
        <f t="shared" si="47"/>
        <v>0.12566666666666668</v>
      </c>
      <c r="EX7">
        <v>2</v>
      </c>
    </row>
    <row r="8" spans="1:154" x14ac:dyDescent="0.25">
      <c r="A8" s="3">
        <v>0.24</v>
      </c>
      <c r="B8" s="3">
        <f>0.362-A5</f>
        <v>0.123</v>
      </c>
      <c r="C8" s="3">
        <v>0.123</v>
      </c>
      <c r="E8" s="3">
        <v>0.40400000000000003</v>
      </c>
      <c r="F8">
        <f t="shared" si="0"/>
        <v>0.16500000000000004</v>
      </c>
      <c r="H8">
        <f t="shared" si="1"/>
        <v>0.14400000000000002</v>
      </c>
      <c r="J8" s="3">
        <v>0.41399999999999998</v>
      </c>
      <c r="K8">
        <f t="shared" si="2"/>
        <v>0.17499999999999999</v>
      </c>
      <c r="M8" s="3">
        <v>0.38400000000000001</v>
      </c>
      <c r="N8">
        <f t="shared" si="3"/>
        <v>0.14500000000000002</v>
      </c>
      <c r="P8" s="3">
        <v>0.36199999999999999</v>
      </c>
      <c r="Q8">
        <f t="shared" si="4"/>
        <v>0.123</v>
      </c>
      <c r="S8" s="3">
        <v>0.44400000000000001</v>
      </c>
      <c r="T8">
        <f t="shared" si="5"/>
        <v>0.20500000000000002</v>
      </c>
      <c r="V8" s="3">
        <v>0.30199999999999999</v>
      </c>
      <c r="W8">
        <f t="shared" si="6"/>
        <v>6.3E-2</v>
      </c>
      <c r="Y8" s="3">
        <v>0.311</v>
      </c>
      <c r="Z8">
        <f t="shared" si="7"/>
        <v>7.2000000000000008E-2</v>
      </c>
      <c r="AB8" s="3">
        <v>0.33500000000000002</v>
      </c>
      <c r="AC8">
        <f t="shared" si="8"/>
        <v>9.600000000000003E-2</v>
      </c>
      <c r="AE8" s="3">
        <v>0.35599999999999998</v>
      </c>
      <c r="AF8">
        <f t="shared" si="9"/>
        <v>0.11699999999999999</v>
      </c>
      <c r="AH8" s="3">
        <v>0.26700000000000002</v>
      </c>
      <c r="AI8">
        <f t="shared" si="10"/>
        <v>2.8000000000000025E-2</v>
      </c>
      <c r="AK8" s="3">
        <v>0.27300000000000002</v>
      </c>
      <c r="AL8">
        <f t="shared" si="11"/>
        <v>3.400000000000003E-2</v>
      </c>
      <c r="AN8" s="3">
        <v>0.309</v>
      </c>
      <c r="AO8">
        <f t="shared" si="12"/>
        <v>7.0000000000000007E-2</v>
      </c>
      <c r="AQ8" s="3">
        <v>0.318</v>
      </c>
      <c r="AR8">
        <f t="shared" si="13"/>
        <v>7.9000000000000015E-2</v>
      </c>
      <c r="AT8" s="3">
        <v>0.32600000000000001</v>
      </c>
      <c r="AU8">
        <f t="shared" si="14"/>
        <v>8.7000000000000022E-2</v>
      </c>
      <c r="AW8" s="3">
        <v>0.27500000000000002</v>
      </c>
      <c r="AX8">
        <f t="shared" si="15"/>
        <v>3.6000000000000032E-2</v>
      </c>
      <c r="AZ8" s="3">
        <v>9.7000000000000003E-2</v>
      </c>
      <c r="BA8" s="3">
        <v>0.34899999999999998</v>
      </c>
      <c r="BB8">
        <f t="shared" si="16"/>
        <v>0.25199999999999995</v>
      </c>
      <c r="BD8" s="3">
        <v>0.33900000000000002</v>
      </c>
      <c r="BE8">
        <f t="shared" si="17"/>
        <v>0.24199999999999999</v>
      </c>
      <c r="BG8" s="3">
        <v>0.40600000000000003</v>
      </c>
      <c r="BH8">
        <f t="shared" si="18"/>
        <v>0.309</v>
      </c>
      <c r="BJ8" s="3">
        <v>0.38400000000000001</v>
      </c>
      <c r="BK8">
        <f t="shared" si="19"/>
        <v>0.28699999999999998</v>
      </c>
      <c r="BM8" s="3">
        <v>0.28699999999999998</v>
      </c>
      <c r="BN8">
        <f t="shared" si="20"/>
        <v>0.18999999999999995</v>
      </c>
      <c r="BP8" s="3">
        <v>0.30099999999999999</v>
      </c>
      <c r="BQ8">
        <f t="shared" si="21"/>
        <v>0.20399999999999996</v>
      </c>
      <c r="BS8" s="3">
        <v>0.29499999999999998</v>
      </c>
      <c r="BT8">
        <f t="shared" si="22"/>
        <v>0.19799999999999995</v>
      </c>
      <c r="BV8" s="3">
        <v>0.27400000000000002</v>
      </c>
      <c r="BW8">
        <f t="shared" si="23"/>
        <v>0.17699999999999999</v>
      </c>
      <c r="BY8" s="3">
        <v>0.17599999999999999</v>
      </c>
      <c r="BZ8">
        <f t="shared" si="24"/>
        <v>7.8999999999999973E-2</v>
      </c>
      <c r="CB8" s="3">
        <v>0.2</v>
      </c>
      <c r="CC8">
        <f t="shared" si="25"/>
        <v>0.10299999999999999</v>
      </c>
      <c r="CE8" s="3">
        <v>0.23200000000000001</v>
      </c>
      <c r="CF8">
        <f t="shared" si="26"/>
        <v>0.13500000000000001</v>
      </c>
      <c r="CH8" s="3">
        <v>0.193</v>
      </c>
      <c r="CI8">
        <f t="shared" si="27"/>
        <v>9.5999999999999988E-2</v>
      </c>
      <c r="CK8" s="3">
        <v>0.40300000000000002</v>
      </c>
      <c r="CL8">
        <f t="shared" si="28"/>
        <v>0.30599999999999999</v>
      </c>
      <c r="CN8" s="3">
        <v>0.33500000000000002</v>
      </c>
      <c r="CO8">
        <f t="shared" si="29"/>
        <v>0.23799999999999999</v>
      </c>
      <c r="CQ8" s="3">
        <v>0.33400000000000002</v>
      </c>
      <c r="CR8">
        <f t="shared" si="30"/>
        <v>0.23699999999999999</v>
      </c>
      <c r="CT8" s="3">
        <v>0.30099999999999999</v>
      </c>
      <c r="CU8">
        <f t="shared" si="31"/>
        <v>0.20399999999999996</v>
      </c>
      <c r="CX8" s="3">
        <v>0.107</v>
      </c>
      <c r="CY8" s="3">
        <v>0.23699999999999999</v>
      </c>
      <c r="CZ8" s="6">
        <f t="shared" si="32"/>
        <v>0.12966666666666665</v>
      </c>
      <c r="DB8" s="3">
        <v>0.218</v>
      </c>
      <c r="DC8" s="6">
        <f t="shared" si="33"/>
        <v>0.11066666666666666</v>
      </c>
      <c r="DE8" s="3">
        <v>0.29599999999999999</v>
      </c>
      <c r="DF8">
        <f t="shared" si="34"/>
        <v>0.15</v>
      </c>
      <c r="DH8" s="3">
        <v>0.30299999999999999</v>
      </c>
      <c r="DI8" s="6">
        <f t="shared" si="35"/>
        <v>0.19566666666666666</v>
      </c>
      <c r="DK8" s="3">
        <v>0.193</v>
      </c>
      <c r="DL8" s="6">
        <f t="shared" si="36"/>
        <v>8.5666666666666669E-2</v>
      </c>
      <c r="DN8" s="3">
        <v>0.214</v>
      </c>
      <c r="DO8" s="6">
        <f t="shared" si="37"/>
        <v>0.10666666666666666</v>
      </c>
      <c r="DQ8" s="3">
        <v>0.17699999999999999</v>
      </c>
      <c r="DR8" s="6">
        <f t="shared" si="38"/>
        <v>6.9999999999999993E-2</v>
      </c>
      <c r="DT8" s="3">
        <v>0.22600000000000001</v>
      </c>
      <c r="DU8" s="6">
        <f t="shared" si="39"/>
        <v>0.11866666666666667</v>
      </c>
      <c r="DW8" s="3">
        <v>0.17100000000000001</v>
      </c>
      <c r="DX8" s="6">
        <f t="shared" si="40"/>
        <v>6.4000000000000015E-2</v>
      </c>
      <c r="DZ8" s="3">
        <v>0.186</v>
      </c>
      <c r="EA8" s="6">
        <f t="shared" si="41"/>
        <v>7.8666666666666663E-2</v>
      </c>
      <c r="EC8" s="3">
        <v>0.183</v>
      </c>
      <c r="ED8" s="6">
        <f t="shared" si="42"/>
        <v>7.566666666666666E-2</v>
      </c>
      <c r="EF8" s="3">
        <v>0.28499999999999998</v>
      </c>
      <c r="EG8" s="6">
        <f t="shared" si="43"/>
        <v>0.17766666666666664</v>
      </c>
      <c r="EI8" s="3">
        <v>0.22</v>
      </c>
      <c r="EJ8" s="6">
        <f t="shared" si="44"/>
        <v>0.11266666666666666</v>
      </c>
      <c r="EL8" s="3">
        <v>0.224</v>
      </c>
      <c r="EM8" s="6">
        <f t="shared" si="45"/>
        <v>0.11666666666666667</v>
      </c>
      <c r="EO8" s="3">
        <v>0.217</v>
      </c>
      <c r="EP8" s="6">
        <f t="shared" si="46"/>
        <v>0.10966666666666666</v>
      </c>
      <c r="ER8" s="3">
        <v>0.19800000000000001</v>
      </c>
      <c r="ES8" s="6">
        <f t="shared" si="47"/>
        <v>9.0666666666666673E-2</v>
      </c>
      <c r="EX8">
        <v>2.5</v>
      </c>
    </row>
    <row r="9" spans="1:154" x14ac:dyDescent="0.25">
      <c r="A9" s="3">
        <v>0.23899999999999999</v>
      </c>
      <c r="B9" s="3">
        <f>0.389-A5</f>
        <v>0.15000000000000002</v>
      </c>
      <c r="C9" s="3">
        <v>0.15000000000000002</v>
      </c>
      <c r="E9" s="3">
        <v>0.41</v>
      </c>
      <c r="F9">
        <f t="shared" si="0"/>
        <v>0.17099999999999999</v>
      </c>
      <c r="H9">
        <f t="shared" si="1"/>
        <v>0.1605</v>
      </c>
      <c r="J9" s="3">
        <v>0.442</v>
      </c>
      <c r="K9">
        <f t="shared" si="2"/>
        <v>0.20300000000000001</v>
      </c>
      <c r="M9" s="3">
        <v>0.432</v>
      </c>
      <c r="N9">
        <f t="shared" si="3"/>
        <v>0.193</v>
      </c>
      <c r="P9" s="3">
        <v>0.378</v>
      </c>
      <c r="Q9">
        <f t="shared" si="4"/>
        <v>0.13900000000000001</v>
      </c>
      <c r="S9" s="3">
        <v>0.45700000000000002</v>
      </c>
      <c r="T9">
        <f t="shared" si="5"/>
        <v>0.21800000000000003</v>
      </c>
      <c r="V9" s="3">
        <v>0.30499999999999999</v>
      </c>
      <c r="W9">
        <f t="shared" si="6"/>
        <v>6.6000000000000003E-2</v>
      </c>
      <c r="Y9" s="3">
        <v>0.32700000000000001</v>
      </c>
      <c r="Z9">
        <f t="shared" si="7"/>
        <v>8.8000000000000023E-2</v>
      </c>
      <c r="AB9" s="3">
        <v>0.34200000000000003</v>
      </c>
      <c r="AC9">
        <f t="shared" si="8"/>
        <v>0.10300000000000004</v>
      </c>
      <c r="AE9" s="3">
        <v>0.36899999999999999</v>
      </c>
      <c r="AF9">
        <f t="shared" si="9"/>
        <v>0.13</v>
      </c>
      <c r="AH9" s="3">
        <v>0.28599999999999998</v>
      </c>
      <c r="AI9">
        <f t="shared" si="10"/>
        <v>4.6999999999999986E-2</v>
      </c>
      <c r="AK9" s="3">
        <v>0.29399999999999998</v>
      </c>
      <c r="AL9">
        <f t="shared" si="11"/>
        <v>5.4999999999999993E-2</v>
      </c>
      <c r="AN9" s="3">
        <v>0.38</v>
      </c>
      <c r="AO9">
        <f t="shared" si="12"/>
        <v>0.14100000000000001</v>
      </c>
      <c r="AQ9" s="3">
        <v>0.371</v>
      </c>
      <c r="AR9">
        <f t="shared" si="13"/>
        <v>0.13200000000000001</v>
      </c>
      <c r="AT9" s="3">
        <v>0.35399999999999998</v>
      </c>
      <c r="AU9">
        <f t="shared" si="14"/>
        <v>0.11499999999999999</v>
      </c>
      <c r="AW9" s="3">
        <v>0.30599999999999999</v>
      </c>
      <c r="AX9">
        <f t="shared" si="15"/>
        <v>6.7000000000000004E-2</v>
      </c>
      <c r="AZ9" s="3">
        <v>9.7000000000000003E-2</v>
      </c>
      <c r="BA9" s="3">
        <v>0.40600000000000003</v>
      </c>
      <c r="BB9">
        <f t="shared" si="16"/>
        <v>0.309</v>
      </c>
      <c r="BD9" s="3">
        <v>0.38100000000000001</v>
      </c>
      <c r="BE9">
        <f t="shared" si="17"/>
        <v>0.28399999999999997</v>
      </c>
      <c r="BG9" s="3">
        <v>0.45200000000000001</v>
      </c>
      <c r="BH9">
        <f t="shared" si="18"/>
        <v>0.35499999999999998</v>
      </c>
      <c r="BJ9" s="3">
        <v>0.42499999999999999</v>
      </c>
      <c r="BK9">
        <f t="shared" si="19"/>
        <v>0.32799999999999996</v>
      </c>
      <c r="BM9" s="3">
        <v>0.30299999999999999</v>
      </c>
      <c r="BN9">
        <f t="shared" si="20"/>
        <v>0.20599999999999996</v>
      </c>
      <c r="BP9" s="3">
        <v>0.314</v>
      </c>
      <c r="BQ9">
        <f t="shared" si="21"/>
        <v>0.21699999999999997</v>
      </c>
      <c r="BS9" s="3">
        <v>0.311</v>
      </c>
      <c r="BT9">
        <f t="shared" si="22"/>
        <v>0.21399999999999997</v>
      </c>
      <c r="BV9" s="3">
        <v>0.29299999999999998</v>
      </c>
      <c r="BW9">
        <f t="shared" si="23"/>
        <v>0.19599999999999995</v>
      </c>
      <c r="BY9" s="3">
        <v>0.189</v>
      </c>
      <c r="BZ9">
        <f t="shared" si="24"/>
        <v>9.1999999999999985E-2</v>
      </c>
      <c r="CB9" s="3">
        <v>0.214</v>
      </c>
      <c r="CC9">
        <f t="shared" si="25"/>
        <v>0.11699999999999998</v>
      </c>
      <c r="CE9" s="3">
        <v>0.26900000000000002</v>
      </c>
      <c r="CF9">
        <f t="shared" si="26"/>
        <v>0.17199999999999999</v>
      </c>
      <c r="CH9" s="3">
        <v>0.223</v>
      </c>
      <c r="CI9">
        <f t="shared" si="27"/>
        <v>0.126</v>
      </c>
      <c r="CK9" s="3">
        <v>0.45</v>
      </c>
      <c r="CL9">
        <f t="shared" si="28"/>
        <v>0.35299999999999998</v>
      </c>
      <c r="CN9" s="3">
        <v>0.39800000000000002</v>
      </c>
      <c r="CO9">
        <f t="shared" si="29"/>
        <v>0.30099999999999999</v>
      </c>
      <c r="CQ9" s="3">
        <v>0.36499999999999999</v>
      </c>
      <c r="CR9">
        <f t="shared" si="30"/>
        <v>0.26799999999999996</v>
      </c>
      <c r="CT9" s="3">
        <v>0.35199999999999998</v>
      </c>
      <c r="CU9">
        <f t="shared" si="31"/>
        <v>0.25499999999999995</v>
      </c>
      <c r="CX9" s="3">
        <v>0.108</v>
      </c>
      <c r="CY9" s="3">
        <v>0.28699999999999998</v>
      </c>
      <c r="CZ9" s="6">
        <f t="shared" si="32"/>
        <v>0.17966666666666664</v>
      </c>
      <c r="DB9" s="3">
        <v>0.26300000000000001</v>
      </c>
      <c r="DC9" s="6">
        <f t="shared" si="33"/>
        <v>0.15566666666666668</v>
      </c>
      <c r="DE9" s="3">
        <v>0.34599999999999997</v>
      </c>
      <c r="DF9">
        <f t="shared" si="34"/>
        <v>0.19999999999999998</v>
      </c>
      <c r="DH9" s="3">
        <v>0.35099999999999998</v>
      </c>
      <c r="DI9" s="6">
        <f t="shared" si="35"/>
        <v>0.24366666666666664</v>
      </c>
      <c r="DK9" s="3">
        <v>0.217</v>
      </c>
      <c r="DL9" s="6">
        <f t="shared" si="36"/>
        <v>0.10966666666666666</v>
      </c>
      <c r="DN9" s="3">
        <v>0.22800000000000001</v>
      </c>
      <c r="DO9" s="6">
        <f t="shared" si="37"/>
        <v>0.12066666666666667</v>
      </c>
      <c r="DQ9" s="3">
        <v>0.19900000000000001</v>
      </c>
      <c r="DR9" s="6">
        <f t="shared" si="38"/>
        <v>9.1000000000000011E-2</v>
      </c>
      <c r="DT9" s="3">
        <v>0.248</v>
      </c>
      <c r="DU9" s="6">
        <f t="shared" si="39"/>
        <v>0.14066666666666666</v>
      </c>
      <c r="DW9" s="3">
        <v>0.186</v>
      </c>
      <c r="DX9" s="6">
        <f t="shared" si="40"/>
        <v>7.8E-2</v>
      </c>
      <c r="DZ9" s="3">
        <v>0.20100000000000001</v>
      </c>
      <c r="EA9" s="6">
        <f t="shared" si="41"/>
        <v>9.3666666666666676E-2</v>
      </c>
      <c r="EC9" s="3">
        <v>0.21</v>
      </c>
      <c r="ED9" s="6">
        <f t="shared" si="42"/>
        <v>0.10266666666666666</v>
      </c>
      <c r="EF9" s="3">
        <v>0.30299999999999999</v>
      </c>
      <c r="EG9" s="6">
        <f t="shared" si="43"/>
        <v>0.19566666666666666</v>
      </c>
      <c r="EI9" s="3">
        <v>0.27300000000000002</v>
      </c>
      <c r="EJ9" s="6">
        <f t="shared" si="44"/>
        <v>0.16566666666666668</v>
      </c>
      <c r="EL9" s="3">
        <v>0.27800000000000002</v>
      </c>
      <c r="EM9" s="6">
        <f t="shared" si="45"/>
        <v>0.17066666666666669</v>
      </c>
      <c r="EO9" s="3">
        <v>0.251</v>
      </c>
      <c r="EP9" s="6">
        <f t="shared" si="46"/>
        <v>0.14366666666666666</v>
      </c>
      <c r="ER9" s="3">
        <v>0.23100000000000001</v>
      </c>
      <c r="ES9" s="6">
        <f t="shared" si="47"/>
        <v>0.12366666666666667</v>
      </c>
      <c r="EX9">
        <v>3</v>
      </c>
    </row>
    <row r="10" spans="1:154" x14ac:dyDescent="0.25">
      <c r="A10" s="3">
        <v>0.23799999999999999</v>
      </c>
      <c r="B10" s="3">
        <f>0.411-A5</f>
        <v>0.17199999999999999</v>
      </c>
      <c r="C10" s="3">
        <v>0.17199999999999999</v>
      </c>
      <c r="E10" s="3">
        <v>0.42</v>
      </c>
      <c r="F10">
        <f t="shared" si="0"/>
        <v>0.18099999999999999</v>
      </c>
      <c r="H10">
        <f t="shared" si="1"/>
        <v>0.17649999999999999</v>
      </c>
      <c r="J10" s="3">
        <v>0.47499999999999998</v>
      </c>
      <c r="K10">
        <f t="shared" si="2"/>
        <v>0.23599999999999999</v>
      </c>
      <c r="M10" s="3">
        <v>0.47599999999999998</v>
      </c>
      <c r="N10">
        <f t="shared" si="3"/>
        <v>0.23699999999999999</v>
      </c>
      <c r="P10" s="3">
        <v>0.38500000000000001</v>
      </c>
      <c r="Q10">
        <f t="shared" si="4"/>
        <v>0.14600000000000002</v>
      </c>
      <c r="S10" s="3">
        <v>0.47199999999999998</v>
      </c>
      <c r="T10">
        <f t="shared" si="5"/>
        <v>0.23299999999999998</v>
      </c>
      <c r="V10" s="3">
        <v>0.32100000000000001</v>
      </c>
      <c r="W10">
        <f t="shared" si="6"/>
        <v>8.2000000000000017E-2</v>
      </c>
      <c r="Y10" s="3">
        <v>0.34399999999999997</v>
      </c>
      <c r="Z10">
        <f t="shared" si="7"/>
        <v>0.10499999999999998</v>
      </c>
      <c r="AB10" s="3">
        <v>0.35699999999999998</v>
      </c>
      <c r="AC10">
        <f t="shared" si="8"/>
        <v>0.11799999999999999</v>
      </c>
      <c r="AE10" s="3">
        <v>0.38200000000000001</v>
      </c>
      <c r="AF10">
        <f t="shared" si="9"/>
        <v>0.14300000000000002</v>
      </c>
      <c r="AH10" s="3">
        <v>0.307</v>
      </c>
      <c r="AI10">
        <f t="shared" si="10"/>
        <v>6.8000000000000005E-2</v>
      </c>
      <c r="AK10" s="3">
        <v>0.32200000000000001</v>
      </c>
      <c r="AL10">
        <f t="shared" si="11"/>
        <v>8.3000000000000018E-2</v>
      </c>
      <c r="AN10" s="3">
        <v>0.44800000000000001</v>
      </c>
      <c r="AO10">
        <f t="shared" si="12"/>
        <v>0.20900000000000002</v>
      </c>
      <c r="AQ10" s="3">
        <v>0.43099999999999999</v>
      </c>
      <c r="AR10">
        <f t="shared" si="13"/>
        <v>0.192</v>
      </c>
      <c r="AT10" s="3">
        <v>0.38600000000000001</v>
      </c>
      <c r="AU10">
        <f t="shared" si="14"/>
        <v>0.14700000000000002</v>
      </c>
      <c r="AW10" s="3">
        <v>0.33700000000000002</v>
      </c>
      <c r="AX10">
        <f t="shared" si="15"/>
        <v>9.8000000000000032E-2</v>
      </c>
      <c r="AZ10" s="3">
        <v>9.7000000000000003E-2</v>
      </c>
      <c r="BA10" s="3">
        <v>0.45700000000000002</v>
      </c>
      <c r="BB10">
        <f t="shared" si="16"/>
        <v>0.36</v>
      </c>
      <c r="BD10" s="3">
        <v>0.43099999999999999</v>
      </c>
      <c r="BE10">
        <f t="shared" si="17"/>
        <v>0.33399999999999996</v>
      </c>
      <c r="BG10" s="3">
        <v>0.58099999999999996</v>
      </c>
      <c r="BH10">
        <f t="shared" si="18"/>
        <v>0.48399999999999993</v>
      </c>
      <c r="BJ10" s="3">
        <v>0.49399999999999999</v>
      </c>
      <c r="BK10">
        <f t="shared" si="19"/>
        <v>0.39699999999999996</v>
      </c>
      <c r="BM10" s="3">
        <v>0.317</v>
      </c>
      <c r="BN10">
        <f t="shared" si="20"/>
        <v>0.21999999999999997</v>
      </c>
      <c r="BP10" s="3">
        <v>0.32900000000000001</v>
      </c>
      <c r="BQ10">
        <f t="shared" si="21"/>
        <v>0.23199999999999998</v>
      </c>
      <c r="BS10" s="3">
        <v>0.33100000000000002</v>
      </c>
      <c r="BT10">
        <f t="shared" si="22"/>
        <v>0.23399999999999999</v>
      </c>
      <c r="BV10" s="3">
        <v>0.316</v>
      </c>
      <c r="BW10">
        <f t="shared" si="23"/>
        <v>0.21899999999999997</v>
      </c>
      <c r="BY10" s="3">
        <v>0.20100000000000001</v>
      </c>
      <c r="BZ10">
        <f t="shared" si="24"/>
        <v>0.104</v>
      </c>
      <c r="CB10" s="3">
        <v>0.22900000000000001</v>
      </c>
      <c r="CC10">
        <f t="shared" si="25"/>
        <v>0.13200000000000001</v>
      </c>
      <c r="CE10" s="3">
        <v>0.313</v>
      </c>
      <c r="CF10">
        <f t="shared" si="26"/>
        <v>0.21599999999999997</v>
      </c>
      <c r="CH10" s="3">
        <v>0.26400000000000001</v>
      </c>
      <c r="CI10">
        <f t="shared" si="27"/>
        <v>0.16699999999999998</v>
      </c>
      <c r="CK10" s="3">
        <v>0.52</v>
      </c>
      <c r="CL10">
        <f t="shared" si="28"/>
        <v>0.42299999999999999</v>
      </c>
      <c r="CN10" s="3">
        <v>0.46899999999999997</v>
      </c>
      <c r="CO10">
        <f t="shared" si="29"/>
        <v>0.37199999999999994</v>
      </c>
      <c r="CQ10" s="3">
        <v>0.40799999999999997</v>
      </c>
      <c r="CR10">
        <f t="shared" si="30"/>
        <v>0.31099999999999994</v>
      </c>
      <c r="CT10" s="3">
        <v>0.41899999999999998</v>
      </c>
      <c r="CU10">
        <f t="shared" si="31"/>
        <v>0.32199999999999995</v>
      </c>
      <c r="CX10" s="3">
        <v>0.107</v>
      </c>
      <c r="CY10" s="3">
        <v>0.34899999999999998</v>
      </c>
      <c r="CZ10" s="6">
        <f t="shared" si="32"/>
        <v>0.24166666666666664</v>
      </c>
      <c r="DB10" s="3">
        <v>0.3</v>
      </c>
      <c r="DC10" s="6">
        <f t="shared" si="33"/>
        <v>0.19266666666666665</v>
      </c>
      <c r="DE10" s="3">
        <v>0.41299999999999998</v>
      </c>
      <c r="DF10">
        <f t="shared" si="34"/>
        <v>0.26700000000000002</v>
      </c>
      <c r="DH10" s="3">
        <v>0.42099999999999999</v>
      </c>
      <c r="DI10" s="6">
        <f t="shared" si="35"/>
        <v>0.31366666666666665</v>
      </c>
      <c r="DK10" s="3">
        <v>0.23</v>
      </c>
      <c r="DL10" s="6">
        <f t="shared" si="36"/>
        <v>0.12266666666666667</v>
      </c>
      <c r="DN10" s="3">
        <v>0.23799999999999999</v>
      </c>
      <c r="DO10" s="6">
        <f t="shared" si="37"/>
        <v>0.13066666666666665</v>
      </c>
      <c r="DQ10" s="3">
        <v>0.223</v>
      </c>
      <c r="DR10" s="6">
        <f t="shared" si="38"/>
        <v>0.11600000000000001</v>
      </c>
      <c r="DT10" s="3">
        <v>0.27300000000000002</v>
      </c>
      <c r="DU10" s="6">
        <f t="shared" si="39"/>
        <v>0.16566666666666668</v>
      </c>
      <c r="DW10" s="3">
        <v>0.19700000000000001</v>
      </c>
      <c r="DX10" s="6">
        <f t="shared" si="40"/>
        <v>9.0000000000000011E-2</v>
      </c>
      <c r="DZ10" s="3">
        <v>0.214</v>
      </c>
      <c r="EA10" s="6">
        <f t="shared" si="41"/>
        <v>0.10666666666666666</v>
      </c>
      <c r="EC10" s="3">
        <v>0.23899999999999999</v>
      </c>
      <c r="ED10" s="6">
        <f t="shared" si="42"/>
        <v>0.13166666666666665</v>
      </c>
      <c r="EF10" s="3">
        <v>0.34</v>
      </c>
      <c r="EG10" s="6">
        <f t="shared" si="43"/>
        <v>0.23266666666666669</v>
      </c>
      <c r="EI10" s="3">
        <v>0.34699999999999998</v>
      </c>
      <c r="EJ10" s="6">
        <f t="shared" si="44"/>
        <v>0.23966666666666664</v>
      </c>
      <c r="EL10" s="3">
        <v>0.35099999999999998</v>
      </c>
      <c r="EM10" s="6">
        <f t="shared" si="45"/>
        <v>0.24366666666666664</v>
      </c>
      <c r="EO10" s="3">
        <v>0.29399999999999998</v>
      </c>
      <c r="EP10" s="6">
        <f t="shared" si="46"/>
        <v>0.18666666666666665</v>
      </c>
      <c r="ER10" s="3">
        <v>0.316</v>
      </c>
      <c r="ES10" s="6">
        <f t="shared" si="47"/>
        <v>0.20866666666666667</v>
      </c>
      <c r="EX10">
        <v>3.5</v>
      </c>
    </row>
    <row r="11" spans="1:154" x14ac:dyDescent="0.25">
      <c r="B11" s="3">
        <f>0.429-A5</f>
        <v>0.19</v>
      </c>
      <c r="C11" s="3">
        <v>0.19</v>
      </c>
      <c r="E11" s="3">
        <v>0.44600000000000001</v>
      </c>
      <c r="F11">
        <f t="shared" si="0"/>
        <v>0.20700000000000002</v>
      </c>
      <c r="H11">
        <f t="shared" si="1"/>
        <v>0.19850000000000001</v>
      </c>
      <c r="J11" s="3">
        <v>0.48499999999999999</v>
      </c>
      <c r="K11">
        <f t="shared" si="2"/>
        <v>0.246</v>
      </c>
      <c r="M11" s="3">
        <v>0.51400000000000001</v>
      </c>
      <c r="N11">
        <f t="shared" si="3"/>
        <v>0.27500000000000002</v>
      </c>
      <c r="P11" s="3">
        <v>0.39600000000000002</v>
      </c>
      <c r="Q11">
        <f t="shared" si="4"/>
        <v>0.15700000000000003</v>
      </c>
      <c r="S11" s="3">
        <v>0.47699999999999998</v>
      </c>
      <c r="T11">
        <f t="shared" si="5"/>
        <v>0.23799999999999999</v>
      </c>
      <c r="V11" s="3">
        <v>0.33900000000000002</v>
      </c>
      <c r="W11">
        <f t="shared" si="6"/>
        <v>0.10000000000000003</v>
      </c>
      <c r="Y11" s="3">
        <v>0.36799999999999999</v>
      </c>
      <c r="Z11">
        <f t="shared" si="7"/>
        <v>0.129</v>
      </c>
      <c r="AB11" s="3">
        <v>0.36599999999999999</v>
      </c>
      <c r="AC11">
        <f t="shared" si="8"/>
        <v>0.127</v>
      </c>
      <c r="AE11" s="3">
        <v>0.39600000000000002</v>
      </c>
      <c r="AF11">
        <f t="shared" si="9"/>
        <v>0.15700000000000003</v>
      </c>
      <c r="AH11" s="3">
        <v>0.33700000000000002</v>
      </c>
      <c r="AI11">
        <f t="shared" si="10"/>
        <v>9.8000000000000032E-2</v>
      </c>
      <c r="AK11" s="3">
        <v>0.35599999999999998</v>
      </c>
      <c r="AL11">
        <f t="shared" si="11"/>
        <v>0.11699999999999999</v>
      </c>
      <c r="AN11" s="3">
        <v>0.50700000000000001</v>
      </c>
      <c r="AO11">
        <f t="shared" si="12"/>
        <v>0.26800000000000002</v>
      </c>
      <c r="AQ11" s="3">
        <v>0.497</v>
      </c>
      <c r="AR11">
        <f t="shared" si="13"/>
        <v>0.25800000000000001</v>
      </c>
      <c r="AT11" s="3">
        <v>0.42099999999999999</v>
      </c>
      <c r="AU11">
        <f t="shared" si="14"/>
        <v>0.182</v>
      </c>
      <c r="AW11" s="3">
        <v>0.375</v>
      </c>
      <c r="AX11">
        <f t="shared" si="15"/>
        <v>0.13600000000000001</v>
      </c>
      <c r="AZ11" s="3">
        <v>0.252</v>
      </c>
      <c r="BA11" s="3">
        <v>0.48599999999999999</v>
      </c>
      <c r="BB11">
        <f t="shared" si="16"/>
        <v>0.38899999999999996</v>
      </c>
      <c r="BD11" s="3">
        <v>0.47299999999999998</v>
      </c>
      <c r="BE11">
        <f t="shared" si="17"/>
        <v>0.37599999999999995</v>
      </c>
      <c r="BG11" s="3">
        <v>0.68300000000000005</v>
      </c>
      <c r="BH11">
        <f t="shared" si="18"/>
        <v>0.58600000000000008</v>
      </c>
      <c r="BJ11" s="3">
        <v>0.56299999999999994</v>
      </c>
      <c r="BK11">
        <f t="shared" si="19"/>
        <v>0.46599999999999991</v>
      </c>
      <c r="BM11" s="3">
        <v>0.33400000000000002</v>
      </c>
      <c r="BN11">
        <f t="shared" si="20"/>
        <v>0.23699999999999999</v>
      </c>
      <c r="BP11" s="3">
        <v>0.34499999999999997</v>
      </c>
      <c r="BQ11">
        <f t="shared" si="21"/>
        <v>0.24799999999999994</v>
      </c>
      <c r="BS11" s="3">
        <v>0.35399999999999998</v>
      </c>
      <c r="BT11">
        <f t="shared" si="22"/>
        <v>0.25699999999999995</v>
      </c>
      <c r="BV11" s="3">
        <v>0.34300000000000003</v>
      </c>
      <c r="BW11">
        <f t="shared" si="23"/>
        <v>0.246</v>
      </c>
      <c r="BY11" s="3">
        <v>0.21299999999999999</v>
      </c>
      <c r="BZ11">
        <f t="shared" si="24"/>
        <v>0.11599999999999998</v>
      </c>
      <c r="CB11" s="3">
        <v>0.245</v>
      </c>
      <c r="CC11">
        <f t="shared" si="25"/>
        <v>0.14799999999999996</v>
      </c>
      <c r="CE11" s="3">
        <v>0.373</v>
      </c>
      <c r="CF11">
        <f t="shared" si="26"/>
        <v>0.27599999999999997</v>
      </c>
      <c r="CH11" s="3">
        <v>0.313</v>
      </c>
      <c r="CI11">
        <f t="shared" si="27"/>
        <v>0.21599999999999997</v>
      </c>
      <c r="CK11" s="3">
        <v>0.64600000000000002</v>
      </c>
      <c r="CL11">
        <f t="shared" si="28"/>
        <v>0.54900000000000004</v>
      </c>
      <c r="CN11" s="3">
        <v>0.628</v>
      </c>
      <c r="CO11">
        <f t="shared" si="29"/>
        <v>0.53100000000000003</v>
      </c>
      <c r="CQ11" s="3">
        <v>0.44900000000000001</v>
      </c>
      <c r="CR11">
        <f t="shared" si="30"/>
        <v>0.35199999999999998</v>
      </c>
      <c r="CT11" s="3">
        <v>0.64200000000000002</v>
      </c>
      <c r="CU11">
        <f t="shared" si="31"/>
        <v>0.54500000000000004</v>
      </c>
      <c r="CY11" s="3">
        <v>0.38500000000000001</v>
      </c>
      <c r="CZ11" s="6">
        <f t="shared" si="32"/>
        <v>0.27766666666666667</v>
      </c>
      <c r="DB11" s="3">
        <v>0.34399999999999997</v>
      </c>
      <c r="DC11" s="6">
        <f t="shared" si="33"/>
        <v>0.23666666666666664</v>
      </c>
      <c r="DE11" s="3">
        <v>0.51300000000000001</v>
      </c>
      <c r="DF11">
        <f t="shared" si="34"/>
        <v>0.36699999999999999</v>
      </c>
      <c r="DH11" s="3">
        <v>0.49299999999999999</v>
      </c>
      <c r="DI11" s="6">
        <f t="shared" si="35"/>
        <v>0.38566666666666666</v>
      </c>
      <c r="DK11" s="3">
        <v>0.24399999999999999</v>
      </c>
      <c r="DL11" s="6">
        <f t="shared" si="36"/>
        <v>0.13666666666666666</v>
      </c>
      <c r="DN11" s="3">
        <v>0.252</v>
      </c>
      <c r="DO11" s="6">
        <f t="shared" si="37"/>
        <v>0.14466666666666667</v>
      </c>
      <c r="DQ11" s="3">
        <v>0.24199999999999999</v>
      </c>
      <c r="DR11" s="6">
        <f t="shared" si="38"/>
        <v>0.24199999999999999</v>
      </c>
      <c r="DT11" s="3">
        <v>0.29799999999999999</v>
      </c>
      <c r="DU11" s="6">
        <f t="shared" si="39"/>
        <v>0.19066666666666665</v>
      </c>
      <c r="DW11" s="3">
        <v>0.20899999999999999</v>
      </c>
      <c r="DX11" s="6">
        <f t="shared" si="40"/>
        <v>0.20899999999999999</v>
      </c>
      <c r="DZ11" s="3">
        <v>0.22800000000000001</v>
      </c>
      <c r="EA11" s="6">
        <f t="shared" si="41"/>
        <v>0.12066666666666667</v>
      </c>
      <c r="EC11" s="3">
        <v>0.27800000000000002</v>
      </c>
      <c r="ED11" s="6">
        <f t="shared" si="42"/>
        <v>0.17066666666666669</v>
      </c>
      <c r="EF11" s="3">
        <v>0.38600000000000001</v>
      </c>
      <c r="EG11" s="6">
        <f t="shared" si="43"/>
        <v>0.27866666666666667</v>
      </c>
      <c r="EI11" s="3">
        <v>0.48299999999999998</v>
      </c>
      <c r="EJ11" s="6">
        <f t="shared" si="44"/>
        <v>0.37566666666666665</v>
      </c>
      <c r="EL11" s="3">
        <v>0.49099999999999999</v>
      </c>
      <c r="EM11" s="6">
        <f t="shared" si="45"/>
        <v>0.38366666666666666</v>
      </c>
      <c r="EO11" s="3">
        <v>0.35799999999999998</v>
      </c>
      <c r="EP11" s="6">
        <f t="shared" si="46"/>
        <v>0.25066666666666665</v>
      </c>
      <c r="ER11" s="3">
        <v>0.41</v>
      </c>
      <c r="ES11" s="6">
        <f t="shared" si="47"/>
        <v>0.30266666666666664</v>
      </c>
      <c r="EX11">
        <v>4</v>
      </c>
    </row>
    <row r="12" spans="1:154" x14ac:dyDescent="0.25">
      <c r="B12" s="3">
        <f>0.442-A5</f>
        <v>0.20300000000000001</v>
      </c>
      <c r="C12" s="3">
        <v>0.20300000000000001</v>
      </c>
      <c r="E12" s="3">
        <v>0.496</v>
      </c>
      <c r="F12">
        <f t="shared" si="0"/>
        <v>0.25700000000000001</v>
      </c>
      <c r="H12">
        <f t="shared" si="1"/>
        <v>0.23</v>
      </c>
      <c r="J12" s="3">
        <v>0.53</v>
      </c>
      <c r="K12">
        <f t="shared" si="2"/>
        <v>0.29100000000000004</v>
      </c>
      <c r="M12" s="3">
        <v>0.52900000000000003</v>
      </c>
      <c r="N12">
        <f t="shared" si="3"/>
        <v>0.29000000000000004</v>
      </c>
      <c r="P12" s="3">
        <v>0.40200000000000002</v>
      </c>
      <c r="Q12">
        <f t="shared" si="4"/>
        <v>0.16300000000000003</v>
      </c>
      <c r="S12" s="3">
        <v>0.49099999999999999</v>
      </c>
      <c r="T12">
        <f t="shared" si="5"/>
        <v>0.252</v>
      </c>
      <c r="V12" s="3">
        <v>0.35099999999999998</v>
      </c>
      <c r="W12">
        <f t="shared" si="6"/>
        <v>0.11199999999999999</v>
      </c>
      <c r="Y12" s="3">
        <v>0.39</v>
      </c>
      <c r="Z12">
        <f t="shared" si="7"/>
        <v>0.15100000000000002</v>
      </c>
      <c r="AB12" s="3">
        <v>0.377</v>
      </c>
      <c r="AC12">
        <f t="shared" si="8"/>
        <v>0.13800000000000001</v>
      </c>
      <c r="AE12" s="3">
        <v>0.40799999999999997</v>
      </c>
      <c r="AF12">
        <f t="shared" si="9"/>
        <v>0.16899999999999998</v>
      </c>
      <c r="AH12" s="3">
        <v>0.373</v>
      </c>
      <c r="AI12">
        <f t="shared" si="10"/>
        <v>0.13400000000000001</v>
      </c>
      <c r="AK12" s="3">
        <v>0.39500000000000002</v>
      </c>
      <c r="AL12">
        <f t="shared" si="11"/>
        <v>0.15600000000000003</v>
      </c>
      <c r="AN12" s="3">
        <v>0.55100000000000005</v>
      </c>
      <c r="AO12">
        <f t="shared" si="12"/>
        <v>0.31200000000000006</v>
      </c>
      <c r="AQ12" s="3">
        <v>0.56999999999999995</v>
      </c>
      <c r="AR12">
        <f t="shared" si="13"/>
        <v>0.33099999999999996</v>
      </c>
      <c r="AT12" s="3">
        <v>0.46</v>
      </c>
      <c r="AU12">
        <f t="shared" si="14"/>
        <v>0.22100000000000003</v>
      </c>
      <c r="AW12" s="3">
        <v>0.41499999999999998</v>
      </c>
      <c r="AX12">
        <f t="shared" si="15"/>
        <v>0.17599999999999999</v>
      </c>
      <c r="AZ12" s="3">
        <v>0.249</v>
      </c>
      <c r="BA12" s="3">
        <v>0.51100000000000001</v>
      </c>
      <c r="BB12">
        <f t="shared" si="16"/>
        <v>0.41399999999999998</v>
      </c>
      <c r="BD12" s="3">
        <v>0.498</v>
      </c>
      <c r="BE12">
        <f t="shared" si="17"/>
        <v>0.40099999999999997</v>
      </c>
      <c r="BG12" s="3">
        <v>0.72299999999999998</v>
      </c>
      <c r="BH12">
        <f t="shared" si="18"/>
        <v>0.626</v>
      </c>
      <c r="BJ12" s="3">
        <v>0.63700000000000001</v>
      </c>
      <c r="BK12">
        <f t="shared" si="19"/>
        <v>0.54</v>
      </c>
      <c r="BM12" s="3">
        <v>0.35199999999999998</v>
      </c>
      <c r="BN12">
        <f t="shared" si="20"/>
        <v>0.25499999999999995</v>
      </c>
      <c r="BP12" s="3">
        <v>0.36199999999999999</v>
      </c>
      <c r="BQ12">
        <f t="shared" si="21"/>
        <v>0.26499999999999996</v>
      </c>
      <c r="BS12" s="3">
        <v>0.377</v>
      </c>
      <c r="BT12">
        <f t="shared" si="22"/>
        <v>0.27999999999999997</v>
      </c>
      <c r="BV12" s="3">
        <v>0.36699999999999999</v>
      </c>
      <c r="BW12">
        <f t="shared" si="23"/>
        <v>0.26999999999999996</v>
      </c>
      <c r="BY12" s="3">
        <v>0.22700000000000001</v>
      </c>
      <c r="BZ12">
        <f t="shared" si="24"/>
        <v>0.13</v>
      </c>
      <c r="CB12" s="3">
        <v>0.26300000000000001</v>
      </c>
      <c r="CC12">
        <f t="shared" si="25"/>
        <v>0.16599999999999998</v>
      </c>
      <c r="CE12" s="3">
        <v>0.443</v>
      </c>
      <c r="CF12">
        <f t="shared" si="26"/>
        <v>0.34599999999999997</v>
      </c>
      <c r="CH12" s="3">
        <v>0.36799999999999999</v>
      </c>
      <c r="CI12">
        <f t="shared" si="27"/>
        <v>0.27099999999999996</v>
      </c>
      <c r="CK12" s="3">
        <v>0.749</v>
      </c>
      <c r="CL12">
        <f t="shared" si="28"/>
        <v>0.65200000000000002</v>
      </c>
      <c r="CN12" s="3">
        <v>0.72399999999999998</v>
      </c>
      <c r="CO12">
        <f t="shared" si="29"/>
        <v>0.627</v>
      </c>
      <c r="CQ12" s="3">
        <v>0.50900000000000001</v>
      </c>
      <c r="CR12">
        <f t="shared" si="30"/>
        <v>0.41199999999999998</v>
      </c>
      <c r="CT12" s="3">
        <v>0.67900000000000005</v>
      </c>
      <c r="CU12">
        <f t="shared" si="31"/>
        <v>0.58200000000000007</v>
      </c>
      <c r="CY12" s="3">
        <v>0.38700000000000001</v>
      </c>
      <c r="CZ12" s="6">
        <f t="shared" si="32"/>
        <v>0.27966666666666667</v>
      </c>
      <c r="DB12" s="3">
        <v>0.36599999999999999</v>
      </c>
      <c r="DC12" s="6">
        <f t="shared" si="33"/>
        <v>0.25866666666666666</v>
      </c>
      <c r="DE12" s="3">
        <v>0.57899999999999996</v>
      </c>
      <c r="DF12">
        <f t="shared" si="34"/>
        <v>0.43299999999999994</v>
      </c>
      <c r="DH12" s="3">
        <v>0.55200000000000005</v>
      </c>
      <c r="DI12" s="6">
        <f t="shared" si="35"/>
        <v>0.44466666666666671</v>
      </c>
      <c r="DK12" s="3">
        <v>0.26200000000000001</v>
      </c>
      <c r="DL12" s="6">
        <f t="shared" si="36"/>
        <v>0.15466666666666667</v>
      </c>
      <c r="DN12" s="3">
        <v>0.26800000000000002</v>
      </c>
      <c r="DO12" s="6">
        <f t="shared" si="37"/>
        <v>0.16066666666666668</v>
      </c>
      <c r="DQ12" s="3">
        <v>0.26300000000000001</v>
      </c>
      <c r="DR12" s="6">
        <f t="shared" si="38"/>
        <v>0.26300000000000001</v>
      </c>
      <c r="DT12" s="3">
        <v>0.32500000000000001</v>
      </c>
      <c r="DU12" s="6">
        <f t="shared" si="39"/>
        <v>0.21766666666666667</v>
      </c>
      <c r="DW12" s="3">
        <v>0.221</v>
      </c>
      <c r="DX12" s="6">
        <f t="shared" si="40"/>
        <v>0.221</v>
      </c>
      <c r="DZ12" s="3">
        <v>0.24199999999999999</v>
      </c>
      <c r="EA12" s="6">
        <f t="shared" si="41"/>
        <v>0.13466666666666666</v>
      </c>
      <c r="EC12" s="3">
        <v>0.32800000000000001</v>
      </c>
      <c r="ED12" s="6">
        <f t="shared" si="42"/>
        <v>0.22066666666666668</v>
      </c>
      <c r="EF12" s="3">
        <v>0.44</v>
      </c>
      <c r="EG12" s="6">
        <f t="shared" si="43"/>
        <v>0.33266666666666667</v>
      </c>
      <c r="EI12" s="3">
        <v>0.58199999999999996</v>
      </c>
      <c r="EJ12" s="6">
        <f t="shared" si="44"/>
        <v>0.47466666666666663</v>
      </c>
      <c r="EL12" s="3">
        <v>0.59299999999999997</v>
      </c>
      <c r="EM12" s="6">
        <f t="shared" si="45"/>
        <v>0.48566666666666664</v>
      </c>
      <c r="EO12" s="3">
        <v>0.439</v>
      </c>
      <c r="EP12" s="6">
        <f t="shared" si="46"/>
        <v>0.33166666666666667</v>
      </c>
      <c r="ER12" s="3">
        <v>0.51200000000000001</v>
      </c>
      <c r="ES12" s="6">
        <f t="shared" si="47"/>
        <v>0.40466666666666667</v>
      </c>
      <c r="EX12">
        <v>4.5</v>
      </c>
    </row>
    <row r="13" spans="1:154" x14ac:dyDescent="0.25">
      <c r="B13" s="3">
        <v>0.45400000000000001</v>
      </c>
      <c r="C13">
        <f>B13-$A$5</f>
        <v>0.21500000000000002</v>
      </c>
      <c r="E13" s="3">
        <v>0.5</v>
      </c>
      <c r="F13">
        <f t="shared" si="0"/>
        <v>0.26100000000000001</v>
      </c>
      <c r="H13">
        <f t="shared" si="1"/>
        <v>0.23800000000000002</v>
      </c>
      <c r="J13" s="3">
        <v>0.59</v>
      </c>
      <c r="K13">
        <f t="shared" si="2"/>
        <v>0.35099999999999998</v>
      </c>
      <c r="M13" s="3">
        <v>0.56299999999999994</v>
      </c>
      <c r="N13">
        <f t="shared" si="3"/>
        <v>0.32399999999999995</v>
      </c>
      <c r="P13" s="3">
        <v>0.41699999999999998</v>
      </c>
      <c r="Q13">
        <f t="shared" si="4"/>
        <v>0.17799999999999999</v>
      </c>
      <c r="S13" s="3">
        <v>0.504</v>
      </c>
      <c r="T13">
        <f t="shared" si="5"/>
        <v>0.26500000000000001</v>
      </c>
      <c r="V13" s="3">
        <v>0.371</v>
      </c>
      <c r="W13">
        <f t="shared" si="6"/>
        <v>0.13200000000000001</v>
      </c>
      <c r="Y13" s="3">
        <v>0.41499999999999998</v>
      </c>
      <c r="Z13">
        <f t="shared" si="7"/>
        <v>0.17599999999999999</v>
      </c>
      <c r="AB13" s="3">
        <v>0.38900000000000001</v>
      </c>
      <c r="AC13">
        <f t="shared" si="8"/>
        <v>0.15000000000000002</v>
      </c>
      <c r="AE13" s="3">
        <v>0.42499999999999999</v>
      </c>
      <c r="AF13">
        <f t="shared" si="9"/>
        <v>0.186</v>
      </c>
      <c r="AH13" s="3">
        <v>0.41099999999999998</v>
      </c>
      <c r="AI13">
        <f t="shared" si="10"/>
        <v>0.17199999999999999</v>
      </c>
      <c r="AK13" s="3">
        <v>0.439</v>
      </c>
      <c r="AL13">
        <f t="shared" si="11"/>
        <v>0.2</v>
      </c>
      <c r="AN13" s="3">
        <v>0.61599999999999999</v>
      </c>
      <c r="AO13">
        <f t="shared" si="12"/>
        <v>0.377</v>
      </c>
      <c r="AQ13" s="3">
        <v>0.63200000000000001</v>
      </c>
      <c r="AR13">
        <f t="shared" si="13"/>
        <v>0.39300000000000002</v>
      </c>
      <c r="AT13" s="3">
        <v>0.504</v>
      </c>
      <c r="AU13">
        <f t="shared" si="14"/>
        <v>0.26500000000000001</v>
      </c>
      <c r="AW13" s="3">
        <v>0.45100000000000001</v>
      </c>
      <c r="AX13">
        <f t="shared" si="15"/>
        <v>0.21200000000000002</v>
      </c>
      <c r="AZ13" s="3">
        <v>0.25</v>
      </c>
      <c r="BA13" s="3">
        <v>0.53400000000000003</v>
      </c>
      <c r="BB13">
        <f t="shared" si="16"/>
        <v>0.437</v>
      </c>
      <c r="BD13" s="3">
        <v>0.504</v>
      </c>
      <c r="BE13">
        <f t="shared" si="17"/>
        <v>0.40699999999999997</v>
      </c>
      <c r="BG13" s="3">
        <v>0.79600000000000004</v>
      </c>
      <c r="BH13">
        <f t="shared" si="18"/>
        <v>0.69900000000000007</v>
      </c>
      <c r="BJ13" s="3">
        <v>0.71399999999999997</v>
      </c>
      <c r="BK13">
        <f t="shared" si="19"/>
        <v>0.61699999999999999</v>
      </c>
      <c r="BM13" s="3">
        <v>0.371</v>
      </c>
      <c r="BN13">
        <f t="shared" si="20"/>
        <v>0.27399999999999997</v>
      </c>
      <c r="BP13" s="3">
        <v>0.379</v>
      </c>
      <c r="BQ13">
        <f t="shared" si="21"/>
        <v>0.28199999999999997</v>
      </c>
      <c r="BS13" s="3">
        <v>0.39700000000000002</v>
      </c>
      <c r="BT13">
        <f t="shared" si="22"/>
        <v>0.3</v>
      </c>
      <c r="BV13" s="3">
        <v>0.38900000000000001</v>
      </c>
      <c r="BW13">
        <f t="shared" si="23"/>
        <v>0.29199999999999998</v>
      </c>
      <c r="BY13" s="3">
        <v>0.24099999999999999</v>
      </c>
      <c r="BZ13">
        <f t="shared" si="24"/>
        <v>0.14399999999999996</v>
      </c>
      <c r="CB13" s="3">
        <v>0.27600000000000002</v>
      </c>
      <c r="CC13">
        <f t="shared" si="25"/>
        <v>0.17899999999999999</v>
      </c>
      <c r="CE13" s="3">
        <v>0.51</v>
      </c>
      <c r="CF13">
        <f t="shared" si="26"/>
        <v>0.41299999999999998</v>
      </c>
      <c r="CH13" s="3">
        <v>0.43</v>
      </c>
      <c r="CI13">
        <f t="shared" si="27"/>
        <v>0.33299999999999996</v>
      </c>
      <c r="CK13" s="3">
        <v>0.80300000000000005</v>
      </c>
      <c r="CL13">
        <f t="shared" si="28"/>
        <v>0.70600000000000007</v>
      </c>
      <c r="CN13" s="3">
        <v>0.76600000000000001</v>
      </c>
      <c r="CO13">
        <f t="shared" si="29"/>
        <v>0.66900000000000004</v>
      </c>
      <c r="CQ13" s="3">
        <v>0.58799999999999997</v>
      </c>
      <c r="CR13">
        <f t="shared" si="30"/>
        <v>0.49099999999999994</v>
      </c>
      <c r="CT13" s="3">
        <v>0.747</v>
      </c>
      <c r="CU13">
        <f t="shared" si="31"/>
        <v>0.65</v>
      </c>
      <c r="CY13" s="3">
        <v>0.38900000000000001</v>
      </c>
      <c r="CZ13" s="6">
        <f t="shared" si="32"/>
        <v>0.28166666666666668</v>
      </c>
      <c r="DB13" s="3">
        <v>0.38500000000000001</v>
      </c>
      <c r="DC13" s="6">
        <f t="shared" si="33"/>
        <v>0.27766666666666667</v>
      </c>
      <c r="DE13" s="3">
        <v>0.68799999999999994</v>
      </c>
      <c r="DF13">
        <f t="shared" si="34"/>
        <v>0.54199999999999993</v>
      </c>
      <c r="DH13" s="3">
        <v>0.60499999999999998</v>
      </c>
      <c r="DI13" s="6">
        <f t="shared" si="35"/>
        <v>0.49766666666666665</v>
      </c>
      <c r="DK13" s="3">
        <v>0.28000000000000003</v>
      </c>
      <c r="DL13" s="6">
        <f t="shared" si="36"/>
        <v>0.17266666666666669</v>
      </c>
      <c r="DN13" s="3">
        <v>0.28499999999999998</v>
      </c>
      <c r="DO13" s="6">
        <f t="shared" si="37"/>
        <v>0.17766666666666664</v>
      </c>
      <c r="DQ13" s="3">
        <v>0.28100000000000003</v>
      </c>
      <c r="DR13" s="6">
        <f t="shared" si="38"/>
        <v>0.28100000000000003</v>
      </c>
      <c r="DT13" s="3">
        <v>0.34799999999999998</v>
      </c>
      <c r="DU13" s="6">
        <f t="shared" si="39"/>
        <v>0.24066666666666664</v>
      </c>
      <c r="DW13" s="3">
        <v>0.23400000000000001</v>
      </c>
      <c r="DX13" s="6">
        <f t="shared" si="40"/>
        <v>0.23400000000000001</v>
      </c>
      <c r="DZ13" s="3">
        <v>0.25600000000000001</v>
      </c>
      <c r="EA13" s="6">
        <f t="shared" si="41"/>
        <v>0.14866666666666667</v>
      </c>
      <c r="EC13" s="3">
        <v>0.38600000000000001</v>
      </c>
      <c r="ED13" s="6">
        <f t="shared" si="42"/>
        <v>0.27866666666666667</v>
      </c>
      <c r="EF13" s="3">
        <v>0.50600000000000001</v>
      </c>
      <c r="EG13" s="6">
        <f t="shared" si="43"/>
        <v>0.39866666666666667</v>
      </c>
      <c r="EI13" s="3">
        <v>0.65400000000000003</v>
      </c>
      <c r="EJ13" s="6">
        <f t="shared" si="44"/>
        <v>0.54666666666666663</v>
      </c>
      <c r="EL13" s="3">
        <v>0.61799999999999999</v>
      </c>
      <c r="EM13" s="6">
        <f t="shared" si="45"/>
        <v>0.5106666666666666</v>
      </c>
      <c r="EO13" s="3">
        <v>0.57399999999999995</v>
      </c>
      <c r="EP13" s="6">
        <f t="shared" si="46"/>
        <v>0.46666666666666662</v>
      </c>
      <c r="ER13" s="3">
        <v>0.63300000000000001</v>
      </c>
      <c r="ES13" s="6">
        <f t="shared" si="47"/>
        <v>0.52566666666666673</v>
      </c>
      <c r="EX13">
        <v>5</v>
      </c>
    </row>
    <row r="14" spans="1:154" x14ac:dyDescent="0.25">
      <c r="B14" s="3">
        <v>0.47299999999999998</v>
      </c>
      <c r="C14">
        <f t="shared" ref="C14:C53" si="48">B14-$A$5</f>
        <v>0.23399999999999999</v>
      </c>
      <c r="E14" s="3">
        <v>0.52800000000000002</v>
      </c>
      <c r="F14">
        <f t="shared" si="0"/>
        <v>0.28900000000000003</v>
      </c>
      <c r="H14">
        <f t="shared" si="1"/>
        <v>0.26150000000000001</v>
      </c>
      <c r="J14" s="3">
        <v>0.66300000000000003</v>
      </c>
      <c r="K14">
        <f t="shared" si="2"/>
        <v>0.42400000000000004</v>
      </c>
      <c r="M14" s="3">
        <v>0.64300000000000002</v>
      </c>
      <c r="N14">
        <f t="shared" si="3"/>
        <v>0.40400000000000003</v>
      </c>
      <c r="P14" s="3">
        <v>0.434</v>
      </c>
      <c r="Q14">
        <f t="shared" si="4"/>
        <v>0.19500000000000001</v>
      </c>
      <c r="S14" s="3">
        <v>0.51800000000000002</v>
      </c>
      <c r="T14">
        <f t="shared" si="5"/>
        <v>0.27900000000000003</v>
      </c>
      <c r="V14" s="3">
        <v>0.39300000000000002</v>
      </c>
      <c r="W14">
        <f t="shared" si="6"/>
        <v>0.15400000000000003</v>
      </c>
      <c r="Y14" s="3">
        <v>0.441</v>
      </c>
      <c r="Z14">
        <f t="shared" si="7"/>
        <v>0.20200000000000001</v>
      </c>
      <c r="AB14" s="3">
        <v>0.39900000000000002</v>
      </c>
      <c r="AC14">
        <f t="shared" si="8"/>
        <v>0.16000000000000003</v>
      </c>
      <c r="AE14" s="3">
        <v>0.44400000000000001</v>
      </c>
      <c r="AF14">
        <f t="shared" si="9"/>
        <v>0.20500000000000002</v>
      </c>
      <c r="AH14" s="3">
        <v>0.45200000000000001</v>
      </c>
      <c r="AI14">
        <f t="shared" si="10"/>
        <v>0.21300000000000002</v>
      </c>
      <c r="AK14" s="3">
        <v>0.48799999999999999</v>
      </c>
      <c r="AL14">
        <f t="shared" si="11"/>
        <v>0.249</v>
      </c>
      <c r="AN14" s="3">
        <v>0.66100000000000003</v>
      </c>
      <c r="AO14">
        <f t="shared" si="12"/>
        <v>0.42200000000000004</v>
      </c>
      <c r="AQ14" s="3">
        <v>0.68799999999999994</v>
      </c>
      <c r="AR14">
        <f t="shared" si="13"/>
        <v>0.44899999999999995</v>
      </c>
      <c r="AT14" s="3">
        <v>0.54500000000000004</v>
      </c>
      <c r="AU14">
        <f t="shared" si="14"/>
        <v>0.30600000000000005</v>
      </c>
      <c r="AW14" s="3">
        <v>0.497</v>
      </c>
      <c r="AX14">
        <f t="shared" si="15"/>
        <v>0.25800000000000001</v>
      </c>
      <c r="BA14" s="3">
        <v>0.54800000000000004</v>
      </c>
      <c r="BB14">
        <f t="shared" si="16"/>
        <v>0.45100000000000001</v>
      </c>
      <c r="BD14" s="3">
        <v>0.52200000000000002</v>
      </c>
      <c r="BE14">
        <f t="shared" si="17"/>
        <v>0.42499999999999999</v>
      </c>
      <c r="BG14" s="3">
        <v>0.91800000000000004</v>
      </c>
      <c r="BH14">
        <f t="shared" si="18"/>
        <v>0.82100000000000006</v>
      </c>
      <c r="BJ14" s="3">
        <v>0.80600000000000005</v>
      </c>
      <c r="BK14">
        <f t="shared" si="19"/>
        <v>0.70900000000000007</v>
      </c>
      <c r="BM14" s="3">
        <v>0.39100000000000001</v>
      </c>
      <c r="BN14">
        <f t="shared" si="20"/>
        <v>0.29399999999999998</v>
      </c>
      <c r="BP14" s="3">
        <v>0.39800000000000002</v>
      </c>
      <c r="BQ14">
        <f t="shared" si="21"/>
        <v>0.30099999999999999</v>
      </c>
      <c r="BS14" s="3">
        <v>0.41799999999999998</v>
      </c>
      <c r="BT14">
        <f t="shared" si="22"/>
        <v>0.32099999999999995</v>
      </c>
      <c r="BV14" s="3">
        <v>0.41</v>
      </c>
      <c r="BW14">
        <f t="shared" si="23"/>
        <v>0.31299999999999994</v>
      </c>
      <c r="BY14" s="3">
        <v>0.255</v>
      </c>
      <c r="BZ14">
        <f t="shared" si="24"/>
        <v>0.15799999999999997</v>
      </c>
      <c r="CB14" s="3">
        <v>0.29399999999999998</v>
      </c>
      <c r="CC14">
        <f t="shared" si="25"/>
        <v>0.19699999999999995</v>
      </c>
      <c r="CE14" s="3">
        <v>0.56799999999999995</v>
      </c>
      <c r="CF14">
        <f t="shared" si="26"/>
        <v>0.47099999999999992</v>
      </c>
      <c r="CH14" s="3">
        <v>0.495</v>
      </c>
      <c r="CI14">
        <f t="shared" si="27"/>
        <v>0.39799999999999996</v>
      </c>
      <c r="CK14" s="3">
        <v>0.86499999999999999</v>
      </c>
      <c r="CL14">
        <f t="shared" si="28"/>
        <v>0.76800000000000002</v>
      </c>
      <c r="CN14" s="3">
        <v>0.79400000000000004</v>
      </c>
      <c r="CO14">
        <f t="shared" si="29"/>
        <v>0.69700000000000006</v>
      </c>
      <c r="CQ14" s="3">
        <v>0.70299999999999996</v>
      </c>
      <c r="CR14">
        <f t="shared" si="30"/>
        <v>0.60599999999999998</v>
      </c>
      <c r="CT14" s="3">
        <v>0.77500000000000002</v>
      </c>
      <c r="CU14">
        <f t="shared" si="31"/>
        <v>0.67800000000000005</v>
      </c>
      <c r="CY14" s="3">
        <v>0.42</v>
      </c>
      <c r="CZ14" s="6">
        <f t="shared" si="32"/>
        <v>0.31266666666666665</v>
      </c>
      <c r="DB14" s="3">
        <v>0.39800000000000002</v>
      </c>
      <c r="DC14" s="6">
        <f t="shared" si="33"/>
        <v>0.29066666666666668</v>
      </c>
      <c r="DE14" s="3">
        <v>0.77300000000000002</v>
      </c>
      <c r="DF14">
        <f t="shared" si="34"/>
        <v>0.627</v>
      </c>
      <c r="DH14" s="3">
        <v>0.71399999999999997</v>
      </c>
      <c r="DI14" s="6">
        <f t="shared" si="35"/>
        <v>0.60666666666666669</v>
      </c>
      <c r="DK14" s="3">
        <v>0.30499999999999999</v>
      </c>
      <c r="DL14" s="6">
        <f t="shared" si="36"/>
        <v>0.19766666666666666</v>
      </c>
      <c r="DN14" s="3">
        <v>0.30399999999999999</v>
      </c>
      <c r="DO14" s="6">
        <f t="shared" si="37"/>
        <v>0.19666666666666666</v>
      </c>
      <c r="DQ14" s="3">
        <v>0.30099999999999999</v>
      </c>
      <c r="DR14" s="6">
        <f t="shared" si="38"/>
        <v>0.30099999999999999</v>
      </c>
      <c r="DT14" s="3">
        <v>0.372</v>
      </c>
      <c r="DU14" s="6">
        <f t="shared" si="39"/>
        <v>0.26466666666666666</v>
      </c>
      <c r="DW14" s="3">
        <v>0.247</v>
      </c>
      <c r="DX14" s="6">
        <f t="shared" si="40"/>
        <v>0.247</v>
      </c>
      <c r="DZ14" s="3">
        <v>0.27</v>
      </c>
      <c r="EA14" s="6">
        <f t="shared" si="41"/>
        <v>0.16266666666666668</v>
      </c>
      <c r="EC14" s="3">
        <v>0.44500000000000001</v>
      </c>
      <c r="ED14" s="6">
        <f t="shared" si="42"/>
        <v>0.33766666666666667</v>
      </c>
      <c r="EF14" s="3">
        <v>0.57199999999999995</v>
      </c>
      <c r="EG14" s="6">
        <f t="shared" si="43"/>
        <v>0.46466666666666662</v>
      </c>
      <c r="EI14" s="3">
        <v>0.72199999999999998</v>
      </c>
      <c r="EJ14" s="6">
        <f t="shared" si="44"/>
        <v>0.61466666666666669</v>
      </c>
      <c r="EL14" s="3">
        <v>0.67600000000000005</v>
      </c>
      <c r="EM14" s="6">
        <f t="shared" si="45"/>
        <v>0.56866666666666665</v>
      </c>
      <c r="EO14" s="3">
        <v>0.68300000000000005</v>
      </c>
      <c r="EP14" s="6">
        <f t="shared" si="46"/>
        <v>0.57566666666666677</v>
      </c>
      <c r="ER14" s="3">
        <v>0.73799999999999999</v>
      </c>
      <c r="ES14" s="6">
        <f t="shared" si="47"/>
        <v>0.63066666666666671</v>
      </c>
      <c r="EX14">
        <v>5.5</v>
      </c>
    </row>
    <row r="15" spans="1:154" x14ac:dyDescent="0.25">
      <c r="B15" s="3">
        <v>0.49399999999999999</v>
      </c>
      <c r="C15">
        <f t="shared" si="48"/>
        <v>0.255</v>
      </c>
      <c r="E15" s="3">
        <v>0.55700000000000005</v>
      </c>
      <c r="F15">
        <f t="shared" si="0"/>
        <v>0.31800000000000006</v>
      </c>
      <c r="H15">
        <f t="shared" si="1"/>
        <v>0.28650000000000003</v>
      </c>
      <c r="J15" s="3">
        <v>0.71899999999999997</v>
      </c>
      <c r="K15">
        <f t="shared" si="2"/>
        <v>0.48</v>
      </c>
      <c r="M15" s="3">
        <v>0.72799999999999998</v>
      </c>
      <c r="N15">
        <f t="shared" si="3"/>
        <v>0.48899999999999999</v>
      </c>
      <c r="P15" s="3">
        <v>0.45600000000000002</v>
      </c>
      <c r="Q15">
        <f t="shared" si="4"/>
        <v>0.21700000000000003</v>
      </c>
      <c r="S15" s="3">
        <v>0.53900000000000003</v>
      </c>
      <c r="T15">
        <f t="shared" si="5"/>
        <v>0.30000000000000004</v>
      </c>
      <c r="V15" s="3">
        <v>0.41</v>
      </c>
      <c r="W15">
        <f t="shared" si="6"/>
        <v>0.17099999999999999</v>
      </c>
      <c r="Y15" s="3">
        <v>0.46899999999999997</v>
      </c>
      <c r="Z15">
        <f t="shared" si="7"/>
        <v>0.22999999999999998</v>
      </c>
      <c r="AB15" s="3">
        <v>0.41199999999999998</v>
      </c>
      <c r="AC15">
        <f t="shared" si="8"/>
        <v>0.17299999999999999</v>
      </c>
      <c r="AE15" s="3">
        <v>0.45900000000000002</v>
      </c>
      <c r="AF15">
        <f t="shared" si="9"/>
        <v>0.22000000000000003</v>
      </c>
      <c r="AH15" s="3">
        <v>0.502</v>
      </c>
      <c r="AI15">
        <f t="shared" si="10"/>
        <v>0.26300000000000001</v>
      </c>
      <c r="AK15" s="3">
        <v>0.53200000000000003</v>
      </c>
      <c r="AL15">
        <f t="shared" si="11"/>
        <v>0.29300000000000004</v>
      </c>
      <c r="AN15" s="3">
        <v>0.71099999999999997</v>
      </c>
      <c r="AO15">
        <f t="shared" si="12"/>
        <v>0.47199999999999998</v>
      </c>
      <c r="AQ15" s="3">
        <v>0.751</v>
      </c>
      <c r="AR15">
        <f t="shared" si="13"/>
        <v>0.51200000000000001</v>
      </c>
      <c r="AT15" s="3">
        <v>0.59</v>
      </c>
      <c r="AU15">
        <f t="shared" si="14"/>
        <v>0.35099999999999998</v>
      </c>
      <c r="AW15" s="3">
        <v>0.53300000000000003</v>
      </c>
      <c r="AX15">
        <f t="shared" si="15"/>
        <v>0.29400000000000004</v>
      </c>
      <c r="BA15" s="3">
        <v>0.56399999999999995</v>
      </c>
      <c r="BB15">
        <f t="shared" si="16"/>
        <v>0.46699999999999992</v>
      </c>
      <c r="BD15" s="3">
        <v>0.52800000000000002</v>
      </c>
      <c r="BE15">
        <f t="shared" si="17"/>
        <v>0.43099999999999999</v>
      </c>
      <c r="BG15" s="3">
        <v>1.0189999999999999</v>
      </c>
      <c r="BH15">
        <f t="shared" si="18"/>
        <v>0.92199999999999993</v>
      </c>
      <c r="BJ15" s="3">
        <v>0.92600000000000005</v>
      </c>
      <c r="BK15">
        <f t="shared" si="19"/>
        <v>0.82900000000000007</v>
      </c>
      <c r="BM15" s="3">
        <v>0.42799999999999999</v>
      </c>
      <c r="BN15">
        <f t="shared" si="20"/>
        <v>0.33099999999999996</v>
      </c>
      <c r="BP15" s="3">
        <v>0.438</v>
      </c>
      <c r="BQ15">
        <f t="shared" si="21"/>
        <v>0.34099999999999997</v>
      </c>
      <c r="BS15" s="3">
        <v>0.436</v>
      </c>
      <c r="BT15">
        <f t="shared" si="22"/>
        <v>0.33899999999999997</v>
      </c>
      <c r="BV15" s="3">
        <v>0.434</v>
      </c>
      <c r="BW15">
        <f t="shared" si="23"/>
        <v>0.33699999999999997</v>
      </c>
      <c r="BY15" s="3">
        <v>0.26900000000000002</v>
      </c>
      <c r="BZ15">
        <f t="shared" si="24"/>
        <v>0.17199999999999999</v>
      </c>
      <c r="CB15" s="3">
        <v>0.31</v>
      </c>
      <c r="CC15">
        <f t="shared" si="25"/>
        <v>0.21299999999999997</v>
      </c>
      <c r="CE15" s="3">
        <v>0.625</v>
      </c>
      <c r="CF15">
        <f t="shared" si="26"/>
        <v>0.52800000000000002</v>
      </c>
      <c r="CH15" s="3">
        <v>0.54800000000000004</v>
      </c>
      <c r="CI15">
        <f t="shared" si="27"/>
        <v>0.45100000000000001</v>
      </c>
      <c r="CK15" s="3">
        <v>0.92</v>
      </c>
      <c r="CL15">
        <f t="shared" si="28"/>
        <v>0.82300000000000006</v>
      </c>
      <c r="CN15" s="3">
        <v>0.79800000000000004</v>
      </c>
      <c r="CO15">
        <f t="shared" si="29"/>
        <v>0.70100000000000007</v>
      </c>
      <c r="CQ15" s="3">
        <v>0.82899999999999996</v>
      </c>
      <c r="CR15">
        <f t="shared" si="30"/>
        <v>0.73199999999999998</v>
      </c>
      <c r="CT15" s="3">
        <v>0.82199999999999995</v>
      </c>
      <c r="CU15">
        <f t="shared" si="31"/>
        <v>0.72499999999999998</v>
      </c>
      <c r="CY15" s="3">
        <v>0.45400000000000001</v>
      </c>
      <c r="CZ15" s="6">
        <f t="shared" si="32"/>
        <v>0.34666666666666668</v>
      </c>
      <c r="DB15" s="3">
        <v>0.42</v>
      </c>
      <c r="DC15" s="6">
        <f t="shared" si="33"/>
        <v>0.31266666666666665</v>
      </c>
      <c r="DE15" s="3">
        <v>0.876</v>
      </c>
      <c r="DF15">
        <f t="shared" si="34"/>
        <v>0.73</v>
      </c>
      <c r="DH15" s="3">
        <v>0.83499999999999996</v>
      </c>
      <c r="DI15" s="6">
        <f t="shared" si="35"/>
        <v>0.72766666666666668</v>
      </c>
      <c r="DK15" s="3">
        <v>0.34499999999999997</v>
      </c>
      <c r="DL15" s="6">
        <f t="shared" si="36"/>
        <v>0.23766666666666664</v>
      </c>
      <c r="DN15" s="3">
        <v>0.34100000000000003</v>
      </c>
      <c r="DO15" s="6">
        <f t="shared" si="37"/>
        <v>0.23366666666666669</v>
      </c>
      <c r="DQ15" s="3">
        <v>0.31900000000000001</v>
      </c>
      <c r="DR15" s="6">
        <f t="shared" si="38"/>
        <v>0.31900000000000001</v>
      </c>
      <c r="DT15" s="3">
        <v>0.39400000000000002</v>
      </c>
      <c r="DU15" s="6">
        <f t="shared" si="39"/>
        <v>0.28666666666666668</v>
      </c>
      <c r="DW15" s="3">
        <v>0.26</v>
      </c>
      <c r="DX15" s="6">
        <f t="shared" si="40"/>
        <v>0.26</v>
      </c>
      <c r="DZ15" s="3">
        <v>0.28199999999999997</v>
      </c>
      <c r="EA15" s="6">
        <f t="shared" si="41"/>
        <v>0.17466666666666664</v>
      </c>
      <c r="EC15" s="3">
        <v>0.51</v>
      </c>
      <c r="ED15" s="6">
        <f t="shared" si="42"/>
        <v>0.40266666666666667</v>
      </c>
      <c r="EF15" s="3">
        <v>0.63600000000000001</v>
      </c>
      <c r="EG15" s="6">
        <f t="shared" si="43"/>
        <v>0.52866666666666662</v>
      </c>
      <c r="EI15" s="3">
        <v>0.77</v>
      </c>
      <c r="EJ15" s="6">
        <f t="shared" si="44"/>
        <v>0.66266666666666674</v>
      </c>
      <c r="EL15" s="3">
        <v>0.70899999999999996</v>
      </c>
      <c r="EM15" s="6">
        <f t="shared" si="45"/>
        <v>0.60166666666666657</v>
      </c>
      <c r="EO15" s="3">
        <v>0.77600000000000002</v>
      </c>
      <c r="EP15" s="6">
        <f t="shared" si="46"/>
        <v>0.66866666666666674</v>
      </c>
      <c r="ER15" s="3">
        <v>0.81499999999999995</v>
      </c>
      <c r="ES15" s="6">
        <f t="shared" si="47"/>
        <v>0.70766666666666667</v>
      </c>
      <c r="EX15">
        <v>6</v>
      </c>
    </row>
    <row r="16" spans="1:154" x14ac:dyDescent="0.25">
      <c r="B16" s="3">
        <v>0.51400000000000001</v>
      </c>
      <c r="C16">
        <f t="shared" si="48"/>
        <v>0.27500000000000002</v>
      </c>
      <c r="E16" s="3">
        <v>0.58699999999999997</v>
      </c>
      <c r="F16">
        <f t="shared" si="0"/>
        <v>0.34799999999999998</v>
      </c>
      <c r="H16">
        <f t="shared" si="1"/>
        <v>0.3115</v>
      </c>
      <c r="J16" s="3">
        <v>0.78200000000000003</v>
      </c>
      <c r="K16">
        <f t="shared" si="2"/>
        <v>0.54300000000000004</v>
      </c>
      <c r="M16" s="3">
        <v>0.77900000000000003</v>
      </c>
      <c r="N16">
        <f t="shared" si="3"/>
        <v>0.54</v>
      </c>
      <c r="P16" s="3">
        <v>0.47899999999999998</v>
      </c>
      <c r="Q16">
        <f t="shared" si="4"/>
        <v>0.24</v>
      </c>
      <c r="S16" s="3">
        <v>0.56100000000000005</v>
      </c>
      <c r="T16">
        <f t="shared" si="5"/>
        <v>0.32200000000000006</v>
      </c>
      <c r="V16" s="3">
        <v>0.43</v>
      </c>
      <c r="W16">
        <f t="shared" si="6"/>
        <v>0.191</v>
      </c>
      <c r="Y16" s="3">
        <v>0.49099999999999999</v>
      </c>
      <c r="Z16">
        <f t="shared" si="7"/>
        <v>0.252</v>
      </c>
      <c r="AB16" s="3">
        <v>0.42199999999999999</v>
      </c>
      <c r="AC16">
        <f t="shared" si="8"/>
        <v>0.183</v>
      </c>
      <c r="AE16" s="3">
        <v>0.47199999999999998</v>
      </c>
      <c r="AF16">
        <f t="shared" si="9"/>
        <v>0.23299999999999998</v>
      </c>
      <c r="AH16" s="3">
        <v>0.54700000000000004</v>
      </c>
      <c r="AI16">
        <f t="shared" si="10"/>
        <v>0.30800000000000005</v>
      </c>
      <c r="AK16" s="3">
        <v>0.57499999999999996</v>
      </c>
      <c r="AL16">
        <f t="shared" si="11"/>
        <v>0.33599999999999997</v>
      </c>
      <c r="AN16" s="3">
        <v>0.75600000000000001</v>
      </c>
      <c r="AO16">
        <f t="shared" si="12"/>
        <v>0.51700000000000002</v>
      </c>
      <c r="AQ16" s="3">
        <v>0.80500000000000005</v>
      </c>
      <c r="AR16">
        <f t="shared" si="13"/>
        <v>0.56600000000000006</v>
      </c>
      <c r="AT16" s="3">
        <v>0.63</v>
      </c>
      <c r="AU16">
        <f t="shared" si="14"/>
        <v>0.39100000000000001</v>
      </c>
      <c r="AW16" s="3">
        <v>0.58099999999999996</v>
      </c>
      <c r="AX16">
        <f t="shared" si="15"/>
        <v>0.34199999999999997</v>
      </c>
      <c r="BA16" s="3">
        <v>0.60599999999999998</v>
      </c>
      <c r="BB16">
        <f t="shared" si="16"/>
        <v>0.50900000000000001</v>
      </c>
      <c r="BD16" s="3">
        <v>0.54100000000000004</v>
      </c>
      <c r="BE16">
        <f t="shared" si="17"/>
        <v>0.44400000000000001</v>
      </c>
      <c r="BG16" s="3">
        <v>1.093</v>
      </c>
      <c r="BH16">
        <f t="shared" si="18"/>
        <v>0.996</v>
      </c>
      <c r="BJ16" s="3">
        <v>1.014</v>
      </c>
      <c r="BK16">
        <f t="shared" si="19"/>
        <v>0.91700000000000004</v>
      </c>
      <c r="BM16" s="3">
        <v>0.45900000000000002</v>
      </c>
      <c r="BN16">
        <f t="shared" si="20"/>
        <v>0.36199999999999999</v>
      </c>
      <c r="BP16" s="3">
        <v>0.46400000000000002</v>
      </c>
      <c r="BQ16">
        <f t="shared" si="21"/>
        <v>0.36699999999999999</v>
      </c>
      <c r="BS16" s="3">
        <v>0.45700000000000002</v>
      </c>
      <c r="BT16">
        <f t="shared" si="22"/>
        <v>0.36</v>
      </c>
      <c r="BV16" s="3">
        <v>0.45100000000000001</v>
      </c>
      <c r="BW16">
        <f t="shared" si="23"/>
        <v>0.35399999999999998</v>
      </c>
      <c r="BY16" s="3">
        <v>0.28000000000000003</v>
      </c>
      <c r="BZ16">
        <f t="shared" si="24"/>
        <v>0.183</v>
      </c>
      <c r="CB16" s="3">
        <v>0.32300000000000001</v>
      </c>
      <c r="CC16">
        <f t="shared" si="25"/>
        <v>0.22599999999999998</v>
      </c>
      <c r="CE16" s="3">
        <v>0.67700000000000005</v>
      </c>
      <c r="CF16">
        <f t="shared" si="26"/>
        <v>0.58000000000000007</v>
      </c>
      <c r="CH16" s="3">
        <v>0.60099999999999998</v>
      </c>
      <c r="CI16">
        <f t="shared" si="27"/>
        <v>0.504</v>
      </c>
      <c r="CK16" s="3">
        <v>0.997</v>
      </c>
      <c r="CL16">
        <f t="shared" si="28"/>
        <v>0.9</v>
      </c>
      <c r="CN16" s="3">
        <v>0.94</v>
      </c>
      <c r="CO16">
        <f t="shared" si="29"/>
        <v>0.84299999999999997</v>
      </c>
      <c r="CQ16" s="3">
        <v>0.88600000000000001</v>
      </c>
      <c r="CR16">
        <f t="shared" si="30"/>
        <v>0.78900000000000003</v>
      </c>
      <c r="CT16" s="3">
        <v>0.91500000000000004</v>
      </c>
      <c r="CU16">
        <f t="shared" si="31"/>
        <v>0.81800000000000006</v>
      </c>
      <c r="CY16" s="3">
        <v>0.46800000000000003</v>
      </c>
      <c r="CZ16" s="6">
        <f t="shared" si="32"/>
        <v>0.36066666666666669</v>
      </c>
      <c r="DB16" s="3">
        <v>0.41199999999999998</v>
      </c>
      <c r="DC16" s="6">
        <f t="shared" si="33"/>
        <v>0.30466666666666664</v>
      </c>
      <c r="DE16" s="3">
        <v>0.97899999999999998</v>
      </c>
      <c r="DF16">
        <f t="shared" si="34"/>
        <v>0.83299999999999996</v>
      </c>
      <c r="DH16" s="3">
        <v>0.91</v>
      </c>
      <c r="DI16" s="6">
        <f t="shared" si="35"/>
        <v>0.80266666666666664</v>
      </c>
      <c r="DK16" s="3">
        <v>0.373</v>
      </c>
      <c r="DL16" s="6">
        <f t="shared" si="36"/>
        <v>0.26566666666666666</v>
      </c>
      <c r="DN16" s="3">
        <v>0.36799999999999999</v>
      </c>
      <c r="DO16" s="6">
        <f t="shared" si="37"/>
        <v>0.26066666666666666</v>
      </c>
      <c r="DQ16" s="3">
        <v>0.33600000000000002</v>
      </c>
      <c r="DR16" s="6">
        <f t="shared" si="38"/>
        <v>0.33600000000000002</v>
      </c>
      <c r="DT16" s="3">
        <v>0.41099999999999998</v>
      </c>
      <c r="DU16" s="6">
        <f t="shared" si="39"/>
        <v>0.30366666666666664</v>
      </c>
      <c r="DW16" s="3">
        <v>0.27</v>
      </c>
      <c r="DX16" s="6">
        <f t="shared" si="40"/>
        <v>0.27</v>
      </c>
      <c r="DZ16" s="3">
        <v>0.29399999999999998</v>
      </c>
      <c r="EA16" s="6">
        <f t="shared" si="41"/>
        <v>0.18666666666666665</v>
      </c>
      <c r="EC16" s="3">
        <v>0.56599999999999995</v>
      </c>
      <c r="ED16" s="6">
        <f t="shared" si="42"/>
        <v>0.45866666666666661</v>
      </c>
      <c r="EF16" s="3">
        <v>0.69099999999999995</v>
      </c>
      <c r="EG16" s="6">
        <f t="shared" si="43"/>
        <v>0.58366666666666656</v>
      </c>
      <c r="EI16" s="3">
        <v>0.82</v>
      </c>
      <c r="EJ16" s="6">
        <f t="shared" si="44"/>
        <v>0.71266666666666656</v>
      </c>
      <c r="EL16" s="3">
        <v>0.91500000000000004</v>
      </c>
      <c r="EM16" s="6">
        <f t="shared" si="45"/>
        <v>0.80766666666666675</v>
      </c>
      <c r="EO16" s="3">
        <v>0.77400000000000002</v>
      </c>
      <c r="EP16" s="6">
        <f t="shared" si="46"/>
        <v>0.66666666666666674</v>
      </c>
      <c r="ER16" s="3">
        <v>0.82099999999999995</v>
      </c>
      <c r="ES16" s="6">
        <f t="shared" si="47"/>
        <v>0.71366666666666667</v>
      </c>
      <c r="EX16">
        <v>6.5</v>
      </c>
    </row>
    <row r="17" spans="2:154" x14ac:dyDescent="0.25">
      <c r="B17" s="3">
        <v>0.52600000000000002</v>
      </c>
      <c r="C17">
        <f t="shared" si="48"/>
        <v>0.28700000000000003</v>
      </c>
      <c r="E17" s="3">
        <v>0.60299999999999998</v>
      </c>
      <c r="F17">
        <f t="shared" si="0"/>
        <v>0.36399999999999999</v>
      </c>
      <c r="H17">
        <f t="shared" si="1"/>
        <v>0.32550000000000001</v>
      </c>
      <c r="J17" s="3">
        <v>0.84599999999999997</v>
      </c>
      <c r="K17">
        <f t="shared" si="2"/>
        <v>0.60699999999999998</v>
      </c>
      <c r="M17" s="3">
        <v>0.85699999999999998</v>
      </c>
      <c r="N17">
        <f t="shared" si="3"/>
        <v>0.61799999999999999</v>
      </c>
      <c r="P17" s="3">
        <v>0.495</v>
      </c>
      <c r="Q17">
        <f t="shared" si="4"/>
        <v>0.25600000000000001</v>
      </c>
      <c r="S17" s="3">
        <v>0.58499999999999996</v>
      </c>
      <c r="T17">
        <f t="shared" si="5"/>
        <v>0.34599999999999997</v>
      </c>
      <c r="V17" s="3">
        <v>0.44600000000000001</v>
      </c>
      <c r="W17">
        <f t="shared" si="6"/>
        <v>0.20700000000000002</v>
      </c>
      <c r="Y17" s="3">
        <v>0.51500000000000001</v>
      </c>
      <c r="Z17">
        <f t="shared" si="7"/>
        <v>0.27600000000000002</v>
      </c>
      <c r="AB17" s="3">
        <v>0.435</v>
      </c>
      <c r="AC17">
        <f t="shared" si="8"/>
        <v>0.19600000000000001</v>
      </c>
      <c r="AE17" s="3">
        <v>0.48599999999999999</v>
      </c>
      <c r="AF17">
        <f t="shared" si="9"/>
        <v>0.247</v>
      </c>
      <c r="AH17" s="3">
        <v>0.58099999999999996</v>
      </c>
      <c r="AI17">
        <f t="shared" si="10"/>
        <v>0.34199999999999997</v>
      </c>
      <c r="AK17" s="3">
        <v>0.60899999999999999</v>
      </c>
      <c r="AL17">
        <f t="shared" si="11"/>
        <v>0.37</v>
      </c>
      <c r="AN17" s="3">
        <v>0.79700000000000004</v>
      </c>
      <c r="AO17">
        <f t="shared" si="12"/>
        <v>0.55800000000000005</v>
      </c>
      <c r="AQ17" s="3">
        <v>0.85399999999999998</v>
      </c>
      <c r="AR17">
        <f t="shared" si="13"/>
        <v>0.61499999999999999</v>
      </c>
      <c r="AT17" s="3">
        <v>0.65500000000000003</v>
      </c>
      <c r="AU17">
        <f t="shared" si="14"/>
        <v>0.41600000000000004</v>
      </c>
      <c r="AW17" s="3">
        <v>0.621</v>
      </c>
      <c r="AX17">
        <f t="shared" si="15"/>
        <v>0.38200000000000001</v>
      </c>
      <c r="BA17" s="3">
        <v>0.59399999999999997</v>
      </c>
      <c r="BB17">
        <f t="shared" si="16"/>
        <v>0.49699999999999994</v>
      </c>
      <c r="BD17" s="3">
        <v>0.53</v>
      </c>
      <c r="BE17">
        <f t="shared" si="17"/>
        <v>0.433</v>
      </c>
      <c r="BG17" s="3">
        <v>1.17</v>
      </c>
      <c r="BH17">
        <f t="shared" si="18"/>
        <v>1.073</v>
      </c>
      <c r="BJ17" s="3">
        <v>1.081</v>
      </c>
      <c r="BK17">
        <f t="shared" si="19"/>
        <v>0.98399999999999999</v>
      </c>
      <c r="BM17" s="3">
        <v>0.47199999999999998</v>
      </c>
      <c r="BN17">
        <f t="shared" si="20"/>
        <v>0.37499999999999994</v>
      </c>
      <c r="BP17" s="3">
        <v>0.47699999999999998</v>
      </c>
      <c r="BQ17">
        <f t="shared" si="21"/>
        <v>0.37999999999999995</v>
      </c>
      <c r="BS17" s="3">
        <v>0.47699999999999998</v>
      </c>
      <c r="BT17">
        <f t="shared" si="22"/>
        <v>0.37999999999999995</v>
      </c>
      <c r="BV17" s="3">
        <v>0.46899999999999997</v>
      </c>
      <c r="BW17">
        <f t="shared" si="23"/>
        <v>0.37199999999999994</v>
      </c>
      <c r="BY17" s="3">
        <v>0.29499999999999998</v>
      </c>
      <c r="BZ17">
        <f t="shared" si="24"/>
        <v>0.19799999999999995</v>
      </c>
      <c r="CB17" s="3">
        <v>0.33800000000000002</v>
      </c>
      <c r="CC17">
        <f t="shared" si="25"/>
        <v>0.24099999999999999</v>
      </c>
      <c r="CE17" s="3">
        <v>0.73199999999999998</v>
      </c>
      <c r="CF17">
        <f t="shared" si="26"/>
        <v>0.63500000000000001</v>
      </c>
      <c r="CH17" s="3">
        <v>0.65800000000000003</v>
      </c>
      <c r="CI17">
        <f t="shared" si="27"/>
        <v>0.56100000000000005</v>
      </c>
      <c r="CK17" s="3">
        <v>1.0740000000000001</v>
      </c>
      <c r="CL17">
        <f t="shared" si="28"/>
        <v>0.97700000000000009</v>
      </c>
      <c r="CN17" s="3">
        <v>1.083</v>
      </c>
      <c r="CO17">
        <f t="shared" si="29"/>
        <v>0.98599999999999999</v>
      </c>
      <c r="CQ17" s="3">
        <v>0.88700000000000001</v>
      </c>
      <c r="CR17">
        <f t="shared" si="30"/>
        <v>0.79</v>
      </c>
      <c r="CT17" s="3">
        <v>0.90300000000000002</v>
      </c>
      <c r="CU17">
        <f t="shared" si="31"/>
        <v>0.80600000000000005</v>
      </c>
      <c r="CY17" s="3">
        <v>0.47</v>
      </c>
      <c r="CZ17" s="6">
        <f t="shared" si="32"/>
        <v>0.36266666666666664</v>
      </c>
      <c r="DB17" s="3">
        <v>0.42899999999999999</v>
      </c>
      <c r="DC17" s="6">
        <f t="shared" si="33"/>
        <v>0.32166666666666666</v>
      </c>
      <c r="DE17" s="3">
        <v>1.0640000000000001</v>
      </c>
      <c r="DF17">
        <f t="shared" si="34"/>
        <v>0.91800000000000004</v>
      </c>
      <c r="DH17" s="3">
        <v>0.999</v>
      </c>
      <c r="DI17" s="6">
        <f t="shared" si="35"/>
        <v>0.89166666666666661</v>
      </c>
      <c r="DK17" s="3">
        <v>0.38800000000000001</v>
      </c>
      <c r="DL17" s="6">
        <f t="shared" si="36"/>
        <v>0.28066666666666668</v>
      </c>
      <c r="DN17" s="3">
        <v>0.38700000000000001</v>
      </c>
      <c r="DO17" s="6">
        <f t="shared" si="37"/>
        <v>0.27966666666666667</v>
      </c>
      <c r="DQ17" s="3">
        <v>0.35399999999999998</v>
      </c>
      <c r="DR17" s="6">
        <f t="shared" si="38"/>
        <v>0.35399999999999998</v>
      </c>
      <c r="DT17" s="3">
        <v>0.42899999999999999</v>
      </c>
      <c r="DU17" s="6">
        <f t="shared" si="39"/>
        <v>0.32166666666666666</v>
      </c>
      <c r="DW17" s="3">
        <v>0.28499999999999998</v>
      </c>
      <c r="DX17" s="6">
        <f t="shared" si="40"/>
        <v>0.28499999999999998</v>
      </c>
      <c r="DZ17" s="3">
        <v>0.311</v>
      </c>
      <c r="EA17" s="6">
        <f t="shared" si="41"/>
        <v>0.20366666666666666</v>
      </c>
      <c r="EC17" s="3">
        <v>0.61899999999999999</v>
      </c>
      <c r="ED17" s="6">
        <f t="shared" si="42"/>
        <v>0.51166666666666671</v>
      </c>
      <c r="EF17" s="3">
        <v>0.748</v>
      </c>
      <c r="EG17" s="6">
        <f t="shared" si="43"/>
        <v>0.64066666666666672</v>
      </c>
      <c r="EI17" s="3">
        <v>0.98699999999999999</v>
      </c>
      <c r="EJ17" s="6">
        <f t="shared" si="44"/>
        <v>0.8796666666666666</v>
      </c>
      <c r="EL17" s="3">
        <v>0.98399999999999999</v>
      </c>
      <c r="EM17" s="6">
        <f t="shared" si="45"/>
        <v>0.87666666666666671</v>
      </c>
      <c r="EO17" s="3">
        <v>0.76800000000000002</v>
      </c>
      <c r="EP17" s="6">
        <f t="shared" si="46"/>
        <v>0.66066666666666674</v>
      </c>
      <c r="ER17" s="3">
        <v>0.86799999999999999</v>
      </c>
      <c r="ES17" s="6">
        <f t="shared" si="47"/>
        <v>0.7606666666666666</v>
      </c>
      <c r="EX17">
        <v>7</v>
      </c>
    </row>
    <row r="18" spans="2:154" x14ac:dyDescent="0.25">
      <c r="B18" s="3">
        <v>0.53500000000000003</v>
      </c>
      <c r="C18">
        <f t="shared" si="48"/>
        <v>0.29600000000000004</v>
      </c>
      <c r="E18" s="3">
        <v>0.61499999999999999</v>
      </c>
      <c r="F18">
        <f t="shared" si="0"/>
        <v>0.376</v>
      </c>
      <c r="H18">
        <f t="shared" si="1"/>
        <v>0.33600000000000002</v>
      </c>
      <c r="J18" s="3">
        <v>0.89500000000000002</v>
      </c>
      <c r="K18">
        <f t="shared" si="2"/>
        <v>0.65600000000000003</v>
      </c>
      <c r="M18" s="3">
        <v>0.88800000000000001</v>
      </c>
      <c r="N18">
        <f t="shared" si="3"/>
        <v>0.64900000000000002</v>
      </c>
      <c r="P18" s="3">
        <v>0.51700000000000002</v>
      </c>
      <c r="Q18">
        <f t="shared" si="4"/>
        <v>0.27800000000000002</v>
      </c>
      <c r="S18" s="3">
        <v>0.59099999999999997</v>
      </c>
      <c r="T18">
        <f t="shared" si="5"/>
        <v>0.35199999999999998</v>
      </c>
      <c r="V18" s="3">
        <v>0.45400000000000001</v>
      </c>
      <c r="W18">
        <f t="shared" si="6"/>
        <v>0.21500000000000002</v>
      </c>
      <c r="Y18" s="3">
        <v>0.53400000000000003</v>
      </c>
      <c r="Z18">
        <f t="shared" si="7"/>
        <v>0.29500000000000004</v>
      </c>
      <c r="AB18" s="3">
        <v>0.44400000000000001</v>
      </c>
      <c r="AC18">
        <f t="shared" si="8"/>
        <v>0.20500000000000002</v>
      </c>
      <c r="AE18" s="3">
        <v>0.49399999999999999</v>
      </c>
      <c r="AF18">
        <f t="shared" si="9"/>
        <v>0.255</v>
      </c>
      <c r="AH18" s="3">
        <v>0.61399999999999999</v>
      </c>
      <c r="AI18">
        <f t="shared" si="10"/>
        <v>0.375</v>
      </c>
      <c r="AK18" s="3">
        <v>0.64300000000000002</v>
      </c>
      <c r="AL18">
        <f t="shared" si="11"/>
        <v>0.40400000000000003</v>
      </c>
      <c r="AN18" s="3">
        <v>0.84</v>
      </c>
      <c r="AO18">
        <f t="shared" si="12"/>
        <v>0.60099999999999998</v>
      </c>
      <c r="AQ18" s="3">
        <v>0.89400000000000002</v>
      </c>
      <c r="AR18">
        <f t="shared" si="13"/>
        <v>0.65500000000000003</v>
      </c>
      <c r="AT18" s="3">
        <v>0.68899999999999995</v>
      </c>
      <c r="AU18">
        <f t="shared" si="14"/>
        <v>0.44999999999999996</v>
      </c>
      <c r="AW18" s="3">
        <v>0.65800000000000003</v>
      </c>
      <c r="AX18">
        <f t="shared" si="15"/>
        <v>0.41900000000000004</v>
      </c>
      <c r="BA18" s="3">
        <v>0.60899999999999999</v>
      </c>
      <c r="BB18">
        <f t="shared" si="16"/>
        <v>0.51200000000000001</v>
      </c>
      <c r="BD18" s="3">
        <v>0.55300000000000005</v>
      </c>
      <c r="BE18">
        <f t="shared" si="17"/>
        <v>0.45600000000000002</v>
      </c>
      <c r="BG18" s="3">
        <v>1.228</v>
      </c>
      <c r="BH18">
        <f t="shared" si="18"/>
        <v>1.131</v>
      </c>
      <c r="BJ18" s="3">
        <v>1.141</v>
      </c>
      <c r="BK18">
        <f t="shared" si="19"/>
        <v>1.044</v>
      </c>
      <c r="BM18" s="3">
        <v>0.48699999999999999</v>
      </c>
      <c r="BN18">
        <f t="shared" si="20"/>
        <v>0.38999999999999996</v>
      </c>
      <c r="BP18" s="3">
        <v>0.49</v>
      </c>
      <c r="BQ18">
        <f t="shared" si="21"/>
        <v>0.39299999999999996</v>
      </c>
      <c r="BS18" s="3">
        <v>0.48799999999999999</v>
      </c>
      <c r="BT18">
        <f t="shared" si="22"/>
        <v>0.39099999999999996</v>
      </c>
      <c r="BV18" s="3">
        <v>0.48099999999999998</v>
      </c>
      <c r="BW18">
        <f t="shared" si="23"/>
        <v>0.38399999999999995</v>
      </c>
      <c r="BY18" s="3">
        <v>0.30599999999999999</v>
      </c>
      <c r="BZ18">
        <f t="shared" si="24"/>
        <v>0.20899999999999996</v>
      </c>
      <c r="CB18" s="3">
        <v>0.35099999999999998</v>
      </c>
      <c r="CC18">
        <f t="shared" si="25"/>
        <v>0.25399999999999995</v>
      </c>
      <c r="CE18" s="3">
        <v>0.80500000000000005</v>
      </c>
      <c r="CF18">
        <f t="shared" si="26"/>
        <v>0.70800000000000007</v>
      </c>
      <c r="CH18" s="3">
        <v>0.73</v>
      </c>
      <c r="CI18">
        <f t="shared" si="27"/>
        <v>0.63300000000000001</v>
      </c>
      <c r="CK18" s="3">
        <v>1.198</v>
      </c>
      <c r="CL18">
        <f t="shared" si="28"/>
        <v>1.101</v>
      </c>
      <c r="CN18" s="3">
        <v>1.139</v>
      </c>
      <c r="CO18">
        <f t="shared" si="29"/>
        <v>1.042</v>
      </c>
      <c r="CQ18" s="3">
        <v>0.90100000000000002</v>
      </c>
      <c r="CR18">
        <f t="shared" si="30"/>
        <v>0.80400000000000005</v>
      </c>
      <c r="CT18" s="3">
        <v>0.97599999999999998</v>
      </c>
      <c r="CU18">
        <f t="shared" si="31"/>
        <v>0.879</v>
      </c>
      <c r="CY18" s="3">
        <v>0.48299999999999998</v>
      </c>
      <c r="CZ18" s="6">
        <f t="shared" si="32"/>
        <v>0.37566666666666665</v>
      </c>
      <c r="DB18" s="3">
        <v>0.44600000000000001</v>
      </c>
      <c r="DC18" s="6">
        <f t="shared" si="33"/>
        <v>0.33866666666666667</v>
      </c>
      <c r="DE18" s="3">
        <v>1.1579999999999999</v>
      </c>
      <c r="DF18">
        <f t="shared" si="34"/>
        <v>1.012</v>
      </c>
      <c r="DH18" s="3">
        <v>1.111</v>
      </c>
      <c r="DI18" s="6">
        <f t="shared" si="35"/>
        <v>1.0036666666666667</v>
      </c>
      <c r="DK18" s="3">
        <v>0.40300000000000002</v>
      </c>
      <c r="DL18" s="6">
        <f t="shared" si="36"/>
        <v>0.29566666666666669</v>
      </c>
      <c r="DN18" s="3">
        <v>0.40899999999999997</v>
      </c>
      <c r="DO18" s="6">
        <f t="shared" si="37"/>
        <v>0.30166666666666664</v>
      </c>
      <c r="DQ18" s="3">
        <v>0.36899999999999999</v>
      </c>
      <c r="DR18" s="6">
        <f t="shared" si="38"/>
        <v>0.36899999999999999</v>
      </c>
      <c r="DT18" s="3">
        <v>0.441</v>
      </c>
      <c r="DU18" s="6">
        <f t="shared" si="39"/>
        <v>0.33366666666666667</v>
      </c>
      <c r="DW18" s="3">
        <v>0.29399999999999998</v>
      </c>
      <c r="DX18" s="6">
        <f t="shared" si="40"/>
        <v>0.29399999999999998</v>
      </c>
      <c r="DZ18" s="3">
        <v>0.32</v>
      </c>
      <c r="EA18" s="6">
        <f t="shared" si="41"/>
        <v>0.21266666666666667</v>
      </c>
      <c r="EC18" s="3">
        <v>0.67</v>
      </c>
      <c r="ED18" s="6">
        <f t="shared" si="42"/>
        <v>0.56266666666666665</v>
      </c>
      <c r="EF18" s="3">
        <v>0.82399999999999995</v>
      </c>
      <c r="EG18" s="6">
        <f t="shared" si="43"/>
        <v>0.71666666666666656</v>
      </c>
      <c r="EI18" s="3">
        <v>1.048</v>
      </c>
      <c r="EJ18" s="6">
        <f t="shared" si="44"/>
        <v>0.94066666666666676</v>
      </c>
      <c r="EL18" s="3">
        <v>1.046</v>
      </c>
      <c r="EM18" s="6">
        <f t="shared" si="45"/>
        <v>0.93866666666666676</v>
      </c>
      <c r="EO18" s="3">
        <v>0.84399999999999997</v>
      </c>
      <c r="EP18" s="6">
        <f t="shared" si="46"/>
        <v>0.73666666666666658</v>
      </c>
      <c r="ER18" s="3">
        <v>0.95699999999999996</v>
      </c>
      <c r="ES18" s="6">
        <f t="shared" si="47"/>
        <v>0.84966666666666657</v>
      </c>
      <c r="EX18">
        <v>7.5</v>
      </c>
    </row>
    <row r="19" spans="2:154" x14ac:dyDescent="0.25">
      <c r="B19" s="3">
        <v>0.54400000000000004</v>
      </c>
      <c r="C19">
        <f t="shared" si="48"/>
        <v>0.30500000000000005</v>
      </c>
      <c r="E19" s="3">
        <v>0.64200000000000002</v>
      </c>
      <c r="F19">
        <f t="shared" si="0"/>
        <v>0.40300000000000002</v>
      </c>
      <c r="H19">
        <f t="shared" si="1"/>
        <v>0.35400000000000004</v>
      </c>
      <c r="J19" s="3">
        <v>0.93300000000000005</v>
      </c>
      <c r="K19">
        <f t="shared" si="2"/>
        <v>0.69400000000000006</v>
      </c>
      <c r="M19" s="3">
        <v>1.0249999999999999</v>
      </c>
      <c r="N19">
        <f t="shared" si="3"/>
        <v>0.78599999999999992</v>
      </c>
      <c r="P19" s="3">
        <v>0.52800000000000002</v>
      </c>
      <c r="Q19">
        <f t="shared" si="4"/>
        <v>0.28900000000000003</v>
      </c>
      <c r="S19" s="3">
        <v>0.61</v>
      </c>
      <c r="T19">
        <f t="shared" si="5"/>
        <v>0.371</v>
      </c>
      <c r="V19" s="3">
        <v>0.46600000000000003</v>
      </c>
      <c r="W19">
        <f t="shared" si="6"/>
        <v>0.22700000000000004</v>
      </c>
      <c r="Y19" s="3">
        <v>0.54800000000000004</v>
      </c>
      <c r="Z19">
        <f t="shared" si="7"/>
        <v>0.30900000000000005</v>
      </c>
      <c r="AB19" s="3">
        <v>0.45800000000000002</v>
      </c>
      <c r="AC19">
        <f t="shared" si="8"/>
        <v>0.21900000000000003</v>
      </c>
      <c r="AE19" s="3">
        <v>0.502</v>
      </c>
      <c r="AF19">
        <f t="shared" si="9"/>
        <v>0.26300000000000001</v>
      </c>
      <c r="AH19" s="3">
        <v>0.64400000000000002</v>
      </c>
      <c r="AI19">
        <f t="shared" si="10"/>
        <v>0.40500000000000003</v>
      </c>
      <c r="AK19" s="3">
        <v>0.67100000000000004</v>
      </c>
      <c r="AL19">
        <f t="shared" si="11"/>
        <v>0.43200000000000005</v>
      </c>
      <c r="AN19" s="3">
        <v>0.874</v>
      </c>
      <c r="AO19">
        <f t="shared" si="12"/>
        <v>0.63500000000000001</v>
      </c>
      <c r="AQ19" s="3">
        <v>0.94</v>
      </c>
      <c r="AR19">
        <f t="shared" si="13"/>
        <v>0.70099999999999996</v>
      </c>
      <c r="AT19" s="3">
        <v>0.71899999999999997</v>
      </c>
      <c r="AU19">
        <f t="shared" si="14"/>
        <v>0.48</v>
      </c>
      <c r="AW19" s="3">
        <v>0.69299999999999995</v>
      </c>
      <c r="AX19">
        <f t="shared" si="15"/>
        <v>0.45399999999999996</v>
      </c>
      <c r="BA19" s="3">
        <v>0.61099999999999999</v>
      </c>
      <c r="BB19">
        <f t="shared" si="16"/>
        <v>0.51400000000000001</v>
      </c>
      <c r="BD19" s="3">
        <v>0.57899999999999996</v>
      </c>
      <c r="BE19">
        <f t="shared" si="17"/>
        <v>0.48199999999999993</v>
      </c>
      <c r="BG19" s="3">
        <v>1.2989999999999999</v>
      </c>
      <c r="BH19">
        <f t="shared" si="18"/>
        <v>1.202</v>
      </c>
      <c r="BJ19" s="3">
        <v>1.2110000000000001</v>
      </c>
      <c r="BK19">
        <f t="shared" si="19"/>
        <v>1.1140000000000001</v>
      </c>
      <c r="BM19" s="3">
        <v>0.501</v>
      </c>
      <c r="BN19">
        <f t="shared" si="20"/>
        <v>0.40399999999999997</v>
      </c>
      <c r="BP19" s="3">
        <v>0.504</v>
      </c>
      <c r="BQ19">
        <f t="shared" si="21"/>
        <v>0.40699999999999997</v>
      </c>
      <c r="BS19" s="3">
        <v>0.495</v>
      </c>
      <c r="BT19">
        <f t="shared" si="22"/>
        <v>0.39799999999999996</v>
      </c>
      <c r="BV19" s="3">
        <v>0.49099999999999999</v>
      </c>
      <c r="BW19">
        <f t="shared" si="23"/>
        <v>0.39399999999999996</v>
      </c>
      <c r="BY19" s="3">
        <v>0.318</v>
      </c>
      <c r="BZ19">
        <f t="shared" si="24"/>
        <v>0.22099999999999997</v>
      </c>
      <c r="CB19" s="3">
        <v>0.36099999999999999</v>
      </c>
      <c r="CC19">
        <f t="shared" si="25"/>
        <v>0.26399999999999996</v>
      </c>
      <c r="CE19" s="3">
        <v>0.86399999999999999</v>
      </c>
      <c r="CF19">
        <f t="shared" si="26"/>
        <v>0.76700000000000002</v>
      </c>
      <c r="CH19" s="3">
        <v>0.80400000000000005</v>
      </c>
      <c r="CI19">
        <f t="shared" si="27"/>
        <v>0.70700000000000007</v>
      </c>
      <c r="CK19" s="3">
        <v>1.2749999999999999</v>
      </c>
      <c r="CL19">
        <f t="shared" si="28"/>
        <v>1.1779999999999999</v>
      </c>
      <c r="CN19" s="3">
        <v>1.171</v>
      </c>
      <c r="CO19">
        <f t="shared" si="29"/>
        <v>1.0740000000000001</v>
      </c>
      <c r="CQ19" s="3">
        <v>0.96</v>
      </c>
      <c r="CR19">
        <f t="shared" si="30"/>
        <v>0.86299999999999999</v>
      </c>
      <c r="CT19" s="3">
        <v>1.0860000000000001</v>
      </c>
      <c r="CU19">
        <f t="shared" si="31"/>
        <v>0.9890000000000001</v>
      </c>
      <c r="CY19" s="3">
        <v>0.49099999999999999</v>
      </c>
      <c r="CZ19" s="6">
        <f t="shared" si="32"/>
        <v>0.38366666666666666</v>
      </c>
      <c r="DB19" s="3">
        <v>0.45300000000000001</v>
      </c>
      <c r="DC19" s="6">
        <f t="shared" si="33"/>
        <v>0.34566666666666668</v>
      </c>
      <c r="DE19" s="3">
        <v>1.2290000000000001</v>
      </c>
      <c r="DF19">
        <f t="shared" si="34"/>
        <v>1.0830000000000002</v>
      </c>
      <c r="DH19" s="3">
        <v>1.1659999999999999</v>
      </c>
      <c r="DI19" s="6">
        <f t="shared" si="35"/>
        <v>1.0586666666666666</v>
      </c>
      <c r="DK19" s="3">
        <v>0.41699999999999998</v>
      </c>
      <c r="DL19" s="6">
        <f t="shared" si="36"/>
        <v>0.30966666666666665</v>
      </c>
      <c r="DN19" s="3">
        <v>0.42</v>
      </c>
      <c r="DO19" s="6">
        <f t="shared" si="37"/>
        <v>0.31266666666666665</v>
      </c>
      <c r="DQ19" s="3">
        <v>0.375</v>
      </c>
      <c r="DR19" s="6">
        <f t="shared" si="38"/>
        <v>0.375</v>
      </c>
      <c r="DT19" s="3">
        <v>0.45600000000000002</v>
      </c>
      <c r="DU19" s="6">
        <f t="shared" si="39"/>
        <v>0.34866666666666668</v>
      </c>
      <c r="DW19" s="3">
        <v>0.30199999999999999</v>
      </c>
      <c r="DX19" s="6">
        <f t="shared" si="40"/>
        <v>0.30199999999999999</v>
      </c>
      <c r="DZ19" s="3">
        <v>0.32700000000000001</v>
      </c>
      <c r="EA19" s="6">
        <f t="shared" si="41"/>
        <v>0.21966666666666668</v>
      </c>
      <c r="EC19" s="3">
        <v>0.73699999999999999</v>
      </c>
      <c r="ED19" s="6">
        <f t="shared" si="42"/>
        <v>0.6296666666666666</v>
      </c>
      <c r="EF19" s="3">
        <v>0.88900000000000001</v>
      </c>
      <c r="EG19" s="6">
        <f t="shared" si="43"/>
        <v>0.78166666666666673</v>
      </c>
      <c r="EI19" s="3">
        <v>1.0860000000000001</v>
      </c>
      <c r="EJ19" s="6">
        <f t="shared" si="44"/>
        <v>0.9786666666666668</v>
      </c>
      <c r="EL19" s="3">
        <v>1.07</v>
      </c>
      <c r="EM19" s="6">
        <f t="shared" si="45"/>
        <v>0.96266666666666678</v>
      </c>
      <c r="EO19" s="3">
        <v>0.92900000000000005</v>
      </c>
      <c r="EP19" s="6">
        <f t="shared" si="46"/>
        <v>0.82166666666666677</v>
      </c>
      <c r="ER19" s="3">
        <v>1.03</v>
      </c>
      <c r="ES19" s="6">
        <f t="shared" si="47"/>
        <v>0.92266666666666675</v>
      </c>
      <c r="EX19">
        <v>8</v>
      </c>
    </row>
    <row r="20" spans="2:154" x14ac:dyDescent="0.25">
      <c r="B20" s="3">
        <v>0.55900000000000005</v>
      </c>
      <c r="C20">
        <f t="shared" si="48"/>
        <v>0.32000000000000006</v>
      </c>
      <c r="E20" s="3">
        <v>0.64</v>
      </c>
      <c r="F20">
        <f t="shared" si="0"/>
        <v>0.40100000000000002</v>
      </c>
      <c r="H20">
        <f t="shared" si="1"/>
        <v>0.36050000000000004</v>
      </c>
      <c r="J20" s="3">
        <v>0.98899999999999999</v>
      </c>
      <c r="K20">
        <f t="shared" si="2"/>
        <v>0.75</v>
      </c>
      <c r="M20" s="3">
        <v>1.022</v>
      </c>
      <c r="N20">
        <f t="shared" si="3"/>
        <v>0.78300000000000003</v>
      </c>
      <c r="P20" s="3">
        <v>0.53800000000000003</v>
      </c>
      <c r="Q20">
        <f t="shared" si="4"/>
        <v>0.29900000000000004</v>
      </c>
      <c r="S20" s="3">
        <v>0.60599999999999998</v>
      </c>
      <c r="T20">
        <f t="shared" si="5"/>
        <v>0.36699999999999999</v>
      </c>
      <c r="V20" s="3">
        <v>0.47</v>
      </c>
      <c r="W20">
        <f t="shared" si="6"/>
        <v>0.23099999999999998</v>
      </c>
      <c r="Y20" s="3">
        <v>0.56699999999999995</v>
      </c>
      <c r="Z20">
        <f t="shared" si="7"/>
        <v>0.32799999999999996</v>
      </c>
      <c r="AB20" s="3">
        <v>0.47</v>
      </c>
      <c r="AC20">
        <f t="shared" si="8"/>
        <v>0.23099999999999998</v>
      </c>
      <c r="AE20" s="3">
        <v>0.50900000000000001</v>
      </c>
      <c r="AF20">
        <f t="shared" si="9"/>
        <v>0.27</v>
      </c>
      <c r="AH20" s="3">
        <v>0.67600000000000005</v>
      </c>
      <c r="AI20">
        <f t="shared" si="10"/>
        <v>0.43700000000000006</v>
      </c>
      <c r="AK20" s="3">
        <v>0.70099999999999996</v>
      </c>
      <c r="AL20">
        <f t="shared" si="11"/>
        <v>0.46199999999999997</v>
      </c>
      <c r="AN20" s="3">
        <v>0.91600000000000004</v>
      </c>
      <c r="AO20">
        <f t="shared" si="12"/>
        <v>0.67700000000000005</v>
      </c>
      <c r="AQ20" s="3">
        <v>0.98599999999999999</v>
      </c>
      <c r="AR20">
        <f t="shared" si="13"/>
        <v>0.747</v>
      </c>
      <c r="AT20" s="3">
        <v>0.75600000000000001</v>
      </c>
      <c r="AU20">
        <f t="shared" si="14"/>
        <v>0.51700000000000002</v>
      </c>
      <c r="AW20" s="3">
        <v>0.71799999999999997</v>
      </c>
      <c r="AX20">
        <f t="shared" si="15"/>
        <v>0.47899999999999998</v>
      </c>
      <c r="BA20" s="3">
        <v>0.623</v>
      </c>
      <c r="BB20">
        <f t="shared" si="16"/>
        <v>0.52600000000000002</v>
      </c>
      <c r="BD20" s="3">
        <v>0.58899999999999997</v>
      </c>
      <c r="BE20">
        <f t="shared" si="17"/>
        <v>0.49199999999999994</v>
      </c>
      <c r="BG20" s="3">
        <v>1.373</v>
      </c>
      <c r="BH20">
        <f t="shared" si="18"/>
        <v>1.276</v>
      </c>
      <c r="BJ20" s="3">
        <v>1.2869999999999999</v>
      </c>
      <c r="BK20">
        <f t="shared" si="19"/>
        <v>1.19</v>
      </c>
      <c r="BM20" s="3">
        <v>0.51300000000000001</v>
      </c>
      <c r="BN20">
        <f t="shared" si="20"/>
        <v>0.41599999999999998</v>
      </c>
      <c r="BP20" s="3">
        <v>0.51900000000000002</v>
      </c>
      <c r="BQ20">
        <f t="shared" si="21"/>
        <v>0.42199999999999999</v>
      </c>
      <c r="BS20" s="3">
        <v>0.504</v>
      </c>
      <c r="BT20">
        <f t="shared" si="22"/>
        <v>0.40699999999999997</v>
      </c>
      <c r="BV20" s="3">
        <v>0.50800000000000001</v>
      </c>
      <c r="BW20">
        <f t="shared" si="23"/>
        <v>0.41099999999999998</v>
      </c>
      <c r="BY20" s="3">
        <v>0.32800000000000001</v>
      </c>
      <c r="BZ20">
        <f t="shared" si="24"/>
        <v>0.23099999999999998</v>
      </c>
      <c r="CB20" s="3">
        <v>0.371</v>
      </c>
      <c r="CC20">
        <f t="shared" si="25"/>
        <v>0.27399999999999997</v>
      </c>
      <c r="CE20" s="3">
        <v>0.91800000000000004</v>
      </c>
      <c r="CF20">
        <f t="shared" si="26"/>
        <v>0.82100000000000006</v>
      </c>
      <c r="CH20" s="3">
        <v>0.86199999999999999</v>
      </c>
      <c r="CI20">
        <f t="shared" si="27"/>
        <v>0.76500000000000001</v>
      </c>
      <c r="CK20" s="3">
        <v>1.323</v>
      </c>
      <c r="CL20">
        <f t="shared" si="28"/>
        <v>1.226</v>
      </c>
      <c r="CN20" s="3">
        <v>1.2010000000000001</v>
      </c>
      <c r="CO20">
        <f t="shared" si="29"/>
        <v>1.1040000000000001</v>
      </c>
      <c r="CQ20" s="3">
        <v>1.0580000000000001</v>
      </c>
      <c r="CR20">
        <f t="shared" si="30"/>
        <v>0.96100000000000008</v>
      </c>
      <c r="CT20" s="3">
        <v>1.159</v>
      </c>
      <c r="CU20">
        <f t="shared" si="31"/>
        <v>1.0620000000000001</v>
      </c>
      <c r="CY20" s="3">
        <v>0.50800000000000001</v>
      </c>
      <c r="CZ20" s="6">
        <f t="shared" si="32"/>
        <v>0.40066666666666667</v>
      </c>
      <c r="DB20" s="3">
        <v>0.46400000000000002</v>
      </c>
      <c r="DC20" s="6">
        <f t="shared" si="33"/>
        <v>0.35666666666666669</v>
      </c>
      <c r="DE20" s="3">
        <v>1.3009999999999999</v>
      </c>
      <c r="DF20">
        <f t="shared" si="34"/>
        <v>1.155</v>
      </c>
      <c r="DH20" s="3">
        <v>1.232</v>
      </c>
      <c r="DI20" s="6">
        <f t="shared" si="35"/>
        <v>1.1246666666666667</v>
      </c>
      <c r="DK20" s="3">
        <v>0.43099999999999999</v>
      </c>
      <c r="DL20" s="6">
        <f t="shared" si="36"/>
        <v>0.32366666666666666</v>
      </c>
      <c r="DN20" s="3">
        <v>0.437</v>
      </c>
      <c r="DO20" s="6">
        <f t="shared" si="37"/>
        <v>0.32966666666666666</v>
      </c>
      <c r="DQ20" s="3">
        <v>0.38500000000000001</v>
      </c>
      <c r="DR20" s="6">
        <f t="shared" si="38"/>
        <v>0.38500000000000001</v>
      </c>
      <c r="DT20" s="3">
        <v>0.47099999999999997</v>
      </c>
      <c r="DU20" s="6">
        <f t="shared" si="39"/>
        <v>0.36366666666666664</v>
      </c>
      <c r="DW20" s="3">
        <v>0.313</v>
      </c>
      <c r="DX20" s="6">
        <f t="shared" si="40"/>
        <v>0.313</v>
      </c>
      <c r="DZ20" s="3">
        <v>0.33700000000000002</v>
      </c>
      <c r="EA20" s="6">
        <f t="shared" si="41"/>
        <v>0.22966666666666669</v>
      </c>
      <c r="EC20" s="3">
        <v>0.81200000000000006</v>
      </c>
      <c r="ED20" s="6">
        <f t="shared" si="42"/>
        <v>0.70466666666666677</v>
      </c>
      <c r="EF20" s="3">
        <v>0.93700000000000006</v>
      </c>
      <c r="EG20" s="6">
        <f t="shared" si="43"/>
        <v>0.82966666666666677</v>
      </c>
      <c r="EI20" s="3">
        <v>1.127</v>
      </c>
      <c r="EJ20" s="6">
        <f t="shared" si="44"/>
        <v>1.0196666666666667</v>
      </c>
      <c r="EL20" s="3">
        <v>1.101</v>
      </c>
      <c r="EM20" s="6">
        <f t="shared" si="45"/>
        <v>0.9936666666666667</v>
      </c>
      <c r="EO20" s="3">
        <v>1.0109999999999999</v>
      </c>
      <c r="EP20" s="6">
        <f t="shared" si="46"/>
        <v>0.90366666666666662</v>
      </c>
      <c r="ER20" s="3">
        <v>1.0920000000000001</v>
      </c>
      <c r="ES20" s="6">
        <f t="shared" si="47"/>
        <v>0.9846666666666668</v>
      </c>
      <c r="EX20">
        <v>8.5</v>
      </c>
    </row>
    <row r="21" spans="2:154" x14ac:dyDescent="0.25">
      <c r="B21" s="3">
        <v>0.56399999999999995</v>
      </c>
      <c r="C21">
        <f t="shared" si="48"/>
        <v>0.32499999999999996</v>
      </c>
      <c r="E21" s="3">
        <v>0.66100000000000003</v>
      </c>
      <c r="F21">
        <f t="shared" si="0"/>
        <v>0.42200000000000004</v>
      </c>
      <c r="H21">
        <f t="shared" si="1"/>
        <v>0.3735</v>
      </c>
      <c r="J21" s="3">
        <v>1.022</v>
      </c>
      <c r="K21">
        <f t="shared" si="2"/>
        <v>0.78300000000000003</v>
      </c>
      <c r="M21" s="3">
        <v>1.131</v>
      </c>
      <c r="N21">
        <f t="shared" si="3"/>
        <v>0.89200000000000002</v>
      </c>
      <c r="P21" s="3">
        <v>0.54700000000000004</v>
      </c>
      <c r="Q21">
        <f t="shared" si="4"/>
        <v>0.30800000000000005</v>
      </c>
      <c r="S21" s="3">
        <v>0.623</v>
      </c>
      <c r="T21">
        <f t="shared" si="5"/>
        <v>0.38400000000000001</v>
      </c>
      <c r="V21" s="3">
        <v>0.47799999999999998</v>
      </c>
      <c r="W21">
        <f t="shared" si="6"/>
        <v>0.23899999999999999</v>
      </c>
      <c r="Y21" s="3">
        <v>0.58499999999999996</v>
      </c>
      <c r="Z21">
        <f t="shared" si="7"/>
        <v>0.34599999999999997</v>
      </c>
      <c r="AB21" s="3">
        <v>0.47899999999999998</v>
      </c>
      <c r="AC21">
        <f t="shared" si="8"/>
        <v>0.24</v>
      </c>
      <c r="AE21" s="3">
        <v>0.51300000000000001</v>
      </c>
      <c r="AF21">
        <f t="shared" si="9"/>
        <v>0.27400000000000002</v>
      </c>
      <c r="AH21" s="3">
        <v>0.7</v>
      </c>
      <c r="AI21">
        <f t="shared" si="10"/>
        <v>0.46099999999999997</v>
      </c>
      <c r="AK21" s="3">
        <v>0.72699999999999998</v>
      </c>
      <c r="AL21">
        <f t="shared" si="11"/>
        <v>0.48799999999999999</v>
      </c>
      <c r="AN21" s="3">
        <v>0.95299999999999996</v>
      </c>
      <c r="AO21">
        <f t="shared" si="12"/>
        <v>0.71399999999999997</v>
      </c>
      <c r="AQ21" s="3">
        <v>1.0269999999999999</v>
      </c>
      <c r="AR21">
        <f t="shared" si="13"/>
        <v>0.78799999999999992</v>
      </c>
      <c r="AT21" s="3">
        <v>0.80100000000000005</v>
      </c>
      <c r="AU21">
        <f t="shared" si="14"/>
        <v>0.56200000000000006</v>
      </c>
      <c r="AW21" s="3">
        <v>0.73399999999999999</v>
      </c>
      <c r="AX21">
        <f t="shared" si="15"/>
        <v>0.495</v>
      </c>
      <c r="BA21" s="3">
        <v>0.64600000000000002</v>
      </c>
      <c r="BB21">
        <f t="shared" si="16"/>
        <v>0.54900000000000004</v>
      </c>
      <c r="BD21" s="3">
        <v>0.60599999999999998</v>
      </c>
      <c r="BE21">
        <f t="shared" si="17"/>
        <v>0.50900000000000001</v>
      </c>
      <c r="BG21" s="3">
        <v>1.425</v>
      </c>
      <c r="BH21">
        <f t="shared" si="18"/>
        <v>1.3280000000000001</v>
      </c>
      <c r="BJ21" s="3">
        <v>1.359</v>
      </c>
      <c r="BK21">
        <f t="shared" si="19"/>
        <v>1.262</v>
      </c>
      <c r="BM21" s="3">
        <v>0.52500000000000002</v>
      </c>
      <c r="BN21">
        <f t="shared" si="20"/>
        <v>0.42799999999999999</v>
      </c>
      <c r="BP21" s="3">
        <v>0.52900000000000003</v>
      </c>
      <c r="BQ21">
        <f t="shared" si="21"/>
        <v>0.432</v>
      </c>
      <c r="BS21" s="3">
        <v>0.50900000000000001</v>
      </c>
      <c r="BT21">
        <f t="shared" si="22"/>
        <v>0.41199999999999998</v>
      </c>
      <c r="BV21" s="3">
        <v>0.52</v>
      </c>
      <c r="BW21">
        <f t="shared" si="23"/>
        <v>0.42299999999999999</v>
      </c>
      <c r="BY21" s="3">
        <v>0.33400000000000002</v>
      </c>
      <c r="BZ21">
        <f t="shared" si="24"/>
        <v>0.23699999999999999</v>
      </c>
      <c r="CB21" s="3">
        <v>0.379</v>
      </c>
      <c r="CC21">
        <f t="shared" si="25"/>
        <v>0.28199999999999997</v>
      </c>
      <c r="CE21" s="3">
        <v>0.96699999999999997</v>
      </c>
      <c r="CF21">
        <f t="shared" si="26"/>
        <v>0.87</v>
      </c>
      <c r="CH21" s="3">
        <v>0.91</v>
      </c>
      <c r="CI21">
        <f t="shared" si="27"/>
        <v>0.81300000000000006</v>
      </c>
      <c r="CK21" s="3">
        <v>1.353</v>
      </c>
      <c r="CL21">
        <f t="shared" si="28"/>
        <v>1.256</v>
      </c>
      <c r="CN21" s="3">
        <v>1.236</v>
      </c>
      <c r="CO21">
        <f t="shared" si="29"/>
        <v>1.139</v>
      </c>
      <c r="CQ21" s="3">
        <v>1.1200000000000001</v>
      </c>
      <c r="CR21">
        <f t="shared" si="30"/>
        <v>1.0230000000000001</v>
      </c>
      <c r="CT21" s="3">
        <v>1.214</v>
      </c>
      <c r="CU21">
        <f t="shared" si="31"/>
        <v>1.117</v>
      </c>
      <c r="CY21" s="3">
        <v>0.51200000000000001</v>
      </c>
      <c r="CZ21" s="6">
        <f t="shared" si="32"/>
        <v>0.40466666666666667</v>
      </c>
      <c r="DB21" s="3">
        <v>0.48</v>
      </c>
      <c r="DC21" s="6">
        <f t="shared" si="33"/>
        <v>0.37266666666666665</v>
      </c>
      <c r="DE21" s="3">
        <v>1.373</v>
      </c>
      <c r="DF21">
        <f t="shared" si="34"/>
        <v>1.2270000000000001</v>
      </c>
      <c r="DH21" s="3">
        <v>1.294</v>
      </c>
      <c r="DI21" s="6">
        <f t="shared" si="35"/>
        <v>1.1866666666666668</v>
      </c>
      <c r="DK21" s="3">
        <v>0.442</v>
      </c>
      <c r="DL21" s="6">
        <f t="shared" si="36"/>
        <v>0.33466666666666667</v>
      </c>
      <c r="DN21" s="3">
        <v>0.45</v>
      </c>
      <c r="DO21" s="6">
        <f t="shared" si="37"/>
        <v>0.34266666666666667</v>
      </c>
      <c r="DQ21" s="3">
        <v>0.38800000000000001</v>
      </c>
      <c r="DR21" s="6">
        <f t="shared" si="38"/>
        <v>0.38800000000000001</v>
      </c>
      <c r="DT21" s="3">
        <v>0.48399999999999999</v>
      </c>
      <c r="DU21" s="6">
        <f t="shared" si="39"/>
        <v>0.37666666666666665</v>
      </c>
      <c r="DW21" s="3">
        <v>0.318</v>
      </c>
      <c r="DX21" s="6">
        <f t="shared" si="40"/>
        <v>0.318</v>
      </c>
      <c r="DZ21" s="3">
        <v>0.34300000000000003</v>
      </c>
      <c r="EA21" s="6">
        <f t="shared" si="41"/>
        <v>0.23566666666666669</v>
      </c>
      <c r="EC21" s="3">
        <v>0.86899999999999999</v>
      </c>
      <c r="ED21" s="6">
        <f t="shared" si="42"/>
        <v>0.76166666666666671</v>
      </c>
      <c r="EF21" s="3">
        <v>0.98499999999999999</v>
      </c>
      <c r="EG21" s="6">
        <f t="shared" si="43"/>
        <v>0.8776666666666666</v>
      </c>
      <c r="EI21" s="3">
        <v>1.179</v>
      </c>
      <c r="EJ21" s="6">
        <f t="shared" si="44"/>
        <v>1.0716666666666668</v>
      </c>
      <c r="EL21" s="3">
        <v>1.145</v>
      </c>
      <c r="EM21" s="6">
        <f t="shared" si="45"/>
        <v>1.0376666666666667</v>
      </c>
      <c r="EO21" s="3">
        <v>1.0640000000000001</v>
      </c>
      <c r="EP21" s="6">
        <f t="shared" si="46"/>
        <v>0.95666666666666678</v>
      </c>
      <c r="ER21" s="3">
        <v>1.131</v>
      </c>
      <c r="ES21" s="6">
        <f t="shared" si="47"/>
        <v>1.0236666666666667</v>
      </c>
      <c r="EX21">
        <v>9</v>
      </c>
    </row>
    <row r="22" spans="2:154" x14ac:dyDescent="0.25">
      <c r="B22" s="3">
        <v>0.56299999999999994</v>
      </c>
      <c r="C22">
        <f t="shared" si="48"/>
        <v>0.32399999999999995</v>
      </c>
      <c r="E22" s="3">
        <v>0.66900000000000004</v>
      </c>
      <c r="F22">
        <f t="shared" si="0"/>
        <v>0.43000000000000005</v>
      </c>
      <c r="H22">
        <f t="shared" si="1"/>
        <v>0.377</v>
      </c>
      <c r="J22" s="3">
        <v>1.0589999999999999</v>
      </c>
      <c r="K22">
        <f t="shared" si="2"/>
        <v>0.82</v>
      </c>
      <c r="M22" s="3">
        <v>1.103</v>
      </c>
      <c r="N22">
        <f t="shared" si="3"/>
        <v>0.86399999999999999</v>
      </c>
      <c r="P22" s="3">
        <v>0.55200000000000005</v>
      </c>
      <c r="Q22">
        <f t="shared" si="4"/>
        <v>0.31300000000000006</v>
      </c>
      <c r="S22" s="3">
        <v>0.626</v>
      </c>
      <c r="T22">
        <f t="shared" si="5"/>
        <v>0.38700000000000001</v>
      </c>
      <c r="V22" s="3">
        <v>0.48199999999999998</v>
      </c>
      <c r="W22">
        <f t="shared" si="6"/>
        <v>0.24299999999999999</v>
      </c>
      <c r="Y22" s="3">
        <v>0.59799999999999998</v>
      </c>
      <c r="Z22">
        <f t="shared" si="7"/>
        <v>0.35899999999999999</v>
      </c>
      <c r="AB22" s="3">
        <v>0.48599999999999999</v>
      </c>
      <c r="AC22">
        <f t="shared" si="8"/>
        <v>0.247</v>
      </c>
      <c r="AE22" s="3">
        <v>0.52</v>
      </c>
      <c r="AF22">
        <f t="shared" si="9"/>
        <v>0.28100000000000003</v>
      </c>
      <c r="AH22" s="3">
        <v>0.72699999999999998</v>
      </c>
      <c r="AI22">
        <f t="shared" si="10"/>
        <v>0.48799999999999999</v>
      </c>
      <c r="AK22" s="3">
        <v>0.752</v>
      </c>
      <c r="AL22">
        <f t="shared" si="11"/>
        <v>0.51300000000000001</v>
      </c>
      <c r="AN22" s="3">
        <v>0.99</v>
      </c>
      <c r="AO22">
        <f t="shared" si="12"/>
        <v>0.751</v>
      </c>
      <c r="AQ22" s="3">
        <v>1.0549999999999999</v>
      </c>
      <c r="AR22">
        <f t="shared" si="13"/>
        <v>0.81599999999999995</v>
      </c>
      <c r="AT22" s="3">
        <v>0.84</v>
      </c>
      <c r="AU22">
        <f t="shared" si="14"/>
        <v>0.60099999999999998</v>
      </c>
      <c r="AW22" s="3">
        <v>0.76300000000000001</v>
      </c>
      <c r="AX22">
        <f t="shared" si="15"/>
        <v>0.52400000000000002</v>
      </c>
      <c r="BA22" s="3">
        <v>0.63200000000000001</v>
      </c>
      <c r="BB22">
        <f t="shared" si="16"/>
        <v>0.53500000000000003</v>
      </c>
      <c r="BD22" s="3">
        <v>0.61599999999999999</v>
      </c>
      <c r="BE22">
        <f t="shared" si="17"/>
        <v>0.51900000000000002</v>
      </c>
      <c r="BG22" s="3">
        <v>1.486</v>
      </c>
      <c r="BH22">
        <f t="shared" si="18"/>
        <v>1.389</v>
      </c>
      <c r="BJ22" s="3">
        <v>1.423</v>
      </c>
      <c r="BK22">
        <f t="shared" si="19"/>
        <v>1.3260000000000001</v>
      </c>
      <c r="BM22" s="3">
        <v>0.53600000000000003</v>
      </c>
      <c r="BN22">
        <f t="shared" si="20"/>
        <v>0.439</v>
      </c>
      <c r="BP22" s="3">
        <v>0.54100000000000004</v>
      </c>
      <c r="BQ22">
        <f t="shared" si="21"/>
        <v>0.44400000000000001</v>
      </c>
      <c r="BS22" s="3">
        <v>0.51700000000000002</v>
      </c>
      <c r="BT22">
        <f t="shared" si="22"/>
        <v>0.42</v>
      </c>
      <c r="BV22" s="3">
        <v>0.53</v>
      </c>
      <c r="BW22">
        <f t="shared" si="23"/>
        <v>0.433</v>
      </c>
      <c r="BY22" s="3">
        <v>0.34699999999999998</v>
      </c>
      <c r="BZ22">
        <f t="shared" si="24"/>
        <v>0.24999999999999994</v>
      </c>
      <c r="CB22" s="3">
        <v>0.38900000000000001</v>
      </c>
      <c r="CC22">
        <f t="shared" si="25"/>
        <v>0.29199999999999998</v>
      </c>
      <c r="CE22" s="3">
        <v>1.0049999999999999</v>
      </c>
      <c r="CF22">
        <f t="shared" si="26"/>
        <v>0.90799999999999992</v>
      </c>
      <c r="CH22" s="3">
        <v>0.95099999999999996</v>
      </c>
      <c r="CI22">
        <f t="shared" si="27"/>
        <v>0.85399999999999998</v>
      </c>
      <c r="CK22" s="3">
        <v>1.3720000000000001</v>
      </c>
      <c r="CL22">
        <f t="shared" si="28"/>
        <v>1.2750000000000001</v>
      </c>
      <c r="CN22" s="3">
        <v>1.278</v>
      </c>
      <c r="CO22">
        <f t="shared" si="29"/>
        <v>1.181</v>
      </c>
      <c r="CQ22" s="3">
        <v>1.169</v>
      </c>
      <c r="CR22">
        <f t="shared" si="30"/>
        <v>1.0720000000000001</v>
      </c>
      <c r="CT22" s="3">
        <v>1.256</v>
      </c>
      <c r="CU22">
        <f t="shared" si="31"/>
        <v>1.159</v>
      </c>
      <c r="CY22" s="3">
        <v>0.53900000000000003</v>
      </c>
      <c r="CZ22" s="6">
        <f t="shared" si="32"/>
        <v>0.4316666666666667</v>
      </c>
      <c r="DB22" s="3">
        <v>0.47599999999999998</v>
      </c>
      <c r="DC22" s="6">
        <f t="shared" si="33"/>
        <v>0.36866666666666664</v>
      </c>
      <c r="DE22" s="3">
        <v>1.413</v>
      </c>
      <c r="DF22">
        <f t="shared" si="34"/>
        <v>1.2670000000000001</v>
      </c>
      <c r="DH22" s="3">
        <v>1.349</v>
      </c>
      <c r="DI22" s="6">
        <f t="shared" si="35"/>
        <v>1.2416666666666667</v>
      </c>
      <c r="DK22" s="3">
        <v>0.45100000000000001</v>
      </c>
      <c r="DL22" s="6">
        <f t="shared" si="36"/>
        <v>0.34366666666666668</v>
      </c>
      <c r="DN22" s="3">
        <v>0.45800000000000002</v>
      </c>
      <c r="DO22" s="6">
        <f t="shared" si="37"/>
        <v>0.35066666666666668</v>
      </c>
      <c r="DQ22" s="3">
        <v>0.39400000000000002</v>
      </c>
      <c r="DR22" s="6">
        <f t="shared" si="38"/>
        <v>0.39400000000000002</v>
      </c>
      <c r="DT22" s="3">
        <v>0.499</v>
      </c>
      <c r="DU22" s="6">
        <f t="shared" si="39"/>
        <v>0.39166666666666666</v>
      </c>
      <c r="DW22" s="3">
        <v>0.32600000000000001</v>
      </c>
      <c r="DX22" s="6">
        <f t="shared" si="40"/>
        <v>0.32600000000000001</v>
      </c>
      <c r="DZ22" s="3">
        <v>0.35199999999999998</v>
      </c>
      <c r="EA22" s="6">
        <f t="shared" si="41"/>
        <v>0.24466666666666664</v>
      </c>
      <c r="EC22" s="3">
        <v>0.91800000000000004</v>
      </c>
      <c r="ED22" s="6">
        <f t="shared" si="42"/>
        <v>0.81066666666666665</v>
      </c>
      <c r="EF22" s="3">
        <v>1.0209999999999999</v>
      </c>
      <c r="EG22" s="6">
        <f t="shared" si="43"/>
        <v>0.91366666666666663</v>
      </c>
      <c r="EI22" s="3">
        <v>1.2250000000000001</v>
      </c>
      <c r="EJ22" s="6">
        <f t="shared" si="44"/>
        <v>1.1176666666666668</v>
      </c>
      <c r="EL22" s="3">
        <v>1.1910000000000001</v>
      </c>
      <c r="EM22" s="6">
        <f t="shared" si="45"/>
        <v>1.0836666666666668</v>
      </c>
      <c r="EO22" s="3">
        <v>1.0900000000000001</v>
      </c>
      <c r="EP22" s="6">
        <f t="shared" si="46"/>
        <v>0.9826666666666668</v>
      </c>
      <c r="ER22" s="3">
        <v>1.161</v>
      </c>
      <c r="ES22" s="6">
        <f t="shared" si="47"/>
        <v>1.0536666666666668</v>
      </c>
      <c r="EX22">
        <v>9.5</v>
      </c>
    </row>
    <row r="23" spans="2:154" x14ac:dyDescent="0.25">
      <c r="B23" s="3">
        <v>0.58499999999999996</v>
      </c>
      <c r="C23">
        <f t="shared" si="48"/>
        <v>0.34599999999999997</v>
      </c>
      <c r="E23" s="3">
        <v>0.68200000000000005</v>
      </c>
      <c r="F23">
        <f t="shared" si="0"/>
        <v>0.44300000000000006</v>
      </c>
      <c r="H23">
        <f t="shared" si="1"/>
        <v>0.39450000000000002</v>
      </c>
      <c r="J23" s="3">
        <v>1.069</v>
      </c>
      <c r="K23">
        <f t="shared" si="2"/>
        <v>0.83</v>
      </c>
      <c r="M23" s="3">
        <v>1.1160000000000001</v>
      </c>
      <c r="N23">
        <f t="shared" si="3"/>
        <v>0.87700000000000011</v>
      </c>
      <c r="P23" s="3">
        <v>0.56200000000000006</v>
      </c>
      <c r="Q23">
        <f t="shared" si="4"/>
        <v>0.32300000000000006</v>
      </c>
      <c r="S23" s="3">
        <v>0.63600000000000001</v>
      </c>
      <c r="T23">
        <f t="shared" si="5"/>
        <v>0.39700000000000002</v>
      </c>
      <c r="V23" s="3">
        <v>0.49099999999999999</v>
      </c>
      <c r="W23">
        <f t="shared" si="6"/>
        <v>0.252</v>
      </c>
      <c r="Y23" s="3">
        <v>0.621</v>
      </c>
      <c r="Z23">
        <f t="shared" si="7"/>
        <v>0.38200000000000001</v>
      </c>
      <c r="AB23" s="3">
        <v>0.49299999999999999</v>
      </c>
      <c r="AC23">
        <f t="shared" si="8"/>
        <v>0.254</v>
      </c>
      <c r="AE23" s="3">
        <v>0.52500000000000002</v>
      </c>
      <c r="AF23">
        <f t="shared" si="9"/>
        <v>0.28600000000000003</v>
      </c>
      <c r="AH23" s="3">
        <v>0.753</v>
      </c>
      <c r="AI23">
        <f t="shared" si="10"/>
        <v>0.51400000000000001</v>
      </c>
      <c r="AK23" s="3">
        <v>0.77500000000000002</v>
      </c>
      <c r="AL23">
        <f t="shared" si="11"/>
        <v>0.53600000000000003</v>
      </c>
      <c r="AN23" s="3">
        <v>1.028</v>
      </c>
      <c r="AO23">
        <f t="shared" si="12"/>
        <v>0.78900000000000003</v>
      </c>
      <c r="AQ23" s="3">
        <v>1.085</v>
      </c>
      <c r="AR23">
        <f t="shared" si="13"/>
        <v>0.84599999999999997</v>
      </c>
      <c r="AT23" s="3">
        <v>0.877</v>
      </c>
      <c r="AU23">
        <f t="shared" si="14"/>
        <v>0.63800000000000001</v>
      </c>
      <c r="AW23" s="3">
        <v>0.79</v>
      </c>
      <c r="AX23">
        <f t="shared" si="15"/>
        <v>0.55100000000000005</v>
      </c>
      <c r="BA23" s="3">
        <v>0.66500000000000004</v>
      </c>
      <c r="BB23">
        <f t="shared" si="16"/>
        <v>0.56800000000000006</v>
      </c>
      <c r="BD23" s="3">
        <v>0.63800000000000001</v>
      </c>
      <c r="BE23">
        <f t="shared" si="17"/>
        <v>0.54100000000000004</v>
      </c>
      <c r="BG23" s="3">
        <v>1.5289999999999999</v>
      </c>
      <c r="BH23">
        <f t="shared" si="18"/>
        <v>1.4319999999999999</v>
      </c>
      <c r="BJ23" s="3">
        <v>1.4790000000000001</v>
      </c>
      <c r="BK23">
        <f t="shared" si="19"/>
        <v>1.3820000000000001</v>
      </c>
      <c r="BM23" s="3">
        <v>0.54300000000000004</v>
      </c>
      <c r="BN23">
        <f t="shared" si="20"/>
        <v>0.44600000000000001</v>
      </c>
      <c r="BP23" s="3">
        <v>0.55300000000000005</v>
      </c>
      <c r="BQ23">
        <f t="shared" si="21"/>
        <v>0.45600000000000002</v>
      </c>
      <c r="BS23" s="3">
        <v>0.52300000000000002</v>
      </c>
      <c r="BT23">
        <f t="shared" si="22"/>
        <v>0.42599999999999999</v>
      </c>
      <c r="BV23" s="3">
        <v>0.55100000000000005</v>
      </c>
      <c r="BW23">
        <f t="shared" si="23"/>
        <v>0.45400000000000001</v>
      </c>
      <c r="BY23" s="3">
        <v>0.35499999999999998</v>
      </c>
      <c r="BZ23">
        <f t="shared" si="24"/>
        <v>0.25799999999999995</v>
      </c>
      <c r="CB23" s="3">
        <v>0.39700000000000002</v>
      </c>
      <c r="CC23">
        <f t="shared" si="25"/>
        <v>0.3</v>
      </c>
      <c r="CE23" s="3">
        <v>1.036</v>
      </c>
      <c r="CF23">
        <f t="shared" si="26"/>
        <v>0.93900000000000006</v>
      </c>
      <c r="CH23" s="3">
        <v>0.995</v>
      </c>
      <c r="CI23">
        <f t="shared" si="27"/>
        <v>0.89800000000000002</v>
      </c>
      <c r="CK23" s="3">
        <v>1.3959999999999999</v>
      </c>
      <c r="CL23">
        <f t="shared" si="28"/>
        <v>1.2989999999999999</v>
      </c>
      <c r="CN23" s="3">
        <v>1.3160000000000001</v>
      </c>
      <c r="CO23">
        <f t="shared" si="29"/>
        <v>1.2190000000000001</v>
      </c>
      <c r="CQ23" s="3">
        <v>1.2010000000000001</v>
      </c>
      <c r="CR23">
        <f t="shared" si="30"/>
        <v>1.1040000000000001</v>
      </c>
      <c r="CT23" s="3">
        <v>1.282</v>
      </c>
      <c r="CU23">
        <f t="shared" si="31"/>
        <v>1.1850000000000001</v>
      </c>
      <c r="CY23" s="3">
        <v>0.56399999999999995</v>
      </c>
      <c r="CZ23" s="6">
        <f t="shared" si="32"/>
        <v>0.45666666666666661</v>
      </c>
      <c r="DB23" s="3">
        <v>0.49</v>
      </c>
      <c r="DC23" s="6">
        <f t="shared" si="33"/>
        <v>0.38266666666666665</v>
      </c>
      <c r="DE23" s="3">
        <v>1.4710000000000001</v>
      </c>
      <c r="DF23">
        <f t="shared" si="34"/>
        <v>1.3250000000000002</v>
      </c>
      <c r="DH23" s="3">
        <v>1.3959999999999999</v>
      </c>
      <c r="DI23" s="6">
        <f t="shared" si="35"/>
        <v>1.2886666666666666</v>
      </c>
      <c r="DK23" s="3">
        <v>0.45700000000000002</v>
      </c>
      <c r="DL23" s="6">
        <f t="shared" si="36"/>
        <v>0.34966666666666668</v>
      </c>
      <c r="DN23" s="3">
        <v>0.46899999999999997</v>
      </c>
      <c r="DO23" s="6">
        <f t="shared" si="37"/>
        <v>0.36166666666666664</v>
      </c>
      <c r="DQ23" s="3">
        <v>0.39700000000000002</v>
      </c>
      <c r="DR23" s="6">
        <f t="shared" si="38"/>
        <v>0.39700000000000002</v>
      </c>
      <c r="DT23" s="3">
        <v>0.51700000000000002</v>
      </c>
      <c r="DU23" s="6">
        <f t="shared" si="39"/>
        <v>0.40966666666666668</v>
      </c>
      <c r="DW23" s="3">
        <v>0.33300000000000002</v>
      </c>
      <c r="DX23" s="6">
        <f t="shared" si="40"/>
        <v>0.33300000000000002</v>
      </c>
      <c r="DZ23" s="3">
        <v>0.36</v>
      </c>
      <c r="EA23" s="6">
        <f t="shared" si="41"/>
        <v>0.25266666666666665</v>
      </c>
      <c r="EC23" s="3">
        <v>0.96</v>
      </c>
      <c r="ED23" s="6">
        <f t="shared" si="42"/>
        <v>0.85266666666666668</v>
      </c>
      <c r="EF23" s="3">
        <v>1.0549999999999999</v>
      </c>
      <c r="EG23" s="6">
        <f t="shared" si="43"/>
        <v>0.94766666666666666</v>
      </c>
      <c r="EI23" s="3">
        <v>1.2649999999999999</v>
      </c>
      <c r="EJ23" s="6">
        <f t="shared" si="44"/>
        <v>1.1576666666666666</v>
      </c>
      <c r="EL23" s="3">
        <v>1.24</v>
      </c>
      <c r="EM23" s="6">
        <f t="shared" si="45"/>
        <v>1.1326666666666667</v>
      </c>
      <c r="EO23" s="3">
        <v>1.099</v>
      </c>
      <c r="EP23" s="6">
        <f t="shared" si="46"/>
        <v>0.9916666666666667</v>
      </c>
      <c r="ER23" s="3">
        <v>1.1859999999999999</v>
      </c>
      <c r="ES23" s="6">
        <f t="shared" si="47"/>
        <v>1.0786666666666667</v>
      </c>
      <c r="EX23">
        <v>10</v>
      </c>
    </row>
    <row r="24" spans="2:154" x14ac:dyDescent="0.25">
      <c r="B24" s="3">
        <v>0.58799999999999997</v>
      </c>
      <c r="C24">
        <f t="shared" si="48"/>
        <v>0.34899999999999998</v>
      </c>
      <c r="E24" s="3">
        <v>0.68799999999999994</v>
      </c>
      <c r="F24">
        <f t="shared" si="0"/>
        <v>0.44899999999999995</v>
      </c>
      <c r="H24">
        <f t="shared" si="1"/>
        <v>0.39899999999999997</v>
      </c>
      <c r="J24" s="3">
        <v>1.0840000000000001</v>
      </c>
      <c r="K24">
        <f t="shared" si="2"/>
        <v>0.84500000000000008</v>
      </c>
      <c r="M24" s="3">
        <v>1.1299999999999999</v>
      </c>
      <c r="N24">
        <f t="shared" si="3"/>
        <v>0.8909999999999999</v>
      </c>
      <c r="P24" s="3">
        <v>0.57099999999999995</v>
      </c>
      <c r="Q24">
        <f t="shared" si="4"/>
        <v>0.33199999999999996</v>
      </c>
      <c r="S24" s="3">
        <v>0.64200000000000002</v>
      </c>
      <c r="T24">
        <f t="shared" si="5"/>
        <v>0.40300000000000002</v>
      </c>
      <c r="V24" s="3">
        <v>0.495</v>
      </c>
      <c r="W24">
        <f t="shared" si="6"/>
        <v>0.25600000000000001</v>
      </c>
      <c r="Y24" s="3">
        <v>0.63800000000000001</v>
      </c>
      <c r="Z24">
        <f t="shared" si="7"/>
        <v>0.39900000000000002</v>
      </c>
      <c r="AB24" s="3">
        <v>0.505</v>
      </c>
      <c r="AC24">
        <f t="shared" si="8"/>
        <v>0.26600000000000001</v>
      </c>
      <c r="AE24" s="3">
        <v>0.53300000000000003</v>
      </c>
      <c r="AF24">
        <f t="shared" si="9"/>
        <v>0.29400000000000004</v>
      </c>
      <c r="AH24" s="3">
        <v>0.77300000000000002</v>
      </c>
      <c r="AI24">
        <f t="shared" si="10"/>
        <v>0.53400000000000003</v>
      </c>
      <c r="AK24" s="3">
        <v>0.78900000000000003</v>
      </c>
      <c r="AL24">
        <f t="shared" si="11"/>
        <v>0.55000000000000004</v>
      </c>
      <c r="AN24" s="3">
        <v>1.0580000000000001</v>
      </c>
      <c r="AO24">
        <f t="shared" si="12"/>
        <v>0.81900000000000006</v>
      </c>
      <c r="AQ24" s="3">
        <v>1.1060000000000001</v>
      </c>
      <c r="AR24">
        <f t="shared" si="13"/>
        <v>0.8670000000000001</v>
      </c>
      <c r="AT24" s="3">
        <v>0.89800000000000002</v>
      </c>
      <c r="AU24">
        <f t="shared" si="14"/>
        <v>0.65900000000000003</v>
      </c>
      <c r="AW24" s="3">
        <v>0.81100000000000005</v>
      </c>
      <c r="AX24">
        <f t="shared" si="15"/>
        <v>0.57200000000000006</v>
      </c>
      <c r="BA24" s="3">
        <v>0.67800000000000005</v>
      </c>
      <c r="BB24">
        <f t="shared" si="16"/>
        <v>0.58100000000000007</v>
      </c>
      <c r="BD24" s="3">
        <v>0.64400000000000002</v>
      </c>
      <c r="BE24">
        <f t="shared" si="17"/>
        <v>0.54700000000000004</v>
      </c>
      <c r="BG24" s="3">
        <v>1.5620000000000001</v>
      </c>
      <c r="BH24">
        <f t="shared" si="18"/>
        <v>1.4650000000000001</v>
      </c>
      <c r="BJ24" s="3">
        <v>1.526</v>
      </c>
      <c r="BK24">
        <f t="shared" si="19"/>
        <v>1.429</v>
      </c>
      <c r="BM24" s="3">
        <v>0.54800000000000004</v>
      </c>
      <c r="BN24">
        <f t="shared" si="20"/>
        <v>0.45100000000000001</v>
      </c>
      <c r="BP24" s="3">
        <v>0.55500000000000005</v>
      </c>
      <c r="BQ24">
        <f t="shared" si="21"/>
        <v>0.45800000000000002</v>
      </c>
      <c r="BS24" s="3">
        <v>0.52900000000000003</v>
      </c>
      <c r="BT24">
        <f t="shared" si="22"/>
        <v>0.432</v>
      </c>
      <c r="BV24" s="3">
        <v>0.56299999999999994</v>
      </c>
      <c r="BW24">
        <f t="shared" si="23"/>
        <v>0.46599999999999991</v>
      </c>
      <c r="BY24" s="3">
        <v>0.36499999999999999</v>
      </c>
      <c r="BZ24">
        <f t="shared" si="24"/>
        <v>0.26799999999999996</v>
      </c>
      <c r="CB24" s="3">
        <v>0.40899999999999997</v>
      </c>
      <c r="CC24">
        <f t="shared" si="25"/>
        <v>0.31199999999999994</v>
      </c>
      <c r="CE24" s="3">
        <v>1.0580000000000001</v>
      </c>
      <c r="CF24">
        <f t="shared" si="26"/>
        <v>0.96100000000000008</v>
      </c>
      <c r="CH24" s="3">
        <v>1.0369999999999999</v>
      </c>
      <c r="CI24">
        <f t="shared" si="27"/>
        <v>0.94</v>
      </c>
      <c r="CK24" s="3">
        <v>1.42</v>
      </c>
      <c r="CL24">
        <f t="shared" si="28"/>
        <v>1.323</v>
      </c>
      <c r="CN24" s="3">
        <v>1.3540000000000001</v>
      </c>
      <c r="CO24">
        <f t="shared" si="29"/>
        <v>1.2570000000000001</v>
      </c>
      <c r="CQ24" s="3">
        <v>1.2090000000000001</v>
      </c>
      <c r="CR24">
        <f t="shared" si="30"/>
        <v>1.1120000000000001</v>
      </c>
      <c r="CT24" s="3">
        <v>1.3080000000000001</v>
      </c>
      <c r="CU24">
        <f t="shared" si="31"/>
        <v>1.2110000000000001</v>
      </c>
      <c r="CY24" s="3">
        <v>0.58599999999999997</v>
      </c>
      <c r="CZ24" s="6">
        <f t="shared" si="32"/>
        <v>0.47866666666666663</v>
      </c>
      <c r="DB24" s="3">
        <v>0.5</v>
      </c>
      <c r="DC24" s="6">
        <f t="shared" si="33"/>
        <v>0.39266666666666666</v>
      </c>
      <c r="DE24" s="3">
        <v>1.5029999999999999</v>
      </c>
      <c r="DF24">
        <f t="shared" si="34"/>
        <v>1.357</v>
      </c>
      <c r="DH24" s="3">
        <v>1.44</v>
      </c>
      <c r="DI24" s="6">
        <f t="shared" si="35"/>
        <v>1.3326666666666667</v>
      </c>
      <c r="DK24" s="3">
        <v>0.46400000000000002</v>
      </c>
      <c r="DL24" s="6">
        <f t="shared" si="36"/>
        <v>0.35666666666666669</v>
      </c>
      <c r="DN24" s="3">
        <v>0.48399999999999999</v>
      </c>
      <c r="DO24" s="6">
        <f t="shared" si="37"/>
        <v>0.37666666666666665</v>
      </c>
      <c r="DQ24" s="3">
        <v>0.40799999999999997</v>
      </c>
      <c r="DR24" s="6">
        <f t="shared" si="38"/>
        <v>0.40799999999999997</v>
      </c>
      <c r="DT24" s="3">
        <v>0.53</v>
      </c>
      <c r="DU24" s="6">
        <f t="shared" si="39"/>
        <v>0.42266666666666669</v>
      </c>
      <c r="DW24" s="3">
        <v>0.33800000000000002</v>
      </c>
      <c r="DX24" s="6">
        <f t="shared" si="40"/>
        <v>0.33800000000000002</v>
      </c>
      <c r="DZ24" s="3">
        <v>0.36599999999999999</v>
      </c>
      <c r="EA24" s="6">
        <f t="shared" si="41"/>
        <v>0.25866666666666666</v>
      </c>
      <c r="EC24" s="3">
        <v>1</v>
      </c>
      <c r="ED24" s="6">
        <f t="shared" si="42"/>
        <v>0.89266666666666672</v>
      </c>
      <c r="EF24" s="3">
        <v>1.0860000000000001</v>
      </c>
      <c r="EG24" s="6">
        <f t="shared" si="43"/>
        <v>0.9786666666666668</v>
      </c>
      <c r="EI24" s="3">
        <v>1.2949999999999999</v>
      </c>
      <c r="EJ24" s="6">
        <f t="shared" si="44"/>
        <v>1.1876666666666666</v>
      </c>
      <c r="EL24" s="3">
        <v>1.2769999999999999</v>
      </c>
      <c r="EM24" s="6">
        <f t="shared" si="45"/>
        <v>1.1696666666666666</v>
      </c>
      <c r="EO24" s="3">
        <v>1.1080000000000001</v>
      </c>
      <c r="EP24" s="6">
        <f t="shared" si="46"/>
        <v>1.0006666666666668</v>
      </c>
      <c r="ER24" s="3">
        <v>1.204</v>
      </c>
      <c r="ES24" s="6">
        <f t="shared" si="47"/>
        <v>1.0966666666666667</v>
      </c>
      <c r="EX24">
        <v>10.5</v>
      </c>
    </row>
    <row r="25" spans="2:154" x14ac:dyDescent="0.25">
      <c r="B25" s="3">
        <v>0.59699999999999998</v>
      </c>
      <c r="C25">
        <f t="shared" si="48"/>
        <v>0.35799999999999998</v>
      </c>
      <c r="E25" s="3">
        <v>0.70099999999999996</v>
      </c>
      <c r="F25">
        <f t="shared" si="0"/>
        <v>0.46199999999999997</v>
      </c>
      <c r="H25">
        <f t="shared" si="1"/>
        <v>0.41</v>
      </c>
      <c r="J25" s="3">
        <v>1.105</v>
      </c>
      <c r="K25">
        <f t="shared" si="2"/>
        <v>0.86599999999999999</v>
      </c>
      <c r="M25" s="3">
        <v>1.1379999999999999</v>
      </c>
      <c r="N25">
        <f t="shared" si="3"/>
        <v>0.89899999999999991</v>
      </c>
      <c r="P25" s="3">
        <v>0.58299999999999996</v>
      </c>
      <c r="Q25">
        <f t="shared" si="4"/>
        <v>0.34399999999999997</v>
      </c>
      <c r="S25" s="3">
        <v>0.65100000000000002</v>
      </c>
      <c r="T25">
        <f t="shared" si="5"/>
        <v>0.41200000000000003</v>
      </c>
      <c r="V25" s="3">
        <v>0.504</v>
      </c>
      <c r="W25">
        <f t="shared" si="6"/>
        <v>0.26500000000000001</v>
      </c>
      <c r="Y25" s="3">
        <v>0.65700000000000003</v>
      </c>
      <c r="Z25">
        <f t="shared" si="7"/>
        <v>0.41800000000000004</v>
      </c>
      <c r="AB25" s="3">
        <v>0.51800000000000002</v>
      </c>
      <c r="AC25">
        <f t="shared" si="8"/>
        <v>0.27900000000000003</v>
      </c>
      <c r="AE25" s="3">
        <v>0.54</v>
      </c>
      <c r="AF25">
        <f t="shared" si="9"/>
        <v>0.30100000000000005</v>
      </c>
      <c r="AH25" s="3">
        <v>0.79100000000000004</v>
      </c>
      <c r="AI25">
        <f t="shared" si="10"/>
        <v>0.55200000000000005</v>
      </c>
      <c r="AK25" s="3">
        <v>0.80200000000000005</v>
      </c>
      <c r="AL25">
        <f t="shared" si="11"/>
        <v>0.56300000000000006</v>
      </c>
      <c r="AN25" s="3">
        <v>1.0880000000000001</v>
      </c>
      <c r="AO25">
        <f t="shared" si="12"/>
        <v>0.84900000000000009</v>
      </c>
      <c r="AQ25" s="3">
        <v>1.1100000000000001</v>
      </c>
      <c r="AR25">
        <f t="shared" si="13"/>
        <v>0.87100000000000011</v>
      </c>
      <c r="AT25" s="3">
        <v>0.92</v>
      </c>
      <c r="AU25">
        <f t="shared" si="14"/>
        <v>0.68100000000000005</v>
      </c>
      <c r="AW25" s="3">
        <v>0.81599999999999995</v>
      </c>
      <c r="AX25">
        <f t="shared" si="15"/>
        <v>0.57699999999999996</v>
      </c>
      <c r="BA25" s="3">
        <v>0.69099999999999995</v>
      </c>
      <c r="BB25">
        <f t="shared" si="16"/>
        <v>0.59399999999999997</v>
      </c>
      <c r="BD25" s="3">
        <v>0.65100000000000002</v>
      </c>
      <c r="BE25">
        <f t="shared" si="17"/>
        <v>0.55400000000000005</v>
      </c>
      <c r="BG25" s="3">
        <v>1.5980000000000001</v>
      </c>
      <c r="BH25">
        <f t="shared" si="18"/>
        <v>1.5010000000000001</v>
      </c>
      <c r="BJ25" s="3">
        <v>1.591</v>
      </c>
      <c r="BK25">
        <f t="shared" si="19"/>
        <v>1.494</v>
      </c>
      <c r="BM25" s="3">
        <v>0.55800000000000005</v>
      </c>
      <c r="BN25">
        <f t="shared" si="20"/>
        <v>0.46100000000000002</v>
      </c>
      <c r="BP25" s="3">
        <v>0.56200000000000006</v>
      </c>
      <c r="BQ25">
        <f t="shared" si="21"/>
        <v>0.46500000000000002</v>
      </c>
      <c r="BS25" s="3">
        <v>0.53700000000000003</v>
      </c>
      <c r="BT25">
        <f t="shared" si="22"/>
        <v>0.44</v>
      </c>
      <c r="BV25" s="3">
        <v>0.57199999999999995</v>
      </c>
      <c r="BW25">
        <f t="shared" si="23"/>
        <v>0.47499999999999992</v>
      </c>
      <c r="BY25" s="3">
        <v>0.38</v>
      </c>
      <c r="BZ25">
        <f t="shared" si="24"/>
        <v>0.28299999999999997</v>
      </c>
      <c r="CB25" s="3">
        <v>0.41699999999999998</v>
      </c>
      <c r="CC25">
        <f t="shared" si="25"/>
        <v>0.31999999999999995</v>
      </c>
      <c r="CE25" s="3">
        <v>1.089</v>
      </c>
      <c r="CF25">
        <f t="shared" si="26"/>
        <v>0.99199999999999999</v>
      </c>
      <c r="CH25" s="3">
        <v>1.07</v>
      </c>
      <c r="CI25">
        <f t="shared" si="27"/>
        <v>0.97300000000000009</v>
      </c>
      <c r="CK25" s="3">
        <v>1.4430000000000001</v>
      </c>
      <c r="CL25">
        <f t="shared" si="28"/>
        <v>1.3460000000000001</v>
      </c>
      <c r="CN25" s="3">
        <v>1.375</v>
      </c>
      <c r="CO25">
        <f t="shared" si="29"/>
        <v>1.278</v>
      </c>
      <c r="CQ25" s="3">
        <v>1.22</v>
      </c>
      <c r="CR25">
        <f t="shared" si="30"/>
        <v>1.123</v>
      </c>
      <c r="CT25" s="3">
        <v>1.33</v>
      </c>
      <c r="CU25">
        <f t="shared" si="31"/>
        <v>1.2330000000000001</v>
      </c>
      <c r="CY25" s="3">
        <v>0.60499999999999998</v>
      </c>
      <c r="CZ25" s="6">
        <f t="shared" si="32"/>
        <v>0.49766666666666665</v>
      </c>
      <c r="DB25" s="3">
        <v>0.51700000000000002</v>
      </c>
      <c r="DC25" s="6">
        <f t="shared" si="33"/>
        <v>0.40966666666666668</v>
      </c>
      <c r="DE25" s="3">
        <v>1.528</v>
      </c>
      <c r="DF25">
        <f t="shared" si="34"/>
        <v>1.3820000000000001</v>
      </c>
      <c r="DH25" s="3">
        <v>1.48</v>
      </c>
      <c r="DI25" s="6">
        <f t="shared" si="35"/>
        <v>1.3726666666666667</v>
      </c>
      <c r="DK25" s="3">
        <v>0.47499999999999998</v>
      </c>
      <c r="DL25" s="6">
        <f t="shared" si="36"/>
        <v>0.36766666666666664</v>
      </c>
      <c r="DN25" s="3">
        <v>0.501</v>
      </c>
      <c r="DO25" s="6">
        <f t="shared" si="37"/>
        <v>0.39366666666666666</v>
      </c>
      <c r="DQ25" s="3">
        <v>0.41</v>
      </c>
      <c r="DR25" s="6">
        <f t="shared" si="38"/>
        <v>0.41</v>
      </c>
      <c r="DT25" s="3">
        <v>0.54900000000000004</v>
      </c>
      <c r="DU25" s="6">
        <f t="shared" si="39"/>
        <v>0.44166666666666671</v>
      </c>
      <c r="DW25" s="3">
        <v>0.34499999999999997</v>
      </c>
      <c r="DX25" s="6">
        <f t="shared" si="40"/>
        <v>0.34499999999999997</v>
      </c>
      <c r="DZ25" s="3">
        <v>0.374</v>
      </c>
      <c r="EA25" s="6">
        <f t="shared" si="41"/>
        <v>0.26666666666666666</v>
      </c>
      <c r="EC25" s="3">
        <v>1.0409999999999999</v>
      </c>
      <c r="ED25" s="6">
        <f t="shared" si="42"/>
        <v>0.93366666666666664</v>
      </c>
      <c r="EF25" s="3">
        <v>1.1200000000000001</v>
      </c>
      <c r="EG25" s="6">
        <f t="shared" si="43"/>
        <v>1.0126666666666668</v>
      </c>
      <c r="EI25" s="3">
        <v>1.319</v>
      </c>
      <c r="EJ25" s="6">
        <f t="shared" si="44"/>
        <v>1.2116666666666667</v>
      </c>
      <c r="EL25" s="3">
        <v>1.298</v>
      </c>
      <c r="EM25" s="6">
        <f t="shared" si="45"/>
        <v>1.1906666666666668</v>
      </c>
      <c r="EO25" s="3">
        <v>1.125</v>
      </c>
      <c r="EP25" s="6">
        <f t="shared" si="46"/>
        <v>1.0176666666666667</v>
      </c>
      <c r="ER25" s="3">
        <v>1.2110000000000001</v>
      </c>
      <c r="ES25" s="6">
        <f t="shared" si="47"/>
        <v>1.1036666666666668</v>
      </c>
      <c r="EX25">
        <v>11</v>
      </c>
    </row>
    <row r="26" spans="2:154" x14ac:dyDescent="0.25">
      <c r="B26" s="3">
        <v>0.60299999999999998</v>
      </c>
      <c r="C26">
        <f t="shared" si="48"/>
        <v>0.36399999999999999</v>
      </c>
      <c r="E26" s="3">
        <v>0.71499999999999997</v>
      </c>
      <c r="F26">
        <f t="shared" si="0"/>
        <v>0.47599999999999998</v>
      </c>
      <c r="H26">
        <f t="shared" si="1"/>
        <v>0.42</v>
      </c>
      <c r="J26" s="3">
        <v>1.1259999999999999</v>
      </c>
      <c r="K26">
        <f t="shared" si="2"/>
        <v>0.8869999999999999</v>
      </c>
      <c r="M26" s="3">
        <v>1.161</v>
      </c>
      <c r="N26">
        <f t="shared" si="3"/>
        <v>0.92200000000000004</v>
      </c>
      <c r="P26" s="3">
        <v>0.59099999999999997</v>
      </c>
      <c r="Q26">
        <f t="shared" si="4"/>
        <v>0.35199999999999998</v>
      </c>
      <c r="S26" s="3">
        <v>0.65900000000000003</v>
      </c>
      <c r="T26">
        <f t="shared" si="5"/>
        <v>0.42000000000000004</v>
      </c>
      <c r="V26" s="3">
        <v>0.504</v>
      </c>
      <c r="W26">
        <f t="shared" si="6"/>
        <v>0.26500000000000001</v>
      </c>
      <c r="Y26" s="3">
        <v>0.68</v>
      </c>
      <c r="Z26">
        <f t="shared" si="7"/>
        <v>0.44100000000000006</v>
      </c>
      <c r="AB26" s="3">
        <v>0.52600000000000002</v>
      </c>
      <c r="AC26">
        <f t="shared" si="8"/>
        <v>0.28700000000000003</v>
      </c>
      <c r="AE26" s="3">
        <v>0.54600000000000004</v>
      </c>
      <c r="AF26">
        <f t="shared" si="9"/>
        <v>0.30700000000000005</v>
      </c>
      <c r="AH26" s="3">
        <v>0.80600000000000005</v>
      </c>
      <c r="AI26">
        <f t="shared" si="10"/>
        <v>0.56700000000000006</v>
      </c>
      <c r="AK26" s="3">
        <v>0.81499999999999995</v>
      </c>
      <c r="AL26">
        <f t="shared" si="11"/>
        <v>0.57599999999999996</v>
      </c>
      <c r="AN26" s="3">
        <v>1.1060000000000001</v>
      </c>
      <c r="AO26">
        <f t="shared" si="12"/>
        <v>0.8670000000000001</v>
      </c>
      <c r="AQ26" s="3">
        <v>1.113</v>
      </c>
      <c r="AR26">
        <f t="shared" si="13"/>
        <v>0.874</v>
      </c>
      <c r="AT26" s="3">
        <v>0.94799999999999995</v>
      </c>
      <c r="AU26">
        <f t="shared" si="14"/>
        <v>0.70899999999999996</v>
      </c>
      <c r="AW26" s="3">
        <v>0.82399999999999995</v>
      </c>
      <c r="AX26">
        <f t="shared" si="15"/>
        <v>0.58499999999999996</v>
      </c>
      <c r="BA26" s="3">
        <v>0.69699999999999995</v>
      </c>
      <c r="BB26">
        <f t="shared" si="16"/>
        <v>0.6</v>
      </c>
      <c r="BD26" s="3">
        <v>0.66800000000000004</v>
      </c>
      <c r="BE26">
        <f t="shared" si="17"/>
        <v>0.57100000000000006</v>
      </c>
      <c r="BG26" s="3">
        <v>1.625</v>
      </c>
      <c r="BH26">
        <f t="shared" si="18"/>
        <v>1.528</v>
      </c>
      <c r="BJ26" s="3">
        <v>1.653</v>
      </c>
      <c r="BK26">
        <f t="shared" si="19"/>
        <v>1.556</v>
      </c>
      <c r="BM26" s="3">
        <v>0.56899999999999995</v>
      </c>
      <c r="BN26">
        <f t="shared" si="20"/>
        <v>0.47199999999999992</v>
      </c>
      <c r="BP26" s="3">
        <v>0.57799999999999996</v>
      </c>
      <c r="BQ26">
        <f t="shared" si="21"/>
        <v>0.48099999999999993</v>
      </c>
      <c r="BS26" s="3">
        <v>0.53600000000000003</v>
      </c>
      <c r="BT26">
        <f t="shared" si="22"/>
        <v>0.439</v>
      </c>
      <c r="BV26" s="3">
        <v>0.59099999999999997</v>
      </c>
      <c r="BW26">
        <f t="shared" si="23"/>
        <v>0.49399999999999994</v>
      </c>
      <c r="BY26" s="3">
        <v>0.39500000000000002</v>
      </c>
      <c r="BZ26">
        <f t="shared" si="24"/>
        <v>0.29799999999999999</v>
      </c>
      <c r="CB26" s="3">
        <v>0.42599999999999999</v>
      </c>
      <c r="CC26">
        <f t="shared" si="25"/>
        <v>0.32899999999999996</v>
      </c>
      <c r="CE26" s="3">
        <v>1.121</v>
      </c>
      <c r="CF26">
        <f t="shared" si="26"/>
        <v>1.024</v>
      </c>
      <c r="CH26" s="3">
        <v>1.105</v>
      </c>
      <c r="CI26">
        <f t="shared" si="27"/>
        <v>1.008</v>
      </c>
      <c r="CK26" s="3">
        <v>1.4530000000000001</v>
      </c>
      <c r="CL26">
        <f t="shared" si="28"/>
        <v>1.3560000000000001</v>
      </c>
      <c r="CN26" s="3">
        <v>1.391</v>
      </c>
      <c r="CO26">
        <f t="shared" si="29"/>
        <v>1.294</v>
      </c>
      <c r="CQ26" s="3">
        <v>1.238</v>
      </c>
      <c r="CR26">
        <f t="shared" si="30"/>
        <v>1.141</v>
      </c>
      <c r="CT26" s="3">
        <v>1.343</v>
      </c>
      <c r="CU26">
        <f t="shared" si="31"/>
        <v>1.246</v>
      </c>
      <c r="CY26" s="3">
        <v>0.625</v>
      </c>
      <c r="CZ26" s="6">
        <f t="shared" si="32"/>
        <v>0.51766666666666672</v>
      </c>
      <c r="DB26" s="3">
        <v>0.52</v>
      </c>
      <c r="DC26" s="6">
        <f t="shared" si="33"/>
        <v>0.41266666666666668</v>
      </c>
      <c r="DE26" s="3">
        <v>1.5640000000000001</v>
      </c>
      <c r="DF26">
        <f t="shared" si="34"/>
        <v>1.4180000000000001</v>
      </c>
      <c r="DH26" s="3">
        <v>1.532</v>
      </c>
      <c r="DI26" s="6">
        <f t="shared" si="35"/>
        <v>1.4246666666666667</v>
      </c>
      <c r="DK26" s="3">
        <v>0.48299999999999998</v>
      </c>
      <c r="DL26" s="6">
        <f t="shared" si="36"/>
        <v>0.37566666666666665</v>
      </c>
      <c r="DN26" s="3">
        <v>0.50800000000000001</v>
      </c>
      <c r="DO26" s="6">
        <f t="shared" si="37"/>
        <v>0.40066666666666667</v>
      </c>
      <c r="DQ26" s="3">
        <v>0.41399999999999998</v>
      </c>
      <c r="DR26" s="6">
        <f t="shared" si="38"/>
        <v>0.41399999999999998</v>
      </c>
      <c r="DT26" s="3">
        <v>0.56599999999999995</v>
      </c>
      <c r="DU26" s="6">
        <f t="shared" si="39"/>
        <v>0.45866666666666661</v>
      </c>
      <c r="DW26" s="3">
        <v>0.35299999999999998</v>
      </c>
      <c r="DX26" s="6">
        <f t="shared" si="40"/>
        <v>0.35299999999999998</v>
      </c>
      <c r="DZ26" s="3">
        <v>0.38300000000000001</v>
      </c>
      <c r="EA26" s="6">
        <f t="shared" si="41"/>
        <v>0.27566666666666667</v>
      </c>
      <c r="EC26" s="3">
        <v>1.073</v>
      </c>
      <c r="ED26" s="6">
        <f t="shared" si="42"/>
        <v>0.96566666666666667</v>
      </c>
      <c r="EF26" s="3">
        <v>1.145</v>
      </c>
      <c r="EG26" s="6">
        <f t="shared" si="43"/>
        <v>1.0376666666666667</v>
      </c>
      <c r="EI26" s="3">
        <v>1.341</v>
      </c>
      <c r="EJ26" s="6">
        <f t="shared" si="44"/>
        <v>1.2336666666666667</v>
      </c>
      <c r="EL26" s="3">
        <v>1.31</v>
      </c>
      <c r="EM26" s="6">
        <f t="shared" si="45"/>
        <v>1.2026666666666668</v>
      </c>
      <c r="EO26" s="3">
        <v>1.1559999999999999</v>
      </c>
      <c r="EP26" s="6">
        <f t="shared" si="46"/>
        <v>1.0486666666666666</v>
      </c>
      <c r="ER26" s="3">
        <v>1.226</v>
      </c>
      <c r="ES26" s="6">
        <f t="shared" si="47"/>
        <v>1.1186666666666667</v>
      </c>
      <c r="EX26">
        <v>11.5</v>
      </c>
    </row>
    <row r="27" spans="2:154" x14ac:dyDescent="0.25">
      <c r="B27" s="3">
        <v>0.61899999999999999</v>
      </c>
      <c r="C27">
        <f t="shared" si="48"/>
        <v>0.38</v>
      </c>
      <c r="E27" s="3">
        <v>0.72399999999999998</v>
      </c>
      <c r="F27">
        <f t="shared" si="0"/>
        <v>0.48499999999999999</v>
      </c>
      <c r="H27">
        <f t="shared" si="1"/>
        <v>0.4325</v>
      </c>
      <c r="J27" s="3">
        <v>1.151</v>
      </c>
      <c r="K27">
        <f t="shared" si="2"/>
        <v>0.91200000000000003</v>
      </c>
      <c r="M27" s="3">
        <v>1.173</v>
      </c>
      <c r="N27">
        <f t="shared" si="3"/>
        <v>0.93400000000000005</v>
      </c>
      <c r="P27" s="3">
        <v>0.6</v>
      </c>
      <c r="Q27">
        <f t="shared" si="4"/>
        <v>0.36099999999999999</v>
      </c>
      <c r="S27" s="3">
        <v>0.66900000000000004</v>
      </c>
      <c r="T27">
        <f t="shared" si="5"/>
        <v>0.43000000000000005</v>
      </c>
      <c r="V27" s="3">
        <v>0.50900000000000001</v>
      </c>
      <c r="W27">
        <f t="shared" si="6"/>
        <v>0.27</v>
      </c>
      <c r="Y27" s="3">
        <v>0.69899999999999995</v>
      </c>
      <c r="Z27">
        <f t="shared" si="7"/>
        <v>0.45999999999999996</v>
      </c>
      <c r="AB27" s="3">
        <v>0.53900000000000003</v>
      </c>
      <c r="AC27">
        <f t="shared" si="8"/>
        <v>0.30000000000000004</v>
      </c>
      <c r="AE27" s="3">
        <v>0.55300000000000005</v>
      </c>
      <c r="AF27">
        <f t="shared" si="9"/>
        <v>0.31400000000000006</v>
      </c>
      <c r="AH27" s="3">
        <v>0.82099999999999995</v>
      </c>
      <c r="AI27">
        <f t="shared" si="10"/>
        <v>0.58199999999999996</v>
      </c>
      <c r="AK27" s="3">
        <v>0.82499999999999996</v>
      </c>
      <c r="AL27">
        <f t="shared" si="11"/>
        <v>0.58599999999999997</v>
      </c>
      <c r="AN27" s="3">
        <v>1.1200000000000001</v>
      </c>
      <c r="AO27">
        <f t="shared" si="12"/>
        <v>0.88100000000000012</v>
      </c>
      <c r="AQ27" s="3">
        <v>1.109</v>
      </c>
      <c r="AR27">
        <f t="shared" si="13"/>
        <v>0.87</v>
      </c>
      <c r="AT27" s="3">
        <v>0.96799999999999997</v>
      </c>
      <c r="AU27">
        <f t="shared" si="14"/>
        <v>0.72899999999999998</v>
      </c>
      <c r="AW27" s="3">
        <v>0.84199999999999997</v>
      </c>
      <c r="AX27">
        <f t="shared" si="15"/>
        <v>0.60299999999999998</v>
      </c>
      <c r="BA27" s="3">
        <v>0.70299999999999996</v>
      </c>
      <c r="BB27">
        <f t="shared" si="16"/>
        <v>0.60599999999999998</v>
      </c>
      <c r="BD27" s="3">
        <v>0.67300000000000004</v>
      </c>
      <c r="BE27">
        <f t="shared" si="17"/>
        <v>0.57600000000000007</v>
      </c>
      <c r="BG27" s="3">
        <v>1.663</v>
      </c>
      <c r="BH27">
        <f t="shared" si="18"/>
        <v>1.5660000000000001</v>
      </c>
      <c r="BJ27" s="3">
        <v>1.716</v>
      </c>
      <c r="BK27">
        <f t="shared" si="19"/>
        <v>1.619</v>
      </c>
      <c r="BM27" s="3">
        <v>0.57699999999999996</v>
      </c>
      <c r="BN27">
        <f t="shared" si="20"/>
        <v>0.47999999999999993</v>
      </c>
      <c r="BP27" s="3">
        <v>0.58199999999999996</v>
      </c>
      <c r="BQ27">
        <f t="shared" si="21"/>
        <v>0.48499999999999993</v>
      </c>
      <c r="BS27" s="3">
        <v>0.53700000000000003</v>
      </c>
      <c r="BT27">
        <f t="shared" si="22"/>
        <v>0.44</v>
      </c>
      <c r="BV27" s="3">
        <v>0.60899999999999999</v>
      </c>
      <c r="BW27">
        <f t="shared" si="23"/>
        <v>0.51200000000000001</v>
      </c>
      <c r="BY27" s="3">
        <v>0.40899999999999997</v>
      </c>
      <c r="BZ27">
        <f t="shared" si="24"/>
        <v>0.31199999999999994</v>
      </c>
      <c r="CB27" s="3">
        <v>0.438</v>
      </c>
      <c r="CC27">
        <f t="shared" si="25"/>
        <v>0.34099999999999997</v>
      </c>
      <c r="CE27" s="3">
        <v>1.147</v>
      </c>
      <c r="CF27">
        <f t="shared" si="26"/>
        <v>1.05</v>
      </c>
      <c r="CH27" s="3">
        <v>1.135</v>
      </c>
      <c r="CI27">
        <f t="shared" si="27"/>
        <v>1.038</v>
      </c>
      <c r="CK27" s="3">
        <v>1.466</v>
      </c>
      <c r="CL27">
        <f t="shared" si="28"/>
        <v>1.369</v>
      </c>
      <c r="CN27" s="3">
        <v>1.409</v>
      </c>
      <c r="CO27">
        <f t="shared" si="29"/>
        <v>1.3120000000000001</v>
      </c>
      <c r="CQ27" s="3">
        <v>1.262</v>
      </c>
      <c r="CR27">
        <f t="shared" si="30"/>
        <v>1.165</v>
      </c>
      <c r="CT27" s="3">
        <v>1.3520000000000001</v>
      </c>
      <c r="CU27">
        <f t="shared" si="31"/>
        <v>1.2550000000000001</v>
      </c>
      <c r="CY27" s="3">
        <v>0.63800000000000001</v>
      </c>
      <c r="CZ27" s="6">
        <f t="shared" si="32"/>
        <v>0.53066666666666662</v>
      </c>
      <c r="DB27" s="3">
        <v>0.52500000000000002</v>
      </c>
      <c r="DC27" s="6">
        <f t="shared" si="33"/>
        <v>0.41766666666666669</v>
      </c>
      <c r="DE27" s="3">
        <v>1.591</v>
      </c>
      <c r="DF27">
        <f t="shared" si="34"/>
        <v>1.4450000000000001</v>
      </c>
      <c r="DH27" s="3">
        <v>1.613</v>
      </c>
      <c r="DI27" s="6">
        <f t="shared" si="35"/>
        <v>1.5056666666666667</v>
      </c>
      <c r="DK27" s="3">
        <v>0.498</v>
      </c>
      <c r="DL27" s="6">
        <f t="shared" si="36"/>
        <v>0.39066666666666666</v>
      </c>
      <c r="DN27" s="3">
        <v>0.51800000000000002</v>
      </c>
      <c r="DO27" s="6">
        <f t="shared" si="37"/>
        <v>0.41066666666666668</v>
      </c>
      <c r="DQ27" s="3">
        <v>0.42</v>
      </c>
      <c r="DR27" s="6">
        <f t="shared" si="38"/>
        <v>0.42</v>
      </c>
      <c r="DT27" s="3">
        <v>0.58599999999999997</v>
      </c>
      <c r="DU27" s="6">
        <f t="shared" si="39"/>
        <v>0.47866666666666663</v>
      </c>
      <c r="DW27" s="3">
        <v>0.35699999999999998</v>
      </c>
      <c r="DX27" s="6">
        <f t="shared" si="40"/>
        <v>0.35699999999999998</v>
      </c>
      <c r="DZ27" s="3">
        <v>0.39</v>
      </c>
      <c r="EA27" s="6">
        <f t="shared" si="41"/>
        <v>0.28266666666666668</v>
      </c>
      <c r="EC27" s="3">
        <v>1.0980000000000001</v>
      </c>
      <c r="ED27" s="6">
        <f t="shared" si="42"/>
        <v>0.99066666666666681</v>
      </c>
      <c r="EF27" s="3">
        <v>1.17</v>
      </c>
      <c r="EG27" s="6">
        <f t="shared" si="43"/>
        <v>1.0626666666666666</v>
      </c>
      <c r="EI27" s="3">
        <v>1.37</v>
      </c>
      <c r="EJ27" s="6">
        <f t="shared" si="44"/>
        <v>1.2626666666666668</v>
      </c>
      <c r="EL27" s="3">
        <v>1.3240000000000001</v>
      </c>
      <c r="EM27" s="6">
        <f t="shared" si="45"/>
        <v>1.2166666666666668</v>
      </c>
      <c r="EO27" s="3">
        <v>1.161</v>
      </c>
      <c r="EP27" s="6">
        <f t="shared" si="46"/>
        <v>1.0536666666666668</v>
      </c>
      <c r="ER27" s="3">
        <v>1.23</v>
      </c>
      <c r="ES27" s="6">
        <f t="shared" si="47"/>
        <v>1.1226666666666667</v>
      </c>
      <c r="EX27">
        <v>12</v>
      </c>
    </row>
    <row r="28" spans="2:154" x14ac:dyDescent="0.25">
      <c r="B28" s="3">
        <v>0.623</v>
      </c>
      <c r="C28">
        <f t="shared" si="48"/>
        <v>0.38400000000000001</v>
      </c>
      <c r="E28" s="3">
        <v>0.73699999999999999</v>
      </c>
      <c r="F28">
        <f t="shared" si="0"/>
        <v>0.498</v>
      </c>
      <c r="H28">
        <f t="shared" si="1"/>
        <v>0.441</v>
      </c>
      <c r="J28" s="3">
        <v>1.1619999999999999</v>
      </c>
      <c r="K28">
        <f t="shared" si="2"/>
        <v>0.92299999999999993</v>
      </c>
      <c r="M28" s="3">
        <v>1.1870000000000001</v>
      </c>
      <c r="N28">
        <f t="shared" si="3"/>
        <v>0.94800000000000006</v>
      </c>
      <c r="P28" s="3">
        <v>0.59899999999999998</v>
      </c>
      <c r="Q28">
        <f t="shared" si="4"/>
        <v>0.36</v>
      </c>
      <c r="S28" s="3">
        <v>0.67700000000000005</v>
      </c>
      <c r="T28">
        <f t="shared" si="5"/>
        <v>0.43800000000000006</v>
      </c>
      <c r="V28" s="3">
        <v>0.51200000000000001</v>
      </c>
      <c r="W28">
        <f t="shared" si="6"/>
        <v>0.27300000000000002</v>
      </c>
      <c r="Y28" s="3">
        <v>0.71499999999999997</v>
      </c>
      <c r="Z28">
        <f t="shared" si="7"/>
        <v>0.47599999999999998</v>
      </c>
      <c r="AB28" s="3">
        <v>0.55400000000000005</v>
      </c>
      <c r="AC28">
        <f t="shared" si="8"/>
        <v>0.31500000000000006</v>
      </c>
      <c r="AE28" s="3">
        <v>0.56499999999999995</v>
      </c>
      <c r="AF28">
        <f t="shared" si="9"/>
        <v>0.32599999999999996</v>
      </c>
      <c r="AH28" s="3">
        <v>0.82899999999999996</v>
      </c>
      <c r="AI28">
        <f t="shared" si="10"/>
        <v>0.59</v>
      </c>
      <c r="AK28" s="3">
        <v>0.83099999999999996</v>
      </c>
      <c r="AL28">
        <f t="shared" si="11"/>
        <v>0.59199999999999997</v>
      </c>
      <c r="AN28" s="3">
        <v>1.125</v>
      </c>
      <c r="AO28">
        <f t="shared" si="12"/>
        <v>0.88600000000000001</v>
      </c>
      <c r="AQ28" s="3">
        <v>1.1100000000000001</v>
      </c>
      <c r="AR28">
        <f t="shared" si="13"/>
        <v>0.87100000000000011</v>
      </c>
      <c r="AT28" s="3">
        <v>0.98199999999999998</v>
      </c>
      <c r="AU28">
        <f t="shared" si="14"/>
        <v>0.74299999999999999</v>
      </c>
      <c r="AW28" s="3">
        <v>0.86199999999999999</v>
      </c>
      <c r="AX28">
        <f t="shared" si="15"/>
        <v>0.623</v>
      </c>
      <c r="BA28" s="3">
        <v>0.69899999999999995</v>
      </c>
      <c r="BB28">
        <f t="shared" si="16"/>
        <v>0.60199999999999998</v>
      </c>
      <c r="BD28" s="3">
        <v>0.68799999999999994</v>
      </c>
      <c r="BE28">
        <f t="shared" si="17"/>
        <v>0.59099999999999997</v>
      </c>
      <c r="BG28" s="3">
        <v>1.728</v>
      </c>
      <c r="BH28">
        <f t="shared" si="18"/>
        <v>1.631</v>
      </c>
      <c r="BJ28" s="3">
        <v>1.8009999999999999</v>
      </c>
      <c r="BK28">
        <f t="shared" si="19"/>
        <v>1.704</v>
      </c>
      <c r="BM28" s="3">
        <v>0.58699999999999997</v>
      </c>
      <c r="BN28">
        <f t="shared" si="20"/>
        <v>0.48999999999999994</v>
      </c>
      <c r="BP28" s="3">
        <v>0.59</v>
      </c>
      <c r="BQ28">
        <f t="shared" si="21"/>
        <v>0.49299999999999994</v>
      </c>
      <c r="BS28" s="3">
        <v>0.54400000000000004</v>
      </c>
      <c r="BT28">
        <f t="shared" si="22"/>
        <v>0.44700000000000001</v>
      </c>
      <c r="BV28" s="3">
        <v>0.62</v>
      </c>
      <c r="BW28">
        <f t="shared" si="23"/>
        <v>0.52300000000000002</v>
      </c>
      <c r="BY28" s="3">
        <v>0.42399999999999999</v>
      </c>
      <c r="BZ28">
        <f t="shared" si="24"/>
        <v>0.32699999999999996</v>
      </c>
      <c r="CB28" s="3">
        <v>0.45100000000000001</v>
      </c>
      <c r="CC28">
        <f t="shared" si="25"/>
        <v>0.35399999999999998</v>
      </c>
      <c r="CE28" s="3">
        <v>1.173</v>
      </c>
      <c r="CF28">
        <f t="shared" si="26"/>
        <v>1.0760000000000001</v>
      </c>
      <c r="CH28" s="3">
        <v>1.165</v>
      </c>
      <c r="CI28">
        <f t="shared" si="27"/>
        <v>1.0680000000000001</v>
      </c>
      <c r="CK28" s="3">
        <v>1.478</v>
      </c>
      <c r="CL28">
        <f t="shared" si="28"/>
        <v>1.381</v>
      </c>
      <c r="CN28" s="3">
        <v>1.4219999999999999</v>
      </c>
      <c r="CO28">
        <f t="shared" si="29"/>
        <v>1.325</v>
      </c>
      <c r="CQ28" s="3">
        <v>1.268</v>
      </c>
      <c r="CR28">
        <f t="shared" si="30"/>
        <v>1.171</v>
      </c>
      <c r="CT28" s="3">
        <v>1.359</v>
      </c>
      <c r="CU28">
        <f t="shared" si="31"/>
        <v>1.262</v>
      </c>
      <c r="CY28" s="3">
        <v>0.64300000000000002</v>
      </c>
      <c r="CZ28" s="6">
        <f t="shared" si="32"/>
        <v>0.53566666666666674</v>
      </c>
      <c r="DB28" s="3">
        <v>0.53500000000000003</v>
      </c>
      <c r="DC28" s="6">
        <f t="shared" si="33"/>
        <v>0.42766666666666669</v>
      </c>
      <c r="DE28" s="3">
        <v>1.619</v>
      </c>
      <c r="DF28">
        <f t="shared" si="34"/>
        <v>1.4730000000000001</v>
      </c>
      <c r="DH28" s="3">
        <v>1.679</v>
      </c>
      <c r="DI28" s="6">
        <f t="shared" si="35"/>
        <v>1.5716666666666668</v>
      </c>
      <c r="DK28" s="3">
        <v>0.501</v>
      </c>
      <c r="DL28" s="6">
        <f t="shared" si="36"/>
        <v>0.39366666666666666</v>
      </c>
      <c r="DN28" s="3">
        <v>0.53200000000000003</v>
      </c>
      <c r="DO28" s="6">
        <f t="shared" si="37"/>
        <v>0.42466666666666669</v>
      </c>
      <c r="DQ28" s="3">
        <v>0.43</v>
      </c>
      <c r="DR28" s="6">
        <f t="shared" si="38"/>
        <v>0.43</v>
      </c>
      <c r="DT28" s="3">
        <v>0.61199999999999999</v>
      </c>
      <c r="DU28" s="6">
        <f t="shared" si="39"/>
        <v>0.5046666666666666</v>
      </c>
      <c r="DW28" s="3">
        <v>0.36499999999999999</v>
      </c>
      <c r="DX28" s="6">
        <f t="shared" si="40"/>
        <v>0.36499999999999999</v>
      </c>
      <c r="DZ28" s="3">
        <v>0.39800000000000002</v>
      </c>
      <c r="EA28" s="6">
        <f t="shared" si="41"/>
        <v>0.29066666666666668</v>
      </c>
      <c r="EC28" s="3">
        <v>1.125</v>
      </c>
      <c r="ED28" s="6">
        <f t="shared" si="42"/>
        <v>1.0176666666666667</v>
      </c>
      <c r="EF28" s="3">
        <v>1.1970000000000001</v>
      </c>
      <c r="EG28" s="6">
        <f t="shared" si="43"/>
        <v>1.0896666666666668</v>
      </c>
      <c r="EI28" s="3">
        <v>1.381</v>
      </c>
      <c r="EJ28" s="6">
        <f t="shared" si="44"/>
        <v>1.2736666666666667</v>
      </c>
      <c r="EL28" s="3">
        <v>1.33</v>
      </c>
      <c r="EM28" s="6">
        <f t="shared" si="45"/>
        <v>1.2226666666666668</v>
      </c>
      <c r="EO28" s="3">
        <v>1.18</v>
      </c>
      <c r="EP28" s="6">
        <f t="shared" si="46"/>
        <v>1.0726666666666667</v>
      </c>
      <c r="ER28" s="3">
        <v>1.242</v>
      </c>
      <c r="ES28" s="6">
        <f t="shared" si="47"/>
        <v>1.1346666666666667</v>
      </c>
      <c r="EX28">
        <v>12.5</v>
      </c>
    </row>
    <row r="29" spans="2:154" x14ac:dyDescent="0.25">
      <c r="B29" s="3">
        <v>0.625</v>
      </c>
      <c r="C29">
        <f t="shared" si="48"/>
        <v>0.38600000000000001</v>
      </c>
      <c r="E29" s="3">
        <v>0.73</v>
      </c>
      <c r="F29">
        <f t="shared" si="0"/>
        <v>0.49099999999999999</v>
      </c>
      <c r="H29">
        <f t="shared" si="1"/>
        <v>0.4385</v>
      </c>
      <c r="J29" s="3">
        <v>1.1859999999999999</v>
      </c>
      <c r="K29">
        <f t="shared" si="2"/>
        <v>0.94699999999999995</v>
      </c>
      <c r="M29" s="3">
        <v>1.2130000000000001</v>
      </c>
      <c r="N29">
        <f t="shared" si="3"/>
        <v>0.97400000000000009</v>
      </c>
      <c r="P29" s="3">
        <v>0.60699999999999998</v>
      </c>
      <c r="Q29">
        <f t="shared" si="4"/>
        <v>0.36799999999999999</v>
      </c>
      <c r="S29" s="3">
        <v>0.68600000000000005</v>
      </c>
      <c r="T29">
        <f t="shared" si="5"/>
        <v>0.44700000000000006</v>
      </c>
      <c r="V29" s="3">
        <v>0.52</v>
      </c>
      <c r="W29">
        <f t="shared" si="6"/>
        <v>0.28100000000000003</v>
      </c>
      <c r="Y29" s="3">
        <v>0.73199999999999998</v>
      </c>
      <c r="Z29">
        <f t="shared" si="7"/>
        <v>0.49299999999999999</v>
      </c>
      <c r="AB29" s="3">
        <v>0.56499999999999995</v>
      </c>
      <c r="AC29">
        <f t="shared" si="8"/>
        <v>0.32599999999999996</v>
      </c>
      <c r="AE29" s="3">
        <v>0.57399999999999995</v>
      </c>
      <c r="AF29">
        <f t="shared" si="9"/>
        <v>0.33499999999999996</v>
      </c>
      <c r="AH29" s="3">
        <v>0.83399999999999996</v>
      </c>
      <c r="AI29">
        <f t="shared" si="10"/>
        <v>0.59499999999999997</v>
      </c>
      <c r="AK29" s="3">
        <v>0.83299999999999996</v>
      </c>
      <c r="AL29">
        <f t="shared" si="11"/>
        <v>0.59399999999999997</v>
      </c>
      <c r="AN29" s="3">
        <v>1.1319999999999999</v>
      </c>
      <c r="AO29">
        <f t="shared" si="12"/>
        <v>0.8929999999999999</v>
      </c>
      <c r="AQ29" s="3">
        <v>1.1120000000000001</v>
      </c>
      <c r="AR29">
        <f t="shared" si="13"/>
        <v>0.87300000000000011</v>
      </c>
      <c r="AT29" s="3">
        <v>0.999</v>
      </c>
      <c r="AU29">
        <f t="shared" si="14"/>
        <v>0.76</v>
      </c>
      <c r="AW29" s="3">
        <v>0.876</v>
      </c>
      <c r="AX29">
        <f t="shared" si="15"/>
        <v>0.63700000000000001</v>
      </c>
      <c r="BA29" s="3">
        <v>0.70599999999999996</v>
      </c>
      <c r="BB29">
        <f t="shared" si="16"/>
        <v>0.60899999999999999</v>
      </c>
      <c r="BD29" s="3">
        <v>0.68600000000000005</v>
      </c>
      <c r="BE29">
        <f t="shared" si="17"/>
        <v>0.58900000000000008</v>
      </c>
      <c r="BG29" s="3">
        <v>1.806</v>
      </c>
      <c r="BH29">
        <f t="shared" si="18"/>
        <v>1.7090000000000001</v>
      </c>
      <c r="BJ29" s="3">
        <v>1.85</v>
      </c>
      <c r="BK29">
        <f t="shared" si="19"/>
        <v>1.7530000000000001</v>
      </c>
      <c r="BM29" s="3">
        <v>0.59299999999999997</v>
      </c>
      <c r="BN29">
        <f t="shared" si="20"/>
        <v>0.49599999999999994</v>
      </c>
      <c r="BP29" s="3">
        <v>0.59299999999999997</v>
      </c>
      <c r="BQ29">
        <f t="shared" si="21"/>
        <v>0.49599999999999994</v>
      </c>
      <c r="BS29" s="3">
        <v>0.54700000000000004</v>
      </c>
      <c r="BT29">
        <f t="shared" si="22"/>
        <v>0.45</v>
      </c>
      <c r="BV29" s="3">
        <v>0.64400000000000002</v>
      </c>
      <c r="BW29">
        <f t="shared" si="23"/>
        <v>0.54700000000000004</v>
      </c>
      <c r="BY29" s="3">
        <v>0.44</v>
      </c>
      <c r="BZ29">
        <f t="shared" si="24"/>
        <v>0.34299999999999997</v>
      </c>
      <c r="CB29" s="3">
        <v>0.46600000000000003</v>
      </c>
      <c r="CC29">
        <f t="shared" si="25"/>
        <v>0.36899999999999999</v>
      </c>
      <c r="CE29" s="3">
        <v>1.2010000000000001</v>
      </c>
      <c r="CF29">
        <f t="shared" si="26"/>
        <v>1.1040000000000001</v>
      </c>
      <c r="CH29" s="3">
        <v>1.1919999999999999</v>
      </c>
      <c r="CI29">
        <f t="shared" si="27"/>
        <v>1.095</v>
      </c>
      <c r="CK29" s="3">
        <v>1.482</v>
      </c>
      <c r="CL29">
        <f t="shared" si="28"/>
        <v>1.385</v>
      </c>
      <c r="CN29" s="3">
        <v>1.44</v>
      </c>
      <c r="CO29">
        <f t="shared" si="29"/>
        <v>1.343</v>
      </c>
      <c r="CQ29" s="3">
        <v>1.2789999999999999</v>
      </c>
      <c r="CR29">
        <f t="shared" si="30"/>
        <v>1.1819999999999999</v>
      </c>
      <c r="CT29" s="3">
        <v>1.37</v>
      </c>
      <c r="CU29">
        <f t="shared" si="31"/>
        <v>1.2730000000000001</v>
      </c>
      <c r="CY29" s="3">
        <v>0.65500000000000003</v>
      </c>
      <c r="CZ29" s="6">
        <f t="shared" si="32"/>
        <v>0.54766666666666675</v>
      </c>
      <c r="DB29" s="3">
        <v>0.54200000000000004</v>
      </c>
      <c r="DC29" s="6">
        <f t="shared" si="33"/>
        <v>0.4346666666666667</v>
      </c>
      <c r="DE29" s="3">
        <v>1.64</v>
      </c>
      <c r="DF29">
        <f t="shared" si="34"/>
        <v>1.494</v>
      </c>
      <c r="DH29" s="3">
        <v>1.738</v>
      </c>
      <c r="DI29" s="6">
        <f t="shared" si="35"/>
        <v>1.6306666666666667</v>
      </c>
      <c r="DK29" s="3">
        <v>0.51100000000000001</v>
      </c>
      <c r="DL29" s="6">
        <f t="shared" si="36"/>
        <v>0.40366666666666667</v>
      </c>
      <c r="DN29" s="3">
        <v>0.54200000000000004</v>
      </c>
      <c r="DO29" s="6">
        <f t="shared" si="37"/>
        <v>0.4346666666666667</v>
      </c>
      <c r="DQ29" s="3">
        <v>0.434</v>
      </c>
      <c r="DR29" s="6">
        <f t="shared" si="38"/>
        <v>0.434</v>
      </c>
      <c r="DT29" s="3">
        <v>0.63900000000000001</v>
      </c>
      <c r="DU29" s="6">
        <f t="shared" si="39"/>
        <v>0.53166666666666673</v>
      </c>
      <c r="DW29" s="3">
        <v>0.374</v>
      </c>
      <c r="DX29" s="6">
        <f t="shared" si="40"/>
        <v>0.374</v>
      </c>
      <c r="DZ29" s="3">
        <v>0.40799999999999997</v>
      </c>
      <c r="EA29" s="6">
        <f t="shared" si="41"/>
        <v>0.30066666666666664</v>
      </c>
      <c r="EC29" s="3">
        <v>1.1539999999999999</v>
      </c>
      <c r="ED29" s="6">
        <f t="shared" si="42"/>
        <v>1.0466666666666666</v>
      </c>
      <c r="EF29" s="3">
        <v>1.2210000000000001</v>
      </c>
      <c r="EG29" s="6">
        <f t="shared" si="43"/>
        <v>1.1136666666666668</v>
      </c>
      <c r="EI29" s="3">
        <v>1.3919999999999999</v>
      </c>
      <c r="EJ29" s="6">
        <f t="shared" si="44"/>
        <v>1.2846666666666666</v>
      </c>
      <c r="EL29" s="3">
        <v>1.34</v>
      </c>
      <c r="EM29" s="6">
        <f t="shared" si="45"/>
        <v>1.2326666666666668</v>
      </c>
      <c r="EO29" s="3">
        <v>1.194</v>
      </c>
      <c r="EP29" s="6">
        <f t="shared" si="46"/>
        <v>1.0866666666666667</v>
      </c>
      <c r="ER29" s="3">
        <v>1.2529999999999999</v>
      </c>
      <c r="ES29" s="6">
        <f t="shared" si="47"/>
        <v>1.1456666666666666</v>
      </c>
      <c r="EX29">
        <v>13</v>
      </c>
    </row>
    <row r="30" spans="2:154" x14ac:dyDescent="0.25">
      <c r="B30" s="3">
        <v>0.65200000000000002</v>
      </c>
      <c r="C30">
        <f t="shared" si="48"/>
        <v>0.41300000000000003</v>
      </c>
      <c r="E30" s="3">
        <v>0.745</v>
      </c>
      <c r="F30">
        <f t="shared" si="0"/>
        <v>0.50600000000000001</v>
      </c>
      <c r="H30">
        <f t="shared" si="1"/>
        <v>0.45950000000000002</v>
      </c>
      <c r="J30" s="3">
        <v>1.204</v>
      </c>
      <c r="K30">
        <f t="shared" si="2"/>
        <v>0.96499999999999997</v>
      </c>
      <c r="M30" s="3">
        <v>1.2210000000000001</v>
      </c>
      <c r="N30">
        <f t="shared" si="3"/>
        <v>0.9820000000000001</v>
      </c>
      <c r="P30" s="3">
        <v>0.623</v>
      </c>
      <c r="Q30">
        <f t="shared" si="4"/>
        <v>0.38400000000000001</v>
      </c>
      <c r="S30" s="3">
        <v>0.69299999999999995</v>
      </c>
      <c r="T30">
        <f t="shared" si="5"/>
        <v>0.45399999999999996</v>
      </c>
      <c r="V30" s="3">
        <v>0.52200000000000002</v>
      </c>
      <c r="W30">
        <f t="shared" si="6"/>
        <v>0.28300000000000003</v>
      </c>
      <c r="Y30" s="3">
        <v>0.751</v>
      </c>
      <c r="Z30">
        <f t="shared" si="7"/>
        <v>0.51200000000000001</v>
      </c>
      <c r="AB30" s="3">
        <v>0.57899999999999996</v>
      </c>
      <c r="AC30">
        <f t="shared" si="8"/>
        <v>0.33999999999999997</v>
      </c>
      <c r="AE30" s="3">
        <v>0.58299999999999996</v>
      </c>
      <c r="AF30">
        <f t="shared" si="9"/>
        <v>0.34399999999999997</v>
      </c>
      <c r="AH30" s="3">
        <v>0.84199999999999997</v>
      </c>
      <c r="AI30">
        <f t="shared" si="10"/>
        <v>0.60299999999999998</v>
      </c>
      <c r="AK30" s="3">
        <v>0.83699999999999997</v>
      </c>
      <c r="AL30">
        <f t="shared" si="11"/>
        <v>0.59799999999999998</v>
      </c>
      <c r="AN30" s="3">
        <v>1.141</v>
      </c>
      <c r="AO30">
        <f t="shared" si="12"/>
        <v>0.90200000000000002</v>
      </c>
      <c r="AQ30" s="3">
        <v>1.1040000000000001</v>
      </c>
      <c r="AR30">
        <f t="shared" si="13"/>
        <v>0.8650000000000001</v>
      </c>
      <c r="AT30" s="3">
        <v>1.0149999999999999</v>
      </c>
      <c r="AU30">
        <f t="shared" si="14"/>
        <v>0.77599999999999991</v>
      </c>
      <c r="AW30" s="3">
        <v>0.89800000000000002</v>
      </c>
      <c r="AX30">
        <f t="shared" si="15"/>
        <v>0.65900000000000003</v>
      </c>
      <c r="BA30" s="3">
        <v>0.71099999999999997</v>
      </c>
      <c r="BB30">
        <f t="shared" si="16"/>
        <v>0.61399999999999999</v>
      </c>
      <c r="BD30" s="3">
        <v>0.69699999999999995</v>
      </c>
      <c r="BE30">
        <f t="shared" si="17"/>
        <v>0.6</v>
      </c>
      <c r="BG30" s="3">
        <v>1.7410000000000001</v>
      </c>
      <c r="BH30">
        <f t="shared" si="18"/>
        <v>1.6440000000000001</v>
      </c>
      <c r="BJ30" s="3">
        <v>1.7929999999999999</v>
      </c>
      <c r="BK30">
        <f t="shared" si="19"/>
        <v>1.696</v>
      </c>
      <c r="BM30" s="3">
        <v>0.59899999999999998</v>
      </c>
      <c r="BN30">
        <f t="shared" si="20"/>
        <v>0.502</v>
      </c>
      <c r="BP30" s="3">
        <v>0.60699999999999998</v>
      </c>
      <c r="BQ30">
        <f t="shared" si="21"/>
        <v>0.51</v>
      </c>
      <c r="BS30" s="3">
        <v>0.55100000000000005</v>
      </c>
      <c r="BT30">
        <f t="shared" si="22"/>
        <v>0.45400000000000001</v>
      </c>
      <c r="BV30" s="3">
        <v>0.66200000000000003</v>
      </c>
      <c r="BW30">
        <f t="shared" si="23"/>
        <v>0.56500000000000006</v>
      </c>
      <c r="BY30" s="3">
        <v>0.45600000000000002</v>
      </c>
      <c r="BZ30">
        <f t="shared" si="24"/>
        <v>0.35899999999999999</v>
      </c>
      <c r="CB30" s="3">
        <v>0.47699999999999998</v>
      </c>
      <c r="CC30">
        <f t="shared" si="25"/>
        <v>0.37999999999999995</v>
      </c>
      <c r="CE30" s="3">
        <v>1.2290000000000001</v>
      </c>
      <c r="CF30">
        <f t="shared" si="26"/>
        <v>1.1320000000000001</v>
      </c>
      <c r="CH30" s="3">
        <v>1.2170000000000001</v>
      </c>
      <c r="CI30">
        <f t="shared" si="27"/>
        <v>1.1200000000000001</v>
      </c>
      <c r="CK30" s="3">
        <v>1.4890000000000001</v>
      </c>
      <c r="CL30">
        <f t="shared" si="28"/>
        <v>1.3920000000000001</v>
      </c>
      <c r="CN30" s="3">
        <v>1.452</v>
      </c>
      <c r="CO30">
        <f t="shared" si="29"/>
        <v>1.355</v>
      </c>
      <c r="CQ30" s="3">
        <v>1.2909999999999999</v>
      </c>
      <c r="CR30">
        <f t="shared" si="30"/>
        <v>1.194</v>
      </c>
      <c r="CT30" s="3">
        <v>1.377</v>
      </c>
      <c r="CU30">
        <f t="shared" si="31"/>
        <v>1.28</v>
      </c>
      <c r="CY30" s="3">
        <v>0.67500000000000004</v>
      </c>
      <c r="CZ30" s="6">
        <f t="shared" si="32"/>
        <v>0.56766666666666676</v>
      </c>
      <c r="DB30" s="3">
        <v>0.55500000000000005</v>
      </c>
      <c r="DC30" s="6">
        <f t="shared" si="33"/>
        <v>0.44766666666666671</v>
      </c>
      <c r="DE30" s="3">
        <v>1.663</v>
      </c>
      <c r="DF30">
        <f t="shared" si="34"/>
        <v>1.5170000000000001</v>
      </c>
      <c r="DH30" s="3">
        <v>1.8009999999999999</v>
      </c>
      <c r="DI30" s="6">
        <f t="shared" si="35"/>
        <v>1.6936666666666667</v>
      </c>
      <c r="DK30" s="3">
        <v>0.52300000000000002</v>
      </c>
      <c r="DL30" s="6">
        <f t="shared" si="36"/>
        <v>0.41566666666666668</v>
      </c>
      <c r="DN30" s="3">
        <v>0.54800000000000004</v>
      </c>
      <c r="DO30" s="6">
        <f t="shared" si="37"/>
        <v>0.44066666666666671</v>
      </c>
      <c r="DQ30" s="3">
        <v>0.44</v>
      </c>
      <c r="DR30" s="6">
        <f t="shared" si="38"/>
        <v>0.44</v>
      </c>
      <c r="DT30" s="3">
        <v>0.65900000000000003</v>
      </c>
      <c r="DU30" s="6">
        <f t="shared" si="39"/>
        <v>0.55166666666666675</v>
      </c>
      <c r="DW30" s="3">
        <v>0.376</v>
      </c>
      <c r="DX30" s="6">
        <f t="shared" si="40"/>
        <v>0.376</v>
      </c>
      <c r="DZ30" s="3">
        <v>0.41499999999999998</v>
      </c>
      <c r="EA30" s="6">
        <f t="shared" si="41"/>
        <v>0.30766666666666664</v>
      </c>
      <c r="EC30" s="3">
        <v>1.177</v>
      </c>
      <c r="ED30" s="6">
        <f t="shared" si="42"/>
        <v>1.0696666666666668</v>
      </c>
      <c r="EF30" s="3">
        <v>1.2470000000000001</v>
      </c>
      <c r="EG30" s="6">
        <f t="shared" si="43"/>
        <v>1.1396666666666668</v>
      </c>
      <c r="EI30" s="3">
        <v>1.4059999999999999</v>
      </c>
      <c r="EJ30" s="6">
        <f t="shared" si="44"/>
        <v>1.2986666666666666</v>
      </c>
      <c r="EL30" s="3">
        <v>1.3560000000000001</v>
      </c>
      <c r="EM30" s="6">
        <f t="shared" si="45"/>
        <v>1.2486666666666668</v>
      </c>
      <c r="EO30" s="3">
        <v>1.21</v>
      </c>
      <c r="EP30" s="6">
        <f t="shared" si="46"/>
        <v>1.1026666666666667</v>
      </c>
      <c r="ER30" s="3">
        <v>1.2669999999999999</v>
      </c>
      <c r="ES30" s="6">
        <f t="shared" si="47"/>
        <v>1.1596666666666666</v>
      </c>
      <c r="EX30">
        <v>13.5</v>
      </c>
    </row>
    <row r="31" spans="2:154" x14ac:dyDescent="0.25">
      <c r="B31" s="3">
        <v>0.65800000000000003</v>
      </c>
      <c r="C31">
        <f t="shared" si="48"/>
        <v>0.41900000000000004</v>
      </c>
      <c r="E31" s="3">
        <v>0.754</v>
      </c>
      <c r="F31">
        <f t="shared" si="0"/>
        <v>0.51500000000000001</v>
      </c>
      <c r="H31">
        <f t="shared" si="1"/>
        <v>0.46700000000000003</v>
      </c>
      <c r="J31" s="3">
        <v>1.222</v>
      </c>
      <c r="K31">
        <f t="shared" si="2"/>
        <v>0.98299999999999998</v>
      </c>
      <c r="M31" s="3">
        <v>1.2350000000000001</v>
      </c>
      <c r="N31">
        <f t="shared" si="3"/>
        <v>0.99600000000000011</v>
      </c>
      <c r="P31" s="3">
        <v>0.63200000000000001</v>
      </c>
      <c r="Q31">
        <f t="shared" si="4"/>
        <v>0.39300000000000002</v>
      </c>
      <c r="S31" s="3">
        <v>0.70099999999999996</v>
      </c>
      <c r="T31">
        <f t="shared" si="5"/>
        <v>0.46199999999999997</v>
      </c>
      <c r="V31" s="3">
        <v>0.52600000000000002</v>
      </c>
      <c r="W31">
        <f t="shared" si="6"/>
        <v>0.28700000000000003</v>
      </c>
      <c r="Y31" s="3">
        <v>0.77600000000000002</v>
      </c>
      <c r="Z31">
        <f t="shared" si="7"/>
        <v>0.53700000000000003</v>
      </c>
      <c r="AB31" s="3">
        <v>0.59</v>
      </c>
      <c r="AC31">
        <f t="shared" si="8"/>
        <v>0.35099999999999998</v>
      </c>
      <c r="AE31" s="3">
        <v>0.59199999999999997</v>
      </c>
      <c r="AF31">
        <f t="shared" si="9"/>
        <v>0.35299999999999998</v>
      </c>
      <c r="AH31" s="3">
        <v>0.84599999999999997</v>
      </c>
      <c r="AI31">
        <f t="shared" si="10"/>
        <v>0.60699999999999998</v>
      </c>
      <c r="AK31" s="3">
        <v>0.83899999999999997</v>
      </c>
      <c r="AL31">
        <f t="shared" si="11"/>
        <v>0.6</v>
      </c>
      <c r="AN31" s="3">
        <v>1.143</v>
      </c>
      <c r="AO31">
        <f t="shared" si="12"/>
        <v>0.90400000000000003</v>
      </c>
      <c r="AQ31" s="3">
        <v>1.099</v>
      </c>
      <c r="AR31">
        <f t="shared" si="13"/>
        <v>0.86</v>
      </c>
      <c r="AT31" s="3">
        <v>1.0289999999999999</v>
      </c>
      <c r="AU31">
        <f t="shared" si="14"/>
        <v>0.78999999999999992</v>
      </c>
      <c r="AW31" s="3">
        <v>0.91800000000000004</v>
      </c>
      <c r="AX31">
        <f t="shared" si="15"/>
        <v>0.67900000000000005</v>
      </c>
      <c r="BA31" s="3">
        <v>0.73</v>
      </c>
      <c r="BB31">
        <f t="shared" si="16"/>
        <v>0.63300000000000001</v>
      </c>
      <c r="BD31" s="3">
        <v>0.70899999999999996</v>
      </c>
      <c r="BE31">
        <f t="shared" si="17"/>
        <v>0.61199999999999999</v>
      </c>
      <c r="BG31" s="3">
        <v>1.7569999999999999</v>
      </c>
      <c r="BH31">
        <f t="shared" si="18"/>
        <v>1.66</v>
      </c>
      <c r="BJ31" s="3">
        <v>1.8</v>
      </c>
      <c r="BK31">
        <f t="shared" si="19"/>
        <v>1.7030000000000001</v>
      </c>
      <c r="BM31" s="3">
        <v>0.61</v>
      </c>
      <c r="BN31">
        <f t="shared" si="20"/>
        <v>0.51300000000000001</v>
      </c>
      <c r="BP31" s="3">
        <v>0.61299999999999999</v>
      </c>
      <c r="BQ31">
        <f t="shared" si="21"/>
        <v>0.51600000000000001</v>
      </c>
      <c r="BS31" s="3">
        <v>0.55200000000000005</v>
      </c>
      <c r="BT31">
        <f t="shared" si="22"/>
        <v>0.45500000000000002</v>
      </c>
      <c r="BV31" s="3">
        <v>0.68</v>
      </c>
      <c r="BW31">
        <f t="shared" si="23"/>
        <v>0.58300000000000007</v>
      </c>
      <c r="BY31" s="3">
        <v>0.47</v>
      </c>
      <c r="BZ31">
        <f t="shared" si="24"/>
        <v>0.37299999999999994</v>
      </c>
      <c r="CB31" s="3">
        <v>0.49099999999999999</v>
      </c>
      <c r="CC31">
        <f t="shared" si="25"/>
        <v>0.39399999999999996</v>
      </c>
      <c r="CE31" s="3">
        <v>1.2529999999999999</v>
      </c>
      <c r="CF31">
        <f t="shared" si="26"/>
        <v>1.1559999999999999</v>
      </c>
      <c r="CH31" s="3">
        <v>1.2390000000000001</v>
      </c>
      <c r="CI31">
        <f t="shared" si="27"/>
        <v>1.1420000000000001</v>
      </c>
      <c r="CK31" s="3">
        <v>1.5009999999999999</v>
      </c>
      <c r="CL31">
        <f t="shared" si="28"/>
        <v>1.4039999999999999</v>
      </c>
      <c r="CN31" s="3">
        <v>1.462</v>
      </c>
      <c r="CO31">
        <f t="shared" si="29"/>
        <v>1.365</v>
      </c>
      <c r="CQ31" s="3">
        <v>1.306</v>
      </c>
      <c r="CR31">
        <f t="shared" si="30"/>
        <v>1.2090000000000001</v>
      </c>
      <c r="CT31" s="3">
        <v>1.3879999999999999</v>
      </c>
      <c r="CU31">
        <f t="shared" si="31"/>
        <v>1.2909999999999999</v>
      </c>
      <c r="CY31" s="3">
        <v>0.68799999999999994</v>
      </c>
      <c r="CZ31" s="6">
        <f t="shared" si="32"/>
        <v>0.58066666666666666</v>
      </c>
      <c r="DB31" s="3">
        <v>0.55800000000000005</v>
      </c>
      <c r="DC31" s="6">
        <f t="shared" si="33"/>
        <v>0.45066666666666672</v>
      </c>
      <c r="DE31" s="3">
        <v>1.6870000000000001</v>
      </c>
      <c r="DF31">
        <f t="shared" si="34"/>
        <v>1.5410000000000001</v>
      </c>
      <c r="DH31" s="3">
        <v>1.7589999999999999</v>
      </c>
      <c r="DI31" s="6">
        <f t="shared" si="35"/>
        <v>1.6516666666666666</v>
      </c>
      <c r="DK31" s="3">
        <v>0.52900000000000003</v>
      </c>
      <c r="DL31" s="6">
        <f t="shared" si="36"/>
        <v>0.42166666666666669</v>
      </c>
      <c r="DN31" s="3">
        <v>0.56200000000000006</v>
      </c>
      <c r="DO31" s="6">
        <f t="shared" si="37"/>
        <v>0.45466666666666672</v>
      </c>
      <c r="DQ31" s="3">
        <v>0.443</v>
      </c>
      <c r="DR31" s="6">
        <f t="shared" si="38"/>
        <v>0.443</v>
      </c>
      <c r="DT31" s="3">
        <v>0.68100000000000005</v>
      </c>
      <c r="DU31" s="6">
        <f t="shared" si="39"/>
        <v>0.57366666666666677</v>
      </c>
      <c r="DW31" s="3">
        <v>0.38400000000000001</v>
      </c>
      <c r="DX31" s="6">
        <f t="shared" si="40"/>
        <v>0.38400000000000001</v>
      </c>
      <c r="DZ31" s="3">
        <v>0.42299999999999999</v>
      </c>
      <c r="EA31" s="6">
        <f t="shared" si="41"/>
        <v>0.31566666666666665</v>
      </c>
      <c r="EC31" s="3">
        <v>1.2010000000000001</v>
      </c>
      <c r="ED31" s="6">
        <f t="shared" si="42"/>
        <v>1.0936666666666668</v>
      </c>
      <c r="EF31" s="3">
        <v>1.2689999999999999</v>
      </c>
      <c r="EG31" s="6">
        <f t="shared" si="43"/>
        <v>1.1616666666666666</v>
      </c>
      <c r="EI31" s="3">
        <v>1.42</v>
      </c>
      <c r="EJ31" s="6">
        <f t="shared" si="44"/>
        <v>1.3126666666666666</v>
      </c>
      <c r="EL31" s="3">
        <v>1.365</v>
      </c>
      <c r="EM31" s="6">
        <f t="shared" si="45"/>
        <v>1.2576666666666667</v>
      </c>
      <c r="EO31" s="3">
        <v>1.216</v>
      </c>
      <c r="EP31" s="6">
        <f t="shared" si="46"/>
        <v>1.1086666666666667</v>
      </c>
      <c r="ER31" s="3">
        <v>1.274</v>
      </c>
      <c r="ES31" s="6">
        <f t="shared" si="47"/>
        <v>1.1666666666666667</v>
      </c>
      <c r="EX31">
        <v>14</v>
      </c>
    </row>
    <row r="32" spans="2:154" x14ac:dyDescent="0.25">
      <c r="B32" s="3">
        <v>0.65900000000000003</v>
      </c>
      <c r="C32">
        <f t="shared" si="48"/>
        <v>0.42000000000000004</v>
      </c>
      <c r="E32" s="3">
        <v>0.754</v>
      </c>
      <c r="F32">
        <f t="shared" si="0"/>
        <v>0.51500000000000001</v>
      </c>
      <c r="H32">
        <f t="shared" si="1"/>
        <v>0.46750000000000003</v>
      </c>
      <c r="J32" s="3">
        <v>1.2370000000000001</v>
      </c>
      <c r="K32">
        <f t="shared" si="2"/>
        <v>0.99800000000000011</v>
      </c>
      <c r="M32" s="3">
        <v>1.248</v>
      </c>
      <c r="N32">
        <f t="shared" si="3"/>
        <v>1.0089999999999999</v>
      </c>
      <c r="P32" s="3">
        <v>0.64800000000000002</v>
      </c>
      <c r="Q32">
        <f t="shared" si="4"/>
        <v>0.40900000000000003</v>
      </c>
      <c r="S32" s="3">
        <v>0.71099999999999997</v>
      </c>
      <c r="T32">
        <f t="shared" si="5"/>
        <v>0.47199999999999998</v>
      </c>
      <c r="V32" s="3">
        <v>0.52600000000000002</v>
      </c>
      <c r="W32">
        <f t="shared" si="6"/>
        <v>0.28700000000000003</v>
      </c>
      <c r="Y32" s="3">
        <v>0.79600000000000004</v>
      </c>
      <c r="Z32">
        <f t="shared" si="7"/>
        <v>0.55700000000000005</v>
      </c>
      <c r="AB32" s="3">
        <v>0.59899999999999998</v>
      </c>
      <c r="AC32">
        <f t="shared" si="8"/>
        <v>0.36</v>
      </c>
      <c r="AE32" s="3">
        <v>0.6</v>
      </c>
      <c r="AF32">
        <f t="shared" si="9"/>
        <v>0.36099999999999999</v>
      </c>
      <c r="AH32" s="3">
        <v>0.84699999999999998</v>
      </c>
      <c r="AI32">
        <f t="shared" si="10"/>
        <v>0.60799999999999998</v>
      </c>
      <c r="AK32" s="3">
        <v>0.84099999999999997</v>
      </c>
      <c r="AL32">
        <f t="shared" si="11"/>
        <v>0.60199999999999998</v>
      </c>
      <c r="AN32" s="3">
        <v>1.145</v>
      </c>
      <c r="AO32">
        <f t="shared" si="12"/>
        <v>0.90600000000000003</v>
      </c>
      <c r="AQ32" s="3">
        <v>1.101</v>
      </c>
      <c r="AR32">
        <f t="shared" si="13"/>
        <v>0.86199999999999999</v>
      </c>
      <c r="AT32" s="3">
        <v>1.048</v>
      </c>
      <c r="AU32">
        <f t="shared" si="14"/>
        <v>0.80900000000000005</v>
      </c>
      <c r="AW32" s="3">
        <v>0.93799999999999994</v>
      </c>
      <c r="AX32">
        <f t="shared" si="15"/>
        <v>0.69899999999999995</v>
      </c>
      <c r="BA32" s="3">
        <v>0.747</v>
      </c>
      <c r="BB32">
        <f t="shared" si="16"/>
        <v>0.65</v>
      </c>
      <c r="BD32" s="3">
        <v>0.72499999999999998</v>
      </c>
      <c r="BE32">
        <f t="shared" si="17"/>
        <v>0.628</v>
      </c>
      <c r="BG32" s="3">
        <v>1.772</v>
      </c>
      <c r="BH32">
        <f t="shared" si="18"/>
        <v>1.675</v>
      </c>
      <c r="BJ32" s="3">
        <v>1.8169999999999999</v>
      </c>
      <c r="BK32">
        <f t="shared" si="19"/>
        <v>1.72</v>
      </c>
      <c r="BM32" s="3">
        <v>0.61799999999999999</v>
      </c>
      <c r="BN32">
        <f t="shared" si="20"/>
        <v>0.52100000000000002</v>
      </c>
      <c r="BP32" s="3">
        <v>0.627</v>
      </c>
      <c r="BQ32">
        <f t="shared" si="21"/>
        <v>0.53</v>
      </c>
      <c r="BS32" s="3">
        <v>0.55500000000000005</v>
      </c>
      <c r="BT32">
        <f t="shared" si="22"/>
        <v>0.45800000000000002</v>
      </c>
      <c r="BV32" s="3">
        <v>0.70199999999999996</v>
      </c>
      <c r="BW32">
        <f t="shared" si="23"/>
        <v>0.60499999999999998</v>
      </c>
      <c r="BY32" s="3">
        <v>0.48899999999999999</v>
      </c>
      <c r="BZ32">
        <f t="shared" si="24"/>
        <v>0.39199999999999996</v>
      </c>
      <c r="CB32" s="3">
        <v>0.501</v>
      </c>
      <c r="CC32">
        <f t="shared" si="25"/>
        <v>0.40399999999999997</v>
      </c>
      <c r="CE32" s="3">
        <v>1.2749999999999999</v>
      </c>
      <c r="CF32">
        <f t="shared" si="26"/>
        <v>1.1779999999999999</v>
      </c>
      <c r="CH32" s="3">
        <v>1.26</v>
      </c>
      <c r="CI32">
        <f t="shared" si="27"/>
        <v>1.163</v>
      </c>
      <c r="CK32" s="3">
        <v>1.506</v>
      </c>
      <c r="CL32">
        <f t="shared" si="28"/>
        <v>1.409</v>
      </c>
      <c r="CN32" s="3">
        <v>1.466</v>
      </c>
      <c r="CO32">
        <f t="shared" si="29"/>
        <v>1.369</v>
      </c>
      <c r="CQ32" s="3">
        <v>1.3089999999999999</v>
      </c>
      <c r="CR32">
        <f t="shared" si="30"/>
        <v>1.212</v>
      </c>
      <c r="CT32" s="3">
        <v>1.391</v>
      </c>
      <c r="CU32">
        <f t="shared" si="31"/>
        <v>1.294</v>
      </c>
      <c r="CY32" s="3">
        <v>0.67100000000000004</v>
      </c>
      <c r="CZ32" s="6">
        <f t="shared" si="32"/>
        <v>0.56366666666666676</v>
      </c>
      <c r="DB32" s="3">
        <v>0.56699999999999995</v>
      </c>
      <c r="DC32" s="6">
        <f t="shared" si="33"/>
        <v>0.45966666666666661</v>
      </c>
      <c r="DE32" s="3">
        <v>1.7250000000000001</v>
      </c>
      <c r="DF32">
        <f t="shared" si="34"/>
        <v>1.5790000000000002</v>
      </c>
      <c r="DH32" s="3">
        <v>1.7569999999999999</v>
      </c>
      <c r="DI32" s="6">
        <f t="shared" si="35"/>
        <v>1.6496666666666666</v>
      </c>
      <c r="DK32" s="3">
        <v>0.53700000000000003</v>
      </c>
      <c r="DL32" s="6">
        <f t="shared" si="36"/>
        <v>0.4296666666666667</v>
      </c>
      <c r="DN32" s="3">
        <v>0.57199999999999995</v>
      </c>
      <c r="DO32" s="6">
        <f t="shared" si="37"/>
        <v>0.46466666666666662</v>
      </c>
      <c r="DQ32" s="3">
        <v>0.44400000000000001</v>
      </c>
      <c r="DR32" s="6">
        <f t="shared" si="38"/>
        <v>0.44400000000000001</v>
      </c>
      <c r="DT32" s="3">
        <v>0.70099999999999996</v>
      </c>
      <c r="DU32" s="6">
        <f t="shared" si="39"/>
        <v>0.59366666666666656</v>
      </c>
      <c r="DW32" s="3">
        <v>0.38500000000000001</v>
      </c>
      <c r="DX32" s="6">
        <f t="shared" si="40"/>
        <v>0.38500000000000001</v>
      </c>
      <c r="DZ32" s="3">
        <v>0.436</v>
      </c>
      <c r="EA32" s="6">
        <f t="shared" si="41"/>
        <v>0.32866666666666666</v>
      </c>
      <c r="EC32" s="3">
        <v>1.2210000000000001</v>
      </c>
      <c r="ED32" s="6">
        <f t="shared" si="42"/>
        <v>1.1136666666666668</v>
      </c>
      <c r="EF32" s="3">
        <v>1.29</v>
      </c>
      <c r="EG32" s="6">
        <f t="shared" si="43"/>
        <v>1.1826666666666668</v>
      </c>
      <c r="EI32" s="3">
        <v>1.4279999999999999</v>
      </c>
      <c r="EJ32" s="6">
        <f t="shared" si="44"/>
        <v>1.3206666666666667</v>
      </c>
      <c r="EL32" s="3">
        <v>1.3660000000000001</v>
      </c>
      <c r="EM32" s="6">
        <f t="shared" si="45"/>
        <v>1.2586666666666668</v>
      </c>
      <c r="EO32" s="3">
        <v>1.224</v>
      </c>
      <c r="EP32" s="6">
        <f t="shared" si="46"/>
        <v>1.1166666666666667</v>
      </c>
      <c r="ER32" s="3">
        <v>1.2829999999999999</v>
      </c>
      <c r="ES32" s="6">
        <f t="shared" si="47"/>
        <v>1.1756666666666666</v>
      </c>
      <c r="EX32">
        <v>14.5</v>
      </c>
    </row>
    <row r="33" spans="2:154" x14ac:dyDescent="0.25">
      <c r="B33" s="3">
        <v>0.67600000000000005</v>
      </c>
      <c r="C33">
        <f t="shared" si="48"/>
        <v>0.43700000000000006</v>
      </c>
      <c r="E33" s="3">
        <v>0.78400000000000003</v>
      </c>
      <c r="F33">
        <f t="shared" si="0"/>
        <v>0.54500000000000004</v>
      </c>
      <c r="H33">
        <f t="shared" si="1"/>
        <v>0.49100000000000005</v>
      </c>
      <c r="J33" s="3">
        <v>1.246</v>
      </c>
      <c r="K33">
        <f t="shared" si="2"/>
        <v>1.0070000000000001</v>
      </c>
      <c r="M33" s="3">
        <v>1.2470000000000001</v>
      </c>
      <c r="N33">
        <f t="shared" si="3"/>
        <v>1.008</v>
      </c>
      <c r="P33" s="3">
        <v>0.67400000000000004</v>
      </c>
      <c r="Q33">
        <f t="shared" si="4"/>
        <v>0.43500000000000005</v>
      </c>
      <c r="S33" s="3">
        <v>0.71599999999999997</v>
      </c>
      <c r="T33">
        <f t="shared" si="5"/>
        <v>0.47699999999999998</v>
      </c>
      <c r="V33" s="3">
        <v>0.53600000000000003</v>
      </c>
      <c r="W33">
        <f t="shared" si="6"/>
        <v>0.29700000000000004</v>
      </c>
      <c r="Y33" s="3">
        <v>0.81200000000000006</v>
      </c>
      <c r="Z33">
        <f t="shared" si="7"/>
        <v>0.57300000000000006</v>
      </c>
      <c r="AB33" s="3">
        <v>0.61099999999999999</v>
      </c>
      <c r="AC33">
        <f t="shared" si="8"/>
        <v>0.372</v>
      </c>
      <c r="AE33" s="3">
        <v>0.61</v>
      </c>
      <c r="AF33">
        <f t="shared" si="9"/>
        <v>0.371</v>
      </c>
      <c r="AH33" s="3">
        <v>0.84699999999999998</v>
      </c>
      <c r="AI33">
        <f t="shared" si="10"/>
        <v>0.60799999999999998</v>
      </c>
      <c r="AK33" s="3">
        <v>0.84099999999999997</v>
      </c>
      <c r="AL33">
        <f t="shared" si="11"/>
        <v>0.60199999999999998</v>
      </c>
      <c r="AN33" s="3">
        <v>1.1439999999999999</v>
      </c>
      <c r="AO33">
        <f t="shared" si="12"/>
        <v>0.90499999999999992</v>
      </c>
      <c r="AQ33" s="3">
        <v>1.1000000000000001</v>
      </c>
      <c r="AR33">
        <f t="shared" si="13"/>
        <v>0.8610000000000001</v>
      </c>
      <c r="AT33" s="3">
        <v>1.0569999999999999</v>
      </c>
      <c r="AU33">
        <f t="shared" si="14"/>
        <v>0.81799999999999995</v>
      </c>
      <c r="AW33" s="3">
        <v>0.96</v>
      </c>
      <c r="AX33">
        <f t="shared" si="15"/>
        <v>0.72099999999999997</v>
      </c>
      <c r="BA33" s="3">
        <v>0.749</v>
      </c>
      <c r="BB33">
        <f t="shared" si="16"/>
        <v>0.65200000000000002</v>
      </c>
      <c r="BD33" s="3">
        <v>0.72199999999999998</v>
      </c>
      <c r="BE33">
        <f t="shared" si="17"/>
        <v>0.625</v>
      </c>
      <c r="BG33" s="3">
        <v>1.7829999999999999</v>
      </c>
      <c r="BH33">
        <f t="shared" si="18"/>
        <v>1.6859999999999999</v>
      </c>
      <c r="BJ33" s="3">
        <v>1.83</v>
      </c>
      <c r="BK33">
        <f t="shared" si="19"/>
        <v>1.7330000000000001</v>
      </c>
      <c r="BM33" s="3">
        <v>0.624</v>
      </c>
      <c r="BN33">
        <f t="shared" si="20"/>
        <v>0.52700000000000002</v>
      </c>
      <c r="BP33" s="3">
        <v>0.63700000000000001</v>
      </c>
      <c r="BQ33">
        <f t="shared" si="21"/>
        <v>0.54</v>
      </c>
      <c r="BS33" s="3">
        <v>0.56399999999999995</v>
      </c>
      <c r="BT33">
        <f t="shared" si="22"/>
        <v>0.46699999999999992</v>
      </c>
      <c r="BV33" s="3">
        <v>0.71899999999999997</v>
      </c>
      <c r="BW33">
        <f t="shared" si="23"/>
        <v>0.622</v>
      </c>
      <c r="BY33" s="3">
        <v>0.503</v>
      </c>
      <c r="BZ33">
        <f t="shared" si="24"/>
        <v>0.40599999999999997</v>
      </c>
      <c r="CB33" s="3">
        <v>0.51400000000000001</v>
      </c>
      <c r="CC33">
        <f t="shared" si="25"/>
        <v>0.41699999999999998</v>
      </c>
      <c r="CE33" s="3">
        <v>1.2909999999999999</v>
      </c>
      <c r="CF33">
        <f t="shared" si="26"/>
        <v>1.194</v>
      </c>
      <c r="CH33" s="3">
        <v>1.28</v>
      </c>
      <c r="CI33">
        <f t="shared" si="27"/>
        <v>1.1830000000000001</v>
      </c>
      <c r="CK33" s="3">
        <v>1.5109999999999999</v>
      </c>
      <c r="CL33">
        <f t="shared" si="28"/>
        <v>1.4139999999999999</v>
      </c>
      <c r="CN33" s="3">
        <v>1.4830000000000001</v>
      </c>
      <c r="CO33">
        <f t="shared" si="29"/>
        <v>1.3860000000000001</v>
      </c>
      <c r="CQ33" s="3">
        <v>1.3180000000000001</v>
      </c>
      <c r="CR33">
        <f t="shared" si="30"/>
        <v>1.2210000000000001</v>
      </c>
      <c r="CT33" s="3">
        <v>1.395</v>
      </c>
      <c r="CU33">
        <f t="shared" si="31"/>
        <v>1.298</v>
      </c>
      <c r="CY33" s="3">
        <v>0.67</v>
      </c>
      <c r="CZ33" s="6">
        <f t="shared" si="32"/>
        <v>0.56266666666666665</v>
      </c>
      <c r="DB33" s="3">
        <v>0.58099999999999996</v>
      </c>
      <c r="DC33" s="6">
        <f t="shared" si="33"/>
        <v>0.47366666666666662</v>
      </c>
      <c r="DE33" s="3">
        <v>1.802</v>
      </c>
      <c r="DF33">
        <f t="shared" si="34"/>
        <v>1.6560000000000001</v>
      </c>
      <c r="DH33" s="3">
        <v>1.778</v>
      </c>
      <c r="DI33" s="6">
        <f t="shared" si="35"/>
        <v>1.6706666666666667</v>
      </c>
      <c r="DK33" s="3">
        <v>0.55200000000000005</v>
      </c>
      <c r="DL33" s="6">
        <f t="shared" si="36"/>
        <v>0.44466666666666671</v>
      </c>
      <c r="DN33" s="3">
        <v>0.58699999999999997</v>
      </c>
      <c r="DO33" s="6">
        <f t="shared" si="37"/>
        <v>0.47966666666666663</v>
      </c>
      <c r="DQ33" s="3">
        <v>0.45600000000000002</v>
      </c>
      <c r="DR33" s="6">
        <f t="shared" si="38"/>
        <v>0.45600000000000002</v>
      </c>
      <c r="DT33" s="3">
        <v>0.72099999999999997</v>
      </c>
      <c r="DU33" s="6">
        <f t="shared" si="39"/>
        <v>0.61366666666666658</v>
      </c>
      <c r="DW33" s="3">
        <v>0.39200000000000002</v>
      </c>
      <c r="DX33" s="6">
        <f t="shared" si="40"/>
        <v>0.39200000000000002</v>
      </c>
      <c r="DZ33" s="3">
        <v>0.44900000000000001</v>
      </c>
      <c r="EA33" s="6">
        <f t="shared" si="41"/>
        <v>0.34166666666666667</v>
      </c>
      <c r="EC33" s="3">
        <v>1.2410000000000001</v>
      </c>
      <c r="ED33" s="6">
        <f t="shared" si="42"/>
        <v>1.1336666666666668</v>
      </c>
      <c r="EF33" s="3">
        <v>1.3089999999999999</v>
      </c>
      <c r="EG33" s="6">
        <f t="shared" si="43"/>
        <v>1.2016666666666667</v>
      </c>
      <c r="EI33" s="3">
        <v>1.4370000000000001</v>
      </c>
      <c r="EJ33" s="6">
        <f t="shared" si="44"/>
        <v>1.3296666666666668</v>
      </c>
      <c r="EL33" s="3">
        <v>1.373</v>
      </c>
      <c r="EM33" s="6">
        <f t="shared" si="45"/>
        <v>1.2656666666666667</v>
      </c>
      <c r="EO33" s="3">
        <v>1.228</v>
      </c>
      <c r="EP33" s="6">
        <f t="shared" si="46"/>
        <v>1.1206666666666667</v>
      </c>
      <c r="ER33" s="3">
        <v>1.2889999999999999</v>
      </c>
      <c r="ES33" s="6">
        <f t="shared" si="47"/>
        <v>1.1816666666666666</v>
      </c>
      <c r="EX33">
        <v>15</v>
      </c>
    </row>
    <row r="34" spans="2:154" x14ac:dyDescent="0.25">
      <c r="B34" s="3">
        <v>0.68100000000000005</v>
      </c>
      <c r="C34">
        <f t="shared" si="48"/>
        <v>0.44200000000000006</v>
      </c>
      <c r="E34" s="3">
        <v>0.76</v>
      </c>
      <c r="F34">
        <f t="shared" si="0"/>
        <v>0.52100000000000002</v>
      </c>
      <c r="H34">
        <f t="shared" si="1"/>
        <v>0.48150000000000004</v>
      </c>
      <c r="J34" s="3">
        <v>1.26</v>
      </c>
      <c r="K34">
        <f t="shared" si="2"/>
        <v>1.0209999999999999</v>
      </c>
      <c r="M34" s="3">
        <v>1.252</v>
      </c>
      <c r="N34">
        <f t="shared" si="3"/>
        <v>1.0129999999999999</v>
      </c>
      <c r="P34" s="3">
        <v>0.67900000000000005</v>
      </c>
      <c r="Q34">
        <f t="shared" si="4"/>
        <v>0.44000000000000006</v>
      </c>
      <c r="S34" s="3">
        <v>0.72399999999999998</v>
      </c>
      <c r="T34">
        <f t="shared" si="5"/>
        <v>0.48499999999999999</v>
      </c>
      <c r="V34" s="3">
        <v>0.54100000000000004</v>
      </c>
      <c r="W34">
        <f t="shared" si="6"/>
        <v>0.30200000000000005</v>
      </c>
      <c r="Y34" s="3">
        <v>0.82599999999999996</v>
      </c>
      <c r="Z34">
        <f t="shared" si="7"/>
        <v>0.58699999999999997</v>
      </c>
      <c r="AB34" s="3">
        <v>0.623</v>
      </c>
      <c r="AC34">
        <f t="shared" si="8"/>
        <v>0.38400000000000001</v>
      </c>
      <c r="AE34" s="3">
        <v>0.622</v>
      </c>
      <c r="AF34">
        <f t="shared" si="9"/>
        <v>0.38300000000000001</v>
      </c>
      <c r="AH34" s="3">
        <v>0.84599999999999997</v>
      </c>
      <c r="AI34">
        <f t="shared" si="10"/>
        <v>0.60699999999999998</v>
      </c>
      <c r="AK34" s="3">
        <v>0.84099999999999997</v>
      </c>
      <c r="AL34">
        <f t="shared" si="11"/>
        <v>0.60199999999999998</v>
      </c>
      <c r="AN34" s="3">
        <v>1.137</v>
      </c>
      <c r="AO34">
        <f t="shared" si="12"/>
        <v>0.89800000000000002</v>
      </c>
      <c r="AQ34" s="3">
        <v>1.0980000000000001</v>
      </c>
      <c r="AR34">
        <f t="shared" si="13"/>
        <v>0.8590000000000001</v>
      </c>
      <c r="AT34" s="3">
        <v>1.056</v>
      </c>
      <c r="AU34">
        <f t="shared" si="14"/>
        <v>0.81700000000000006</v>
      </c>
      <c r="AW34" s="3">
        <v>0.98099999999999998</v>
      </c>
      <c r="AX34">
        <f t="shared" si="15"/>
        <v>0.74199999999999999</v>
      </c>
      <c r="BA34" s="3">
        <v>0.755</v>
      </c>
      <c r="BB34">
        <f t="shared" si="16"/>
        <v>0.65800000000000003</v>
      </c>
      <c r="BD34" s="3">
        <v>0.73199999999999998</v>
      </c>
      <c r="BE34">
        <f t="shared" si="17"/>
        <v>0.63500000000000001</v>
      </c>
      <c r="BG34" s="3">
        <v>1.7929999999999999</v>
      </c>
      <c r="BH34">
        <f t="shared" si="18"/>
        <v>1.696</v>
      </c>
      <c r="BJ34" s="3">
        <v>1.8380000000000001</v>
      </c>
      <c r="BK34">
        <f t="shared" si="19"/>
        <v>1.7410000000000001</v>
      </c>
      <c r="BM34" s="3">
        <v>0.63300000000000001</v>
      </c>
      <c r="BN34">
        <f t="shared" si="20"/>
        <v>0.53600000000000003</v>
      </c>
      <c r="BP34" s="3">
        <v>0.65</v>
      </c>
      <c r="BQ34">
        <f t="shared" si="21"/>
        <v>0.55300000000000005</v>
      </c>
      <c r="BS34" s="3">
        <v>0.57199999999999995</v>
      </c>
      <c r="BT34">
        <f t="shared" si="22"/>
        <v>0.47499999999999992</v>
      </c>
      <c r="BV34" s="3">
        <v>0.74299999999999999</v>
      </c>
      <c r="BW34">
        <f t="shared" si="23"/>
        <v>0.64600000000000002</v>
      </c>
      <c r="BY34" s="3">
        <v>0.51500000000000001</v>
      </c>
      <c r="BZ34">
        <f t="shared" si="24"/>
        <v>0.41799999999999998</v>
      </c>
      <c r="CB34" s="3">
        <v>0.52600000000000002</v>
      </c>
      <c r="CC34">
        <f t="shared" si="25"/>
        <v>0.42899999999999999</v>
      </c>
      <c r="CE34" s="3">
        <v>1.3080000000000001</v>
      </c>
      <c r="CF34">
        <f t="shared" si="26"/>
        <v>1.2110000000000001</v>
      </c>
      <c r="CH34" s="3">
        <v>1.298</v>
      </c>
      <c r="CI34">
        <f t="shared" si="27"/>
        <v>1.2010000000000001</v>
      </c>
      <c r="CK34" s="3">
        <v>1.524</v>
      </c>
      <c r="CL34">
        <f t="shared" si="28"/>
        <v>1.427</v>
      </c>
      <c r="CN34" s="3">
        <v>1.492</v>
      </c>
      <c r="CO34">
        <f t="shared" si="29"/>
        <v>1.395</v>
      </c>
      <c r="CQ34" s="3">
        <v>1.327</v>
      </c>
      <c r="CR34">
        <f t="shared" si="30"/>
        <v>1.23</v>
      </c>
      <c r="CT34" s="3">
        <v>1.399</v>
      </c>
      <c r="CU34">
        <f t="shared" si="31"/>
        <v>1.302</v>
      </c>
      <c r="CY34" s="3">
        <v>0.67800000000000005</v>
      </c>
      <c r="CZ34" s="6">
        <f t="shared" si="32"/>
        <v>0.57066666666666666</v>
      </c>
      <c r="DB34" s="3">
        <v>0.58699999999999997</v>
      </c>
      <c r="DC34" s="6">
        <f t="shared" si="33"/>
        <v>0.47966666666666663</v>
      </c>
      <c r="DE34" s="3">
        <v>1.7010000000000001</v>
      </c>
      <c r="DF34">
        <f t="shared" si="34"/>
        <v>1.5550000000000002</v>
      </c>
      <c r="DH34" s="3">
        <v>1.784</v>
      </c>
      <c r="DI34" s="6">
        <f t="shared" si="35"/>
        <v>1.6766666666666667</v>
      </c>
      <c r="DK34" s="3">
        <v>0.56999999999999995</v>
      </c>
      <c r="DL34" s="6">
        <f t="shared" si="36"/>
        <v>0.46266666666666662</v>
      </c>
      <c r="DN34" s="3">
        <v>0.59799999999999998</v>
      </c>
      <c r="DO34" s="6">
        <f t="shared" si="37"/>
        <v>0.49066666666666664</v>
      </c>
      <c r="DQ34" s="3">
        <v>0.45700000000000002</v>
      </c>
      <c r="DR34" s="6">
        <f t="shared" si="38"/>
        <v>0.45700000000000002</v>
      </c>
      <c r="DT34" s="3">
        <v>0.74399999999999999</v>
      </c>
      <c r="DU34" s="6">
        <f t="shared" si="39"/>
        <v>0.63666666666666671</v>
      </c>
      <c r="DW34" s="3">
        <v>0.39800000000000002</v>
      </c>
      <c r="DX34" s="6">
        <f t="shared" si="40"/>
        <v>0.39800000000000002</v>
      </c>
      <c r="DZ34" s="3">
        <v>0.46100000000000002</v>
      </c>
      <c r="EA34" s="6">
        <f t="shared" si="41"/>
        <v>0.35366666666666668</v>
      </c>
      <c r="EC34" s="3">
        <v>1.2569999999999999</v>
      </c>
      <c r="ED34" s="6">
        <f t="shared" si="42"/>
        <v>1.1496666666666666</v>
      </c>
      <c r="EF34" s="3">
        <v>1.329</v>
      </c>
      <c r="EG34" s="6">
        <f t="shared" si="43"/>
        <v>1.2216666666666667</v>
      </c>
      <c r="EI34" s="3">
        <v>1.4510000000000001</v>
      </c>
      <c r="EJ34" s="6">
        <f t="shared" si="44"/>
        <v>1.3436666666666668</v>
      </c>
      <c r="EL34" s="3">
        <v>1.375</v>
      </c>
      <c r="EM34" s="6">
        <f t="shared" si="45"/>
        <v>1.2676666666666667</v>
      </c>
      <c r="EO34" s="3">
        <v>1.232</v>
      </c>
      <c r="EP34" s="6">
        <f t="shared" si="46"/>
        <v>1.1246666666666667</v>
      </c>
      <c r="ER34" s="3">
        <v>1.2949999999999999</v>
      </c>
      <c r="ES34" s="6">
        <f t="shared" si="47"/>
        <v>1.1876666666666666</v>
      </c>
      <c r="EX34">
        <v>15.5</v>
      </c>
    </row>
    <row r="35" spans="2:154" x14ac:dyDescent="0.25">
      <c r="B35" s="3">
        <v>0.68700000000000006</v>
      </c>
      <c r="C35">
        <f t="shared" si="48"/>
        <v>0.44800000000000006</v>
      </c>
      <c r="E35" s="3">
        <v>0.78200000000000003</v>
      </c>
      <c r="F35">
        <f t="shared" si="0"/>
        <v>0.54300000000000004</v>
      </c>
      <c r="H35">
        <f t="shared" si="1"/>
        <v>0.49550000000000005</v>
      </c>
      <c r="J35" s="3">
        <v>1.2729999999999999</v>
      </c>
      <c r="K35">
        <f t="shared" si="2"/>
        <v>1.0339999999999998</v>
      </c>
      <c r="M35" s="3">
        <v>1.2549999999999999</v>
      </c>
      <c r="N35">
        <f t="shared" si="3"/>
        <v>1.016</v>
      </c>
      <c r="P35" s="3">
        <v>0.69699999999999995</v>
      </c>
      <c r="Q35">
        <f t="shared" si="4"/>
        <v>0.45799999999999996</v>
      </c>
      <c r="S35" s="3">
        <v>0.73199999999999998</v>
      </c>
      <c r="T35">
        <f t="shared" si="5"/>
        <v>0.49299999999999999</v>
      </c>
      <c r="V35" s="3">
        <v>0.54400000000000004</v>
      </c>
      <c r="W35">
        <f t="shared" si="6"/>
        <v>0.30500000000000005</v>
      </c>
      <c r="Y35" s="3">
        <v>0.84699999999999998</v>
      </c>
      <c r="Z35">
        <f t="shared" si="7"/>
        <v>0.60799999999999998</v>
      </c>
      <c r="AB35" s="3">
        <v>0.63700000000000001</v>
      </c>
      <c r="AC35">
        <f t="shared" si="8"/>
        <v>0.39800000000000002</v>
      </c>
      <c r="AE35" s="3">
        <v>0.629</v>
      </c>
      <c r="AF35">
        <f t="shared" si="9"/>
        <v>0.39</v>
      </c>
      <c r="AH35" s="3">
        <v>0.84599999999999997</v>
      </c>
      <c r="AI35">
        <f t="shared" si="10"/>
        <v>0.60699999999999998</v>
      </c>
      <c r="AK35" s="3">
        <v>0.84199999999999997</v>
      </c>
      <c r="AL35">
        <f t="shared" si="11"/>
        <v>0.60299999999999998</v>
      </c>
      <c r="AN35" s="3">
        <v>1.137</v>
      </c>
      <c r="AO35">
        <f t="shared" si="12"/>
        <v>0.89800000000000002</v>
      </c>
      <c r="AQ35" s="3">
        <v>1.097</v>
      </c>
      <c r="AR35">
        <f t="shared" si="13"/>
        <v>0.85799999999999998</v>
      </c>
      <c r="AT35" s="3">
        <v>1.0489999999999999</v>
      </c>
      <c r="AU35">
        <f t="shared" si="14"/>
        <v>0.80999999999999994</v>
      </c>
      <c r="AW35" s="3">
        <v>1.0109999999999999</v>
      </c>
      <c r="AX35">
        <f t="shared" si="15"/>
        <v>0.77199999999999991</v>
      </c>
      <c r="BA35" s="3">
        <v>0.75900000000000001</v>
      </c>
      <c r="BB35">
        <f t="shared" si="16"/>
        <v>0.66200000000000003</v>
      </c>
      <c r="BD35" s="3">
        <v>0.74199999999999999</v>
      </c>
      <c r="BE35">
        <f t="shared" si="17"/>
        <v>0.64500000000000002</v>
      </c>
      <c r="BG35" s="3">
        <v>1.806</v>
      </c>
      <c r="BH35">
        <f t="shared" si="18"/>
        <v>1.7090000000000001</v>
      </c>
      <c r="BJ35" s="3">
        <v>1.831</v>
      </c>
      <c r="BK35">
        <f t="shared" si="19"/>
        <v>1.734</v>
      </c>
      <c r="BM35" s="3">
        <v>0.64300000000000002</v>
      </c>
      <c r="BN35">
        <f t="shared" si="20"/>
        <v>0.54600000000000004</v>
      </c>
      <c r="BP35" s="3">
        <v>0.65700000000000003</v>
      </c>
      <c r="BQ35">
        <f t="shared" si="21"/>
        <v>0.56000000000000005</v>
      </c>
      <c r="BS35" s="3">
        <v>0.57899999999999996</v>
      </c>
      <c r="BT35">
        <f t="shared" si="22"/>
        <v>0.48199999999999993</v>
      </c>
      <c r="BV35" s="3">
        <v>0.75800000000000001</v>
      </c>
      <c r="BW35">
        <f t="shared" si="23"/>
        <v>0.66100000000000003</v>
      </c>
      <c r="BY35" s="3">
        <v>0.53</v>
      </c>
      <c r="BZ35">
        <f t="shared" si="24"/>
        <v>0.433</v>
      </c>
      <c r="CB35" s="3">
        <v>0.54100000000000004</v>
      </c>
      <c r="CC35">
        <f t="shared" si="25"/>
        <v>0.44400000000000001</v>
      </c>
      <c r="CE35" s="3">
        <v>1.3240000000000001</v>
      </c>
      <c r="CF35">
        <f t="shared" si="26"/>
        <v>1.2270000000000001</v>
      </c>
      <c r="CH35" s="3">
        <v>1.3129999999999999</v>
      </c>
      <c r="CI35">
        <f t="shared" si="27"/>
        <v>1.216</v>
      </c>
      <c r="CK35" s="3">
        <v>1.528</v>
      </c>
      <c r="CL35">
        <f t="shared" si="28"/>
        <v>1.431</v>
      </c>
      <c r="CN35" s="3">
        <v>1.5049999999999999</v>
      </c>
      <c r="CO35">
        <f t="shared" si="29"/>
        <v>1.4079999999999999</v>
      </c>
      <c r="CQ35" s="3">
        <v>1.329</v>
      </c>
      <c r="CR35">
        <f t="shared" si="30"/>
        <v>1.232</v>
      </c>
      <c r="CT35" s="3">
        <v>1.407</v>
      </c>
      <c r="CU35">
        <f t="shared" si="31"/>
        <v>1.31</v>
      </c>
      <c r="CY35" s="3">
        <v>0.70399999999999996</v>
      </c>
      <c r="CZ35" s="6">
        <f t="shared" si="32"/>
        <v>0.59666666666666668</v>
      </c>
      <c r="DB35" s="3">
        <v>0.59499999999999997</v>
      </c>
      <c r="DC35" s="6">
        <f t="shared" si="33"/>
        <v>0.48766666666666664</v>
      </c>
      <c r="DE35" s="3">
        <v>1.742</v>
      </c>
      <c r="DF35">
        <f t="shared" si="34"/>
        <v>1.5960000000000001</v>
      </c>
      <c r="DH35" s="3">
        <v>1.7889999999999999</v>
      </c>
      <c r="DI35" s="6">
        <f t="shared" si="35"/>
        <v>1.6816666666666666</v>
      </c>
      <c r="DK35" s="3">
        <v>0.58599999999999997</v>
      </c>
      <c r="DL35" s="6">
        <f t="shared" si="36"/>
        <v>0.47866666666666663</v>
      </c>
      <c r="DN35" s="3">
        <v>0.60499999999999998</v>
      </c>
      <c r="DO35" s="6">
        <f t="shared" si="37"/>
        <v>0.49766666666666665</v>
      </c>
      <c r="DQ35" s="3">
        <v>0.45700000000000002</v>
      </c>
      <c r="DR35" s="6">
        <f t="shared" si="38"/>
        <v>0.45700000000000002</v>
      </c>
      <c r="DT35" s="3">
        <v>0.76900000000000002</v>
      </c>
      <c r="DU35" s="6">
        <f t="shared" si="39"/>
        <v>0.66166666666666663</v>
      </c>
      <c r="DW35" s="3">
        <v>0.40100000000000002</v>
      </c>
      <c r="DX35" s="6">
        <f t="shared" si="40"/>
        <v>0.40100000000000002</v>
      </c>
      <c r="DZ35" s="3">
        <v>0.47199999999999998</v>
      </c>
      <c r="EA35" s="6">
        <f t="shared" si="41"/>
        <v>0.36466666666666664</v>
      </c>
      <c r="EC35" s="3">
        <v>1.276</v>
      </c>
      <c r="ED35" s="6">
        <f t="shared" si="42"/>
        <v>1.1686666666666667</v>
      </c>
      <c r="EF35" s="3">
        <v>1.345</v>
      </c>
      <c r="EG35" s="6">
        <f t="shared" si="43"/>
        <v>1.2376666666666667</v>
      </c>
      <c r="EI35" s="3">
        <v>1.4610000000000001</v>
      </c>
      <c r="EJ35" s="6">
        <f t="shared" si="44"/>
        <v>1.3536666666666668</v>
      </c>
      <c r="EL35" s="3">
        <v>1.38</v>
      </c>
      <c r="EM35" s="6">
        <f t="shared" si="45"/>
        <v>1.2726666666666666</v>
      </c>
      <c r="EO35" s="3">
        <v>1.238</v>
      </c>
      <c r="EP35" s="6">
        <f t="shared" si="46"/>
        <v>1.1306666666666667</v>
      </c>
      <c r="ER35" s="3">
        <v>1.298</v>
      </c>
      <c r="ES35" s="6">
        <f t="shared" si="47"/>
        <v>1.1906666666666668</v>
      </c>
      <c r="EX35">
        <v>16</v>
      </c>
    </row>
    <row r="36" spans="2:154" x14ac:dyDescent="0.25">
      <c r="B36" s="3">
        <v>0.69299999999999995</v>
      </c>
      <c r="C36">
        <f t="shared" si="48"/>
        <v>0.45399999999999996</v>
      </c>
      <c r="E36" s="3">
        <v>0.81399999999999995</v>
      </c>
      <c r="F36">
        <f t="shared" si="0"/>
        <v>0.57499999999999996</v>
      </c>
      <c r="H36">
        <f t="shared" si="1"/>
        <v>0.51449999999999996</v>
      </c>
      <c r="J36" s="3">
        <v>1.3029999999999999</v>
      </c>
      <c r="K36">
        <f t="shared" si="2"/>
        <v>1.0640000000000001</v>
      </c>
      <c r="M36" s="3">
        <v>1.272</v>
      </c>
      <c r="N36">
        <f t="shared" si="3"/>
        <v>1.0329999999999999</v>
      </c>
      <c r="P36" s="3">
        <v>0.72799999999999998</v>
      </c>
      <c r="Q36">
        <f t="shared" si="4"/>
        <v>0.48899999999999999</v>
      </c>
      <c r="S36" s="3">
        <v>0.73799999999999999</v>
      </c>
      <c r="T36">
        <f t="shared" si="5"/>
        <v>0.499</v>
      </c>
      <c r="V36" s="3">
        <v>0.55100000000000005</v>
      </c>
      <c r="W36">
        <f t="shared" si="6"/>
        <v>0.31200000000000006</v>
      </c>
      <c r="Y36" s="3">
        <v>0.86599999999999999</v>
      </c>
      <c r="Z36">
        <f t="shared" si="7"/>
        <v>0.627</v>
      </c>
      <c r="AB36" s="3">
        <v>0.64500000000000002</v>
      </c>
      <c r="AC36">
        <f t="shared" si="8"/>
        <v>0.40600000000000003</v>
      </c>
      <c r="AE36" s="3">
        <v>0.63700000000000001</v>
      </c>
      <c r="AF36">
        <f t="shared" si="9"/>
        <v>0.39800000000000002</v>
      </c>
      <c r="AH36" s="3">
        <v>0.84699999999999998</v>
      </c>
      <c r="AI36">
        <f t="shared" si="10"/>
        <v>0.60799999999999998</v>
      </c>
      <c r="AK36" s="3">
        <v>0.84599999999999997</v>
      </c>
      <c r="AL36">
        <f t="shared" si="11"/>
        <v>0.60699999999999998</v>
      </c>
      <c r="AN36" s="3">
        <v>1.135</v>
      </c>
      <c r="AO36">
        <f t="shared" si="12"/>
        <v>0.89600000000000002</v>
      </c>
      <c r="AQ36" s="3">
        <v>1.095</v>
      </c>
      <c r="AR36">
        <f t="shared" si="13"/>
        <v>0.85599999999999998</v>
      </c>
      <c r="AT36" s="3">
        <v>1.036</v>
      </c>
      <c r="AU36">
        <f t="shared" si="14"/>
        <v>0.79700000000000004</v>
      </c>
      <c r="AW36" s="3">
        <v>1.002</v>
      </c>
      <c r="AX36">
        <f t="shared" si="15"/>
        <v>0.76300000000000001</v>
      </c>
      <c r="BA36" s="3">
        <v>0.76</v>
      </c>
      <c r="BB36">
        <f t="shared" si="16"/>
        <v>0.66300000000000003</v>
      </c>
      <c r="BD36" s="3">
        <v>0.75</v>
      </c>
      <c r="BE36">
        <f t="shared" si="17"/>
        <v>0.65300000000000002</v>
      </c>
      <c r="BG36" s="3">
        <v>1.8129999999999999</v>
      </c>
      <c r="BH36">
        <f t="shared" si="18"/>
        <v>1.716</v>
      </c>
      <c r="BJ36" s="3">
        <v>1.8420000000000001</v>
      </c>
      <c r="BK36">
        <f t="shared" si="19"/>
        <v>1.7450000000000001</v>
      </c>
      <c r="BM36" s="3">
        <v>0.65500000000000003</v>
      </c>
      <c r="BN36">
        <f t="shared" si="20"/>
        <v>0.55800000000000005</v>
      </c>
      <c r="BP36" s="3">
        <v>0.66300000000000003</v>
      </c>
      <c r="BQ36">
        <f t="shared" si="21"/>
        <v>0.56600000000000006</v>
      </c>
      <c r="BS36" s="3">
        <v>0.58099999999999996</v>
      </c>
      <c r="BT36">
        <f t="shared" si="22"/>
        <v>0.48399999999999993</v>
      </c>
      <c r="BV36" s="3">
        <v>0.78</v>
      </c>
      <c r="BW36">
        <f t="shared" si="23"/>
        <v>0.68300000000000005</v>
      </c>
      <c r="BY36" s="3">
        <v>0.54500000000000004</v>
      </c>
      <c r="BZ36">
        <f t="shared" si="24"/>
        <v>0.44800000000000001</v>
      </c>
      <c r="CB36" s="3">
        <v>0.54800000000000004</v>
      </c>
      <c r="CC36">
        <f t="shared" si="25"/>
        <v>0.45100000000000001</v>
      </c>
      <c r="CE36" s="3">
        <v>1.3380000000000001</v>
      </c>
      <c r="CF36">
        <f t="shared" si="26"/>
        <v>1.2410000000000001</v>
      </c>
      <c r="CH36" s="3">
        <v>1.3280000000000001</v>
      </c>
      <c r="CI36">
        <f t="shared" si="27"/>
        <v>1.2310000000000001</v>
      </c>
      <c r="CK36" s="3">
        <v>1.528</v>
      </c>
      <c r="CL36">
        <f t="shared" si="28"/>
        <v>1.431</v>
      </c>
      <c r="CN36" s="3">
        <v>1.508</v>
      </c>
      <c r="CO36">
        <f t="shared" si="29"/>
        <v>1.411</v>
      </c>
      <c r="CQ36" s="3">
        <v>1.333</v>
      </c>
      <c r="CR36">
        <f t="shared" si="30"/>
        <v>1.236</v>
      </c>
      <c r="CT36" s="3">
        <v>1.411</v>
      </c>
      <c r="CU36">
        <f t="shared" si="31"/>
        <v>1.3140000000000001</v>
      </c>
      <c r="CY36" s="3">
        <v>0.72099999999999997</v>
      </c>
      <c r="CZ36" s="6">
        <f t="shared" si="32"/>
        <v>0.61366666666666658</v>
      </c>
      <c r="DB36" s="3">
        <v>0.59699999999999998</v>
      </c>
      <c r="DC36" s="6">
        <f t="shared" si="33"/>
        <v>0.48966666666666664</v>
      </c>
      <c r="DE36" s="3">
        <v>1.746</v>
      </c>
      <c r="DF36">
        <f t="shared" si="34"/>
        <v>1.6</v>
      </c>
      <c r="DH36" s="3">
        <v>1.792</v>
      </c>
      <c r="DI36" s="6">
        <f t="shared" si="35"/>
        <v>1.6846666666666668</v>
      </c>
      <c r="DK36" s="3">
        <v>0.60099999999999998</v>
      </c>
      <c r="DL36" s="6">
        <f t="shared" si="36"/>
        <v>0.49366666666666664</v>
      </c>
      <c r="DN36" s="3">
        <v>0.61799999999999999</v>
      </c>
      <c r="DO36" s="6">
        <f t="shared" si="37"/>
        <v>0.5106666666666666</v>
      </c>
      <c r="DQ36" s="3">
        <v>0.45900000000000002</v>
      </c>
      <c r="DR36" s="6">
        <f t="shared" si="38"/>
        <v>0.45900000000000002</v>
      </c>
      <c r="DT36" s="3">
        <v>0.78200000000000003</v>
      </c>
      <c r="DU36" s="6">
        <f t="shared" si="39"/>
        <v>0.67466666666666675</v>
      </c>
      <c r="DW36" s="3">
        <v>0.40799999999999997</v>
      </c>
      <c r="DX36" s="6">
        <f t="shared" si="40"/>
        <v>0.40799999999999997</v>
      </c>
      <c r="DZ36" s="3">
        <v>0.48299999999999998</v>
      </c>
      <c r="EA36" s="6">
        <f t="shared" si="41"/>
        <v>0.37566666666666665</v>
      </c>
      <c r="EC36" s="3">
        <v>1.292</v>
      </c>
      <c r="ED36" s="6">
        <f t="shared" si="42"/>
        <v>1.1846666666666668</v>
      </c>
      <c r="EF36" s="3">
        <v>1.3560000000000001</v>
      </c>
      <c r="EG36" s="6">
        <f t="shared" si="43"/>
        <v>1.2486666666666668</v>
      </c>
      <c r="EI36" s="3">
        <v>1.472</v>
      </c>
      <c r="EJ36" s="6">
        <f t="shared" si="44"/>
        <v>1.3646666666666667</v>
      </c>
      <c r="EL36" s="3">
        <v>1.3839999999999999</v>
      </c>
      <c r="EM36" s="6">
        <f t="shared" si="45"/>
        <v>1.2766666666666666</v>
      </c>
      <c r="EO36" s="3">
        <v>1.244</v>
      </c>
      <c r="EP36" s="6">
        <f t="shared" si="46"/>
        <v>1.1366666666666667</v>
      </c>
      <c r="ER36" s="3">
        <v>1.3049999999999999</v>
      </c>
      <c r="ES36" s="6">
        <f t="shared" si="47"/>
        <v>1.1976666666666667</v>
      </c>
      <c r="EX36">
        <v>16.5</v>
      </c>
    </row>
    <row r="37" spans="2:154" x14ac:dyDescent="0.25">
      <c r="B37" s="3">
        <v>0.68200000000000005</v>
      </c>
      <c r="C37">
        <f t="shared" si="48"/>
        <v>0.44300000000000006</v>
      </c>
      <c r="E37" s="3">
        <v>0.80600000000000005</v>
      </c>
      <c r="F37">
        <f t="shared" si="0"/>
        <v>0.56700000000000006</v>
      </c>
      <c r="H37">
        <f t="shared" si="1"/>
        <v>0.50500000000000012</v>
      </c>
      <c r="J37" s="3">
        <v>1.321</v>
      </c>
      <c r="K37">
        <f t="shared" si="2"/>
        <v>1.0819999999999999</v>
      </c>
      <c r="M37" s="3">
        <v>1.282</v>
      </c>
      <c r="N37">
        <f t="shared" si="3"/>
        <v>1.0430000000000001</v>
      </c>
      <c r="P37" s="3">
        <v>0.73899999999999999</v>
      </c>
      <c r="Q37">
        <f t="shared" si="4"/>
        <v>0.5</v>
      </c>
      <c r="S37" s="3">
        <v>0.74099999999999999</v>
      </c>
      <c r="T37">
        <f t="shared" si="5"/>
        <v>0.502</v>
      </c>
      <c r="V37" s="3">
        <v>0.55400000000000005</v>
      </c>
      <c r="W37">
        <f t="shared" si="6"/>
        <v>0.31500000000000006</v>
      </c>
      <c r="Y37" s="3">
        <v>0.88200000000000001</v>
      </c>
      <c r="Z37">
        <f t="shared" si="7"/>
        <v>0.64300000000000002</v>
      </c>
      <c r="AB37" s="3">
        <v>0.65800000000000003</v>
      </c>
      <c r="AC37">
        <f t="shared" si="8"/>
        <v>0.41900000000000004</v>
      </c>
      <c r="AE37" s="3">
        <v>0.64700000000000002</v>
      </c>
      <c r="AF37">
        <f t="shared" si="9"/>
        <v>0.40800000000000003</v>
      </c>
      <c r="AH37" s="3">
        <v>0.84599999999999997</v>
      </c>
      <c r="AI37">
        <f t="shared" si="10"/>
        <v>0.60699999999999998</v>
      </c>
      <c r="AK37" s="3">
        <v>0.84799999999999998</v>
      </c>
      <c r="AL37">
        <f t="shared" si="11"/>
        <v>0.60899999999999999</v>
      </c>
      <c r="AN37" s="3">
        <v>1.1279999999999999</v>
      </c>
      <c r="AO37">
        <f t="shared" si="12"/>
        <v>0.8889999999999999</v>
      </c>
      <c r="AQ37" s="3">
        <v>1.0920000000000001</v>
      </c>
      <c r="AR37">
        <f t="shared" si="13"/>
        <v>0.85300000000000009</v>
      </c>
      <c r="AT37" s="3">
        <v>1.044</v>
      </c>
      <c r="AU37">
        <f t="shared" si="14"/>
        <v>0.80500000000000005</v>
      </c>
      <c r="AW37" s="3">
        <v>1.0009999999999999</v>
      </c>
      <c r="AX37">
        <f t="shared" si="15"/>
        <v>0.7619999999999999</v>
      </c>
      <c r="BA37" s="3">
        <v>0.77</v>
      </c>
      <c r="BB37">
        <f t="shared" si="16"/>
        <v>0.67300000000000004</v>
      </c>
      <c r="BD37" s="3">
        <v>0.75600000000000001</v>
      </c>
      <c r="BE37">
        <f t="shared" si="17"/>
        <v>0.65900000000000003</v>
      </c>
      <c r="BG37" s="3">
        <v>1.8260000000000001</v>
      </c>
      <c r="BH37">
        <f t="shared" si="18"/>
        <v>1.7290000000000001</v>
      </c>
      <c r="BJ37" s="3">
        <v>1.8520000000000001</v>
      </c>
      <c r="BK37">
        <f t="shared" si="19"/>
        <v>1.7550000000000001</v>
      </c>
      <c r="BM37" s="3">
        <v>0.65600000000000003</v>
      </c>
      <c r="BN37">
        <f t="shared" si="20"/>
        <v>0.55900000000000005</v>
      </c>
      <c r="BP37" s="3">
        <v>0.67400000000000004</v>
      </c>
      <c r="BQ37">
        <f t="shared" si="21"/>
        <v>0.57700000000000007</v>
      </c>
      <c r="BS37" s="3">
        <v>0.58699999999999997</v>
      </c>
      <c r="BT37">
        <f t="shared" si="22"/>
        <v>0.48999999999999994</v>
      </c>
      <c r="BV37" s="3">
        <v>0.79400000000000004</v>
      </c>
      <c r="BW37">
        <f t="shared" si="23"/>
        <v>0.69700000000000006</v>
      </c>
      <c r="BY37" s="3">
        <v>0.55500000000000005</v>
      </c>
      <c r="BZ37">
        <f t="shared" si="24"/>
        <v>0.45800000000000002</v>
      </c>
      <c r="CB37" s="3">
        <v>0.56100000000000005</v>
      </c>
      <c r="CC37">
        <f t="shared" si="25"/>
        <v>0.46400000000000002</v>
      </c>
      <c r="CE37" s="3">
        <v>1.351</v>
      </c>
      <c r="CF37">
        <f t="shared" si="26"/>
        <v>1.254</v>
      </c>
      <c r="CH37" s="3">
        <v>1.337</v>
      </c>
      <c r="CI37">
        <f t="shared" si="27"/>
        <v>1.24</v>
      </c>
      <c r="CK37" s="3">
        <v>1.5309999999999999</v>
      </c>
      <c r="CL37">
        <f t="shared" si="28"/>
        <v>1.4339999999999999</v>
      </c>
      <c r="CN37" s="3">
        <v>1.512</v>
      </c>
      <c r="CO37">
        <f t="shared" si="29"/>
        <v>1.415</v>
      </c>
      <c r="CQ37" s="3">
        <v>1.339</v>
      </c>
      <c r="CR37">
        <f t="shared" si="30"/>
        <v>1.242</v>
      </c>
      <c r="CT37" s="3">
        <v>1.417</v>
      </c>
      <c r="CU37">
        <f t="shared" si="31"/>
        <v>1.32</v>
      </c>
      <c r="CY37" s="3">
        <v>0.70299999999999996</v>
      </c>
      <c r="CZ37" s="6">
        <f t="shared" si="32"/>
        <v>0.59566666666666657</v>
      </c>
      <c r="DB37" s="3">
        <v>0.60299999999999998</v>
      </c>
      <c r="DC37" s="6">
        <f t="shared" si="33"/>
        <v>0.49566666666666664</v>
      </c>
      <c r="DE37" s="3">
        <v>1.7509999999999999</v>
      </c>
      <c r="DF37">
        <f t="shared" si="34"/>
        <v>1.605</v>
      </c>
      <c r="DH37" s="3">
        <v>1.794</v>
      </c>
      <c r="DI37" s="6">
        <f t="shared" si="35"/>
        <v>1.6866666666666668</v>
      </c>
      <c r="DK37" s="3">
        <v>0.63800000000000001</v>
      </c>
      <c r="DL37" s="6">
        <f t="shared" si="36"/>
        <v>0.53066666666666662</v>
      </c>
      <c r="DN37" s="3">
        <v>0.625</v>
      </c>
      <c r="DO37" s="6">
        <f t="shared" si="37"/>
        <v>0.51766666666666672</v>
      </c>
      <c r="DQ37" s="3">
        <v>0.46500000000000002</v>
      </c>
      <c r="DR37" s="6">
        <f t="shared" si="38"/>
        <v>0.46500000000000002</v>
      </c>
      <c r="DT37" s="3">
        <v>0.81</v>
      </c>
      <c r="DU37" s="6">
        <f t="shared" si="39"/>
        <v>0.70266666666666677</v>
      </c>
      <c r="DW37" s="3">
        <v>0.41499999999999998</v>
      </c>
      <c r="DX37" s="6">
        <f t="shared" si="40"/>
        <v>0.41499999999999998</v>
      </c>
      <c r="DZ37" s="3">
        <v>0.501</v>
      </c>
      <c r="EA37" s="6">
        <f t="shared" si="41"/>
        <v>0.39366666666666666</v>
      </c>
      <c r="EC37" s="3">
        <v>1.302</v>
      </c>
      <c r="ED37" s="6">
        <f t="shared" si="42"/>
        <v>1.1946666666666668</v>
      </c>
      <c r="EF37" s="3">
        <v>1.37</v>
      </c>
      <c r="EG37" s="6">
        <f t="shared" si="43"/>
        <v>1.2626666666666668</v>
      </c>
      <c r="EI37" s="3">
        <v>1.482</v>
      </c>
      <c r="EJ37" s="6">
        <f t="shared" si="44"/>
        <v>1.3746666666666667</v>
      </c>
      <c r="EL37" s="3">
        <v>1.387</v>
      </c>
      <c r="EM37" s="6">
        <f t="shared" si="45"/>
        <v>1.2796666666666667</v>
      </c>
      <c r="EO37" s="3">
        <v>1.2450000000000001</v>
      </c>
      <c r="EP37" s="6">
        <f t="shared" si="46"/>
        <v>1.1376666666666668</v>
      </c>
      <c r="ER37" s="3">
        <v>1.3080000000000001</v>
      </c>
      <c r="ES37" s="6">
        <f t="shared" si="47"/>
        <v>1.2006666666666668</v>
      </c>
      <c r="EX37">
        <v>17</v>
      </c>
    </row>
    <row r="38" spans="2:154" x14ac:dyDescent="0.25">
      <c r="B38" s="3">
        <v>0.70699999999999996</v>
      </c>
      <c r="C38">
        <f t="shared" si="48"/>
        <v>0.46799999999999997</v>
      </c>
      <c r="E38" s="3">
        <v>0.81299999999999994</v>
      </c>
      <c r="F38">
        <f t="shared" si="0"/>
        <v>0.57399999999999995</v>
      </c>
      <c r="H38">
        <f t="shared" si="1"/>
        <v>0.52099999999999991</v>
      </c>
      <c r="J38" s="3">
        <v>1.339</v>
      </c>
      <c r="K38">
        <f t="shared" si="2"/>
        <v>1.1000000000000001</v>
      </c>
      <c r="M38" s="3">
        <v>1.3109999999999999</v>
      </c>
      <c r="N38">
        <f t="shared" si="3"/>
        <v>1.0720000000000001</v>
      </c>
      <c r="P38" s="3">
        <v>0.77200000000000002</v>
      </c>
      <c r="Q38">
        <f t="shared" si="4"/>
        <v>0.53300000000000003</v>
      </c>
      <c r="S38" s="3">
        <v>0.752</v>
      </c>
      <c r="T38">
        <f t="shared" si="5"/>
        <v>0.51300000000000001</v>
      </c>
      <c r="V38" s="3">
        <v>0.55900000000000005</v>
      </c>
      <c r="W38">
        <f t="shared" si="6"/>
        <v>0.32000000000000006</v>
      </c>
      <c r="Y38" s="3">
        <v>0.89800000000000002</v>
      </c>
      <c r="Z38">
        <f t="shared" si="7"/>
        <v>0.65900000000000003</v>
      </c>
      <c r="AB38" s="3">
        <v>0.66900000000000004</v>
      </c>
      <c r="AC38">
        <f t="shared" si="8"/>
        <v>0.43000000000000005</v>
      </c>
      <c r="AE38" s="3">
        <v>0.65600000000000003</v>
      </c>
      <c r="AF38">
        <f t="shared" si="9"/>
        <v>0.41700000000000004</v>
      </c>
      <c r="AH38" s="3">
        <v>0.85</v>
      </c>
      <c r="AI38">
        <f t="shared" si="10"/>
        <v>0.61099999999999999</v>
      </c>
      <c r="AK38" s="3">
        <v>0.85199999999999998</v>
      </c>
      <c r="AL38">
        <f t="shared" si="11"/>
        <v>0.61299999999999999</v>
      </c>
      <c r="AN38" s="3">
        <v>1.1319999999999999</v>
      </c>
      <c r="AO38">
        <f t="shared" si="12"/>
        <v>0.8929999999999999</v>
      </c>
      <c r="AQ38" s="3">
        <v>1.083</v>
      </c>
      <c r="AR38">
        <f t="shared" si="13"/>
        <v>0.84399999999999997</v>
      </c>
      <c r="AT38" s="3">
        <v>1.056</v>
      </c>
      <c r="AU38">
        <f t="shared" si="14"/>
        <v>0.81700000000000006</v>
      </c>
      <c r="AW38" s="3">
        <v>1.0009999999999999</v>
      </c>
      <c r="AX38">
        <f t="shared" si="15"/>
        <v>0.7619999999999999</v>
      </c>
      <c r="BA38" s="3">
        <v>0.77400000000000002</v>
      </c>
      <c r="BB38">
        <f t="shared" si="16"/>
        <v>0.67700000000000005</v>
      </c>
      <c r="BD38" s="3">
        <v>0.76100000000000001</v>
      </c>
      <c r="BE38">
        <f t="shared" si="17"/>
        <v>0.66400000000000003</v>
      </c>
      <c r="BG38" s="3">
        <v>1.839</v>
      </c>
      <c r="BH38">
        <f t="shared" si="18"/>
        <v>1.742</v>
      </c>
      <c r="BJ38" s="3">
        <v>1.861</v>
      </c>
      <c r="BK38">
        <f t="shared" si="19"/>
        <v>1.764</v>
      </c>
      <c r="BM38" s="3">
        <v>0.68</v>
      </c>
      <c r="BN38">
        <f t="shared" si="20"/>
        <v>0.58300000000000007</v>
      </c>
      <c r="BP38" s="3">
        <v>0.68</v>
      </c>
      <c r="BQ38">
        <f t="shared" si="21"/>
        <v>0.58300000000000007</v>
      </c>
      <c r="BS38" s="3">
        <v>0.58899999999999997</v>
      </c>
      <c r="BT38">
        <f t="shared" si="22"/>
        <v>0.49199999999999994</v>
      </c>
      <c r="BV38" s="3">
        <v>0.81399999999999995</v>
      </c>
      <c r="BW38">
        <f t="shared" si="23"/>
        <v>0.71699999999999997</v>
      </c>
      <c r="BY38" s="3">
        <v>0.56599999999999995</v>
      </c>
      <c r="BZ38">
        <f t="shared" si="24"/>
        <v>0.46899999999999992</v>
      </c>
      <c r="CB38" s="3">
        <v>0.57199999999999995</v>
      </c>
      <c r="CC38">
        <f t="shared" si="25"/>
        <v>0.47499999999999992</v>
      </c>
      <c r="CE38" s="3">
        <v>1.3620000000000001</v>
      </c>
      <c r="CF38">
        <f t="shared" si="26"/>
        <v>1.2650000000000001</v>
      </c>
      <c r="CH38" s="3">
        <v>1.349</v>
      </c>
      <c r="CI38">
        <f t="shared" si="27"/>
        <v>1.252</v>
      </c>
      <c r="CK38" s="3">
        <v>1.5349999999999999</v>
      </c>
      <c r="CL38">
        <f t="shared" si="28"/>
        <v>1.4379999999999999</v>
      </c>
      <c r="CN38" s="3">
        <v>1.5169999999999999</v>
      </c>
      <c r="CO38">
        <f t="shared" si="29"/>
        <v>1.42</v>
      </c>
      <c r="CQ38" s="3">
        <v>1.3420000000000001</v>
      </c>
      <c r="CR38">
        <f t="shared" si="30"/>
        <v>1.2450000000000001</v>
      </c>
      <c r="CT38" s="3">
        <v>1.42</v>
      </c>
      <c r="CU38">
        <f t="shared" si="31"/>
        <v>1.323</v>
      </c>
      <c r="CY38" s="3">
        <v>0.71599999999999997</v>
      </c>
      <c r="CZ38" s="6">
        <f t="shared" si="32"/>
        <v>0.60866666666666669</v>
      </c>
      <c r="DB38" s="3">
        <v>0.60899999999999999</v>
      </c>
      <c r="DC38" s="6">
        <f t="shared" si="33"/>
        <v>0.50166666666666671</v>
      </c>
      <c r="DE38" s="3">
        <v>1.7589999999999999</v>
      </c>
      <c r="DF38">
        <f t="shared" si="34"/>
        <v>1.613</v>
      </c>
      <c r="DH38" s="3">
        <v>1.7989999999999999</v>
      </c>
      <c r="DI38" s="6">
        <f t="shared" si="35"/>
        <v>1.6916666666666667</v>
      </c>
      <c r="DK38" s="3">
        <v>0.67100000000000004</v>
      </c>
      <c r="DL38" s="6">
        <f t="shared" si="36"/>
        <v>0.56366666666666676</v>
      </c>
      <c r="DN38" s="3">
        <v>0.63600000000000001</v>
      </c>
      <c r="DO38" s="6">
        <f t="shared" si="37"/>
        <v>0.52866666666666662</v>
      </c>
      <c r="DQ38" s="3">
        <v>0.46300000000000002</v>
      </c>
      <c r="DR38" s="6">
        <f t="shared" si="38"/>
        <v>0.46300000000000002</v>
      </c>
      <c r="DT38" s="3">
        <v>0.83099999999999996</v>
      </c>
      <c r="DU38" s="6">
        <f t="shared" si="39"/>
        <v>0.72366666666666668</v>
      </c>
      <c r="DW38" s="3">
        <v>0.42599999999999999</v>
      </c>
      <c r="DX38" s="6">
        <f t="shared" si="40"/>
        <v>0.42599999999999999</v>
      </c>
      <c r="DZ38" s="3">
        <v>0.51500000000000001</v>
      </c>
      <c r="EA38" s="6">
        <f t="shared" si="41"/>
        <v>0.40766666666666668</v>
      </c>
      <c r="EC38" s="3">
        <v>1.3140000000000001</v>
      </c>
      <c r="ED38" s="6">
        <f t="shared" si="42"/>
        <v>1.2066666666666668</v>
      </c>
      <c r="EF38" s="3">
        <v>1.3819999999999999</v>
      </c>
      <c r="EG38" s="6">
        <f t="shared" si="43"/>
        <v>1.2746666666666666</v>
      </c>
      <c r="EI38" s="3">
        <v>1.4890000000000001</v>
      </c>
      <c r="EJ38" s="6">
        <f t="shared" si="44"/>
        <v>1.3816666666666668</v>
      </c>
      <c r="EL38" s="3">
        <v>1.3919999999999999</v>
      </c>
      <c r="EM38" s="6">
        <f t="shared" si="45"/>
        <v>1.2846666666666666</v>
      </c>
      <c r="EO38" s="3">
        <v>1.248</v>
      </c>
      <c r="EP38" s="6">
        <f t="shared" si="46"/>
        <v>1.1406666666666667</v>
      </c>
      <c r="ER38" s="3">
        <v>1.3109999999999999</v>
      </c>
      <c r="ES38" s="6">
        <f t="shared" si="47"/>
        <v>1.2036666666666667</v>
      </c>
      <c r="EX38">
        <v>17.5</v>
      </c>
    </row>
    <row r="39" spans="2:154" x14ac:dyDescent="0.25">
      <c r="B39" s="3">
        <v>0.70299999999999996</v>
      </c>
      <c r="C39">
        <f t="shared" si="48"/>
        <v>0.46399999999999997</v>
      </c>
      <c r="E39" s="3">
        <v>0.82899999999999996</v>
      </c>
      <c r="F39">
        <f t="shared" si="0"/>
        <v>0.59</v>
      </c>
      <c r="H39">
        <f t="shared" si="1"/>
        <v>0.52699999999999991</v>
      </c>
      <c r="J39" s="3">
        <v>1.3440000000000001</v>
      </c>
      <c r="K39">
        <f t="shared" si="2"/>
        <v>1.105</v>
      </c>
      <c r="M39" s="3">
        <v>1.3260000000000001</v>
      </c>
      <c r="N39">
        <f t="shared" si="3"/>
        <v>1.0870000000000002</v>
      </c>
      <c r="P39" s="3">
        <v>0.80300000000000005</v>
      </c>
      <c r="Q39">
        <f t="shared" si="4"/>
        <v>0.56400000000000006</v>
      </c>
      <c r="S39" s="3">
        <v>0.76400000000000001</v>
      </c>
      <c r="T39">
        <f t="shared" si="5"/>
        <v>0.52500000000000002</v>
      </c>
      <c r="V39" s="3">
        <v>0.56399999999999995</v>
      </c>
      <c r="W39">
        <f t="shared" si="6"/>
        <v>0.32499999999999996</v>
      </c>
      <c r="Y39" s="3">
        <v>0.91300000000000003</v>
      </c>
      <c r="Z39">
        <f t="shared" si="7"/>
        <v>0.67400000000000004</v>
      </c>
      <c r="AB39" s="3">
        <v>0.67700000000000005</v>
      </c>
      <c r="AC39">
        <f t="shared" si="8"/>
        <v>0.43800000000000006</v>
      </c>
      <c r="AE39" s="3">
        <v>0.66600000000000004</v>
      </c>
      <c r="AF39">
        <f t="shared" si="9"/>
        <v>0.42700000000000005</v>
      </c>
      <c r="AH39" s="3">
        <v>0.85399999999999998</v>
      </c>
      <c r="AI39">
        <f t="shared" si="10"/>
        <v>0.61499999999999999</v>
      </c>
      <c r="AK39" s="3">
        <v>0.85599999999999998</v>
      </c>
      <c r="AL39">
        <f t="shared" si="11"/>
        <v>0.61699999999999999</v>
      </c>
      <c r="AN39" s="3">
        <v>1.1200000000000001</v>
      </c>
      <c r="AO39">
        <f t="shared" si="12"/>
        <v>0.88100000000000012</v>
      </c>
      <c r="AQ39" s="3">
        <v>1.08</v>
      </c>
      <c r="AR39">
        <f t="shared" si="13"/>
        <v>0.84100000000000008</v>
      </c>
      <c r="AT39" s="3">
        <v>1.0569999999999999</v>
      </c>
      <c r="AU39">
        <f t="shared" si="14"/>
        <v>0.81799999999999995</v>
      </c>
      <c r="AW39" s="3">
        <v>1</v>
      </c>
      <c r="AX39">
        <f t="shared" si="15"/>
        <v>0.76100000000000001</v>
      </c>
      <c r="BA39" s="3">
        <v>0.79</v>
      </c>
      <c r="BB39">
        <f t="shared" si="16"/>
        <v>0.69300000000000006</v>
      </c>
      <c r="BD39" s="3">
        <v>0.77100000000000002</v>
      </c>
      <c r="BE39">
        <f t="shared" si="17"/>
        <v>0.67400000000000004</v>
      </c>
      <c r="BG39" s="3">
        <v>1.8520000000000001</v>
      </c>
      <c r="BH39">
        <f t="shared" si="18"/>
        <v>1.7550000000000001</v>
      </c>
      <c r="BJ39" s="3">
        <v>1.87</v>
      </c>
      <c r="BK39">
        <f t="shared" si="19"/>
        <v>1.7730000000000001</v>
      </c>
      <c r="BM39" s="3">
        <v>0.69799999999999995</v>
      </c>
      <c r="BN39">
        <f t="shared" si="20"/>
        <v>0.60099999999999998</v>
      </c>
      <c r="BP39" s="3">
        <v>0.68899999999999995</v>
      </c>
      <c r="BQ39">
        <f t="shared" si="21"/>
        <v>0.59199999999999997</v>
      </c>
      <c r="BS39" s="3">
        <v>0.59</v>
      </c>
      <c r="BT39">
        <f t="shared" si="22"/>
        <v>0.49299999999999994</v>
      </c>
      <c r="BV39" s="3">
        <v>0.82699999999999996</v>
      </c>
      <c r="BW39">
        <f t="shared" si="23"/>
        <v>0.73</v>
      </c>
      <c r="BY39" s="3">
        <v>0.57399999999999995</v>
      </c>
      <c r="BZ39">
        <f t="shared" si="24"/>
        <v>0.47699999999999992</v>
      </c>
      <c r="CB39" s="3">
        <v>0.57699999999999996</v>
      </c>
      <c r="CC39">
        <f t="shared" si="25"/>
        <v>0.47999999999999993</v>
      </c>
      <c r="CE39" s="3">
        <v>1.3720000000000001</v>
      </c>
      <c r="CF39">
        <f t="shared" si="26"/>
        <v>1.2750000000000001</v>
      </c>
      <c r="CH39" s="3">
        <v>1.361</v>
      </c>
      <c r="CI39">
        <f t="shared" si="27"/>
        <v>1.264</v>
      </c>
      <c r="CK39" s="3">
        <v>1.5329999999999999</v>
      </c>
      <c r="CL39">
        <f t="shared" si="28"/>
        <v>1.4359999999999999</v>
      </c>
      <c r="CN39" s="3">
        <v>1.5189999999999999</v>
      </c>
      <c r="CO39">
        <f t="shared" si="29"/>
        <v>1.4219999999999999</v>
      </c>
      <c r="CQ39" s="3">
        <v>1.341</v>
      </c>
      <c r="CR39">
        <f t="shared" si="30"/>
        <v>1.244</v>
      </c>
      <c r="CT39" s="3">
        <v>1.421</v>
      </c>
      <c r="CU39">
        <f t="shared" si="31"/>
        <v>1.3240000000000001</v>
      </c>
      <c r="CY39" s="3">
        <v>0.70799999999999996</v>
      </c>
      <c r="CZ39" s="6">
        <f t="shared" si="32"/>
        <v>0.60066666666666668</v>
      </c>
      <c r="DB39" s="3">
        <v>0.61399999999999999</v>
      </c>
      <c r="DC39" s="6">
        <f t="shared" si="33"/>
        <v>0.5066666666666666</v>
      </c>
      <c r="DE39" s="3">
        <v>1.7689999999999999</v>
      </c>
      <c r="DF39">
        <f t="shared" si="34"/>
        <v>1.623</v>
      </c>
      <c r="DH39" s="3">
        <v>1.8069999999999999</v>
      </c>
      <c r="DI39" s="6">
        <f t="shared" si="35"/>
        <v>1.6996666666666667</v>
      </c>
      <c r="DK39" s="3">
        <v>0.71199999999999997</v>
      </c>
      <c r="DL39" s="6">
        <f t="shared" si="36"/>
        <v>0.60466666666666669</v>
      </c>
      <c r="DN39" s="3">
        <v>0.64600000000000002</v>
      </c>
      <c r="DO39" s="6">
        <f t="shared" si="37"/>
        <v>0.53866666666666663</v>
      </c>
      <c r="DQ39" s="3">
        <v>0.46600000000000003</v>
      </c>
      <c r="DR39" s="6">
        <f t="shared" si="38"/>
        <v>0.46600000000000003</v>
      </c>
      <c r="DT39" s="3">
        <v>0.85299999999999998</v>
      </c>
      <c r="DU39" s="6">
        <f t="shared" si="39"/>
        <v>0.7456666666666667</v>
      </c>
      <c r="DW39" s="3">
        <v>0.437</v>
      </c>
      <c r="DX39" s="6">
        <f t="shared" si="40"/>
        <v>0.437</v>
      </c>
      <c r="DZ39" s="3">
        <v>0.52900000000000003</v>
      </c>
      <c r="EA39" s="6">
        <f t="shared" si="41"/>
        <v>0.42166666666666669</v>
      </c>
      <c r="EC39" s="3">
        <v>1.325</v>
      </c>
      <c r="ED39" s="6">
        <f t="shared" si="42"/>
        <v>1.2176666666666667</v>
      </c>
      <c r="EF39" s="3">
        <v>1.393</v>
      </c>
      <c r="EG39" s="6">
        <f t="shared" si="43"/>
        <v>1.2856666666666667</v>
      </c>
      <c r="EI39" s="3">
        <v>1.494</v>
      </c>
      <c r="EJ39" s="6">
        <f t="shared" si="44"/>
        <v>1.3866666666666667</v>
      </c>
      <c r="EL39" s="3">
        <v>1.3939999999999999</v>
      </c>
      <c r="EM39" s="6">
        <f t="shared" si="45"/>
        <v>1.2866666666666666</v>
      </c>
      <c r="EO39" s="3">
        <v>1.2529999999999999</v>
      </c>
      <c r="EP39" s="6">
        <f t="shared" si="46"/>
        <v>1.1456666666666666</v>
      </c>
      <c r="ER39" s="3">
        <v>1.3180000000000001</v>
      </c>
      <c r="ES39" s="6">
        <f t="shared" si="47"/>
        <v>1.2106666666666668</v>
      </c>
      <c r="EX39">
        <v>18</v>
      </c>
    </row>
    <row r="40" spans="2:154" x14ac:dyDescent="0.25">
      <c r="B40" s="3">
        <v>0.71299999999999997</v>
      </c>
      <c r="C40">
        <f t="shared" si="48"/>
        <v>0.47399999999999998</v>
      </c>
      <c r="E40" s="3">
        <v>0.82499999999999996</v>
      </c>
      <c r="F40">
        <f t="shared" si="0"/>
        <v>0.58599999999999997</v>
      </c>
      <c r="H40">
        <f t="shared" si="1"/>
        <v>0.53</v>
      </c>
      <c r="J40" s="3">
        <v>1.3560000000000001</v>
      </c>
      <c r="K40">
        <f t="shared" si="2"/>
        <v>1.117</v>
      </c>
      <c r="M40" s="3">
        <v>1.333</v>
      </c>
      <c r="N40">
        <f t="shared" si="3"/>
        <v>1.0939999999999999</v>
      </c>
      <c r="P40" s="3">
        <v>0.82799999999999996</v>
      </c>
      <c r="Q40">
        <f t="shared" si="4"/>
        <v>0.58899999999999997</v>
      </c>
      <c r="S40" s="3">
        <v>0.77100000000000002</v>
      </c>
      <c r="T40">
        <f t="shared" si="5"/>
        <v>0.53200000000000003</v>
      </c>
      <c r="V40" s="3">
        <v>0.57099999999999995</v>
      </c>
      <c r="W40">
        <f t="shared" si="6"/>
        <v>0.33199999999999996</v>
      </c>
      <c r="Y40" s="3">
        <v>0.92600000000000005</v>
      </c>
      <c r="Z40">
        <f t="shared" si="7"/>
        <v>0.68700000000000006</v>
      </c>
      <c r="AB40" s="3">
        <v>0.68899999999999995</v>
      </c>
      <c r="AC40">
        <f t="shared" si="8"/>
        <v>0.44999999999999996</v>
      </c>
      <c r="AE40" s="3">
        <v>0.67400000000000004</v>
      </c>
      <c r="AF40">
        <f t="shared" si="9"/>
        <v>0.43500000000000005</v>
      </c>
      <c r="AH40" s="3">
        <v>0.85799999999999998</v>
      </c>
      <c r="AI40">
        <f t="shared" si="10"/>
        <v>0.61899999999999999</v>
      </c>
      <c r="AK40" s="3">
        <v>0.86099999999999999</v>
      </c>
      <c r="AL40">
        <f t="shared" si="11"/>
        <v>0.622</v>
      </c>
      <c r="AN40" s="3">
        <v>1.121</v>
      </c>
      <c r="AO40">
        <f t="shared" si="12"/>
        <v>0.88200000000000001</v>
      </c>
      <c r="AQ40" s="3">
        <v>1.0740000000000001</v>
      </c>
      <c r="AR40">
        <f t="shared" si="13"/>
        <v>0.83500000000000008</v>
      </c>
      <c r="AT40" s="3">
        <v>1.0580000000000001</v>
      </c>
      <c r="AU40">
        <f t="shared" si="14"/>
        <v>0.81900000000000006</v>
      </c>
      <c r="AW40" s="3">
        <v>0.99099999999999999</v>
      </c>
      <c r="AX40">
        <f t="shared" si="15"/>
        <v>0.752</v>
      </c>
      <c r="BA40" s="3">
        <v>0.78900000000000003</v>
      </c>
      <c r="BB40">
        <f t="shared" si="16"/>
        <v>0.69200000000000006</v>
      </c>
      <c r="BD40" s="3">
        <v>0.77300000000000002</v>
      </c>
      <c r="BE40">
        <f t="shared" si="17"/>
        <v>0.67600000000000005</v>
      </c>
      <c r="BG40" s="3">
        <v>1.867</v>
      </c>
      <c r="BH40">
        <f t="shared" si="18"/>
        <v>1.77</v>
      </c>
      <c r="BJ40" s="3">
        <v>1.877</v>
      </c>
      <c r="BK40">
        <f t="shared" si="19"/>
        <v>1.78</v>
      </c>
      <c r="BM40" s="3">
        <v>0.747</v>
      </c>
      <c r="BN40">
        <f t="shared" si="20"/>
        <v>0.65</v>
      </c>
      <c r="BP40" s="3">
        <v>0.69799999999999995</v>
      </c>
      <c r="BQ40">
        <f t="shared" si="21"/>
        <v>0.60099999999999998</v>
      </c>
      <c r="BS40" s="3">
        <v>0.59399999999999997</v>
      </c>
      <c r="BT40">
        <f t="shared" si="22"/>
        <v>0.49699999999999994</v>
      </c>
      <c r="BV40" s="3">
        <v>0.84399999999999997</v>
      </c>
      <c r="BW40">
        <f t="shared" si="23"/>
        <v>0.747</v>
      </c>
      <c r="BY40" s="3">
        <v>0.58599999999999997</v>
      </c>
      <c r="BZ40">
        <f t="shared" si="24"/>
        <v>0.48899999999999993</v>
      </c>
      <c r="CB40" s="3">
        <v>0.59099999999999997</v>
      </c>
      <c r="CC40">
        <f t="shared" si="25"/>
        <v>0.49399999999999994</v>
      </c>
      <c r="CE40" s="3">
        <v>1.3839999999999999</v>
      </c>
      <c r="CF40">
        <f t="shared" si="26"/>
        <v>1.2869999999999999</v>
      </c>
      <c r="CH40" s="3">
        <v>1.37</v>
      </c>
      <c r="CI40">
        <f t="shared" si="27"/>
        <v>1.2730000000000001</v>
      </c>
      <c r="CK40" s="3">
        <v>1.534</v>
      </c>
      <c r="CL40">
        <f t="shared" si="28"/>
        <v>1.4370000000000001</v>
      </c>
      <c r="CN40" s="3">
        <v>1.52</v>
      </c>
      <c r="CO40">
        <f t="shared" si="29"/>
        <v>1.423</v>
      </c>
      <c r="CQ40" s="3">
        <v>1.343</v>
      </c>
      <c r="CR40">
        <f t="shared" si="30"/>
        <v>1.246</v>
      </c>
      <c r="CT40" s="3">
        <v>1.425</v>
      </c>
      <c r="CU40">
        <f t="shared" si="31"/>
        <v>1.3280000000000001</v>
      </c>
      <c r="CY40" s="3">
        <v>0.72</v>
      </c>
      <c r="CZ40" s="6">
        <f t="shared" si="32"/>
        <v>0.61266666666666669</v>
      </c>
      <c r="DB40" s="3">
        <v>0.61699999999999999</v>
      </c>
      <c r="DC40" s="6">
        <f t="shared" si="33"/>
        <v>0.50966666666666671</v>
      </c>
      <c r="DE40" s="3">
        <v>1.78</v>
      </c>
      <c r="DF40">
        <f t="shared" si="34"/>
        <v>1.6340000000000001</v>
      </c>
      <c r="DH40" s="3">
        <v>1.8169999999999999</v>
      </c>
      <c r="DI40" s="6">
        <f t="shared" si="35"/>
        <v>1.7096666666666667</v>
      </c>
      <c r="DK40" s="3">
        <v>0.72299999999999998</v>
      </c>
      <c r="DL40" s="6">
        <f t="shared" si="36"/>
        <v>0.61566666666666658</v>
      </c>
      <c r="DN40" s="3">
        <v>0.65700000000000003</v>
      </c>
      <c r="DO40" s="6">
        <f t="shared" si="37"/>
        <v>0.54966666666666675</v>
      </c>
      <c r="DQ40" s="3">
        <v>0.47599999999999998</v>
      </c>
      <c r="DR40" s="6">
        <f t="shared" si="38"/>
        <v>0.47599999999999998</v>
      </c>
      <c r="DT40" s="3">
        <v>0.88400000000000001</v>
      </c>
      <c r="DU40" s="6">
        <f t="shared" si="39"/>
        <v>0.77666666666666662</v>
      </c>
      <c r="DW40" s="3">
        <v>0.44700000000000001</v>
      </c>
      <c r="DX40" s="6">
        <f t="shared" si="40"/>
        <v>0.44700000000000001</v>
      </c>
      <c r="DZ40" s="3">
        <v>0.54200000000000004</v>
      </c>
      <c r="EA40" s="6">
        <f t="shared" si="41"/>
        <v>0.4346666666666667</v>
      </c>
      <c r="EC40" s="3">
        <v>1.333</v>
      </c>
      <c r="ED40" s="6">
        <f t="shared" si="42"/>
        <v>1.2256666666666667</v>
      </c>
      <c r="EF40" s="3">
        <v>1.405</v>
      </c>
      <c r="EG40" s="6">
        <f t="shared" si="43"/>
        <v>1.2976666666666667</v>
      </c>
      <c r="EI40" s="3">
        <v>1.4990000000000001</v>
      </c>
      <c r="EJ40" s="6">
        <f t="shared" si="44"/>
        <v>1.3916666666666668</v>
      </c>
      <c r="EL40" s="3">
        <v>1.3939999999999999</v>
      </c>
      <c r="EM40" s="6">
        <f t="shared" si="45"/>
        <v>1.2866666666666666</v>
      </c>
      <c r="EO40" s="3">
        <v>1.2569999999999999</v>
      </c>
      <c r="EP40" s="6">
        <f t="shared" si="46"/>
        <v>1.1496666666666666</v>
      </c>
      <c r="ER40" s="3">
        <v>1.3220000000000001</v>
      </c>
      <c r="ES40" s="6">
        <f t="shared" si="47"/>
        <v>1.2146666666666668</v>
      </c>
      <c r="EX40">
        <v>18.5</v>
      </c>
    </row>
    <row r="41" spans="2:154" x14ac:dyDescent="0.25">
      <c r="B41" s="3">
        <v>0.71899999999999997</v>
      </c>
      <c r="C41">
        <f t="shared" si="48"/>
        <v>0.48</v>
      </c>
      <c r="E41" s="3">
        <v>0.82899999999999996</v>
      </c>
      <c r="F41">
        <f t="shared" si="0"/>
        <v>0.59</v>
      </c>
      <c r="H41">
        <f t="shared" si="1"/>
        <v>0.53499999999999992</v>
      </c>
      <c r="J41" s="3">
        <v>1.3680000000000001</v>
      </c>
      <c r="K41">
        <f t="shared" si="2"/>
        <v>1.129</v>
      </c>
      <c r="M41" s="3">
        <v>1.3480000000000001</v>
      </c>
      <c r="N41">
        <f t="shared" si="3"/>
        <v>1.109</v>
      </c>
      <c r="P41" s="3">
        <v>0.85699999999999998</v>
      </c>
      <c r="Q41">
        <f t="shared" si="4"/>
        <v>0.61799999999999999</v>
      </c>
      <c r="S41" s="3">
        <v>0.77800000000000002</v>
      </c>
      <c r="T41">
        <f t="shared" si="5"/>
        <v>0.53900000000000003</v>
      </c>
      <c r="V41" s="3">
        <v>0.57299999999999995</v>
      </c>
      <c r="W41">
        <f t="shared" si="6"/>
        <v>0.33399999999999996</v>
      </c>
      <c r="Y41" s="3">
        <v>0.94</v>
      </c>
      <c r="Z41">
        <f t="shared" si="7"/>
        <v>0.70099999999999996</v>
      </c>
      <c r="AB41" s="3">
        <v>0.69899999999999995</v>
      </c>
      <c r="AC41">
        <f t="shared" si="8"/>
        <v>0.45999999999999996</v>
      </c>
      <c r="AE41" s="3">
        <v>0.68100000000000005</v>
      </c>
      <c r="AF41">
        <f t="shared" si="9"/>
        <v>0.44200000000000006</v>
      </c>
      <c r="AH41" s="3">
        <v>0.86299999999999999</v>
      </c>
      <c r="AI41">
        <f t="shared" si="10"/>
        <v>0.624</v>
      </c>
      <c r="AK41" s="3">
        <v>0.86799999999999999</v>
      </c>
      <c r="AL41">
        <f t="shared" si="11"/>
        <v>0.629</v>
      </c>
      <c r="AN41" s="3">
        <v>1.119</v>
      </c>
      <c r="AO41">
        <f t="shared" si="12"/>
        <v>0.88</v>
      </c>
      <c r="AQ41" s="3">
        <v>1.075</v>
      </c>
      <c r="AR41">
        <f t="shared" si="13"/>
        <v>0.83599999999999997</v>
      </c>
      <c r="AT41" s="3">
        <v>1.054</v>
      </c>
      <c r="AU41">
        <f t="shared" si="14"/>
        <v>0.81500000000000006</v>
      </c>
      <c r="AW41" s="3">
        <v>0.98499999999999999</v>
      </c>
      <c r="AX41">
        <f t="shared" si="15"/>
        <v>0.746</v>
      </c>
      <c r="BA41" s="3">
        <v>0.79500000000000004</v>
      </c>
      <c r="BB41">
        <f t="shared" si="16"/>
        <v>0.69800000000000006</v>
      </c>
      <c r="BD41" s="3">
        <v>0.78200000000000003</v>
      </c>
      <c r="BE41">
        <f t="shared" si="17"/>
        <v>0.68500000000000005</v>
      </c>
      <c r="BG41" s="3">
        <v>1.8720000000000001</v>
      </c>
      <c r="BH41">
        <f t="shared" si="18"/>
        <v>1.7750000000000001</v>
      </c>
      <c r="BJ41" s="3">
        <v>1.8859999999999999</v>
      </c>
      <c r="BK41">
        <f t="shared" si="19"/>
        <v>1.7889999999999999</v>
      </c>
      <c r="BM41" s="3">
        <v>0.78</v>
      </c>
      <c r="BN41">
        <f t="shared" si="20"/>
        <v>0.68300000000000005</v>
      </c>
      <c r="BP41" s="3">
        <v>0.70299999999999996</v>
      </c>
      <c r="BQ41">
        <f t="shared" si="21"/>
        <v>0.60599999999999998</v>
      </c>
      <c r="BS41" s="3">
        <v>0.59699999999999998</v>
      </c>
      <c r="BT41">
        <f t="shared" si="22"/>
        <v>0.49999999999999994</v>
      </c>
      <c r="BV41" s="3">
        <v>0.85899999999999999</v>
      </c>
      <c r="BW41">
        <f t="shared" si="23"/>
        <v>0.76200000000000001</v>
      </c>
      <c r="BY41" s="3">
        <v>0.59499999999999997</v>
      </c>
      <c r="BZ41">
        <f t="shared" si="24"/>
        <v>0.49799999999999994</v>
      </c>
      <c r="CB41" s="3">
        <v>0.60099999999999998</v>
      </c>
      <c r="CC41">
        <f t="shared" si="25"/>
        <v>0.504</v>
      </c>
      <c r="CE41" s="3">
        <v>1.3919999999999999</v>
      </c>
      <c r="CF41">
        <f t="shared" si="26"/>
        <v>1.2949999999999999</v>
      </c>
      <c r="CH41" s="3">
        <v>1.3779999999999999</v>
      </c>
      <c r="CI41">
        <f t="shared" si="27"/>
        <v>1.2809999999999999</v>
      </c>
      <c r="CK41" s="3">
        <v>1.5349999999999999</v>
      </c>
      <c r="CL41">
        <f t="shared" si="28"/>
        <v>1.4379999999999999</v>
      </c>
      <c r="CN41" s="3">
        <v>1.526</v>
      </c>
      <c r="CO41">
        <f t="shared" si="29"/>
        <v>1.429</v>
      </c>
      <c r="CQ41" s="3">
        <v>1.3460000000000001</v>
      </c>
      <c r="CR41">
        <f t="shared" si="30"/>
        <v>1.2490000000000001</v>
      </c>
      <c r="CT41" s="3">
        <v>1.4279999999999999</v>
      </c>
      <c r="CU41">
        <f t="shared" si="31"/>
        <v>1.331</v>
      </c>
      <c r="CY41" s="3">
        <v>0.73199999999999998</v>
      </c>
      <c r="CZ41" s="6">
        <f t="shared" si="32"/>
        <v>0.6246666666666667</v>
      </c>
      <c r="DB41" s="3">
        <v>0.61899999999999999</v>
      </c>
      <c r="DC41" s="6">
        <f t="shared" si="33"/>
        <v>0.51166666666666671</v>
      </c>
      <c r="DE41" s="3">
        <v>1.788</v>
      </c>
      <c r="DF41">
        <f t="shared" si="34"/>
        <v>1.6420000000000001</v>
      </c>
      <c r="DH41" s="3">
        <v>1.8240000000000001</v>
      </c>
      <c r="DI41" s="6">
        <f t="shared" si="35"/>
        <v>1.7166666666666668</v>
      </c>
      <c r="DK41" s="3">
        <v>0.74</v>
      </c>
      <c r="DL41" s="6">
        <f t="shared" si="36"/>
        <v>0.63266666666666671</v>
      </c>
      <c r="DN41" s="3">
        <v>0.66400000000000003</v>
      </c>
      <c r="DO41" s="6">
        <f t="shared" si="37"/>
        <v>0.55666666666666664</v>
      </c>
      <c r="DQ41" s="3">
        <v>0.47399999999999998</v>
      </c>
      <c r="DR41" s="6">
        <f t="shared" si="38"/>
        <v>0.47399999999999998</v>
      </c>
      <c r="DT41" s="3">
        <v>0.89100000000000001</v>
      </c>
      <c r="DU41" s="6">
        <f t="shared" si="39"/>
        <v>0.78366666666666673</v>
      </c>
      <c r="DW41" s="3">
        <v>0.46</v>
      </c>
      <c r="DX41" s="6">
        <f t="shared" si="40"/>
        <v>0.46</v>
      </c>
      <c r="DZ41" s="3">
        <v>0.55500000000000005</v>
      </c>
      <c r="EA41" s="6">
        <f t="shared" si="41"/>
        <v>0.44766666666666671</v>
      </c>
      <c r="EC41" s="3">
        <v>1.34</v>
      </c>
      <c r="ED41" s="6">
        <f t="shared" si="42"/>
        <v>1.2326666666666668</v>
      </c>
      <c r="EF41" s="3">
        <v>1.413</v>
      </c>
      <c r="EG41" s="6">
        <f t="shared" si="43"/>
        <v>1.3056666666666668</v>
      </c>
      <c r="EI41" s="3">
        <v>1.5049999999999999</v>
      </c>
      <c r="EJ41" s="6">
        <f t="shared" si="44"/>
        <v>1.3976666666666666</v>
      </c>
      <c r="EL41" s="3">
        <v>1.403</v>
      </c>
      <c r="EM41" s="6">
        <f t="shared" si="45"/>
        <v>1.2956666666666667</v>
      </c>
      <c r="EO41" s="3">
        <v>1.2589999999999999</v>
      </c>
      <c r="EP41" s="6">
        <f t="shared" si="46"/>
        <v>1.1516666666666666</v>
      </c>
      <c r="ER41" s="3">
        <v>1.33</v>
      </c>
      <c r="ES41" s="6">
        <f t="shared" si="47"/>
        <v>1.2226666666666668</v>
      </c>
      <c r="EX41">
        <v>19</v>
      </c>
    </row>
    <row r="42" spans="2:154" x14ac:dyDescent="0.25">
      <c r="B42" s="3">
        <v>0.73099999999999998</v>
      </c>
      <c r="C42">
        <f t="shared" si="48"/>
        <v>0.49199999999999999</v>
      </c>
      <c r="E42" s="3">
        <v>0.84199999999999997</v>
      </c>
      <c r="F42">
        <f t="shared" si="0"/>
        <v>0.60299999999999998</v>
      </c>
      <c r="H42">
        <f t="shared" si="1"/>
        <v>0.54749999999999999</v>
      </c>
      <c r="J42" s="3">
        <v>1.389</v>
      </c>
      <c r="K42">
        <f t="shared" si="2"/>
        <v>1.1499999999999999</v>
      </c>
      <c r="M42" s="3">
        <v>1.36</v>
      </c>
      <c r="N42">
        <f t="shared" si="3"/>
        <v>1.121</v>
      </c>
      <c r="P42" s="3">
        <v>0.89</v>
      </c>
      <c r="Q42">
        <f t="shared" si="4"/>
        <v>0.65100000000000002</v>
      </c>
      <c r="S42" s="3">
        <v>0.78900000000000003</v>
      </c>
      <c r="T42">
        <f t="shared" si="5"/>
        <v>0.55000000000000004</v>
      </c>
      <c r="V42" s="3">
        <v>0.57799999999999996</v>
      </c>
      <c r="W42">
        <f t="shared" si="6"/>
        <v>0.33899999999999997</v>
      </c>
      <c r="Y42" s="3">
        <v>0.95499999999999996</v>
      </c>
      <c r="Z42">
        <f t="shared" si="7"/>
        <v>0.71599999999999997</v>
      </c>
      <c r="AB42" s="3">
        <v>0.70799999999999996</v>
      </c>
      <c r="AC42">
        <f t="shared" si="8"/>
        <v>0.46899999999999997</v>
      </c>
      <c r="AE42" s="3">
        <v>0.69199999999999995</v>
      </c>
      <c r="AF42">
        <f t="shared" si="9"/>
        <v>0.45299999999999996</v>
      </c>
      <c r="AH42" s="3">
        <v>0.86699999999999999</v>
      </c>
      <c r="AI42">
        <f t="shared" si="10"/>
        <v>0.628</v>
      </c>
      <c r="AK42" s="3">
        <v>0.874</v>
      </c>
      <c r="AL42">
        <f t="shared" si="11"/>
        <v>0.63500000000000001</v>
      </c>
      <c r="AN42" s="3">
        <v>1.1160000000000001</v>
      </c>
      <c r="AO42">
        <f t="shared" si="12"/>
        <v>0.87700000000000011</v>
      </c>
      <c r="AQ42" s="3">
        <v>1.073</v>
      </c>
      <c r="AR42">
        <f t="shared" si="13"/>
        <v>0.83399999999999996</v>
      </c>
      <c r="AT42" s="3">
        <v>1.06</v>
      </c>
      <c r="AU42">
        <f t="shared" si="14"/>
        <v>0.82100000000000006</v>
      </c>
      <c r="AW42" s="3">
        <v>0.98</v>
      </c>
      <c r="AX42">
        <f t="shared" si="15"/>
        <v>0.74099999999999999</v>
      </c>
      <c r="BA42" s="3">
        <v>0.80400000000000005</v>
      </c>
      <c r="BB42">
        <f t="shared" si="16"/>
        <v>0.70700000000000007</v>
      </c>
      <c r="BD42" s="3">
        <v>0.78100000000000003</v>
      </c>
      <c r="BE42">
        <f t="shared" si="17"/>
        <v>0.68400000000000005</v>
      </c>
      <c r="BG42" s="3">
        <v>1.88</v>
      </c>
      <c r="BH42">
        <f t="shared" si="18"/>
        <v>1.7829999999999999</v>
      </c>
      <c r="BJ42" s="3">
        <v>1.887</v>
      </c>
      <c r="BK42">
        <f t="shared" si="19"/>
        <v>1.79</v>
      </c>
      <c r="BM42" s="3">
        <v>0.78600000000000003</v>
      </c>
      <c r="BN42">
        <f t="shared" si="20"/>
        <v>0.68900000000000006</v>
      </c>
      <c r="BP42" s="3">
        <v>0.71299999999999997</v>
      </c>
      <c r="BQ42">
        <f t="shared" si="21"/>
        <v>0.61599999999999999</v>
      </c>
      <c r="BS42" s="3">
        <v>0.60299999999999998</v>
      </c>
      <c r="BT42">
        <f t="shared" si="22"/>
        <v>0.50600000000000001</v>
      </c>
      <c r="BV42" s="3">
        <v>0.874</v>
      </c>
      <c r="BW42">
        <f t="shared" si="23"/>
        <v>0.77700000000000002</v>
      </c>
      <c r="BY42" s="3">
        <v>0.61099999999999999</v>
      </c>
      <c r="BZ42">
        <f t="shared" si="24"/>
        <v>0.51400000000000001</v>
      </c>
      <c r="CB42" s="3">
        <v>0.61399999999999999</v>
      </c>
      <c r="CC42">
        <f t="shared" si="25"/>
        <v>0.51700000000000002</v>
      </c>
      <c r="CE42" s="3">
        <v>1.399</v>
      </c>
      <c r="CF42">
        <f t="shared" si="26"/>
        <v>1.302</v>
      </c>
      <c r="CH42" s="3">
        <v>1.385</v>
      </c>
      <c r="CI42">
        <f t="shared" si="27"/>
        <v>1.288</v>
      </c>
      <c r="CK42" s="3">
        <v>1.5369999999999999</v>
      </c>
      <c r="CL42">
        <f t="shared" si="28"/>
        <v>1.44</v>
      </c>
      <c r="CN42" s="3">
        <v>1.53</v>
      </c>
      <c r="CO42">
        <f t="shared" si="29"/>
        <v>1.4330000000000001</v>
      </c>
      <c r="CQ42" s="3">
        <v>1.3480000000000001</v>
      </c>
      <c r="CR42">
        <f t="shared" si="30"/>
        <v>1.2510000000000001</v>
      </c>
      <c r="CT42" s="3">
        <v>1.43</v>
      </c>
      <c r="CU42">
        <f t="shared" si="31"/>
        <v>1.333</v>
      </c>
      <c r="CY42" s="3">
        <v>0.72599999999999998</v>
      </c>
      <c r="CZ42" s="6">
        <f t="shared" si="32"/>
        <v>0.6186666666666667</v>
      </c>
      <c r="DB42" s="3">
        <v>0.628</v>
      </c>
      <c r="DC42" s="6">
        <f t="shared" si="33"/>
        <v>0.52066666666666661</v>
      </c>
      <c r="DE42" s="3">
        <v>1.7809999999999999</v>
      </c>
      <c r="DF42">
        <f t="shared" si="34"/>
        <v>1.635</v>
      </c>
      <c r="DH42" s="3">
        <v>1.8220000000000001</v>
      </c>
      <c r="DI42" s="6">
        <f t="shared" si="35"/>
        <v>1.7146666666666668</v>
      </c>
      <c r="DK42" s="3">
        <v>0.73</v>
      </c>
      <c r="DL42" s="6">
        <f t="shared" si="36"/>
        <v>0.6226666666666667</v>
      </c>
      <c r="DN42" s="3">
        <v>0.67600000000000005</v>
      </c>
      <c r="DO42" s="6">
        <f t="shared" si="37"/>
        <v>0.56866666666666665</v>
      </c>
      <c r="DQ42" s="3">
        <v>0.47899999999999998</v>
      </c>
      <c r="DR42" s="6">
        <f t="shared" si="38"/>
        <v>0.47899999999999998</v>
      </c>
      <c r="DT42" s="3">
        <v>0.87</v>
      </c>
      <c r="DU42" s="6">
        <f t="shared" si="39"/>
        <v>0.7626666666666666</v>
      </c>
      <c r="DW42" s="3">
        <v>0.47599999999999998</v>
      </c>
      <c r="DX42" s="6">
        <f t="shared" si="40"/>
        <v>0.47599999999999998</v>
      </c>
      <c r="DZ42" s="3">
        <v>0.56999999999999995</v>
      </c>
      <c r="EA42" s="6">
        <f t="shared" si="41"/>
        <v>0.46266666666666662</v>
      </c>
      <c r="EC42" s="3">
        <v>1.345</v>
      </c>
      <c r="ED42" s="6">
        <f t="shared" si="42"/>
        <v>1.2376666666666667</v>
      </c>
      <c r="EF42" s="3">
        <v>1.421</v>
      </c>
      <c r="EG42" s="6">
        <f t="shared" si="43"/>
        <v>1.3136666666666668</v>
      </c>
      <c r="EI42" s="3">
        <v>1.498</v>
      </c>
      <c r="EJ42" s="6">
        <f t="shared" si="44"/>
        <v>1.3906666666666667</v>
      </c>
      <c r="EL42" s="3">
        <v>1.4039999999999999</v>
      </c>
      <c r="EM42" s="6">
        <f t="shared" si="45"/>
        <v>1.2966666666666666</v>
      </c>
      <c r="EO42" s="3">
        <v>1.26</v>
      </c>
      <c r="EP42" s="6">
        <f t="shared" si="46"/>
        <v>1.1526666666666667</v>
      </c>
      <c r="ER42" s="3">
        <v>1.335</v>
      </c>
      <c r="ES42" s="6">
        <f t="shared" si="47"/>
        <v>1.2276666666666667</v>
      </c>
      <c r="EX42">
        <v>19.5</v>
      </c>
    </row>
    <row r="43" spans="2:154" x14ac:dyDescent="0.25">
      <c r="B43" s="3">
        <v>0.72599999999999998</v>
      </c>
      <c r="C43">
        <f t="shared" si="48"/>
        <v>0.48699999999999999</v>
      </c>
      <c r="E43" s="3">
        <v>0.873</v>
      </c>
      <c r="F43">
        <f t="shared" si="0"/>
        <v>0.63400000000000001</v>
      </c>
      <c r="H43">
        <f t="shared" si="1"/>
        <v>0.5605</v>
      </c>
      <c r="J43" s="3">
        <v>1.41</v>
      </c>
      <c r="K43">
        <f t="shared" si="2"/>
        <v>1.1709999999999998</v>
      </c>
      <c r="M43" s="3">
        <v>1.367</v>
      </c>
      <c r="N43">
        <f t="shared" si="3"/>
        <v>1.1280000000000001</v>
      </c>
      <c r="P43" s="3">
        <v>0.89700000000000002</v>
      </c>
      <c r="Q43">
        <f t="shared" si="4"/>
        <v>0.65800000000000003</v>
      </c>
      <c r="S43" s="3">
        <v>0.79400000000000004</v>
      </c>
      <c r="T43">
        <f t="shared" si="5"/>
        <v>0.55500000000000005</v>
      </c>
      <c r="V43" s="3">
        <v>0.59</v>
      </c>
      <c r="W43">
        <f t="shared" si="6"/>
        <v>0.35099999999999998</v>
      </c>
      <c r="Y43" s="3">
        <v>0.97099999999999997</v>
      </c>
      <c r="Z43">
        <f t="shared" si="7"/>
        <v>0.73199999999999998</v>
      </c>
      <c r="AB43" s="3">
        <v>0.72099999999999997</v>
      </c>
      <c r="AC43">
        <f t="shared" si="8"/>
        <v>0.48199999999999998</v>
      </c>
      <c r="AE43" s="3">
        <v>0.7</v>
      </c>
      <c r="AF43">
        <f t="shared" si="9"/>
        <v>0.46099999999999997</v>
      </c>
      <c r="AH43" s="3">
        <v>0.872</v>
      </c>
      <c r="AI43">
        <f t="shared" si="10"/>
        <v>0.63300000000000001</v>
      </c>
      <c r="AK43" s="3">
        <v>0.88100000000000001</v>
      </c>
      <c r="AL43">
        <f t="shared" si="11"/>
        <v>0.64200000000000002</v>
      </c>
      <c r="AN43" s="3">
        <v>1.123</v>
      </c>
      <c r="AO43">
        <f t="shared" si="12"/>
        <v>0.88400000000000001</v>
      </c>
      <c r="AQ43" s="3">
        <v>1.0680000000000001</v>
      </c>
      <c r="AR43">
        <f t="shared" si="13"/>
        <v>0.82900000000000007</v>
      </c>
      <c r="AT43" s="3">
        <v>1.0609999999999999</v>
      </c>
      <c r="AU43">
        <f t="shared" si="14"/>
        <v>0.82199999999999995</v>
      </c>
      <c r="AW43" s="3">
        <v>0.97499999999999998</v>
      </c>
      <c r="AX43">
        <f t="shared" si="15"/>
        <v>0.73599999999999999</v>
      </c>
      <c r="BA43" s="3">
        <v>0.81399999999999995</v>
      </c>
      <c r="BB43">
        <f t="shared" si="16"/>
        <v>0.71699999999999997</v>
      </c>
      <c r="BD43" s="3">
        <v>0.78600000000000003</v>
      </c>
      <c r="BE43">
        <f t="shared" si="17"/>
        <v>0.68900000000000006</v>
      </c>
      <c r="BG43" s="3">
        <v>1.8859999999999999</v>
      </c>
      <c r="BH43">
        <f t="shared" si="18"/>
        <v>1.7889999999999999</v>
      </c>
      <c r="BJ43" s="3">
        <v>1.8979999999999999</v>
      </c>
      <c r="BK43">
        <f t="shared" si="19"/>
        <v>1.8009999999999999</v>
      </c>
      <c r="BM43" s="3">
        <v>0.83799999999999997</v>
      </c>
      <c r="BN43">
        <f t="shared" si="20"/>
        <v>0.74099999999999999</v>
      </c>
      <c r="BP43" s="3">
        <v>0.71599999999999997</v>
      </c>
      <c r="BQ43">
        <f t="shared" si="21"/>
        <v>0.61899999999999999</v>
      </c>
      <c r="BS43" s="3">
        <v>0.60699999999999998</v>
      </c>
      <c r="BT43">
        <f t="shared" si="22"/>
        <v>0.51</v>
      </c>
      <c r="BV43" s="3">
        <v>0.88800000000000001</v>
      </c>
      <c r="BW43">
        <f t="shared" si="23"/>
        <v>0.79100000000000004</v>
      </c>
      <c r="BY43" s="3">
        <v>0.61699999999999999</v>
      </c>
      <c r="BZ43">
        <f t="shared" si="24"/>
        <v>0.52</v>
      </c>
      <c r="CB43" s="3">
        <v>0.625</v>
      </c>
      <c r="CC43">
        <f t="shared" si="25"/>
        <v>0.52800000000000002</v>
      </c>
      <c r="CE43" s="3">
        <v>1.4059999999999999</v>
      </c>
      <c r="CF43">
        <f t="shared" si="26"/>
        <v>1.3089999999999999</v>
      </c>
      <c r="CH43" s="3">
        <v>1.393</v>
      </c>
      <c r="CI43">
        <f t="shared" si="27"/>
        <v>1.296</v>
      </c>
      <c r="CK43" s="3">
        <v>1.54</v>
      </c>
      <c r="CL43">
        <f t="shared" si="28"/>
        <v>1.4430000000000001</v>
      </c>
      <c r="CN43" s="3">
        <v>1.5369999999999999</v>
      </c>
      <c r="CO43">
        <f t="shared" si="29"/>
        <v>1.44</v>
      </c>
      <c r="CQ43" s="3">
        <v>1.35</v>
      </c>
      <c r="CR43">
        <f t="shared" si="30"/>
        <v>1.2530000000000001</v>
      </c>
      <c r="CT43" s="3">
        <v>1.4330000000000001</v>
      </c>
      <c r="CU43">
        <f t="shared" si="31"/>
        <v>1.3360000000000001</v>
      </c>
      <c r="CY43" s="3">
        <v>0.73</v>
      </c>
      <c r="CZ43" s="6">
        <f t="shared" si="32"/>
        <v>0.6226666666666667</v>
      </c>
      <c r="DB43" s="3">
        <v>0.629</v>
      </c>
      <c r="DC43" s="6">
        <f t="shared" si="33"/>
        <v>0.52166666666666672</v>
      </c>
      <c r="DE43" s="3">
        <v>1.78</v>
      </c>
      <c r="DF43">
        <f t="shared" si="34"/>
        <v>1.6340000000000001</v>
      </c>
      <c r="DH43" s="3">
        <v>1.823</v>
      </c>
      <c r="DI43" s="6">
        <f t="shared" si="35"/>
        <v>1.7156666666666667</v>
      </c>
      <c r="DK43" s="3">
        <v>0.73699999999999999</v>
      </c>
      <c r="DL43" s="6">
        <f t="shared" si="36"/>
        <v>0.6296666666666666</v>
      </c>
      <c r="DN43" s="3">
        <v>0.68</v>
      </c>
      <c r="DO43" s="6">
        <f t="shared" si="37"/>
        <v>0.57266666666666666</v>
      </c>
      <c r="DQ43" s="3">
        <v>0.48399999999999999</v>
      </c>
      <c r="DR43" s="6">
        <f t="shared" si="38"/>
        <v>0.48399999999999999</v>
      </c>
      <c r="DT43" s="3">
        <v>0.83899999999999997</v>
      </c>
      <c r="DU43" s="6">
        <f t="shared" si="39"/>
        <v>0.73166666666666669</v>
      </c>
      <c r="DW43" s="3">
        <v>0.48799999999999999</v>
      </c>
      <c r="DX43" s="6">
        <f t="shared" si="40"/>
        <v>0.48799999999999999</v>
      </c>
      <c r="DZ43" s="3">
        <v>0.58199999999999996</v>
      </c>
      <c r="EA43" s="6">
        <f t="shared" si="41"/>
        <v>0.47466666666666663</v>
      </c>
      <c r="EC43" s="3">
        <v>1.355</v>
      </c>
      <c r="ED43" s="6">
        <f t="shared" si="42"/>
        <v>1.2476666666666667</v>
      </c>
      <c r="EF43" s="3">
        <v>1.431</v>
      </c>
      <c r="EG43" s="6">
        <f t="shared" si="43"/>
        <v>1.3236666666666668</v>
      </c>
      <c r="EI43" s="3">
        <v>1.4950000000000001</v>
      </c>
      <c r="EJ43" s="6">
        <f t="shared" si="44"/>
        <v>1.3876666666666668</v>
      </c>
      <c r="EL43" s="3">
        <v>1.405</v>
      </c>
      <c r="EM43" s="6">
        <f t="shared" si="45"/>
        <v>1.2976666666666667</v>
      </c>
      <c r="EO43" s="3">
        <v>1.26</v>
      </c>
      <c r="EP43" s="6">
        <f t="shared" si="46"/>
        <v>1.1526666666666667</v>
      </c>
      <c r="ER43" s="3">
        <v>1.337</v>
      </c>
      <c r="ES43" s="6">
        <f t="shared" si="47"/>
        <v>1.2296666666666667</v>
      </c>
      <c r="EX43">
        <v>20</v>
      </c>
    </row>
    <row r="44" spans="2:154" x14ac:dyDescent="0.25">
      <c r="B44" s="3">
        <v>0.73799999999999999</v>
      </c>
      <c r="C44">
        <f t="shared" si="48"/>
        <v>0.499</v>
      </c>
      <c r="E44" s="3">
        <v>0.85199999999999998</v>
      </c>
      <c r="F44">
        <f t="shared" si="0"/>
        <v>0.61299999999999999</v>
      </c>
      <c r="H44">
        <f t="shared" si="1"/>
        <v>0.55600000000000005</v>
      </c>
      <c r="J44" s="3">
        <v>1.4119999999999999</v>
      </c>
      <c r="K44">
        <f t="shared" si="2"/>
        <v>1.173</v>
      </c>
      <c r="M44" s="3">
        <v>1.379</v>
      </c>
      <c r="N44">
        <f t="shared" si="3"/>
        <v>1.1400000000000001</v>
      </c>
      <c r="P44" s="3">
        <v>0.91400000000000003</v>
      </c>
      <c r="Q44">
        <f t="shared" si="4"/>
        <v>0.67500000000000004</v>
      </c>
      <c r="S44" s="3">
        <v>0.80100000000000005</v>
      </c>
      <c r="T44">
        <f t="shared" si="5"/>
        <v>0.56200000000000006</v>
      </c>
      <c r="V44" s="3">
        <v>0.59099999999999997</v>
      </c>
      <c r="W44">
        <f t="shared" si="6"/>
        <v>0.35199999999999998</v>
      </c>
      <c r="Y44" s="3">
        <v>1.0009999999999999</v>
      </c>
      <c r="Z44">
        <f t="shared" si="7"/>
        <v>0.7619999999999999</v>
      </c>
      <c r="AB44" s="3">
        <v>0.73399999999999999</v>
      </c>
      <c r="AC44">
        <f t="shared" si="8"/>
        <v>0.495</v>
      </c>
      <c r="AE44" s="3">
        <v>0.70499999999999996</v>
      </c>
      <c r="AF44">
        <f t="shared" si="9"/>
        <v>0.46599999999999997</v>
      </c>
      <c r="AH44" s="3">
        <v>0.88100000000000001</v>
      </c>
      <c r="AI44">
        <f t="shared" si="10"/>
        <v>0.64200000000000002</v>
      </c>
      <c r="AK44" s="3">
        <v>0.88800000000000001</v>
      </c>
      <c r="AL44">
        <f t="shared" si="11"/>
        <v>0.64900000000000002</v>
      </c>
      <c r="AN44" s="3">
        <v>1.1180000000000001</v>
      </c>
      <c r="AO44">
        <f t="shared" si="12"/>
        <v>0.87900000000000011</v>
      </c>
      <c r="AQ44" s="3">
        <v>1.0680000000000001</v>
      </c>
      <c r="AR44">
        <f t="shared" si="13"/>
        <v>0.82900000000000007</v>
      </c>
      <c r="AT44" s="3">
        <v>1.0640000000000001</v>
      </c>
      <c r="AU44">
        <f t="shared" si="14"/>
        <v>0.82500000000000007</v>
      </c>
      <c r="AW44" s="3">
        <v>0.97599999999999998</v>
      </c>
      <c r="AX44">
        <f t="shared" si="15"/>
        <v>0.73699999999999999</v>
      </c>
      <c r="BA44" s="3">
        <v>0.82599999999999996</v>
      </c>
      <c r="BB44">
        <f t="shared" si="16"/>
        <v>0.72899999999999998</v>
      </c>
      <c r="BD44" s="3">
        <v>0.80100000000000005</v>
      </c>
      <c r="BE44">
        <f t="shared" si="17"/>
        <v>0.70400000000000007</v>
      </c>
      <c r="BG44" s="3">
        <v>1.8879999999999999</v>
      </c>
      <c r="BH44">
        <f t="shared" si="18"/>
        <v>1.7909999999999999</v>
      </c>
      <c r="BJ44" s="3">
        <v>1.9059999999999999</v>
      </c>
      <c r="BK44">
        <f t="shared" si="19"/>
        <v>1.8089999999999999</v>
      </c>
      <c r="BM44" s="3">
        <v>0.85099999999999998</v>
      </c>
      <c r="BN44">
        <f t="shared" si="20"/>
        <v>0.754</v>
      </c>
      <c r="BP44" s="3">
        <v>0.72799999999999998</v>
      </c>
      <c r="BQ44">
        <f t="shared" si="21"/>
        <v>0.63100000000000001</v>
      </c>
      <c r="BS44" s="3">
        <v>0.60899999999999999</v>
      </c>
      <c r="BT44">
        <f t="shared" si="22"/>
        <v>0.51200000000000001</v>
      </c>
      <c r="BV44" s="3">
        <v>0.89600000000000002</v>
      </c>
      <c r="BW44">
        <f t="shared" si="23"/>
        <v>0.79900000000000004</v>
      </c>
      <c r="BY44" s="3">
        <v>0.63</v>
      </c>
      <c r="BZ44">
        <f t="shared" si="24"/>
        <v>0.53300000000000003</v>
      </c>
      <c r="CB44" s="3">
        <v>0.63700000000000001</v>
      </c>
      <c r="CC44">
        <f t="shared" si="25"/>
        <v>0.54</v>
      </c>
      <c r="CE44" s="3">
        <v>1.4139999999999999</v>
      </c>
      <c r="CF44">
        <f t="shared" si="26"/>
        <v>1.3169999999999999</v>
      </c>
      <c r="CH44" s="3">
        <v>1.401</v>
      </c>
      <c r="CI44">
        <f t="shared" si="27"/>
        <v>1.304</v>
      </c>
      <c r="CK44" s="3">
        <v>1.54</v>
      </c>
      <c r="CL44">
        <f t="shared" si="28"/>
        <v>1.4430000000000001</v>
      </c>
      <c r="CN44" s="3">
        <v>1.5409999999999999</v>
      </c>
      <c r="CO44">
        <f t="shared" si="29"/>
        <v>1.444</v>
      </c>
      <c r="CQ44" s="3">
        <v>1.3520000000000001</v>
      </c>
      <c r="CR44">
        <f t="shared" si="30"/>
        <v>1.2550000000000001</v>
      </c>
      <c r="CT44" s="3">
        <v>1.4410000000000001</v>
      </c>
      <c r="CU44">
        <f t="shared" si="31"/>
        <v>1.3440000000000001</v>
      </c>
      <c r="CY44" s="3">
        <v>0.73399999999999999</v>
      </c>
      <c r="CZ44" s="6">
        <f t="shared" si="32"/>
        <v>0.62666666666666671</v>
      </c>
      <c r="DB44" s="3">
        <v>0.622</v>
      </c>
      <c r="DC44" s="6">
        <f t="shared" si="33"/>
        <v>0.51466666666666661</v>
      </c>
      <c r="DE44" s="3">
        <v>1.7809999999999999</v>
      </c>
      <c r="DF44">
        <f t="shared" si="34"/>
        <v>1.635</v>
      </c>
      <c r="DH44" s="3">
        <v>1.8220000000000001</v>
      </c>
      <c r="DI44" s="6">
        <f t="shared" si="35"/>
        <v>1.7146666666666668</v>
      </c>
      <c r="DK44" s="3">
        <v>0.74399999999999999</v>
      </c>
      <c r="DL44" s="6">
        <f t="shared" si="36"/>
        <v>0.63666666666666671</v>
      </c>
      <c r="DN44" s="3">
        <v>0.68500000000000005</v>
      </c>
      <c r="DO44" s="6">
        <f t="shared" si="37"/>
        <v>0.57766666666666677</v>
      </c>
      <c r="DQ44" s="3">
        <v>0.48299999999999998</v>
      </c>
      <c r="DR44" s="6">
        <f t="shared" si="38"/>
        <v>0.48299999999999998</v>
      </c>
      <c r="DT44" s="3">
        <v>0.80100000000000005</v>
      </c>
      <c r="DU44" s="6">
        <f t="shared" si="39"/>
        <v>0.69366666666666665</v>
      </c>
      <c r="DW44" s="3">
        <v>0.50600000000000001</v>
      </c>
      <c r="DX44" s="6">
        <f t="shared" si="40"/>
        <v>0.50600000000000001</v>
      </c>
      <c r="DZ44" s="3">
        <v>0.59599999999999997</v>
      </c>
      <c r="EA44" s="6">
        <f t="shared" si="41"/>
        <v>0.48866666666666664</v>
      </c>
      <c r="EC44" s="3">
        <v>1.3620000000000001</v>
      </c>
      <c r="ED44" s="6">
        <f t="shared" si="42"/>
        <v>1.2546666666666668</v>
      </c>
      <c r="EF44" s="3">
        <v>1.4339999999999999</v>
      </c>
      <c r="EG44" s="6">
        <f t="shared" si="43"/>
        <v>1.3266666666666667</v>
      </c>
      <c r="EI44" s="3">
        <v>1.492</v>
      </c>
      <c r="EJ44" s="6">
        <f t="shared" si="44"/>
        <v>1.3846666666666667</v>
      </c>
      <c r="EL44" s="3">
        <v>1.4079999999999999</v>
      </c>
      <c r="EM44" s="6">
        <f t="shared" si="45"/>
        <v>1.3006666666666666</v>
      </c>
      <c r="EO44" s="3">
        <v>1.262</v>
      </c>
      <c r="EP44" s="6">
        <f t="shared" si="46"/>
        <v>1.1546666666666667</v>
      </c>
      <c r="ER44" s="3">
        <v>1.3440000000000001</v>
      </c>
      <c r="ES44" s="6">
        <f t="shared" si="47"/>
        <v>1.2366666666666668</v>
      </c>
      <c r="EX44">
        <v>20.5</v>
      </c>
    </row>
    <row r="45" spans="2:154" x14ac:dyDescent="0.25">
      <c r="B45" s="3">
        <v>0.73799999999999999</v>
      </c>
      <c r="C45">
        <f t="shared" si="48"/>
        <v>0.499</v>
      </c>
      <c r="E45" s="3">
        <v>0.85499999999999998</v>
      </c>
      <c r="F45">
        <f t="shared" si="0"/>
        <v>0.61599999999999999</v>
      </c>
      <c r="H45">
        <f t="shared" si="1"/>
        <v>0.5575</v>
      </c>
      <c r="J45" s="3">
        <v>1.3979999999999999</v>
      </c>
      <c r="K45">
        <f t="shared" si="2"/>
        <v>1.1589999999999998</v>
      </c>
      <c r="M45" s="3">
        <v>1.3939999999999999</v>
      </c>
      <c r="N45">
        <f t="shared" si="3"/>
        <v>1.1549999999999998</v>
      </c>
      <c r="P45" s="3">
        <v>0.95499999999999996</v>
      </c>
      <c r="Q45">
        <f t="shared" si="4"/>
        <v>0.71599999999999997</v>
      </c>
      <c r="S45" s="3">
        <v>0.81100000000000005</v>
      </c>
      <c r="T45">
        <f t="shared" si="5"/>
        <v>0.57200000000000006</v>
      </c>
      <c r="V45" s="3">
        <v>0.59399999999999997</v>
      </c>
      <c r="W45">
        <f t="shared" si="6"/>
        <v>0.35499999999999998</v>
      </c>
      <c r="Y45" s="3">
        <v>1.018</v>
      </c>
      <c r="Z45">
        <f t="shared" si="7"/>
        <v>0.77900000000000003</v>
      </c>
      <c r="AB45" s="3">
        <v>0.747</v>
      </c>
      <c r="AC45">
        <f t="shared" si="8"/>
        <v>0.50800000000000001</v>
      </c>
      <c r="AE45" s="3">
        <v>0.71099999999999997</v>
      </c>
      <c r="AF45">
        <f t="shared" si="9"/>
        <v>0.47199999999999998</v>
      </c>
      <c r="AH45" s="3">
        <v>0.88500000000000001</v>
      </c>
      <c r="AI45">
        <f t="shared" si="10"/>
        <v>0.64600000000000002</v>
      </c>
      <c r="AK45" s="3">
        <v>0.89500000000000002</v>
      </c>
      <c r="AL45">
        <f t="shared" si="11"/>
        <v>0.65600000000000003</v>
      </c>
      <c r="AN45" s="3">
        <v>1.1100000000000001</v>
      </c>
      <c r="AO45">
        <f t="shared" si="12"/>
        <v>0.87100000000000011</v>
      </c>
      <c r="AQ45" s="3">
        <v>1.0669999999999999</v>
      </c>
      <c r="AR45">
        <f t="shared" si="13"/>
        <v>0.82799999999999996</v>
      </c>
      <c r="AT45" s="3">
        <v>1.0620000000000001</v>
      </c>
      <c r="AU45">
        <f t="shared" si="14"/>
        <v>0.82300000000000006</v>
      </c>
      <c r="AW45" s="3">
        <v>0.97299999999999998</v>
      </c>
      <c r="AX45">
        <f t="shared" si="15"/>
        <v>0.73399999999999999</v>
      </c>
      <c r="BA45" s="3">
        <v>0.83499999999999996</v>
      </c>
      <c r="BB45">
        <f t="shared" si="16"/>
        <v>0.73799999999999999</v>
      </c>
      <c r="BD45" s="3">
        <v>0.79900000000000004</v>
      </c>
      <c r="BE45">
        <f t="shared" si="17"/>
        <v>0.70200000000000007</v>
      </c>
      <c r="BG45" s="3">
        <v>1.893</v>
      </c>
      <c r="BH45">
        <f t="shared" si="18"/>
        <v>1.796</v>
      </c>
      <c r="BJ45" s="3">
        <v>1.9159999999999999</v>
      </c>
      <c r="BK45">
        <f t="shared" si="19"/>
        <v>1.819</v>
      </c>
      <c r="BM45" s="3">
        <v>0.85499999999999998</v>
      </c>
      <c r="BN45">
        <f t="shared" si="20"/>
        <v>0.75800000000000001</v>
      </c>
      <c r="BP45" s="3">
        <v>0.73599999999999999</v>
      </c>
      <c r="BQ45">
        <f t="shared" si="21"/>
        <v>0.63900000000000001</v>
      </c>
      <c r="BS45" s="3">
        <v>0.61199999999999999</v>
      </c>
      <c r="BT45">
        <f t="shared" si="22"/>
        <v>0.51500000000000001</v>
      </c>
      <c r="BV45" s="3">
        <v>0.92100000000000004</v>
      </c>
      <c r="BW45">
        <f t="shared" si="23"/>
        <v>0.82400000000000007</v>
      </c>
      <c r="BY45" s="3">
        <v>0.64400000000000002</v>
      </c>
      <c r="BZ45">
        <f t="shared" si="24"/>
        <v>0.54700000000000004</v>
      </c>
      <c r="CB45" s="3">
        <v>0.65600000000000003</v>
      </c>
      <c r="CC45">
        <f t="shared" si="25"/>
        <v>0.55900000000000005</v>
      </c>
      <c r="CE45" s="3">
        <v>1.42</v>
      </c>
      <c r="CF45">
        <f t="shared" si="26"/>
        <v>1.323</v>
      </c>
      <c r="CH45" s="3">
        <v>1.407</v>
      </c>
      <c r="CI45">
        <f t="shared" si="27"/>
        <v>1.31</v>
      </c>
      <c r="CK45" s="3">
        <v>1.542</v>
      </c>
      <c r="CL45">
        <f t="shared" si="28"/>
        <v>1.4450000000000001</v>
      </c>
      <c r="CN45" s="3">
        <v>1.5449999999999999</v>
      </c>
      <c r="CO45">
        <f t="shared" si="29"/>
        <v>1.448</v>
      </c>
      <c r="CQ45" s="3">
        <v>1.355</v>
      </c>
      <c r="CR45">
        <f t="shared" si="30"/>
        <v>1.258</v>
      </c>
      <c r="CT45" s="3">
        <v>1.4430000000000001</v>
      </c>
      <c r="CU45">
        <f t="shared" si="31"/>
        <v>1.3460000000000001</v>
      </c>
      <c r="CY45" s="3">
        <v>0.747</v>
      </c>
      <c r="CZ45" s="6">
        <f t="shared" si="32"/>
        <v>0.63966666666666661</v>
      </c>
      <c r="DB45" s="3">
        <v>0.629</v>
      </c>
      <c r="DC45" s="6">
        <f t="shared" si="33"/>
        <v>0.52166666666666672</v>
      </c>
      <c r="DE45" s="3">
        <v>1.78</v>
      </c>
      <c r="DF45">
        <f t="shared" si="34"/>
        <v>1.6340000000000001</v>
      </c>
      <c r="DH45" s="3">
        <v>1.8280000000000001</v>
      </c>
      <c r="DI45" s="6">
        <f t="shared" si="35"/>
        <v>1.7206666666666668</v>
      </c>
      <c r="DK45" s="3">
        <v>0.749</v>
      </c>
      <c r="DL45" s="6">
        <f t="shared" si="36"/>
        <v>0.64166666666666661</v>
      </c>
      <c r="DN45" s="3">
        <v>0.69199999999999995</v>
      </c>
      <c r="DO45" s="6">
        <f t="shared" si="37"/>
        <v>0.58466666666666667</v>
      </c>
      <c r="DQ45" s="3">
        <v>0.48799999999999999</v>
      </c>
      <c r="DR45" s="6">
        <f t="shared" si="38"/>
        <v>0.48799999999999999</v>
      </c>
      <c r="DT45" s="3">
        <v>0.76</v>
      </c>
      <c r="DU45" s="6">
        <f t="shared" si="39"/>
        <v>0.65266666666666673</v>
      </c>
      <c r="DW45" s="3">
        <v>0.53500000000000003</v>
      </c>
      <c r="DX45" s="6">
        <f t="shared" si="40"/>
        <v>0.53500000000000003</v>
      </c>
      <c r="DZ45" s="3">
        <v>0.60899999999999999</v>
      </c>
      <c r="EA45" s="6">
        <f t="shared" si="41"/>
        <v>0.50166666666666671</v>
      </c>
      <c r="EC45" s="3">
        <v>1.367</v>
      </c>
      <c r="ED45" s="6">
        <f t="shared" si="42"/>
        <v>1.2596666666666667</v>
      </c>
      <c r="EF45" s="3">
        <v>1.4430000000000001</v>
      </c>
      <c r="EG45" s="6">
        <f t="shared" si="43"/>
        <v>1.3356666666666668</v>
      </c>
      <c r="EI45" s="3">
        <v>1.502</v>
      </c>
      <c r="EJ45" s="6">
        <f t="shared" si="44"/>
        <v>1.3946666666666667</v>
      </c>
      <c r="EL45" s="3">
        <v>1.4059999999999999</v>
      </c>
      <c r="EM45" s="6">
        <f t="shared" si="45"/>
        <v>1.2986666666666666</v>
      </c>
      <c r="EO45" s="3">
        <v>1.262</v>
      </c>
      <c r="EP45" s="6">
        <f t="shared" si="46"/>
        <v>1.1546666666666667</v>
      </c>
      <c r="ER45" s="3">
        <v>1.3440000000000001</v>
      </c>
      <c r="ES45" s="6">
        <f t="shared" si="47"/>
        <v>1.2366666666666668</v>
      </c>
      <c r="EX45">
        <v>21</v>
      </c>
    </row>
    <row r="46" spans="2:154" x14ac:dyDescent="0.25">
      <c r="B46" s="3">
        <v>0.73499999999999999</v>
      </c>
      <c r="C46">
        <f t="shared" si="48"/>
        <v>0.496</v>
      </c>
      <c r="E46" s="3">
        <v>0.85699999999999998</v>
      </c>
      <c r="F46">
        <f t="shared" si="0"/>
        <v>0.61799999999999999</v>
      </c>
      <c r="H46">
        <f t="shared" si="1"/>
        <v>0.55699999999999994</v>
      </c>
      <c r="J46" s="3">
        <v>1.3779999999999999</v>
      </c>
      <c r="K46">
        <f t="shared" si="2"/>
        <v>1.1389999999999998</v>
      </c>
      <c r="M46" s="3">
        <v>1.419</v>
      </c>
      <c r="N46">
        <f t="shared" si="3"/>
        <v>1.1800000000000002</v>
      </c>
      <c r="P46" s="3">
        <v>0.95</v>
      </c>
      <c r="Q46">
        <f t="shared" si="4"/>
        <v>0.71099999999999997</v>
      </c>
      <c r="S46" s="3">
        <v>0.81499999999999995</v>
      </c>
      <c r="T46">
        <f t="shared" si="5"/>
        <v>0.57599999999999996</v>
      </c>
      <c r="V46" s="3">
        <v>0.60399999999999998</v>
      </c>
      <c r="W46">
        <f t="shared" si="6"/>
        <v>0.36499999999999999</v>
      </c>
      <c r="Y46" s="3">
        <v>1.028</v>
      </c>
      <c r="Z46">
        <f t="shared" si="7"/>
        <v>0.78900000000000003</v>
      </c>
      <c r="AB46" s="3">
        <v>0.76900000000000002</v>
      </c>
      <c r="AC46">
        <f t="shared" si="8"/>
        <v>0.53</v>
      </c>
      <c r="AE46" s="3">
        <v>0.70799999999999996</v>
      </c>
      <c r="AF46">
        <f t="shared" si="9"/>
        <v>0.46899999999999997</v>
      </c>
      <c r="AH46" s="3">
        <v>0.89300000000000002</v>
      </c>
      <c r="AI46">
        <f t="shared" si="10"/>
        <v>0.65400000000000003</v>
      </c>
      <c r="AK46" s="3">
        <v>0.90500000000000003</v>
      </c>
      <c r="AL46">
        <f t="shared" si="11"/>
        <v>0.66600000000000004</v>
      </c>
      <c r="AN46" s="3">
        <v>1.105</v>
      </c>
      <c r="AO46">
        <f t="shared" si="12"/>
        <v>0.86599999999999999</v>
      </c>
      <c r="AQ46" s="3">
        <v>1.0660000000000001</v>
      </c>
      <c r="AR46">
        <f t="shared" si="13"/>
        <v>0.82700000000000007</v>
      </c>
      <c r="AT46" s="3">
        <v>1.052</v>
      </c>
      <c r="AU46">
        <f t="shared" si="14"/>
        <v>0.81300000000000006</v>
      </c>
      <c r="AW46" s="3">
        <v>0.96599999999999997</v>
      </c>
      <c r="AX46">
        <f t="shared" si="15"/>
        <v>0.72699999999999998</v>
      </c>
      <c r="BA46" s="3">
        <v>0.85199999999999998</v>
      </c>
      <c r="BB46">
        <f t="shared" si="16"/>
        <v>0.755</v>
      </c>
      <c r="BD46" s="3">
        <v>0.80300000000000005</v>
      </c>
      <c r="BE46">
        <f t="shared" si="17"/>
        <v>0.70600000000000007</v>
      </c>
      <c r="BG46" s="3">
        <v>1.8979999999999999</v>
      </c>
      <c r="BH46">
        <f t="shared" si="18"/>
        <v>1.8009999999999999</v>
      </c>
      <c r="BJ46" s="3">
        <v>1.9179999999999999</v>
      </c>
      <c r="BK46">
        <f t="shared" si="19"/>
        <v>1.821</v>
      </c>
      <c r="BM46" s="3">
        <v>0.879</v>
      </c>
      <c r="BN46">
        <f t="shared" si="20"/>
        <v>0.78200000000000003</v>
      </c>
      <c r="BP46" s="3">
        <v>0.74299999999999999</v>
      </c>
      <c r="BQ46">
        <f t="shared" si="21"/>
        <v>0.64600000000000002</v>
      </c>
      <c r="BS46" s="3">
        <v>0.61699999999999999</v>
      </c>
      <c r="BT46">
        <f t="shared" si="22"/>
        <v>0.52</v>
      </c>
      <c r="BV46" s="3">
        <v>0.94599999999999995</v>
      </c>
      <c r="BW46">
        <f t="shared" si="23"/>
        <v>0.84899999999999998</v>
      </c>
      <c r="BY46" s="3">
        <v>0.65700000000000003</v>
      </c>
      <c r="BZ46">
        <f t="shared" si="24"/>
        <v>0.56000000000000005</v>
      </c>
      <c r="CB46" s="3">
        <v>0.67100000000000004</v>
      </c>
      <c r="CC46">
        <f t="shared" si="25"/>
        <v>0.57400000000000007</v>
      </c>
      <c r="CE46" s="3">
        <v>1.4259999999999999</v>
      </c>
      <c r="CF46">
        <f t="shared" si="26"/>
        <v>1.329</v>
      </c>
      <c r="CH46" s="3">
        <v>1.4139999999999999</v>
      </c>
      <c r="CI46">
        <f t="shared" si="27"/>
        <v>1.3169999999999999</v>
      </c>
      <c r="CK46" s="3">
        <v>1.5449999999999999</v>
      </c>
      <c r="CL46">
        <f t="shared" si="28"/>
        <v>1.448</v>
      </c>
      <c r="CN46" s="3">
        <v>1.5469999999999999</v>
      </c>
      <c r="CO46">
        <f t="shared" si="29"/>
        <v>1.45</v>
      </c>
      <c r="CQ46" s="3">
        <v>1.3580000000000001</v>
      </c>
      <c r="CR46">
        <f t="shared" si="30"/>
        <v>1.2610000000000001</v>
      </c>
      <c r="CT46" s="3">
        <v>1.4450000000000001</v>
      </c>
      <c r="CU46">
        <f t="shared" si="31"/>
        <v>1.3480000000000001</v>
      </c>
      <c r="CY46" s="3">
        <v>0.74099999999999999</v>
      </c>
      <c r="CZ46" s="6">
        <f t="shared" si="32"/>
        <v>0.6336666666666666</v>
      </c>
      <c r="DB46" s="3">
        <v>0.628</v>
      </c>
      <c r="DC46" s="6">
        <f t="shared" si="33"/>
        <v>0.52066666666666661</v>
      </c>
      <c r="DE46" s="3">
        <v>1.7769999999999999</v>
      </c>
      <c r="DF46">
        <f t="shared" si="34"/>
        <v>1.631</v>
      </c>
      <c r="DH46" s="3">
        <v>1.829</v>
      </c>
      <c r="DI46" s="6">
        <f t="shared" si="35"/>
        <v>1.7216666666666667</v>
      </c>
      <c r="DK46" s="3">
        <v>0.753</v>
      </c>
      <c r="DL46" s="6">
        <f t="shared" si="36"/>
        <v>0.64566666666666661</v>
      </c>
      <c r="DN46" s="3">
        <v>0.70099999999999996</v>
      </c>
      <c r="DO46" s="6">
        <f t="shared" si="37"/>
        <v>0.59366666666666656</v>
      </c>
      <c r="DQ46" s="3">
        <v>0.49299999999999999</v>
      </c>
      <c r="DR46" s="6">
        <f t="shared" si="38"/>
        <v>0.49299999999999999</v>
      </c>
      <c r="DT46" s="3">
        <v>0.73</v>
      </c>
      <c r="DU46" s="6">
        <f t="shared" si="39"/>
        <v>0.6226666666666667</v>
      </c>
      <c r="DW46" s="3">
        <v>0.55700000000000005</v>
      </c>
      <c r="DX46" s="6">
        <f t="shared" si="40"/>
        <v>0.55700000000000005</v>
      </c>
      <c r="DZ46" s="3">
        <v>0.625</v>
      </c>
      <c r="EA46" s="6">
        <f t="shared" si="41"/>
        <v>0.51766666666666672</v>
      </c>
      <c r="EC46" s="3">
        <v>1.3740000000000001</v>
      </c>
      <c r="ED46" s="6">
        <f t="shared" si="42"/>
        <v>1.2666666666666668</v>
      </c>
      <c r="EF46" s="3">
        <v>1.4490000000000001</v>
      </c>
      <c r="EG46" s="6">
        <f t="shared" si="43"/>
        <v>1.3416666666666668</v>
      </c>
      <c r="EI46" s="3">
        <v>1.508</v>
      </c>
      <c r="EJ46" s="6">
        <f t="shared" si="44"/>
        <v>1.4006666666666667</v>
      </c>
      <c r="EL46" s="3">
        <v>1.403</v>
      </c>
      <c r="EM46" s="6">
        <f t="shared" si="45"/>
        <v>1.2956666666666667</v>
      </c>
      <c r="EO46" s="3">
        <v>1.262</v>
      </c>
      <c r="EP46" s="6">
        <f t="shared" si="46"/>
        <v>1.1546666666666667</v>
      </c>
      <c r="ER46" s="3">
        <v>1.351</v>
      </c>
      <c r="ES46" s="6">
        <f t="shared" si="47"/>
        <v>1.2436666666666667</v>
      </c>
      <c r="EX46">
        <v>21.5</v>
      </c>
    </row>
    <row r="47" spans="2:154" x14ac:dyDescent="0.25">
      <c r="B47" s="3">
        <v>0.74099999999999999</v>
      </c>
      <c r="C47">
        <f t="shared" si="48"/>
        <v>0.502</v>
      </c>
      <c r="E47" s="3">
        <v>0.875</v>
      </c>
      <c r="F47">
        <f t="shared" si="0"/>
        <v>0.63600000000000001</v>
      </c>
      <c r="H47">
        <f t="shared" si="1"/>
        <v>0.56899999999999995</v>
      </c>
      <c r="J47" s="3">
        <v>1.3879999999999999</v>
      </c>
      <c r="K47">
        <f t="shared" si="2"/>
        <v>1.149</v>
      </c>
      <c r="M47" s="3">
        <v>1.4710000000000001</v>
      </c>
      <c r="N47">
        <f t="shared" si="3"/>
        <v>1.2320000000000002</v>
      </c>
      <c r="P47" s="3">
        <v>0.94799999999999995</v>
      </c>
      <c r="Q47">
        <f t="shared" si="4"/>
        <v>0.70899999999999996</v>
      </c>
      <c r="S47" s="3">
        <v>0.81799999999999995</v>
      </c>
      <c r="T47">
        <f t="shared" si="5"/>
        <v>0.57899999999999996</v>
      </c>
      <c r="V47" s="3">
        <v>0.60799999999999998</v>
      </c>
      <c r="W47">
        <f t="shared" si="6"/>
        <v>0.36899999999999999</v>
      </c>
      <c r="Y47" s="3">
        <v>1.0349999999999999</v>
      </c>
      <c r="Z47">
        <f t="shared" si="7"/>
        <v>0.79599999999999993</v>
      </c>
      <c r="AB47" s="3">
        <v>0.77700000000000002</v>
      </c>
      <c r="AC47">
        <f t="shared" si="8"/>
        <v>0.53800000000000003</v>
      </c>
      <c r="AE47" s="3">
        <v>0.70799999999999996</v>
      </c>
      <c r="AF47">
        <f t="shared" si="9"/>
        <v>0.46899999999999997</v>
      </c>
      <c r="AH47" s="3">
        <v>0.89900000000000002</v>
      </c>
      <c r="AI47">
        <f t="shared" si="10"/>
        <v>0.66</v>
      </c>
      <c r="AK47" s="3">
        <v>0.91500000000000004</v>
      </c>
      <c r="AL47">
        <f t="shared" si="11"/>
        <v>0.67600000000000005</v>
      </c>
      <c r="AN47" s="3">
        <v>1.0980000000000001</v>
      </c>
      <c r="AO47">
        <f t="shared" si="12"/>
        <v>0.8590000000000001</v>
      </c>
      <c r="AQ47" s="3">
        <v>1.0620000000000001</v>
      </c>
      <c r="AR47">
        <f t="shared" si="13"/>
        <v>0.82300000000000006</v>
      </c>
      <c r="AT47" s="3">
        <v>1.0509999999999999</v>
      </c>
      <c r="AU47">
        <f t="shared" si="14"/>
        <v>0.81199999999999994</v>
      </c>
      <c r="AW47" s="3">
        <v>0.96099999999999997</v>
      </c>
      <c r="AX47">
        <f t="shared" si="15"/>
        <v>0.72199999999999998</v>
      </c>
      <c r="BA47" s="3">
        <v>0.86099999999999999</v>
      </c>
      <c r="BB47">
        <f t="shared" si="16"/>
        <v>0.76400000000000001</v>
      </c>
      <c r="BD47" s="3">
        <v>0.80700000000000005</v>
      </c>
      <c r="BE47">
        <f t="shared" si="17"/>
        <v>0.71000000000000008</v>
      </c>
      <c r="BG47" s="3">
        <v>1.899</v>
      </c>
      <c r="BH47">
        <f t="shared" si="18"/>
        <v>1.802</v>
      </c>
      <c r="BJ47" s="3">
        <v>1.9259999999999999</v>
      </c>
      <c r="BK47">
        <f t="shared" si="19"/>
        <v>1.829</v>
      </c>
      <c r="BM47" s="3">
        <v>0.89500000000000002</v>
      </c>
      <c r="BN47">
        <f t="shared" si="20"/>
        <v>0.79800000000000004</v>
      </c>
      <c r="BP47" s="3">
        <v>0.75</v>
      </c>
      <c r="BQ47">
        <f t="shared" si="21"/>
        <v>0.65300000000000002</v>
      </c>
      <c r="BS47" s="3">
        <v>0.61899999999999999</v>
      </c>
      <c r="BT47">
        <f t="shared" si="22"/>
        <v>0.52200000000000002</v>
      </c>
      <c r="BV47" s="3">
        <v>0.96299999999999997</v>
      </c>
      <c r="BW47">
        <f t="shared" si="23"/>
        <v>0.86599999999999999</v>
      </c>
      <c r="BY47" s="3">
        <v>0.67</v>
      </c>
      <c r="BZ47">
        <f t="shared" si="24"/>
        <v>0.57300000000000006</v>
      </c>
      <c r="CB47" s="3">
        <v>0.68500000000000005</v>
      </c>
      <c r="CC47">
        <f t="shared" si="25"/>
        <v>0.58800000000000008</v>
      </c>
      <c r="CE47" s="3">
        <v>1.43</v>
      </c>
      <c r="CF47">
        <f t="shared" si="26"/>
        <v>1.333</v>
      </c>
      <c r="CH47" s="3">
        <v>1.419</v>
      </c>
      <c r="CI47">
        <f t="shared" si="27"/>
        <v>1.3220000000000001</v>
      </c>
      <c r="CK47" s="3">
        <v>1.5509999999999999</v>
      </c>
      <c r="CL47">
        <f t="shared" si="28"/>
        <v>1.454</v>
      </c>
      <c r="CN47" s="3">
        <v>1.55</v>
      </c>
      <c r="CO47">
        <f t="shared" si="29"/>
        <v>1.4530000000000001</v>
      </c>
      <c r="CQ47" s="3">
        <v>1.3640000000000001</v>
      </c>
      <c r="CR47">
        <f t="shared" si="30"/>
        <v>1.2670000000000001</v>
      </c>
      <c r="CT47" s="3">
        <v>1.4490000000000001</v>
      </c>
      <c r="CU47">
        <f t="shared" si="31"/>
        <v>1.3520000000000001</v>
      </c>
      <c r="CY47" s="3">
        <v>0.75600000000000001</v>
      </c>
      <c r="CZ47" s="6">
        <f t="shared" si="32"/>
        <v>0.64866666666666672</v>
      </c>
      <c r="DB47" s="3">
        <v>0.628</v>
      </c>
      <c r="DC47" s="6">
        <f t="shared" si="33"/>
        <v>0.52066666666666661</v>
      </c>
      <c r="DE47" s="3">
        <v>1.778</v>
      </c>
      <c r="DF47">
        <f t="shared" si="34"/>
        <v>1.6320000000000001</v>
      </c>
      <c r="DH47" s="3">
        <v>1.8320000000000001</v>
      </c>
      <c r="DI47" s="6">
        <f t="shared" si="35"/>
        <v>1.7246666666666668</v>
      </c>
      <c r="DK47" s="3">
        <v>0.747</v>
      </c>
      <c r="DL47" s="6">
        <f t="shared" si="36"/>
        <v>0.63966666666666661</v>
      </c>
      <c r="DN47" s="3">
        <v>0.70799999999999996</v>
      </c>
      <c r="DO47" s="6">
        <f t="shared" si="37"/>
        <v>0.60066666666666668</v>
      </c>
      <c r="DQ47" s="3">
        <v>0.495</v>
      </c>
      <c r="DR47" s="6">
        <f t="shared" si="38"/>
        <v>0.495</v>
      </c>
      <c r="DT47" s="3">
        <v>0.70399999999999996</v>
      </c>
      <c r="DU47" s="6">
        <f t="shared" si="39"/>
        <v>0.59666666666666668</v>
      </c>
      <c r="DW47" s="3">
        <v>0.57499999999999996</v>
      </c>
      <c r="DX47" s="6">
        <f t="shared" si="40"/>
        <v>0.57499999999999996</v>
      </c>
      <c r="DZ47" s="3">
        <v>0.63600000000000001</v>
      </c>
      <c r="EA47" s="6">
        <f t="shared" si="41"/>
        <v>0.52866666666666662</v>
      </c>
      <c r="EC47" s="3">
        <v>1.3779999999999999</v>
      </c>
      <c r="ED47" s="6">
        <f t="shared" si="42"/>
        <v>1.2706666666666666</v>
      </c>
      <c r="EF47" s="3">
        <v>1.452</v>
      </c>
      <c r="EG47" s="6">
        <f t="shared" si="43"/>
        <v>1.3446666666666667</v>
      </c>
      <c r="EI47" s="3">
        <v>1.508</v>
      </c>
      <c r="EJ47" s="6">
        <f t="shared" si="44"/>
        <v>1.4006666666666667</v>
      </c>
      <c r="EL47" s="3">
        <v>1.4039999999999999</v>
      </c>
      <c r="EM47" s="6">
        <f t="shared" si="45"/>
        <v>1.2966666666666666</v>
      </c>
      <c r="EO47" s="3">
        <v>1.2669999999999999</v>
      </c>
      <c r="EP47" s="6">
        <f t="shared" si="46"/>
        <v>1.1596666666666666</v>
      </c>
      <c r="ER47" s="3">
        <v>1.3540000000000001</v>
      </c>
      <c r="ES47" s="6">
        <f t="shared" si="47"/>
        <v>1.2466666666666668</v>
      </c>
      <c r="EX47">
        <v>22</v>
      </c>
    </row>
    <row r="48" spans="2:154" x14ac:dyDescent="0.25">
      <c r="B48" s="3">
        <v>0.749</v>
      </c>
      <c r="C48">
        <f t="shared" si="48"/>
        <v>0.51</v>
      </c>
      <c r="E48" s="3">
        <v>0.85699999999999998</v>
      </c>
      <c r="F48">
        <f t="shared" si="0"/>
        <v>0.61799999999999999</v>
      </c>
      <c r="H48">
        <f t="shared" si="1"/>
        <v>0.56400000000000006</v>
      </c>
      <c r="J48" s="3">
        <v>1.4430000000000001</v>
      </c>
      <c r="K48">
        <f t="shared" si="2"/>
        <v>1.2040000000000002</v>
      </c>
      <c r="M48" s="3">
        <v>1.496</v>
      </c>
      <c r="N48">
        <f t="shared" si="3"/>
        <v>1.2570000000000001</v>
      </c>
      <c r="P48" s="3">
        <v>0.98099999999999998</v>
      </c>
      <c r="Q48">
        <f t="shared" si="4"/>
        <v>0.74199999999999999</v>
      </c>
      <c r="S48" s="3">
        <v>0.82699999999999996</v>
      </c>
      <c r="T48">
        <f t="shared" si="5"/>
        <v>0.58799999999999997</v>
      </c>
      <c r="V48" s="3">
        <v>0.61</v>
      </c>
      <c r="W48">
        <f t="shared" si="6"/>
        <v>0.371</v>
      </c>
      <c r="Y48" s="3">
        <v>1.034</v>
      </c>
      <c r="Z48">
        <f t="shared" si="7"/>
        <v>0.79500000000000004</v>
      </c>
      <c r="AB48" s="3">
        <v>0.79100000000000004</v>
      </c>
      <c r="AC48">
        <f t="shared" si="8"/>
        <v>0.55200000000000005</v>
      </c>
      <c r="AE48" s="3">
        <v>0.70699999999999996</v>
      </c>
      <c r="AF48">
        <f t="shared" si="9"/>
        <v>0.46799999999999997</v>
      </c>
      <c r="AH48" s="3">
        <v>0.90900000000000003</v>
      </c>
      <c r="AI48">
        <f t="shared" si="10"/>
        <v>0.67</v>
      </c>
      <c r="AK48" s="3">
        <v>0.92600000000000005</v>
      </c>
      <c r="AL48">
        <f t="shared" si="11"/>
        <v>0.68700000000000006</v>
      </c>
      <c r="AN48" s="3">
        <v>1.095</v>
      </c>
      <c r="AO48">
        <f t="shared" si="12"/>
        <v>0.85599999999999998</v>
      </c>
      <c r="AQ48" s="3">
        <v>1.0640000000000001</v>
      </c>
      <c r="AR48">
        <f t="shared" si="13"/>
        <v>0.82500000000000007</v>
      </c>
      <c r="AT48" s="3">
        <v>1.052</v>
      </c>
      <c r="AU48">
        <f t="shared" si="14"/>
        <v>0.81300000000000006</v>
      </c>
      <c r="AW48" s="3">
        <v>0.95899999999999996</v>
      </c>
      <c r="AX48">
        <f t="shared" si="15"/>
        <v>0.72</v>
      </c>
      <c r="BA48" s="3">
        <v>0.877</v>
      </c>
      <c r="BB48">
        <f t="shared" si="16"/>
        <v>0.78</v>
      </c>
      <c r="BD48" s="3">
        <v>0.81599999999999995</v>
      </c>
      <c r="BE48">
        <f t="shared" si="17"/>
        <v>0.71899999999999997</v>
      </c>
      <c r="BG48" s="3">
        <v>1.901</v>
      </c>
      <c r="BH48">
        <f t="shared" si="18"/>
        <v>1.804</v>
      </c>
      <c r="BJ48" s="3">
        <v>1.9370000000000001</v>
      </c>
      <c r="BK48">
        <f t="shared" si="19"/>
        <v>1.84</v>
      </c>
      <c r="BM48" s="3">
        <v>0.91500000000000004</v>
      </c>
      <c r="BN48">
        <f t="shared" si="20"/>
        <v>0.81800000000000006</v>
      </c>
      <c r="BP48" s="3">
        <v>0.75900000000000001</v>
      </c>
      <c r="BQ48">
        <f t="shared" si="21"/>
        <v>0.66200000000000003</v>
      </c>
      <c r="BS48" s="3">
        <v>0.621</v>
      </c>
      <c r="BT48">
        <f t="shared" si="22"/>
        <v>0.52400000000000002</v>
      </c>
      <c r="BV48" s="3">
        <v>0.97799999999999998</v>
      </c>
      <c r="BW48">
        <f t="shared" si="23"/>
        <v>0.88100000000000001</v>
      </c>
      <c r="BY48" s="3">
        <v>0.69099999999999995</v>
      </c>
      <c r="BZ48">
        <f t="shared" si="24"/>
        <v>0.59399999999999997</v>
      </c>
      <c r="CB48" s="3">
        <v>0.70399999999999996</v>
      </c>
      <c r="CC48">
        <f t="shared" si="25"/>
        <v>0.60699999999999998</v>
      </c>
      <c r="CE48" s="3">
        <v>1.4350000000000001</v>
      </c>
      <c r="CF48">
        <f t="shared" si="26"/>
        <v>1.3380000000000001</v>
      </c>
      <c r="CH48" s="3">
        <v>1.425</v>
      </c>
      <c r="CI48">
        <f t="shared" si="27"/>
        <v>1.3280000000000001</v>
      </c>
      <c r="CK48" s="3">
        <v>1.55</v>
      </c>
      <c r="CL48">
        <f t="shared" si="28"/>
        <v>1.4530000000000001</v>
      </c>
      <c r="CN48" s="3">
        <v>1.548</v>
      </c>
      <c r="CO48">
        <f t="shared" si="29"/>
        <v>1.4510000000000001</v>
      </c>
      <c r="CQ48" s="3">
        <v>1.365</v>
      </c>
      <c r="CR48">
        <f t="shared" si="30"/>
        <v>1.268</v>
      </c>
      <c r="CT48" s="3">
        <v>1.4450000000000001</v>
      </c>
      <c r="CU48">
        <f t="shared" si="31"/>
        <v>1.3480000000000001</v>
      </c>
      <c r="CY48" s="3">
        <v>0.75</v>
      </c>
      <c r="CZ48" s="6">
        <f t="shared" si="32"/>
        <v>0.64266666666666672</v>
      </c>
      <c r="DB48" s="3">
        <v>0.63</v>
      </c>
      <c r="DC48" s="6">
        <f t="shared" si="33"/>
        <v>0.52266666666666661</v>
      </c>
      <c r="DE48" s="3">
        <v>1.776</v>
      </c>
      <c r="DF48">
        <f t="shared" si="34"/>
        <v>1.6300000000000001</v>
      </c>
      <c r="DH48" s="3">
        <v>1.837</v>
      </c>
      <c r="DI48" s="6">
        <f t="shared" si="35"/>
        <v>1.7296666666666667</v>
      </c>
      <c r="DK48" s="3">
        <v>0.746</v>
      </c>
      <c r="DL48" s="6">
        <f t="shared" si="36"/>
        <v>0.63866666666666672</v>
      </c>
      <c r="DN48" s="3">
        <v>0.71299999999999997</v>
      </c>
      <c r="DO48" s="6">
        <f t="shared" si="37"/>
        <v>0.60566666666666658</v>
      </c>
      <c r="DQ48" s="3">
        <v>0.5</v>
      </c>
      <c r="DR48" s="6">
        <f t="shared" si="38"/>
        <v>0.5</v>
      </c>
      <c r="DT48" s="3">
        <v>0.67700000000000005</v>
      </c>
      <c r="DU48" s="6">
        <f t="shared" si="39"/>
        <v>0.56966666666666677</v>
      </c>
      <c r="DW48" s="3">
        <v>0.59399999999999997</v>
      </c>
      <c r="DX48" s="6">
        <f t="shared" si="40"/>
        <v>0.59399999999999997</v>
      </c>
      <c r="DZ48" s="3">
        <v>0.65400000000000003</v>
      </c>
      <c r="EA48" s="6">
        <f t="shared" si="41"/>
        <v>0.54666666666666663</v>
      </c>
      <c r="EC48" s="3">
        <v>1.3839999999999999</v>
      </c>
      <c r="ED48" s="6">
        <f t="shared" si="42"/>
        <v>1.2766666666666666</v>
      </c>
      <c r="EF48" s="3">
        <v>1.458</v>
      </c>
      <c r="EG48" s="6">
        <f t="shared" si="43"/>
        <v>1.3506666666666667</v>
      </c>
      <c r="EI48" s="3">
        <v>1.5169999999999999</v>
      </c>
      <c r="EJ48" s="6">
        <f t="shared" si="44"/>
        <v>1.4096666666666666</v>
      </c>
      <c r="EL48" s="3">
        <v>1.4019999999999999</v>
      </c>
      <c r="EM48" s="6">
        <f t="shared" si="45"/>
        <v>1.2946666666666666</v>
      </c>
      <c r="EO48" s="3">
        <v>1.2709999999999999</v>
      </c>
      <c r="EP48" s="6">
        <f t="shared" si="46"/>
        <v>1.1636666666666666</v>
      </c>
      <c r="ER48" s="3">
        <v>1.3540000000000001</v>
      </c>
      <c r="ES48" s="6">
        <f t="shared" si="47"/>
        <v>1.2466666666666668</v>
      </c>
      <c r="EX48">
        <v>22.5</v>
      </c>
    </row>
    <row r="49" spans="2:154" x14ac:dyDescent="0.25">
      <c r="B49" s="3">
        <v>0.75</v>
      </c>
      <c r="C49">
        <f t="shared" si="48"/>
        <v>0.51100000000000001</v>
      </c>
      <c r="E49" s="3">
        <v>0.86899999999999999</v>
      </c>
      <c r="F49">
        <f t="shared" si="0"/>
        <v>0.63</v>
      </c>
      <c r="H49">
        <f t="shared" si="1"/>
        <v>0.57050000000000001</v>
      </c>
      <c r="J49" s="3">
        <v>1.5129999999999999</v>
      </c>
      <c r="K49">
        <f t="shared" si="2"/>
        <v>1.274</v>
      </c>
      <c r="M49" s="3">
        <v>1.512</v>
      </c>
      <c r="N49">
        <f t="shared" si="3"/>
        <v>1.2730000000000001</v>
      </c>
      <c r="P49" s="3">
        <v>0.98599999999999999</v>
      </c>
      <c r="Q49">
        <f t="shared" si="4"/>
        <v>0.747</v>
      </c>
      <c r="S49" s="3">
        <v>0.83599999999999997</v>
      </c>
      <c r="T49">
        <f t="shared" si="5"/>
        <v>0.59699999999999998</v>
      </c>
      <c r="V49" s="3">
        <v>0.61699999999999999</v>
      </c>
      <c r="W49">
        <f t="shared" si="6"/>
        <v>0.378</v>
      </c>
      <c r="Y49" s="3">
        <v>1.0349999999999999</v>
      </c>
      <c r="Z49">
        <f t="shared" si="7"/>
        <v>0.79599999999999993</v>
      </c>
      <c r="AB49" s="3">
        <v>0.8</v>
      </c>
      <c r="AC49">
        <f t="shared" si="8"/>
        <v>0.56100000000000005</v>
      </c>
      <c r="AE49" s="3">
        <v>0.70699999999999996</v>
      </c>
      <c r="AF49">
        <f t="shared" si="9"/>
        <v>0.46799999999999997</v>
      </c>
      <c r="AH49" s="3">
        <v>0.91700000000000004</v>
      </c>
      <c r="AI49">
        <f t="shared" si="10"/>
        <v>0.67800000000000005</v>
      </c>
      <c r="AK49" s="3">
        <v>0.93600000000000005</v>
      </c>
      <c r="AL49">
        <f t="shared" si="11"/>
        <v>0.69700000000000006</v>
      </c>
      <c r="AN49" s="3">
        <v>1.0940000000000001</v>
      </c>
      <c r="AO49">
        <f t="shared" si="12"/>
        <v>0.85500000000000009</v>
      </c>
      <c r="AQ49" s="3">
        <v>1.069</v>
      </c>
      <c r="AR49">
        <f t="shared" si="13"/>
        <v>0.83</v>
      </c>
      <c r="AT49" s="3">
        <v>1.05</v>
      </c>
      <c r="AU49">
        <f t="shared" si="14"/>
        <v>0.81100000000000005</v>
      </c>
      <c r="AW49" s="3">
        <v>0.96299999999999997</v>
      </c>
      <c r="AX49">
        <f t="shared" si="15"/>
        <v>0.72399999999999998</v>
      </c>
      <c r="BA49" s="3">
        <v>0.90600000000000003</v>
      </c>
      <c r="BB49">
        <f t="shared" si="16"/>
        <v>0.80900000000000005</v>
      </c>
      <c r="BD49" s="3">
        <v>0.81699999999999995</v>
      </c>
      <c r="BE49">
        <f t="shared" si="17"/>
        <v>0.72</v>
      </c>
      <c r="BG49" s="3">
        <v>1.903</v>
      </c>
      <c r="BH49">
        <f t="shared" si="18"/>
        <v>1.806</v>
      </c>
      <c r="BJ49" s="3">
        <v>1.944</v>
      </c>
      <c r="BK49">
        <f t="shared" si="19"/>
        <v>1.847</v>
      </c>
      <c r="BM49" s="3">
        <v>0.93300000000000005</v>
      </c>
      <c r="BN49">
        <f t="shared" si="20"/>
        <v>0.83600000000000008</v>
      </c>
      <c r="BP49" s="3">
        <v>0.76600000000000001</v>
      </c>
      <c r="BQ49">
        <f t="shared" si="21"/>
        <v>0.66900000000000004</v>
      </c>
      <c r="BS49" s="3">
        <v>0.627</v>
      </c>
      <c r="BT49">
        <f t="shared" si="22"/>
        <v>0.53</v>
      </c>
      <c r="BV49" s="3">
        <v>0.999</v>
      </c>
      <c r="BW49">
        <f t="shared" si="23"/>
        <v>0.90200000000000002</v>
      </c>
      <c r="BY49" s="3">
        <v>0.69899999999999995</v>
      </c>
      <c r="BZ49">
        <f t="shared" si="24"/>
        <v>0.60199999999999998</v>
      </c>
      <c r="CB49" s="3">
        <v>0.72199999999999998</v>
      </c>
      <c r="CC49">
        <f t="shared" si="25"/>
        <v>0.625</v>
      </c>
      <c r="CE49" s="3">
        <v>1.44</v>
      </c>
      <c r="CF49">
        <f t="shared" si="26"/>
        <v>1.343</v>
      </c>
      <c r="CH49" s="3">
        <v>1.429</v>
      </c>
      <c r="CI49">
        <f t="shared" si="27"/>
        <v>1.3320000000000001</v>
      </c>
      <c r="CK49" s="3">
        <v>1.552</v>
      </c>
      <c r="CL49">
        <f t="shared" si="28"/>
        <v>1.4550000000000001</v>
      </c>
      <c r="CN49" s="3">
        <v>1.55</v>
      </c>
      <c r="CO49">
        <f t="shared" si="29"/>
        <v>1.4530000000000001</v>
      </c>
      <c r="CQ49" s="3">
        <v>1.367</v>
      </c>
      <c r="CR49">
        <f t="shared" si="30"/>
        <v>1.27</v>
      </c>
      <c r="CT49" s="3">
        <v>1.4450000000000001</v>
      </c>
      <c r="CU49">
        <f t="shared" si="31"/>
        <v>1.3480000000000001</v>
      </c>
      <c r="CY49" s="3">
        <v>0.75600000000000001</v>
      </c>
      <c r="CZ49" s="6">
        <f t="shared" si="32"/>
        <v>0.64866666666666672</v>
      </c>
      <c r="DB49" s="3">
        <v>0.63700000000000001</v>
      </c>
      <c r="DC49" s="6">
        <f t="shared" si="33"/>
        <v>0.52966666666666673</v>
      </c>
      <c r="DE49" s="3">
        <v>1.7709999999999999</v>
      </c>
      <c r="DF49">
        <f t="shared" si="34"/>
        <v>1.625</v>
      </c>
      <c r="DH49" s="3">
        <v>1.839</v>
      </c>
      <c r="DI49" s="6">
        <f t="shared" si="35"/>
        <v>1.7316666666666667</v>
      </c>
      <c r="DK49" s="3">
        <v>0.745</v>
      </c>
      <c r="DL49" s="6">
        <f t="shared" si="36"/>
        <v>0.6376666666666666</v>
      </c>
      <c r="DN49" s="3">
        <v>0.72199999999999998</v>
      </c>
      <c r="DO49" s="6">
        <f t="shared" si="37"/>
        <v>0.61466666666666669</v>
      </c>
      <c r="DQ49" s="3">
        <v>0.50800000000000001</v>
      </c>
      <c r="DR49" s="6">
        <f t="shared" si="38"/>
        <v>0.50800000000000001</v>
      </c>
      <c r="DT49" s="3">
        <v>0.65500000000000003</v>
      </c>
      <c r="DU49" s="6">
        <f t="shared" si="39"/>
        <v>0.54766666666666675</v>
      </c>
      <c r="DW49" s="3">
        <v>0.61099999999999999</v>
      </c>
      <c r="DX49" s="6">
        <f t="shared" si="40"/>
        <v>0.61099999999999999</v>
      </c>
      <c r="DZ49" s="3">
        <v>0.67600000000000005</v>
      </c>
      <c r="EA49" s="6">
        <f t="shared" si="41"/>
        <v>0.56866666666666665</v>
      </c>
      <c r="EC49" s="3">
        <v>1.3859999999999999</v>
      </c>
      <c r="ED49" s="6">
        <f t="shared" si="42"/>
        <v>1.2786666666666666</v>
      </c>
      <c r="EF49" s="3">
        <v>1.4630000000000001</v>
      </c>
      <c r="EG49" s="6">
        <f t="shared" si="43"/>
        <v>1.3556666666666668</v>
      </c>
      <c r="EI49" s="3">
        <v>1.528</v>
      </c>
      <c r="EJ49" s="6">
        <f t="shared" si="44"/>
        <v>1.4206666666666667</v>
      </c>
      <c r="EL49" s="3">
        <v>1.4</v>
      </c>
      <c r="EM49" s="6">
        <f t="shared" si="45"/>
        <v>1.2926666666666666</v>
      </c>
      <c r="EO49" s="3">
        <v>1.268</v>
      </c>
      <c r="EP49" s="6">
        <f t="shared" si="46"/>
        <v>1.1606666666666667</v>
      </c>
      <c r="ER49" s="3">
        <v>1.3580000000000001</v>
      </c>
      <c r="ES49" s="6">
        <f t="shared" si="47"/>
        <v>1.2506666666666668</v>
      </c>
      <c r="EX49">
        <v>23</v>
      </c>
    </row>
    <row r="50" spans="2:154" x14ac:dyDescent="0.25">
      <c r="B50" s="3">
        <v>0.747</v>
      </c>
      <c r="C50">
        <f t="shared" si="48"/>
        <v>0.50800000000000001</v>
      </c>
      <c r="E50" s="3">
        <v>0.876</v>
      </c>
      <c r="F50">
        <f t="shared" si="0"/>
        <v>0.63700000000000001</v>
      </c>
      <c r="H50">
        <f t="shared" si="1"/>
        <v>0.57250000000000001</v>
      </c>
      <c r="J50" s="3">
        <v>1.538</v>
      </c>
      <c r="K50">
        <f t="shared" si="2"/>
        <v>1.2989999999999999</v>
      </c>
      <c r="M50" s="3">
        <v>1.5109999999999999</v>
      </c>
      <c r="N50">
        <f t="shared" si="3"/>
        <v>1.2719999999999998</v>
      </c>
      <c r="P50" s="3">
        <v>1.0089999999999999</v>
      </c>
      <c r="Q50">
        <f t="shared" si="4"/>
        <v>0.76999999999999991</v>
      </c>
      <c r="S50" s="3">
        <v>0.83699999999999997</v>
      </c>
      <c r="T50">
        <f t="shared" si="5"/>
        <v>0.59799999999999998</v>
      </c>
      <c r="V50" s="3">
        <v>0.62</v>
      </c>
      <c r="W50">
        <f t="shared" si="6"/>
        <v>0.38100000000000001</v>
      </c>
      <c r="Y50" s="3">
        <v>1.042</v>
      </c>
      <c r="Z50">
        <f t="shared" si="7"/>
        <v>0.80300000000000005</v>
      </c>
      <c r="AB50" s="3">
        <v>0.81</v>
      </c>
      <c r="AC50">
        <f t="shared" si="8"/>
        <v>0.57100000000000006</v>
      </c>
      <c r="AE50" s="3">
        <v>0.70899999999999996</v>
      </c>
      <c r="AF50">
        <f t="shared" si="9"/>
        <v>0.47</v>
      </c>
      <c r="AH50" s="3">
        <v>0.92600000000000005</v>
      </c>
      <c r="AI50">
        <f t="shared" si="10"/>
        <v>0.68700000000000006</v>
      </c>
      <c r="AK50" s="3">
        <v>0.94499999999999995</v>
      </c>
      <c r="AL50">
        <f t="shared" si="11"/>
        <v>0.70599999999999996</v>
      </c>
      <c r="AN50" s="3">
        <v>1.0880000000000001</v>
      </c>
      <c r="AO50">
        <f t="shared" si="12"/>
        <v>0.84900000000000009</v>
      </c>
      <c r="AQ50" s="3">
        <v>1.07</v>
      </c>
      <c r="AR50">
        <f t="shared" si="13"/>
        <v>0.83100000000000007</v>
      </c>
      <c r="AT50" s="3">
        <v>1.0509999999999999</v>
      </c>
      <c r="AU50">
        <f t="shared" si="14"/>
        <v>0.81199999999999994</v>
      </c>
      <c r="AW50" s="3">
        <v>0.95799999999999996</v>
      </c>
      <c r="AX50">
        <f t="shared" si="15"/>
        <v>0.71899999999999997</v>
      </c>
      <c r="BA50" s="3">
        <v>0.94</v>
      </c>
      <c r="BB50">
        <f t="shared" si="16"/>
        <v>0.84299999999999997</v>
      </c>
      <c r="BD50" s="3">
        <v>0.82299999999999995</v>
      </c>
      <c r="BE50">
        <f t="shared" si="17"/>
        <v>0.72599999999999998</v>
      </c>
      <c r="BG50" s="3">
        <v>1.9019999999999999</v>
      </c>
      <c r="BH50">
        <f t="shared" si="18"/>
        <v>1.8049999999999999</v>
      </c>
      <c r="BJ50" s="3">
        <v>1.9410000000000001</v>
      </c>
      <c r="BK50">
        <f t="shared" si="19"/>
        <v>1.8440000000000001</v>
      </c>
      <c r="BM50" s="3">
        <v>0.94099999999999995</v>
      </c>
      <c r="BN50">
        <f t="shared" si="20"/>
        <v>0.84399999999999997</v>
      </c>
      <c r="BP50" s="3">
        <v>0.77200000000000002</v>
      </c>
      <c r="BQ50">
        <f t="shared" si="21"/>
        <v>0.67500000000000004</v>
      </c>
      <c r="BS50" s="3">
        <v>0.628</v>
      </c>
      <c r="BT50">
        <f t="shared" si="22"/>
        <v>0.53100000000000003</v>
      </c>
      <c r="BV50" s="3">
        <v>1.012</v>
      </c>
      <c r="BW50">
        <f t="shared" si="23"/>
        <v>0.91500000000000004</v>
      </c>
      <c r="BY50" s="3">
        <v>0.72</v>
      </c>
      <c r="BZ50">
        <f t="shared" si="24"/>
        <v>0.623</v>
      </c>
      <c r="CB50" s="3">
        <v>0.73899999999999999</v>
      </c>
      <c r="CC50">
        <f t="shared" si="25"/>
        <v>0.64200000000000002</v>
      </c>
      <c r="CE50" s="3">
        <v>1.4419999999999999</v>
      </c>
      <c r="CF50">
        <f t="shared" si="26"/>
        <v>1.345</v>
      </c>
      <c r="CH50" s="3">
        <v>1.431</v>
      </c>
      <c r="CI50">
        <f t="shared" si="27"/>
        <v>1.3340000000000001</v>
      </c>
      <c r="CK50" s="3">
        <v>1.548</v>
      </c>
      <c r="CL50">
        <f t="shared" si="28"/>
        <v>1.4510000000000001</v>
      </c>
      <c r="CN50" s="3">
        <v>1.552</v>
      </c>
      <c r="CO50">
        <f t="shared" si="29"/>
        <v>1.4550000000000001</v>
      </c>
      <c r="CQ50" s="3">
        <v>1.377</v>
      </c>
      <c r="CR50">
        <f t="shared" si="30"/>
        <v>1.28</v>
      </c>
      <c r="CT50" s="3">
        <v>1.4510000000000001</v>
      </c>
      <c r="CU50">
        <f t="shared" si="31"/>
        <v>1.3540000000000001</v>
      </c>
      <c r="CY50" s="3">
        <v>0.76800000000000002</v>
      </c>
      <c r="CZ50" s="6">
        <f t="shared" si="32"/>
        <v>0.66066666666666674</v>
      </c>
      <c r="DB50" s="3">
        <v>0.63400000000000001</v>
      </c>
      <c r="DC50" s="6">
        <f t="shared" si="33"/>
        <v>0.52666666666666662</v>
      </c>
      <c r="DE50" s="3">
        <v>1.768</v>
      </c>
      <c r="DF50">
        <f t="shared" si="34"/>
        <v>1.6220000000000001</v>
      </c>
      <c r="DH50" s="3">
        <v>1.8380000000000001</v>
      </c>
      <c r="DI50" s="6">
        <f t="shared" si="35"/>
        <v>1.7306666666666668</v>
      </c>
      <c r="DK50" s="3">
        <v>0.75</v>
      </c>
      <c r="DL50" s="6">
        <f t="shared" si="36"/>
        <v>0.64266666666666672</v>
      </c>
      <c r="DN50" s="3">
        <v>0.72699999999999998</v>
      </c>
      <c r="DO50" s="6">
        <f t="shared" si="37"/>
        <v>0.61966666666666659</v>
      </c>
      <c r="DQ50" s="3">
        <v>0.505</v>
      </c>
      <c r="DR50" s="6">
        <f t="shared" si="38"/>
        <v>0.505</v>
      </c>
      <c r="DT50" s="3">
        <v>0.63300000000000001</v>
      </c>
      <c r="DU50" s="6">
        <f t="shared" si="39"/>
        <v>0.52566666666666673</v>
      </c>
      <c r="DW50" s="3">
        <v>0.625</v>
      </c>
      <c r="DX50" s="6">
        <f t="shared" si="40"/>
        <v>0.625</v>
      </c>
      <c r="DZ50" s="3">
        <v>0.68799999999999994</v>
      </c>
      <c r="EA50" s="6">
        <f t="shared" si="41"/>
        <v>0.58066666666666666</v>
      </c>
      <c r="EC50" s="3">
        <v>1.389</v>
      </c>
      <c r="ED50" s="6">
        <f t="shared" si="42"/>
        <v>1.2816666666666667</v>
      </c>
      <c r="EF50" s="3">
        <v>1.4670000000000001</v>
      </c>
      <c r="EG50" s="6">
        <f t="shared" si="43"/>
        <v>1.3596666666666668</v>
      </c>
      <c r="EI50" s="3">
        <v>1.532</v>
      </c>
      <c r="EJ50" s="6">
        <f t="shared" si="44"/>
        <v>1.4246666666666667</v>
      </c>
      <c r="EL50" s="3">
        <v>1.407</v>
      </c>
      <c r="EM50" s="6">
        <f t="shared" si="45"/>
        <v>1.2996666666666667</v>
      </c>
      <c r="EO50" s="3">
        <v>1.266</v>
      </c>
      <c r="EP50" s="6">
        <f t="shared" si="46"/>
        <v>1.1586666666666667</v>
      </c>
      <c r="ER50" s="3">
        <v>1.36</v>
      </c>
      <c r="ES50" s="6">
        <f t="shared" si="47"/>
        <v>1.2526666666666668</v>
      </c>
      <c r="EX50">
        <v>23.5</v>
      </c>
    </row>
    <row r="51" spans="2:154" x14ac:dyDescent="0.25">
      <c r="B51" s="3">
        <v>0.78800000000000003</v>
      </c>
      <c r="C51">
        <f t="shared" si="48"/>
        <v>0.54900000000000004</v>
      </c>
      <c r="E51" s="3">
        <v>0.84199999999999997</v>
      </c>
      <c r="F51">
        <f t="shared" si="0"/>
        <v>0.60299999999999998</v>
      </c>
      <c r="H51">
        <f t="shared" si="1"/>
        <v>0.57600000000000007</v>
      </c>
      <c r="J51" s="3">
        <v>1.538</v>
      </c>
      <c r="K51">
        <f t="shared" si="2"/>
        <v>1.2989999999999999</v>
      </c>
      <c r="M51" s="3">
        <v>1.5249999999999999</v>
      </c>
      <c r="N51">
        <f t="shared" si="3"/>
        <v>1.286</v>
      </c>
      <c r="P51" s="3">
        <v>1.0409999999999999</v>
      </c>
      <c r="Q51">
        <f t="shared" si="4"/>
        <v>0.80199999999999994</v>
      </c>
      <c r="S51" s="3">
        <v>0.85399999999999998</v>
      </c>
      <c r="T51">
        <f t="shared" si="5"/>
        <v>0.61499999999999999</v>
      </c>
      <c r="V51" s="3">
        <v>0.627</v>
      </c>
      <c r="W51">
        <f t="shared" si="6"/>
        <v>0.38800000000000001</v>
      </c>
      <c r="Y51" s="3">
        <v>1.032</v>
      </c>
      <c r="Z51">
        <f t="shared" si="7"/>
        <v>0.79300000000000004</v>
      </c>
      <c r="AB51" s="3">
        <v>0.82499999999999996</v>
      </c>
      <c r="AC51">
        <f t="shared" si="8"/>
        <v>0.58599999999999997</v>
      </c>
      <c r="AE51" s="3">
        <v>0.73399999999999999</v>
      </c>
      <c r="AF51">
        <f t="shared" si="9"/>
        <v>0.495</v>
      </c>
      <c r="AH51" s="3">
        <v>0.93899999999999995</v>
      </c>
      <c r="AI51">
        <f t="shared" si="10"/>
        <v>0.7</v>
      </c>
      <c r="AK51" s="3">
        <v>0.95699999999999996</v>
      </c>
      <c r="AL51">
        <f t="shared" si="11"/>
        <v>0.71799999999999997</v>
      </c>
      <c r="AN51" s="3">
        <v>1.087</v>
      </c>
      <c r="AO51">
        <f t="shared" si="12"/>
        <v>0.84799999999999998</v>
      </c>
      <c r="AQ51" s="3">
        <v>1.0720000000000001</v>
      </c>
      <c r="AR51">
        <f t="shared" si="13"/>
        <v>0.83300000000000007</v>
      </c>
      <c r="AT51" s="3">
        <v>1.0429999999999999</v>
      </c>
      <c r="AU51">
        <f t="shared" si="14"/>
        <v>0.80399999999999994</v>
      </c>
      <c r="AW51" s="3">
        <v>0.95599999999999996</v>
      </c>
      <c r="AX51">
        <f t="shared" si="15"/>
        <v>0.71699999999999997</v>
      </c>
      <c r="BA51" s="3">
        <v>0.99099999999999999</v>
      </c>
      <c r="BB51">
        <f t="shared" si="16"/>
        <v>0.89400000000000002</v>
      </c>
      <c r="BD51" s="3">
        <v>0.84199999999999997</v>
      </c>
      <c r="BE51">
        <f t="shared" si="17"/>
        <v>0.745</v>
      </c>
      <c r="BG51" s="3">
        <v>1.8959999999999999</v>
      </c>
      <c r="BH51">
        <f t="shared" si="18"/>
        <v>1.7989999999999999</v>
      </c>
      <c r="BJ51" s="3">
        <v>1.9430000000000001</v>
      </c>
      <c r="BK51">
        <f t="shared" si="19"/>
        <v>1.8460000000000001</v>
      </c>
      <c r="BM51" s="3">
        <v>0.95799999999999996</v>
      </c>
      <c r="BN51">
        <f t="shared" si="20"/>
        <v>0.86099999999999999</v>
      </c>
      <c r="BP51" s="3">
        <v>0.76900000000000002</v>
      </c>
      <c r="BQ51">
        <f t="shared" si="21"/>
        <v>0.67200000000000004</v>
      </c>
      <c r="BS51" s="3">
        <v>0.63100000000000001</v>
      </c>
      <c r="BT51">
        <f t="shared" si="22"/>
        <v>0.53400000000000003</v>
      </c>
      <c r="BV51" s="3">
        <v>1.042</v>
      </c>
      <c r="BW51">
        <f t="shared" si="23"/>
        <v>0.94500000000000006</v>
      </c>
      <c r="BY51" s="3">
        <v>0.73599999999999999</v>
      </c>
      <c r="BZ51">
        <f t="shared" si="24"/>
        <v>0.63900000000000001</v>
      </c>
      <c r="CB51" s="3">
        <v>0.753</v>
      </c>
      <c r="CC51">
        <f t="shared" si="25"/>
        <v>0.65600000000000003</v>
      </c>
      <c r="CE51" s="3">
        <v>1.4430000000000001</v>
      </c>
      <c r="CF51">
        <f t="shared" si="26"/>
        <v>1.3460000000000001</v>
      </c>
      <c r="CH51" s="3">
        <v>1.4339999999999999</v>
      </c>
      <c r="CI51">
        <f t="shared" si="27"/>
        <v>1.337</v>
      </c>
      <c r="CK51" s="3">
        <v>1.546</v>
      </c>
      <c r="CL51">
        <f t="shared" si="28"/>
        <v>1.4490000000000001</v>
      </c>
      <c r="CN51" s="3">
        <v>1.55</v>
      </c>
      <c r="CO51">
        <f t="shared" si="29"/>
        <v>1.4530000000000001</v>
      </c>
      <c r="CQ51" s="3">
        <v>1.3819999999999999</v>
      </c>
      <c r="CR51">
        <f t="shared" si="30"/>
        <v>1.2849999999999999</v>
      </c>
      <c r="CT51" s="3">
        <v>1.4530000000000001</v>
      </c>
      <c r="CU51">
        <f t="shared" si="31"/>
        <v>1.3560000000000001</v>
      </c>
      <c r="CY51" s="3">
        <v>0.77900000000000003</v>
      </c>
      <c r="CZ51" s="6">
        <f t="shared" si="32"/>
        <v>0.67166666666666663</v>
      </c>
      <c r="DB51" s="3">
        <v>0.66</v>
      </c>
      <c r="DC51" s="6">
        <f t="shared" si="33"/>
        <v>0.55266666666666664</v>
      </c>
      <c r="DE51" s="3">
        <v>1.766</v>
      </c>
      <c r="DF51">
        <f t="shared" si="34"/>
        <v>1.62</v>
      </c>
      <c r="DH51" s="3">
        <v>1.829</v>
      </c>
      <c r="DI51" s="6">
        <f t="shared" si="35"/>
        <v>1.7216666666666667</v>
      </c>
      <c r="DK51" s="3">
        <v>0.76800000000000002</v>
      </c>
      <c r="DL51" s="6">
        <f t="shared" si="36"/>
        <v>0.66066666666666674</v>
      </c>
      <c r="DN51" s="3">
        <v>0.73699999999999999</v>
      </c>
      <c r="DO51" s="6">
        <f t="shared" si="37"/>
        <v>0.6296666666666666</v>
      </c>
      <c r="DQ51" s="3">
        <v>0.51</v>
      </c>
      <c r="DR51" s="6">
        <f t="shared" si="38"/>
        <v>0.51</v>
      </c>
      <c r="DT51" s="3">
        <v>0.61</v>
      </c>
      <c r="DU51" s="6">
        <f t="shared" si="39"/>
        <v>0.5026666666666666</v>
      </c>
      <c r="DW51" s="3">
        <v>0.64300000000000002</v>
      </c>
      <c r="DX51" s="6">
        <f t="shared" si="40"/>
        <v>0.64300000000000002</v>
      </c>
      <c r="DZ51" s="3">
        <v>0.70399999999999996</v>
      </c>
      <c r="EA51" s="6">
        <f t="shared" si="41"/>
        <v>0.59666666666666668</v>
      </c>
      <c r="EC51" s="3">
        <v>1.389</v>
      </c>
      <c r="ED51" s="6">
        <f t="shared" si="42"/>
        <v>1.2816666666666667</v>
      </c>
      <c r="EF51" s="3">
        <v>1.4570000000000001</v>
      </c>
      <c r="EG51" s="6">
        <f t="shared" si="43"/>
        <v>1.3496666666666668</v>
      </c>
      <c r="EI51" s="3">
        <v>1.5269999999999999</v>
      </c>
      <c r="EJ51" s="6">
        <f t="shared" si="44"/>
        <v>1.4196666666666666</v>
      </c>
      <c r="EL51" s="3">
        <v>1.4159999999999999</v>
      </c>
      <c r="EM51" s="6">
        <f t="shared" si="45"/>
        <v>1.3086666666666666</v>
      </c>
      <c r="EO51" s="3">
        <v>1.2629999999999999</v>
      </c>
      <c r="EP51" s="6">
        <f t="shared" si="46"/>
        <v>1.1556666666666666</v>
      </c>
      <c r="ER51" s="3">
        <v>1.36</v>
      </c>
      <c r="ES51" s="6">
        <f t="shared" si="47"/>
        <v>1.2526666666666668</v>
      </c>
      <c r="EX51">
        <v>24</v>
      </c>
    </row>
    <row r="52" spans="2:154" x14ac:dyDescent="0.25">
      <c r="B52" s="3">
        <v>0.76100000000000001</v>
      </c>
      <c r="C52">
        <f t="shared" si="48"/>
        <v>0.52200000000000002</v>
      </c>
      <c r="E52" s="3">
        <v>0.86</v>
      </c>
      <c r="F52">
        <f t="shared" si="0"/>
        <v>0.621</v>
      </c>
      <c r="H52">
        <f t="shared" si="1"/>
        <v>0.57150000000000001</v>
      </c>
      <c r="J52" s="3">
        <v>1.532</v>
      </c>
      <c r="K52">
        <f t="shared" si="2"/>
        <v>1.2930000000000001</v>
      </c>
      <c r="M52" s="3">
        <v>1.5269999999999999</v>
      </c>
      <c r="N52">
        <f t="shared" si="3"/>
        <v>1.2879999999999998</v>
      </c>
      <c r="P52" s="3">
        <v>1.0569999999999999</v>
      </c>
      <c r="Q52">
        <f t="shared" si="4"/>
        <v>0.81799999999999995</v>
      </c>
      <c r="S52" s="3">
        <v>0.84799999999999998</v>
      </c>
      <c r="T52">
        <f t="shared" si="5"/>
        <v>0.60899999999999999</v>
      </c>
      <c r="V52" s="3">
        <v>0.63100000000000001</v>
      </c>
      <c r="W52">
        <f t="shared" si="6"/>
        <v>0.39200000000000002</v>
      </c>
      <c r="Y52" s="3">
        <v>1.05</v>
      </c>
      <c r="Z52">
        <f t="shared" si="7"/>
        <v>0.81100000000000005</v>
      </c>
      <c r="AB52" s="3">
        <v>0.82899999999999996</v>
      </c>
      <c r="AC52">
        <f t="shared" si="8"/>
        <v>0.59</v>
      </c>
      <c r="AE52" s="3">
        <v>0.73899999999999999</v>
      </c>
      <c r="AF52">
        <f t="shared" si="9"/>
        <v>0.5</v>
      </c>
      <c r="AH52" s="3">
        <v>0.94399999999999995</v>
      </c>
      <c r="AI52">
        <f t="shared" si="10"/>
        <v>0.70499999999999996</v>
      </c>
      <c r="AK52" s="3">
        <v>0.96599999999999997</v>
      </c>
      <c r="AL52">
        <f t="shared" si="11"/>
        <v>0.72699999999999998</v>
      </c>
      <c r="AN52" s="3">
        <v>1.089</v>
      </c>
      <c r="AO52">
        <f t="shared" si="12"/>
        <v>0.85</v>
      </c>
      <c r="AQ52" s="3">
        <v>1.0669999999999999</v>
      </c>
      <c r="AR52">
        <f t="shared" si="13"/>
        <v>0.82799999999999996</v>
      </c>
      <c r="AT52" s="3">
        <v>1.0449999999999999</v>
      </c>
      <c r="AU52">
        <f t="shared" si="14"/>
        <v>0.80599999999999994</v>
      </c>
      <c r="AW52" s="3">
        <v>0.95799999999999996</v>
      </c>
      <c r="AX52">
        <f t="shared" si="15"/>
        <v>0.71899999999999997</v>
      </c>
      <c r="BA52" s="3">
        <v>1.006</v>
      </c>
      <c r="BB52">
        <f t="shared" si="16"/>
        <v>0.90900000000000003</v>
      </c>
      <c r="BD52" s="3">
        <v>0.82899999999999996</v>
      </c>
      <c r="BE52">
        <f t="shared" si="17"/>
        <v>0.73199999999999998</v>
      </c>
      <c r="BG52" s="3">
        <v>1.893</v>
      </c>
      <c r="BH52">
        <f t="shared" si="18"/>
        <v>1.796</v>
      </c>
      <c r="BJ52" s="3">
        <v>1.94</v>
      </c>
      <c r="BK52">
        <f t="shared" si="19"/>
        <v>1.843</v>
      </c>
      <c r="BM52" s="3">
        <v>0.96299999999999997</v>
      </c>
      <c r="BN52">
        <f t="shared" si="20"/>
        <v>0.86599999999999999</v>
      </c>
      <c r="BP52" s="3">
        <v>0.78100000000000003</v>
      </c>
      <c r="BQ52">
        <f t="shared" si="21"/>
        <v>0.68400000000000005</v>
      </c>
      <c r="BS52" s="3">
        <v>0.63300000000000001</v>
      </c>
      <c r="BT52">
        <f t="shared" si="22"/>
        <v>0.53600000000000003</v>
      </c>
      <c r="BV52" s="3">
        <v>1.0549999999999999</v>
      </c>
      <c r="BW52">
        <f t="shared" si="23"/>
        <v>0.95799999999999996</v>
      </c>
      <c r="BY52" s="3">
        <v>0.745</v>
      </c>
      <c r="BZ52">
        <f t="shared" si="24"/>
        <v>0.64800000000000002</v>
      </c>
      <c r="CB52" s="3">
        <v>0.77400000000000002</v>
      </c>
      <c r="CC52">
        <f t="shared" si="25"/>
        <v>0.67700000000000005</v>
      </c>
      <c r="CE52" s="3">
        <v>1.448</v>
      </c>
      <c r="CF52">
        <f t="shared" si="26"/>
        <v>1.351</v>
      </c>
      <c r="CH52" s="3">
        <v>1.4430000000000001</v>
      </c>
      <c r="CI52">
        <f t="shared" si="27"/>
        <v>1.3460000000000001</v>
      </c>
      <c r="CK52" s="3">
        <v>1.5489999999999999</v>
      </c>
      <c r="CL52">
        <f t="shared" si="28"/>
        <v>1.452</v>
      </c>
      <c r="CN52" s="3">
        <v>1.548</v>
      </c>
      <c r="CO52">
        <f t="shared" si="29"/>
        <v>1.4510000000000001</v>
      </c>
      <c r="CQ52" s="3">
        <v>1.3819999999999999</v>
      </c>
      <c r="CR52">
        <f t="shared" si="30"/>
        <v>1.2849999999999999</v>
      </c>
      <c r="CT52" s="3">
        <v>1.4530000000000001</v>
      </c>
      <c r="CU52">
        <f t="shared" si="31"/>
        <v>1.3560000000000001</v>
      </c>
      <c r="CY52" s="3">
        <v>0.76200000000000001</v>
      </c>
      <c r="CZ52" s="6">
        <f t="shared" si="32"/>
        <v>0.65466666666666673</v>
      </c>
      <c r="DB52" s="3">
        <v>0.64400000000000002</v>
      </c>
      <c r="DC52" s="6">
        <f t="shared" si="33"/>
        <v>0.53666666666666663</v>
      </c>
      <c r="DE52" s="3">
        <v>1.778</v>
      </c>
      <c r="DF52">
        <f t="shared" si="34"/>
        <v>1.6320000000000001</v>
      </c>
      <c r="DH52" s="3">
        <v>1.831</v>
      </c>
      <c r="DI52" s="6">
        <f t="shared" si="35"/>
        <v>1.7236666666666667</v>
      </c>
      <c r="DK52" s="3">
        <v>0.78400000000000003</v>
      </c>
      <c r="DL52" s="6">
        <f t="shared" si="36"/>
        <v>0.67666666666666675</v>
      </c>
      <c r="DN52" s="3">
        <v>0.74</v>
      </c>
      <c r="DO52" s="6">
        <f t="shared" si="37"/>
        <v>0.63266666666666671</v>
      </c>
      <c r="DQ52" s="3">
        <v>0.51500000000000001</v>
      </c>
      <c r="DR52" s="6">
        <f t="shared" si="38"/>
        <v>0.51500000000000001</v>
      </c>
      <c r="DT52" s="3">
        <v>0.59599999999999997</v>
      </c>
      <c r="DU52" s="6">
        <f t="shared" si="39"/>
        <v>0.48866666666666664</v>
      </c>
      <c r="DW52" s="3">
        <v>0.65100000000000002</v>
      </c>
      <c r="DX52" s="6">
        <f t="shared" si="40"/>
        <v>0.65100000000000002</v>
      </c>
      <c r="DZ52" s="3">
        <v>0.72</v>
      </c>
      <c r="EA52" s="6">
        <f t="shared" si="41"/>
        <v>0.61266666666666669</v>
      </c>
      <c r="EC52" s="3">
        <v>1.395</v>
      </c>
      <c r="ED52" s="6">
        <f t="shared" si="42"/>
        <v>1.2876666666666667</v>
      </c>
      <c r="EF52" s="3">
        <v>1.472</v>
      </c>
      <c r="EG52" s="6">
        <f t="shared" si="43"/>
        <v>1.3646666666666667</v>
      </c>
      <c r="EI52" s="3">
        <v>1.528</v>
      </c>
      <c r="EJ52" s="6">
        <f t="shared" si="44"/>
        <v>1.4206666666666667</v>
      </c>
      <c r="EL52" s="3">
        <v>1.4159999999999999</v>
      </c>
      <c r="EM52" s="6">
        <f t="shared" si="45"/>
        <v>1.3086666666666666</v>
      </c>
      <c r="EO52" s="3">
        <v>1.2629999999999999</v>
      </c>
      <c r="EP52" s="6">
        <f t="shared" si="46"/>
        <v>1.1556666666666666</v>
      </c>
      <c r="ER52" s="3">
        <v>1.359</v>
      </c>
      <c r="ES52" s="6">
        <f t="shared" si="47"/>
        <v>1.2516666666666667</v>
      </c>
    </row>
    <row r="53" spans="2:154" x14ac:dyDescent="0.25">
      <c r="B53" s="3">
        <v>0.79600000000000004</v>
      </c>
      <c r="C53">
        <f t="shared" si="48"/>
        <v>0.55700000000000005</v>
      </c>
      <c r="E53" s="3">
        <v>0.86099999999999999</v>
      </c>
      <c r="F53">
        <f t="shared" si="0"/>
        <v>0.622</v>
      </c>
      <c r="H53">
        <f t="shared" si="1"/>
        <v>0.58950000000000002</v>
      </c>
      <c r="J53" s="3">
        <v>1.5369999999999999</v>
      </c>
      <c r="K53">
        <f t="shared" si="2"/>
        <v>1.298</v>
      </c>
      <c r="M53" s="3">
        <v>1.538</v>
      </c>
      <c r="N53">
        <f t="shared" si="3"/>
        <v>1.2989999999999999</v>
      </c>
      <c r="P53" s="3">
        <v>1.0860000000000001</v>
      </c>
      <c r="Q53">
        <f t="shared" si="4"/>
        <v>0.84700000000000009</v>
      </c>
      <c r="S53" s="3">
        <v>0.86099999999999999</v>
      </c>
      <c r="T53">
        <f t="shared" si="5"/>
        <v>0.622</v>
      </c>
      <c r="V53" s="3">
        <v>0.63600000000000001</v>
      </c>
      <c r="W53">
        <f t="shared" si="6"/>
        <v>0.39700000000000002</v>
      </c>
      <c r="Y53" s="3">
        <v>1.0369999999999999</v>
      </c>
      <c r="Z53">
        <f t="shared" si="7"/>
        <v>0.79799999999999993</v>
      </c>
      <c r="AB53" s="3">
        <v>0.84899999999999998</v>
      </c>
      <c r="AC53">
        <f t="shared" si="8"/>
        <v>0.61</v>
      </c>
      <c r="AE53" s="3">
        <v>0.746</v>
      </c>
      <c r="AF53">
        <f t="shared" si="9"/>
        <v>0.50700000000000001</v>
      </c>
      <c r="AH53" s="3">
        <v>0.95399999999999996</v>
      </c>
      <c r="AI53">
        <f t="shared" si="10"/>
        <v>0.71499999999999997</v>
      </c>
      <c r="AK53" s="3">
        <v>0.97599999999999998</v>
      </c>
      <c r="AL53">
        <f t="shared" si="11"/>
        <v>0.73699999999999999</v>
      </c>
      <c r="AN53" s="3">
        <v>1.089</v>
      </c>
      <c r="AO53">
        <f t="shared" si="12"/>
        <v>0.85</v>
      </c>
      <c r="AQ53" s="3">
        <v>1.0649999999999999</v>
      </c>
      <c r="AR53">
        <f t="shared" si="13"/>
        <v>0.82599999999999996</v>
      </c>
      <c r="AT53" s="3">
        <v>1.034</v>
      </c>
      <c r="AU53">
        <f t="shared" si="14"/>
        <v>0.79500000000000004</v>
      </c>
      <c r="AW53" s="3">
        <v>0.95699999999999996</v>
      </c>
      <c r="AX53">
        <f t="shared" si="15"/>
        <v>0.71799999999999997</v>
      </c>
      <c r="BA53" s="3">
        <v>1.0469999999999999</v>
      </c>
      <c r="BB53">
        <f t="shared" si="16"/>
        <v>0.95</v>
      </c>
      <c r="BD53" s="3">
        <v>0.83699999999999997</v>
      </c>
      <c r="BE53">
        <f t="shared" si="17"/>
        <v>0.74</v>
      </c>
      <c r="BG53" s="3">
        <v>1.8919999999999999</v>
      </c>
      <c r="BH53">
        <f t="shared" si="18"/>
        <v>1.7949999999999999</v>
      </c>
      <c r="BJ53" s="3">
        <v>1.9450000000000001</v>
      </c>
      <c r="BK53">
        <f t="shared" si="19"/>
        <v>1.8480000000000001</v>
      </c>
      <c r="BM53" s="3">
        <v>0.96299999999999997</v>
      </c>
      <c r="BN53">
        <f>BM53-$AZ$5</f>
        <v>0.86599999999999999</v>
      </c>
      <c r="BP53" s="3">
        <v>0.78700000000000003</v>
      </c>
      <c r="BQ53">
        <f t="shared" si="21"/>
        <v>0.69000000000000006</v>
      </c>
      <c r="BS53" s="3">
        <v>0.63600000000000001</v>
      </c>
      <c r="BT53">
        <f t="shared" si="22"/>
        <v>0.53900000000000003</v>
      </c>
      <c r="BV53" s="3">
        <v>1.0900000000000001</v>
      </c>
      <c r="BW53">
        <f t="shared" si="23"/>
        <v>0.9930000000000001</v>
      </c>
      <c r="BY53" s="3">
        <v>0.76500000000000001</v>
      </c>
      <c r="BZ53">
        <f t="shared" si="24"/>
        <v>0.66800000000000004</v>
      </c>
      <c r="CB53" s="3">
        <v>0.79100000000000004</v>
      </c>
      <c r="CC53">
        <f t="shared" si="25"/>
        <v>0.69400000000000006</v>
      </c>
      <c r="CE53" s="3">
        <v>1.4510000000000001</v>
      </c>
      <c r="CF53">
        <f t="shared" si="26"/>
        <v>1.3540000000000001</v>
      </c>
      <c r="CH53" s="3">
        <v>1.4390000000000001</v>
      </c>
      <c r="CI53">
        <f t="shared" si="27"/>
        <v>1.3420000000000001</v>
      </c>
      <c r="CK53" s="3">
        <v>1.5469999999999999</v>
      </c>
      <c r="CL53">
        <f t="shared" si="28"/>
        <v>1.45</v>
      </c>
      <c r="CN53" s="3">
        <v>1.5469999999999999</v>
      </c>
      <c r="CO53">
        <f t="shared" si="29"/>
        <v>1.45</v>
      </c>
      <c r="CQ53" s="3">
        <v>1.383</v>
      </c>
      <c r="CR53">
        <f t="shared" si="30"/>
        <v>1.286</v>
      </c>
      <c r="CT53" s="3">
        <v>1.4510000000000001</v>
      </c>
      <c r="CU53">
        <f t="shared" si="31"/>
        <v>1.3540000000000001</v>
      </c>
      <c r="CY53" s="3">
        <v>0.77600000000000002</v>
      </c>
      <c r="CZ53" s="6">
        <f t="shared" si="32"/>
        <v>0.66866666666666674</v>
      </c>
      <c r="DB53" s="3">
        <v>0.64900000000000002</v>
      </c>
      <c r="DC53" s="6">
        <f t="shared" si="33"/>
        <v>0.54166666666666674</v>
      </c>
      <c r="DE53" s="3">
        <v>1.766</v>
      </c>
      <c r="DF53">
        <f t="shared" si="34"/>
        <v>1.62</v>
      </c>
      <c r="DH53" s="3">
        <v>1.8320000000000001</v>
      </c>
      <c r="DI53" s="6">
        <f t="shared" si="35"/>
        <v>1.7246666666666668</v>
      </c>
      <c r="DK53" s="3">
        <v>0.79800000000000004</v>
      </c>
      <c r="DL53" s="6">
        <f t="shared" si="36"/>
        <v>0.69066666666666676</v>
      </c>
      <c r="DN53" s="3">
        <v>0.748</v>
      </c>
      <c r="DO53" s="6">
        <f t="shared" si="37"/>
        <v>0.64066666666666672</v>
      </c>
      <c r="DQ53" s="3">
        <v>0.51600000000000001</v>
      </c>
      <c r="DR53" s="6">
        <f t="shared" si="38"/>
        <v>0.51600000000000001</v>
      </c>
      <c r="DT53" s="3">
        <v>0.57899999999999996</v>
      </c>
      <c r="DU53" s="6">
        <f t="shared" si="39"/>
        <v>0.47166666666666662</v>
      </c>
      <c r="DW53" s="3">
        <v>0.66500000000000004</v>
      </c>
      <c r="DX53" s="6">
        <f t="shared" si="40"/>
        <v>0.66500000000000004</v>
      </c>
      <c r="DZ53" s="3">
        <v>0.73399999999999999</v>
      </c>
      <c r="EA53" s="6">
        <f t="shared" si="41"/>
        <v>0.62666666666666671</v>
      </c>
      <c r="EC53" s="3">
        <v>1.397</v>
      </c>
      <c r="ED53" s="6">
        <f t="shared" si="42"/>
        <v>1.2896666666666667</v>
      </c>
      <c r="EF53" s="3">
        <v>1.4690000000000001</v>
      </c>
      <c r="EG53" s="6">
        <f t="shared" si="43"/>
        <v>1.3616666666666668</v>
      </c>
      <c r="EI53" s="3">
        <v>1.526</v>
      </c>
      <c r="EJ53" s="6">
        <f t="shared" si="44"/>
        <v>1.4186666666666667</v>
      </c>
      <c r="EL53" s="3">
        <v>1.419</v>
      </c>
      <c r="EM53" s="6">
        <f t="shared" si="45"/>
        <v>1.3116666666666668</v>
      </c>
      <c r="EO53" s="3">
        <v>1.264</v>
      </c>
      <c r="EP53" s="6">
        <f t="shared" si="46"/>
        <v>1.1566666666666667</v>
      </c>
      <c r="ER53" s="3">
        <v>1.3580000000000001</v>
      </c>
      <c r="ES53" s="6">
        <f t="shared" si="47"/>
        <v>1.2506666666666668</v>
      </c>
    </row>
  </sheetData>
  <mergeCells count="3">
    <mergeCell ref="B2:AX2"/>
    <mergeCell ref="BA2:CU2"/>
    <mergeCell ref="CX2:ES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raw data processed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</dc:creator>
  <cp:lastModifiedBy>García-Contreras, Rodolfo</cp:lastModifiedBy>
  <dcterms:created xsi:type="dcterms:W3CDTF">2024-09-20T18:25:13Z</dcterms:created>
  <dcterms:modified xsi:type="dcterms:W3CDTF">2025-01-25T17:51:56Z</dcterms:modified>
</cp:coreProperties>
</file>