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ayfa1" sheetId="1" r:id="rId1"/>
    <sheet name="Sayfa2" sheetId="2" r:id="rId2"/>
    <sheet name="Sayfa3" sheetId="3" r:id="rId3"/>
  </sheets>
  <calcPr calcId="145621"/>
</workbook>
</file>

<file path=xl/calcChain.xml><?xml version="1.0" encoding="utf-8"?>
<calcChain xmlns="http://schemas.openxmlformats.org/spreadsheetml/2006/main">
  <c r="P22" i="1" l="1"/>
  <c r="S22" i="1" l="1"/>
  <c r="R22" i="1"/>
  <c r="Q22" i="1"/>
  <c r="K22" i="1"/>
  <c r="F85" i="1"/>
  <c r="F64" i="1"/>
  <c r="H85" i="1"/>
  <c r="H64" i="1"/>
  <c r="I85" i="1"/>
  <c r="I64" i="1"/>
  <c r="H43" i="1"/>
  <c r="F43" i="1"/>
  <c r="M22" i="1"/>
  <c r="L22" i="1"/>
  <c r="I43" i="1" l="1"/>
  <c r="G85" i="1"/>
  <c r="G64" i="1"/>
  <c r="G43" i="1"/>
  <c r="F22" i="1"/>
  <c r="E43" i="1"/>
  <c r="N22" i="1" l="1"/>
  <c r="O22" i="1"/>
  <c r="D22" i="1"/>
  <c r="E85" i="1"/>
  <c r="E64" i="1"/>
  <c r="I22" i="1"/>
  <c r="H22" i="1"/>
  <c r="G22" i="1"/>
  <c r="E22" i="1"/>
  <c r="T22" i="1"/>
</calcChain>
</file>

<file path=xl/sharedStrings.xml><?xml version="1.0" encoding="utf-8"?>
<sst xmlns="http://schemas.openxmlformats.org/spreadsheetml/2006/main" count="20" uniqueCount="20">
  <si>
    <t>spad</t>
  </si>
  <si>
    <t>PROLİN</t>
  </si>
  <si>
    <t>MDA</t>
  </si>
  <si>
    <t>RWC</t>
  </si>
  <si>
    <t>AVG</t>
  </si>
  <si>
    <t>Grow stage</t>
  </si>
  <si>
    <t>Treatment</t>
  </si>
  <si>
    <t>Rep.</t>
  </si>
  <si>
    <t>Plant height</t>
  </si>
  <si>
    <t>tiller</t>
  </si>
  <si>
    <t>tillering days</t>
  </si>
  <si>
    <t>stem elo. Days</t>
  </si>
  <si>
    <t>heading days</t>
  </si>
  <si>
    <t>flag leaf cm</t>
  </si>
  <si>
    <t>spike heig.</t>
  </si>
  <si>
    <t>Num. grain per spike</t>
  </si>
  <si>
    <t>thousand weights</t>
  </si>
  <si>
    <t>grain protein cont.</t>
  </si>
  <si>
    <t>grain N cont.</t>
  </si>
  <si>
    <t>emergence days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</si>
</sst>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49998474074526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6" borderId="1" xfId="0" applyFill="1" applyBorder="1"/>
    <xf numFmtId="0" fontId="0" fillId="6" borderId="1" xfId="0" applyFill="1" applyBorder="1" applyAlignment="1">
      <alignment horizontal="right"/>
    </xf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7" borderId="1" xfId="0" applyFill="1" applyBorder="1"/>
    <xf numFmtId="0" fontId="0" fillId="5" borderId="1" xfId="0" applyFill="1" applyBorder="1"/>
    <xf numFmtId="0" fontId="0" fillId="0" borderId="1" xfId="0" applyBorder="1"/>
    <xf numFmtId="4" fontId="0" fillId="2" borderId="1" xfId="0" applyNumberFormat="1" applyFill="1" applyBorder="1"/>
    <xf numFmtId="4" fontId="0" fillId="6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0" fillId="7" borderId="1" xfId="0" applyNumberFormat="1" applyFill="1" applyBorder="1"/>
    <xf numFmtId="4" fontId="0" fillId="5" borderId="1" xfId="0" applyNumberFormat="1" applyFill="1" applyBorder="1"/>
    <xf numFmtId="4" fontId="0" fillId="0" borderId="1" xfId="0" applyNumberFormat="1" applyBorder="1"/>
    <xf numFmtId="2" fontId="0" fillId="6" borderId="1" xfId="0" applyNumberFormat="1" applyFill="1" applyBorder="1"/>
    <xf numFmtId="2" fontId="0" fillId="2" borderId="1" xfId="0" applyNumberFormat="1" applyFill="1" applyBorder="1"/>
    <xf numFmtId="2" fontId="0" fillId="3" borderId="1" xfId="0" applyNumberFormat="1" applyFill="1" applyBorder="1"/>
    <xf numFmtId="2" fontId="0" fillId="4" borderId="1" xfId="0" applyNumberFormat="1" applyFill="1" applyBorder="1"/>
    <xf numFmtId="2" fontId="0" fillId="7" borderId="1" xfId="0" applyNumberFormat="1" applyFill="1" applyBorder="1"/>
    <xf numFmtId="2" fontId="0" fillId="5" borderId="1" xfId="0" applyNumberFormat="1" applyFill="1" applyBorder="1"/>
    <xf numFmtId="2" fontId="0" fillId="0" borderId="1" xfId="0" applyNumberFormat="1" applyBorder="1"/>
    <xf numFmtId="0" fontId="0" fillId="8" borderId="1" xfId="0" applyFill="1" applyBorder="1"/>
    <xf numFmtId="2" fontId="0" fillId="8" borderId="1" xfId="0" applyNumberFormat="1" applyFill="1" applyBorder="1"/>
    <xf numFmtId="4" fontId="0" fillId="8" borderId="1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85"/>
  <sheetViews>
    <sheetView tabSelected="1" zoomScaleNormal="100" workbookViewId="0">
      <pane xSplit="1" topLeftCell="AB1" activePane="topRight" state="frozen"/>
      <selection pane="topRight" activeCell="E10" sqref="E10"/>
    </sheetView>
  </sheetViews>
  <sheetFormatPr defaultRowHeight="15" x14ac:dyDescent="0.25"/>
  <cols>
    <col min="1" max="1" width="15.7109375" style="8" customWidth="1"/>
    <col min="2" max="2" width="9.140625" style="8"/>
    <col min="3" max="3" width="8" style="8" customWidth="1"/>
    <col min="4" max="4" width="13.42578125" style="8" customWidth="1"/>
    <col min="5" max="5" width="16.85546875" style="8" customWidth="1"/>
    <col min="6" max="6" width="13.140625" style="22" customWidth="1"/>
    <col min="7" max="9" width="9.140625" style="15"/>
    <col min="11" max="11" width="15.28515625" style="8" customWidth="1"/>
    <col min="12" max="13" width="23.85546875" style="8" customWidth="1"/>
    <col min="14" max="14" width="26.28515625" style="8" customWidth="1"/>
    <col min="15" max="16" width="23.7109375" style="8" customWidth="1"/>
    <col min="17" max="17" width="19.5703125" style="8" customWidth="1"/>
    <col min="18" max="18" width="29.7109375" style="8" customWidth="1"/>
    <col min="19" max="19" width="18.85546875" style="8" customWidth="1"/>
    <col min="20" max="20" width="22" style="8" customWidth="1"/>
    <col min="21" max="21" width="17.28515625" style="8" customWidth="1"/>
    <col min="22" max="22" width="20.42578125" style="8" customWidth="1"/>
    <col min="23" max="23" width="18.42578125" style="8" customWidth="1"/>
    <col min="24" max="16384" width="9.140625" style="8"/>
  </cols>
  <sheetData>
    <row r="1" spans="1:20" s="1" customFormat="1" x14ac:dyDescent="0.25">
      <c r="A1" s="1" t="s">
        <v>5</v>
      </c>
      <c r="B1" s="1" t="s">
        <v>6</v>
      </c>
      <c r="C1" s="2" t="s">
        <v>7</v>
      </c>
      <c r="D1" s="2" t="s">
        <v>19</v>
      </c>
      <c r="E1" s="1" t="s">
        <v>8</v>
      </c>
      <c r="F1" s="16" t="s">
        <v>0</v>
      </c>
      <c r="G1" s="10" t="s">
        <v>1</v>
      </c>
      <c r="H1" s="10" t="s">
        <v>2</v>
      </c>
      <c r="I1" s="10" t="s">
        <v>3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1" t="s">
        <v>14</v>
      </c>
      <c r="Q1" s="1" t="s">
        <v>15</v>
      </c>
      <c r="R1" s="1" t="s">
        <v>16</v>
      </c>
      <c r="S1" s="1" t="s">
        <v>17</v>
      </c>
      <c r="T1" s="1" t="s">
        <v>18</v>
      </c>
    </row>
    <row r="2" spans="1:20" s="3" customFormat="1" x14ac:dyDescent="0.25">
      <c r="A2" s="3">
        <v>1</v>
      </c>
      <c r="B2" s="3">
        <v>1</v>
      </c>
      <c r="C2" s="3">
        <v>1</v>
      </c>
      <c r="D2" s="3">
        <v>9</v>
      </c>
      <c r="E2" s="3">
        <v>12.9</v>
      </c>
      <c r="F2" s="17">
        <v>41.31</v>
      </c>
      <c r="G2" s="9">
        <v>3.12</v>
      </c>
      <c r="H2" s="9">
        <v>8.91</v>
      </c>
      <c r="I2" s="9">
        <v>71.31</v>
      </c>
      <c r="K2" s="3">
        <v>2</v>
      </c>
      <c r="L2" s="3">
        <v>66</v>
      </c>
      <c r="M2" s="3">
        <v>89</v>
      </c>
      <c r="N2" s="3">
        <v>180</v>
      </c>
      <c r="O2" s="3">
        <v>11.62</v>
      </c>
      <c r="P2" s="3">
        <v>6.5</v>
      </c>
      <c r="Q2" s="3">
        <v>17</v>
      </c>
      <c r="R2" s="3">
        <v>31.12</v>
      </c>
      <c r="S2" s="3">
        <v>13.65</v>
      </c>
      <c r="T2" s="3">
        <v>1.81</v>
      </c>
    </row>
    <row r="3" spans="1:20" s="3" customFormat="1" x14ac:dyDescent="0.25">
      <c r="A3" s="3">
        <v>1</v>
      </c>
      <c r="B3" s="3">
        <v>1</v>
      </c>
      <c r="C3" s="3">
        <v>2</v>
      </c>
      <c r="D3" s="3">
        <v>8</v>
      </c>
      <c r="E3" s="3">
        <v>12.8</v>
      </c>
      <c r="F3" s="17">
        <v>42.26</v>
      </c>
      <c r="G3" s="9">
        <v>3.87</v>
      </c>
      <c r="H3" s="9">
        <v>8.15</v>
      </c>
      <c r="I3" s="9">
        <v>74.61</v>
      </c>
      <c r="K3" s="3">
        <v>3</v>
      </c>
      <c r="L3" s="3">
        <v>68</v>
      </c>
      <c r="M3" s="3">
        <v>88</v>
      </c>
      <c r="N3" s="3">
        <v>182</v>
      </c>
      <c r="O3" s="3">
        <v>12.64</v>
      </c>
      <c r="P3" s="3">
        <v>6.9</v>
      </c>
      <c r="Q3" s="3">
        <v>19</v>
      </c>
      <c r="R3" s="3">
        <v>29.85</v>
      </c>
      <c r="S3" s="3">
        <v>14.12</v>
      </c>
      <c r="T3" s="3">
        <v>1.83</v>
      </c>
    </row>
    <row r="4" spans="1:20" s="3" customFormat="1" x14ac:dyDescent="0.25">
      <c r="A4" s="3">
        <v>1</v>
      </c>
      <c r="B4" s="3">
        <v>1</v>
      </c>
      <c r="C4" s="3">
        <v>3</v>
      </c>
      <c r="D4" s="3">
        <v>8</v>
      </c>
      <c r="E4" s="3">
        <v>11.8</v>
      </c>
      <c r="F4" s="17">
        <v>41.12</v>
      </c>
      <c r="G4" s="9">
        <v>4.12</v>
      </c>
      <c r="H4" s="9">
        <v>10.18</v>
      </c>
      <c r="I4" s="9">
        <v>70.680000000000007</v>
      </c>
      <c r="K4" s="3">
        <v>2</v>
      </c>
      <c r="L4" s="3">
        <v>66</v>
      </c>
      <c r="M4" s="3">
        <v>87</v>
      </c>
      <c r="N4" s="3">
        <v>183</v>
      </c>
      <c r="O4" s="3">
        <v>12.15</v>
      </c>
      <c r="P4" s="3">
        <v>6.2</v>
      </c>
      <c r="Q4" s="3">
        <v>16</v>
      </c>
      <c r="R4" s="3">
        <v>32.61</v>
      </c>
      <c r="S4" s="3">
        <v>14.06</v>
      </c>
      <c r="T4" s="3">
        <v>1.89</v>
      </c>
    </row>
    <row r="5" spans="1:20" s="3" customFormat="1" x14ac:dyDescent="0.25">
      <c r="A5" s="3">
        <v>1</v>
      </c>
      <c r="B5" s="3">
        <v>1</v>
      </c>
      <c r="C5" s="3">
        <v>4</v>
      </c>
      <c r="D5" s="3">
        <v>8</v>
      </c>
      <c r="E5" s="3">
        <v>10.3</v>
      </c>
      <c r="F5" s="17">
        <v>44.3</v>
      </c>
      <c r="G5" s="9">
        <v>2.4500000000000002</v>
      </c>
      <c r="H5" s="9">
        <v>9.4499999999999993</v>
      </c>
      <c r="I5" s="9">
        <v>72.16</v>
      </c>
      <c r="K5" s="3">
        <v>2</v>
      </c>
      <c r="L5" s="3">
        <v>68</v>
      </c>
      <c r="M5" s="3">
        <v>88</v>
      </c>
      <c r="N5" s="3">
        <v>181</v>
      </c>
      <c r="O5" s="3">
        <v>13.25</v>
      </c>
      <c r="P5" s="3">
        <v>7.1</v>
      </c>
      <c r="Q5" s="3">
        <v>15</v>
      </c>
      <c r="R5" s="3">
        <v>33.15</v>
      </c>
      <c r="S5" s="3">
        <v>15.16</v>
      </c>
      <c r="T5" s="3">
        <v>1.79</v>
      </c>
    </row>
    <row r="6" spans="1:20" s="3" customFormat="1" x14ac:dyDescent="0.25">
      <c r="A6" s="3">
        <v>1</v>
      </c>
      <c r="B6" s="3">
        <v>1</v>
      </c>
      <c r="C6" s="3">
        <v>5</v>
      </c>
      <c r="D6" s="3">
        <v>9</v>
      </c>
      <c r="E6" s="3">
        <v>12.5</v>
      </c>
      <c r="F6" s="17">
        <v>43.21</v>
      </c>
      <c r="G6" s="9">
        <v>2.87</v>
      </c>
      <c r="H6" s="9">
        <v>11.18</v>
      </c>
      <c r="I6" s="9">
        <v>73.680000000000007</v>
      </c>
      <c r="K6" s="3">
        <v>3</v>
      </c>
      <c r="L6" s="3">
        <v>67</v>
      </c>
      <c r="M6" s="3">
        <v>87</v>
      </c>
      <c r="N6" s="3">
        <v>182</v>
      </c>
      <c r="O6" s="3">
        <v>13.08</v>
      </c>
      <c r="P6" s="3">
        <v>6.5</v>
      </c>
      <c r="Q6" s="3">
        <v>16</v>
      </c>
      <c r="R6" s="3">
        <v>30.18</v>
      </c>
      <c r="S6" s="3">
        <v>15.34</v>
      </c>
      <c r="T6" s="3">
        <v>1.76</v>
      </c>
    </row>
    <row r="7" spans="1:20" s="4" customFormat="1" x14ac:dyDescent="0.25">
      <c r="A7" s="4">
        <v>1</v>
      </c>
      <c r="B7" s="4">
        <v>2</v>
      </c>
      <c r="C7" s="4">
        <v>1</v>
      </c>
      <c r="D7" s="4">
        <v>6</v>
      </c>
      <c r="E7" s="4">
        <v>15.3</v>
      </c>
      <c r="F7" s="18">
        <v>45.31</v>
      </c>
      <c r="G7" s="11">
        <v>3.23</v>
      </c>
      <c r="H7" s="11">
        <v>15.93</v>
      </c>
      <c r="I7" s="11">
        <v>72.010000000000005</v>
      </c>
      <c r="K7" s="4">
        <v>2</v>
      </c>
      <c r="L7" s="4">
        <v>65</v>
      </c>
      <c r="M7" s="4">
        <v>87</v>
      </c>
      <c r="N7" s="4">
        <v>180</v>
      </c>
      <c r="O7" s="4">
        <v>13.17</v>
      </c>
      <c r="P7" s="4">
        <v>7.1</v>
      </c>
      <c r="Q7" s="4">
        <v>17</v>
      </c>
      <c r="R7" s="4">
        <v>32.119999999999997</v>
      </c>
      <c r="S7" s="4">
        <v>14.71</v>
      </c>
      <c r="T7" s="4">
        <v>1.92</v>
      </c>
    </row>
    <row r="8" spans="1:20" s="4" customFormat="1" x14ac:dyDescent="0.25">
      <c r="A8" s="4">
        <v>1</v>
      </c>
      <c r="B8" s="4">
        <v>2</v>
      </c>
      <c r="C8" s="4">
        <v>2</v>
      </c>
      <c r="D8" s="4">
        <v>7</v>
      </c>
      <c r="E8" s="4">
        <v>14.9</v>
      </c>
      <c r="F8" s="18">
        <v>44.21</v>
      </c>
      <c r="G8" s="11">
        <v>3.01</v>
      </c>
      <c r="H8" s="11">
        <v>14.85</v>
      </c>
      <c r="I8" s="11">
        <v>72.61</v>
      </c>
      <c r="K8" s="4">
        <v>2</v>
      </c>
      <c r="L8" s="4">
        <v>64</v>
      </c>
      <c r="M8" s="4">
        <v>87</v>
      </c>
      <c r="N8" s="4">
        <v>182</v>
      </c>
      <c r="O8" s="4">
        <v>13.61</v>
      </c>
      <c r="P8" s="4">
        <v>6.9</v>
      </c>
      <c r="Q8" s="4">
        <v>18</v>
      </c>
      <c r="R8" s="4">
        <v>29.15</v>
      </c>
      <c r="S8" s="4">
        <v>14.82</v>
      </c>
      <c r="T8" s="4">
        <v>1.89</v>
      </c>
    </row>
    <row r="9" spans="1:20" s="4" customFormat="1" x14ac:dyDescent="0.25">
      <c r="A9" s="4">
        <v>1</v>
      </c>
      <c r="B9" s="4">
        <v>2</v>
      </c>
      <c r="C9" s="4">
        <v>3</v>
      </c>
      <c r="D9" s="4">
        <v>7</v>
      </c>
      <c r="E9" s="4">
        <v>14.3</v>
      </c>
      <c r="F9" s="18">
        <v>44.84</v>
      </c>
      <c r="G9" s="11">
        <v>4.21</v>
      </c>
      <c r="H9" s="11">
        <v>16.48</v>
      </c>
      <c r="I9" s="11">
        <v>74.23</v>
      </c>
      <c r="K9" s="4">
        <v>2</v>
      </c>
      <c r="L9" s="4">
        <v>65</v>
      </c>
      <c r="M9" s="4">
        <v>88</v>
      </c>
      <c r="N9" s="4">
        <v>182</v>
      </c>
      <c r="O9" s="4">
        <v>12.05</v>
      </c>
      <c r="P9" s="4">
        <v>7.3</v>
      </c>
      <c r="Q9" s="4">
        <v>16</v>
      </c>
      <c r="R9" s="4">
        <v>31.38</v>
      </c>
      <c r="S9" s="4">
        <v>15.16</v>
      </c>
      <c r="T9" s="4">
        <v>1.82</v>
      </c>
    </row>
    <row r="10" spans="1:20" s="4" customFormat="1" x14ac:dyDescent="0.25">
      <c r="A10" s="4">
        <v>1</v>
      </c>
      <c r="B10" s="4">
        <v>2</v>
      </c>
      <c r="C10" s="4">
        <v>4</v>
      </c>
      <c r="D10" s="4">
        <v>6</v>
      </c>
      <c r="E10" s="4">
        <v>15.4</v>
      </c>
      <c r="F10" s="18">
        <v>45.64</v>
      </c>
      <c r="G10" s="11">
        <v>4.0999999999999996</v>
      </c>
      <c r="H10" s="11">
        <v>16.739999999999998</v>
      </c>
      <c r="I10" s="11">
        <v>70.36</v>
      </c>
      <c r="K10" s="4">
        <v>3</v>
      </c>
      <c r="L10" s="4">
        <v>64</v>
      </c>
      <c r="M10" s="4">
        <v>86</v>
      </c>
      <c r="N10" s="4">
        <v>181</v>
      </c>
      <c r="O10" s="4">
        <v>11.98</v>
      </c>
      <c r="P10" s="4">
        <v>7.4</v>
      </c>
      <c r="Q10" s="4">
        <v>17</v>
      </c>
      <c r="R10" s="4">
        <v>30.81</v>
      </c>
      <c r="S10" s="4">
        <v>15.84</v>
      </c>
      <c r="T10" s="4">
        <v>1.76</v>
      </c>
    </row>
    <row r="11" spans="1:20" s="4" customFormat="1" x14ac:dyDescent="0.25">
      <c r="A11" s="4">
        <v>1</v>
      </c>
      <c r="B11" s="4">
        <v>2</v>
      </c>
      <c r="C11" s="4">
        <v>5</v>
      </c>
      <c r="D11" s="4">
        <v>7</v>
      </c>
      <c r="E11" s="4">
        <v>13.4</v>
      </c>
      <c r="F11" s="18">
        <v>46.12</v>
      </c>
      <c r="G11" s="11">
        <v>3.95</v>
      </c>
      <c r="H11" s="11">
        <v>17.48</v>
      </c>
      <c r="I11" s="11">
        <v>72.819999999999993</v>
      </c>
      <c r="K11" s="4">
        <v>3</v>
      </c>
      <c r="L11" s="4">
        <v>63</v>
      </c>
      <c r="M11" s="4">
        <v>87</v>
      </c>
      <c r="N11" s="4">
        <v>180</v>
      </c>
      <c r="O11" s="4">
        <v>12.97</v>
      </c>
      <c r="P11" s="4">
        <v>6.8</v>
      </c>
      <c r="Q11" s="4">
        <v>18</v>
      </c>
      <c r="R11" s="4">
        <v>32.299999999999997</v>
      </c>
      <c r="S11" s="4">
        <v>14.42</v>
      </c>
      <c r="T11" s="4">
        <v>1.8</v>
      </c>
    </row>
    <row r="12" spans="1:20" s="5" customFormat="1" x14ac:dyDescent="0.25">
      <c r="A12" s="5">
        <v>1</v>
      </c>
      <c r="B12" s="5">
        <v>3</v>
      </c>
      <c r="C12" s="5">
        <v>1</v>
      </c>
      <c r="D12" s="5">
        <v>9</v>
      </c>
      <c r="E12" s="5">
        <v>13.5</v>
      </c>
      <c r="F12" s="19">
        <v>43.12</v>
      </c>
      <c r="G12" s="12">
        <v>4.51</v>
      </c>
      <c r="H12" s="12">
        <v>10.76</v>
      </c>
      <c r="I12" s="12">
        <v>74.61</v>
      </c>
      <c r="K12" s="5">
        <v>2</v>
      </c>
      <c r="L12" s="5">
        <v>63</v>
      </c>
      <c r="M12" s="5">
        <v>85</v>
      </c>
      <c r="N12" s="5">
        <v>175</v>
      </c>
      <c r="O12" s="5">
        <v>14.65</v>
      </c>
      <c r="P12" s="5">
        <v>7.2</v>
      </c>
      <c r="Q12" s="5">
        <v>17</v>
      </c>
      <c r="R12" s="5">
        <v>34.21</v>
      </c>
      <c r="S12" s="5">
        <v>15.1</v>
      </c>
      <c r="T12" s="5">
        <v>1.93</v>
      </c>
    </row>
    <row r="13" spans="1:20" s="5" customFormat="1" x14ac:dyDescent="0.25">
      <c r="A13" s="5">
        <v>1</v>
      </c>
      <c r="B13" s="5">
        <v>3</v>
      </c>
      <c r="C13" s="5">
        <v>2</v>
      </c>
      <c r="D13" s="5">
        <v>8</v>
      </c>
      <c r="E13" s="5">
        <v>12.8</v>
      </c>
      <c r="F13" s="19">
        <v>42.31</v>
      </c>
      <c r="G13" s="12">
        <v>6.23</v>
      </c>
      <c r="H13" s="12">
        <v>12.34</v>
      </c>
      <c r="I13" s="12">
        <v>75.819999999999993</v>
      </c>
      <c r="K13" s="5">
        <v>3</v>
      </c>
      <c r="L13" s="5">
        <v>64</v>
      </c>
      <c r="M13" s="5">
        <v>84</v>
      </c>
      <c r="N13" s="5">
        <v>176</v>
      </c>
      <c r="O13" s="5">
        <v>15.13</v>
      </c>
      <c r="P13" s="5">
        <v>7.3</v>
      </c>
      <c r="Q13" s="5">
        <v>18</v>
      </c>
      <c r="R13" s="5">
        <v>31.81</v>
      </c>
      <c r="S13" s="5">
        <v>14.45</v>
      </c>
      <c r="T13" s="5">
        <v>1.82</v>
      </c>
    </row>
    <row r="14" spans="1:20" s="5" customFormat="1" x14ac:dyDescent="0.25">
      <c r="A14" s="5">
        <v>1</v>
      </c>
      <c r="B14" s="5">
        <v>3</v>
      </c>
      <c r="C14" s="5">
        <v>3</v>
      </c>
      <c r="D14" s="5">
        <v>7</v>
      </c>
      <c r="E14" s="5">
        <v>10.8</v>
      </c>
      <c r="F14" s="19">
        <v>42.48</v>
      </c>
      <c r="G14" s="12">
        <v>5.56</v>
      </c>
      <c r="H14" s="12">
        <v>9.18</v>
      </c>
      <c r="I14" s="12">
        <v>74.92</v>
      </c>
      <c r="K14" s="5">
        <v>3</v>
      </c>
      <c r="L14" s="5">
        <v>65</v>
      </c>
      <c r="M14" s="5">
        <v>85</v>
      </c>
      <c r="N14" s="5">
        <v>173</v>
      </c>
      <c r="O14" s="5">
        <v>14.67</v>
      </c>
      <c r="P14" s="5">
        <v>7.1</v>
      </c>
      <c r="Q14" s="5">
        <v>19</v>
      </c>
      <c r="R14" s="5">
        <v>30.38</v>
      </c>
      <c r="S14" s="5">
        <v>13.95</v>
      </c>
      <c r="T14" s="5">
        <v>1.84</v>
      </c>
    </row>
    <row r="15" spans="1:20" s="5" customFormat="1" x14ac:dyDescent="0.25">
      <c r="A15" s="5">
        <v>1</v>
      </c>
      <c r="B15" s="5">
        <v>3</v>
      </c>
      <c r="C15" s="5">
        <v>4</v>
      </c>
      <c r="D15" s="5">
        <v>8</v>
      </c>
      <c r="E15" s="5">
        <v>10.3</v>
      </c>
      <c r="F15" s="19">
        <v>41.76</v>
      </c>
      <c r="G15" s="12">
        <v>6.01</v>
      </c>
      <c r="H15" s="12">
        <v>8.4499999999999993</v>
      </c>
      <c r="I15" s="12">
        <v>76.819999999999993</v>
      </c>
      <c r="K15" s="5">
        <v>3</v>
      </c>
      <c r="L15" s="5">
        <v>67</v>
      </c>
      <c r="M15" s="5">
        <v>84</v>
      </c>
      <c r="N15" s="5">
        <v>175</v>
      </c>
      <c r="O15" s="5">
        <v>13.38</v>
      </c>
      <c r="P15" s="5">
        <v>6.8</v>
      </c>
      <c r="Q15" s="5">
        <v>16</v>
      </c>
      <c r="R15" s="5">
        <v>33.18</v>
      </c>
      <c r="S15" s="5">
        <v>15.64</v>
      </c>
      <c r="T15" s="5">
        <v>1.9</v>
      </c>
    </row>
    <row r="16" spans="1:20" s="5" customFormat="1" x14ac:dyDescent="0.25">
      <c r="A16" s="5">
        <v>1</v>
      </c>
      <c r="B16" s="5">
        <v>3</v>
      </c>
      <c r="C16" s="5">
        <v>5</v>
      </c>
      <c r="D16" s="5">
        <v>9</v>
      </c>
      <c r="E16" s="5">
        <v>11.5</v>
      </c>
      <c r="F16" s="19">
        <v>41.45</v>
      </c>
      <c r="G16" s="12">
        <v>5.23</v>
      </c>
      <c r="H16" s="12">
        <v>7.18</v>
      </c>
      <c r="I16" s="12">
        <v>73.150000000000006</v>
      </c>
      <c r="K16" s="5">
        <v>2</v>
      </c>
      <c r="L16" s="5">
        <v>65</v>
      </c>
      <c r="M16" s="5">
        <v>82</v>
      </c>
      <c r="N16" s="5">
        <v>173</v>
      </c>
      <c r="O16" s="5">
        <v>14.85</v>
      </c>
      <c r="P16" s="5">
        <v>7.3</v>
      </c>
      <c r="Q16" s="5">
        <v>18</v>
      </c>
      <c r="R16" s="5">
        <v>32.76</v>
      </c>
      <c r="S16" s="5">
        <v>14.82</v>
      </c>
      <c r="T16" s="5">
        <v>1.81</v>
      </c>
    </row>
    <row r="17" spans="1:20" s="6" customFormat="1" x14ac:dyDescent="0.25">
      <c r="A17" s="6">
        <v>1</v>
      </c>
      <c r="B17" s="6">
        <v>4</v>
      </c>
      <c r="C17" s="6">
        <v>1</v>
      </c>
      <c r="D17" s="6">
        <v>7</v>
      </c>
      <c r="E17" s="6">
        <v>14.2</v>
      </c>
      <c r="F17" s="20">
        <v>46.12</v>
      </c>
      <c r="G17" s="13">
        <v>7.21</v>
      </c>
      <c r="H17" s="13">
        <v>18.64</v>
      </c>
      <c r="I17" s="13">
        <v>71.03</v>
      </c>
      <c r="K17" s="6">
        <v>3</v>
      </c>
      <c r="L17" s="6">
        <v>63</v>
      </c>
      <c r="M17" s="6">
        <v>81</v>
      </c>
      <c r="N17" s="6">
        <v>171</v>
      </c>
      <c r="O17" s="6">
        <v>16.12</v>
      </c>
      <c r="P17" s="6">
        <v>7.6</v>
      </c>
      <c r="Q17" s="6">
        <v>20</v>
      </c>
      <c r="R17" s="6">
        <v>36.31</v>
      </c>
      <c r="S17" s="6">
        <v>16.149999999999999</v>
      </c>
      <c r="T17" s="6">
        <v>2.02</v>
      </c>
    </row>
    <row r="18" spans="1:20" s="6" customFormat="1" x14ac:dyDescent="0.25">
      <c r="A18" s="6">
        <v>1</v>
      </c>
      <c r="B18" s="6">
        <v>4</v>
      </c>
      <c r="C18" s="6">
        <v>2</v>
      </c>
      <c r="D18" s="6">
        <v>7</v>
      </c>
      <c r="E18" s="6">
        <v>15.8</v>
      </c>
      <c r="F18" s="20">
        <v>45.74</v>
      </c>
      <c r="G18" s="13">
        <v>8.0299999999999994</v>
      </c>
      <c r="H18" s="13">
        <v>18.100000000000001</v>
      </c>
      <c r="I18" s="13">
        <v>74.06</v>
      </c>
      <c r="K18" s="6">
        <v>3</v>
      </c>
      <c r="L18" s="6">
        <v>62</v>
      </c>
      <c r="M18" s="6">
        <v>82</v>
      </c>
      <c r="N18" s="6">
        <v>169</v>
      </c>
      <c r="O18" s="6">
        <v>15.84</v>
      </c>
      <c r="P18" s="6">
        <v>7.9</v>
      </c>
      <c r="Q18" s="6">
        <v>21</v>
      </c>
      <c r="R18" s="6">
        <v>35.15</v>
      </c>
      <c r="S18" s="6">
        <v>17.32</v>
      </c>
      <c r="T18" s="6">
        <v>1.92</v>
      </c>
    </row>
    <row r="19" spans="1:20" s="6" customFormat="1" x14ac:dyDescent="0.25">
      <c r="A19" s="6">
        <v>1</v>
      </c>
      <c r="B19" s="6">
        <v>4</v>
      </c>
      <c r="C19" s="6">
        <v>3</v>
      </c>
      <c r="D19" s="6">
        <v>8</v>
      </c>
      <c r="E19" s="6">
        <v>16.3</v>
      </c>
      <c r="F19" s="20">
        <v>44.31</v>
      </c>
      <c r="G19" s="13">
        <v>7.96</v>
      </c>
      <c r="H19" s="13">
        <v>17.93</v>
      </c>
      <c r="I19" s="13">
        <v>73.569999999999993</v>
      </c>
      <c r="K19" s="6">
        <v>3</v>
      </c>
      <c r="L19" s="6">
        <v>62</v>
      </c>
      <c r="M19" s="6">
        <v>83</v>
      </c>
      <c r="N19" s="6">
        <v>169</v>
      </c>
      <c r="O19" s="6">
        <v>14.89</v>
      </c>
      <c r="P19" s="6">
        <v>8.3000000000000007</v>
      </c>
      <c r="Q19" s="6">
        <v>24</v>
      </c>
      <c r="R19" s="6">
        <v>34.28</v>
      </c>
      <c r="S19" s="6">
        <v>15.98</v>
      </c>
      <c r="T19" s="6">
        <v>1.89</v>
      </c>
    </row>
    <row r="20" spans="1:20" s="6" customFormat="1" x14ac:dyDescent="0.25">
      <c r="A20" s="6">
        <v>1</v>
      </c>
      <c r="B20" s="6">
        <v>4</v>
      </c>
      <c r="C20" s="6">
        <v>4</v>
      </c>
      <c r="D20" s="6">
        <v>7</v>
      </c>
      <c r="E20" s="6">
        <v>15.5</v>
      </c>
      <c r="F20" s="20">
        <v>45.67</v>
      </c>
      <c r="G20" s="13">
        <v>8.23</v>
      </c>
      <c r="H20" s="13">
        <v>20.18</v>
      </c>
      <c r="I20" s="13">
        <v>72.3</v>
      </c>
      <c r="K20" s="6">
        <v>3</v>
      </c>
      <c r="L20" s="6">
        <v>61</v>
      </c>
      <c r="M20" s="6">
        <v>83</v>
      </c>
      <c r="N20" s="6">
        <v>168</v>
      </c>
      <c r="O20" s="6">
        <v>15.68</v>
      </c>
      <c r="P20" s="6">
        <v>8.1</v>
      </c>
      <c r="Q20" s="6">
        <v>22</v>
      </c>
      <c r="R20" s="6">
        <v>33.340000000000003</v>
      </c>
      <c r="S20" s="6">
        <v>16.46</v>
      </c>
      <c r="T20" s="6">
        <v>1.95</v>
      </c>
    </row>
    <row r="21" spans="1:20" s="6" customFormat="1" x14ac:dyDescent="0.25">
      <c r="A21" s="6">
        <v>1</v>
      </c>
      <c r="B21" s="6">
        <v>4</v>
      </c>
      <c r="C21" s="6">
        <v>5</v>
      </c>
      <c r="D21" s="6">
        <v>8</v>
      </c>
      <c r="E21" s="6">
        <v>14.5</v>
      </c>
      <c r="F21" s="20">
        <v>46.31</v>
      </c>
      <c r="G21" s="13">
        <v>7.64</v>
      </c>
      <c r="H21" s="13">
        <v>17.48</v>
      </c>
      <c r="I21" s="13">
        <v>70.16</v>
      </c>
      <c r="K21" s="6">
        <v>3</v>
      </c>
      <c r="L21" s="6">
        <v>60</v>
      </c>
      <c r="M21" s="6">
        <v>82</v>
      </c>
      <c r="N21" s="6">
        <v>171</v>
      </c>
      <c r="O21" s="6">
        <v>16.64</v>
      </c>
      <c r="P21" s="6">
        <v>8.3000000000000007</v>
      </c>
      <c r="Q21" s="6">
        <v>23</v>
      </c>
      <c r="R21" s="6">
        <v>35.76</v>
      </c>
      <c r="S21" s="6">
        <v>17.29</v>
      </c>
      <c r="T21" s="6">
        <v>2.12</v>
      </c>
    </row>
    <row r="22" spans="1:20" s="7" customFormat="1" x14ac:dyDescent="0.25">
      <c r="C22" s="7" t="s">
        <v>4</v>
      </c>
      <c r="D22" s="7">
        <f t="shared" ref="D22:I22" si="0">AVERAGE(D2:D21)</f>
        <v>7.65</v>
      </c>
      <c r="E22" s="7">
        <f t="shared" si="0"/>
        <v>13.440000000000003</v>
      </c>
      <c r="F22" s="21">
        <f t="shared" si="0"/>
        <v>43.879500000000007</v>
      </c>
      <c r="G22" s="14">
        <f t="shared" si="0"/>
        <v>5.077</v>
      </c>
      <c r="H22" s="14">
        <f t="shared" si="0"/>
        <v>13.479499999999998</v>
      </c>
      <c r="I22" s="14">
        <f t="shared" si="0"/>
        <v>73.045500000000004</v>
      </c>
      <c r="K22" s="7">
        <f t="shared" ref="K22:S22" si="1">AVERAGE(K2:K21)</f>
        <v>2.6</v>
      </c>
      <c r="L22" s="7">
        <f t="shared" si="1"/>
        <v>64.400000000000006</v>
      </c>
      <c r="M22" s="7">
        <f t="shared" si="1"/>
        <v>85.25</v>
      </c>
      <c r="N22" s="7">
        <f t="shared" si="1"/>
        <v>176.65</v>
      </c>
      <c r="O22" s="7">
        <f t="shared" si="1"/>
        <v>13.918499999999998</v>
      </c>
      <c r="P22" s="7">
        <f>AVERAGE(P2:P21)</f>
        <v>7.2299999999999995</v>
      </c>
      <c r="Q22" s="7">
        <f t="shared" si="1"/>
        <v>18.350000000000001</v>
      </c>
      <c r="R22" s="7">
        <f t="shared" si="1"/>
        <v>32.4925</v>
      </c>
      <c r="S22" s="7">
        <f t="shared" si="1"/>
        <v>15.221999999999998</v>
      </c>
      <c r="T22" s="7">
        <f ca="1">AVERAGE(T2:T22)</f>
        <v>0</v>
      </c>
    </row>
    <row r="23" spans="1:20" s="3" customFormat="1" x14ac:dyDescent="0.25">
      <c r="A23" s="3">
        <v>2</v>
      </c>
      <c r="B23" s="3">
        <v>1</v>
      </c>
      <c r="C23" s="3">
        <v>1</v>
      </c>
      <c r="E23" s="3">
        <v>13.8</v>
      </c>
      <c r="F23" s="17">
        <v>51.31</v>
      </c>
      <c r="G23" s="9">
        <v>10.32</v>
      </c>
      <c r="H23" s="9">
        <v>11.76</v>
      </c>
      <c r="I23" s="9">
        <v>68.709999999999994</v>
      </c>
    </row>
    <row r="24" spans="1:20" s="3" customFormat="1" x14ac:dyDescent="0.25">
      <c r="A24" s="3">
        <v>2</v>
      </c>
      <c r="B24" s="3">
        <v>1</v>
      </c>
      <c r="C24" s="3">
        <v>2</v>
      </c>
      <c r="E24" s="3">
        <v>14.5</v>
      </c>
      <c r="F24" s="17">
        <v>52.12</v>
      </c>
      <c r="G24" s="9">
        <v>9.35</v>
      </c>
      <c r="H24" s="9">
        <v>16.21</v>
      </c>
      <c r="I24" s="9">
        <v>71.010000000000005</v>
      </c>
    </row>
    <row r="25" spans="1:20" s="3" customFormat="1" x14ac:dyDescent="0.25">
      <c r="A25" s="3">
        <v>2</v>
      </c>
      <c r="B25" s="3">
        <v>1</v>
      </c>
      <c r="C25" s="3">
        <v>3</v>
      </c>
      <c r="E25" s="3">
        <v>16.12</v>
      </c>
      <c r="F25" s="17">
        <v>49.48</v>
      </c>
      <c r="G25" s="9">
        <v>6.23</v>
      </c>
      <c r="H25" s="9">
        <v>14.84</v>
      </c>
      <c r="I25" s="9">
        <v>72.150000000000006</v>
      </c>
    </row>
    <row r="26" spans="1:20" s="3" customFormat="1" x14ac:dyDescent="0.25">
      <c r="A26" s="3">
        <v>2</v>
      </c>
      <c r="B26" s="3">
        <v>1</v>
      </c>
      <c r="C26" s="3">
        <v>4</v>
      </c>
      <c r="E26" s="3">
        <v>12.16</v>
      </c>
      <c r="F26" s="17">
        <v>53.45</v>
      </c>
      <c r="G26" s="9">
        <v>8.23</v>
      </c>
      <c r="H26" s="9">
        <v>12.48</v>
      </c>
      <c r="I26" s="9">
        <v>70.552000000000007</v>
      </c>
    </row>
    <row r="27" spans="1:20" s="3" customFormat="1" x14ac:dyDescent="0.25">
      <c r="A27" s="3">
        <v>2</v>
      </c>
      <c r="B27" s="3">
        <v>1</v>
      </c>
      <c r="C27" s="3">
        <v>5</v>
      </c>
      <c r="E27" s="3">
        <v>15.45</v>
      </c>
      <c r="F27" s="17">
        <v>42.48</v>
      </c>
      <c r="G27" s="9">
        <v>12.01</v>
      </c>
      <c r="H27" s="9">
        <v>13.82</v>
      </c>
      <c r="I27" s="9">
        <v>71.62</v>
      </c>
    </row>
    <row r="28" spans="1:20" s="4" customFormat="1" x14ac:dyDescent="0.25">
      <c r="A28" s="4">
        <v>2</v>
      </c>
      <c r="B28" s="4">
        <v>2</v>
      </c>
      <c r="C28" s="4">
        <v>1</v>
      </c>
      <c r="E28" s="4">
        <v>17.149999999999999</v>
      </c>
      <c r="F28" s="18">
        <v>54.12</v>
      </c>
      <c r="G28" s="11">
        <v>10.43</v>
      </c>
      <c r="H28" s="11">
        <v>14.34</v>
      </c>
      <c r="I28" s="11">
        <v>69</v>
      </c>
    </row>
    <row r="29" spans="1:20" s="4" customFormat="1" x14ac:dyDescent="0.25">
      <c r="A29" s="4">
        <v>2</v>
      </c>
      <c r="B29" s="4">
        <v>2</v>
      </c>
      <c r="C29" s="4">
        <v>2</v>
      </c>
      <c r="E29" s="4">
        <v>18.05</v>
      </c>
      <c r="F29" s="18">
        <v>51.24</v>
      </c>
      <c r="G29" s="11">
        <v>9.23</v>
      </c>
      <c r="H29" s="11">
        <v>13.48</v>
      </c>
      <c r="I29" s="11">
        <v>72.06</v>
      </c>
    </row>
    <row r="30" spans="1:20" s="4" customFormat="1" x14ac:dyDescent="0.25">
      <c r="A30" s="4">
        <v>2</v>
      </c>
      <c r="B30" s="4">
        <v>2</v>
      </c>
      <c r="C30" s="4">
        <v>3</v>
      </c>
      <c r="E30" s="4">
        <v>16.5</v>
      </c>
      <c r="F30" s="18">
        <v>53.16</v>
      </c>
      <c r="G30" s="11">
        <v>11.43</v>
      </c>
      <c r="H30" s="11">
        <v>12.64</v>
      </c>
      <c r="I30" s="11">
        <v>71.13</v>
      </c>
    </row>
    <row r="31" spans="1:20" s="4" customFormat="1" x14ac:dyDescent="0.25">
      <c r="A31" s="4">
        <v>2</v>
      </c>
      <c r="B31" s="4">
        <v>2</v>
      </c>
      <c r="C31" s="4">
        <v>4</v>
      </c>
      <c r="E31" s="4">
        <v>15.74</v>
      </c>
      <c r="F31" s="18">
        <v>51.16</v>
      </c>
      <c r="G31" s="11">
        <v>10.67</v>
      </c>
      <c r="H31" s="11">
        <v>13.48</v>
      </c>
      <c r="I31" s="11">
        <v>70.34</v>
      </c>
    </row>
    <row r="32" spans="1:20" s="4" customFormat="1" x14ac:dyDescent="0.25">
      <c r="A32" s="4">
        <v>2</v>
      </c>
      <c r="B32" s="4">
        <v>2</v>
      </c>
      <c r="C32" s="4">
        <v>5</v>
      </c>
      <c r="E32" s="4">
        <v>16.68</v>
      </c>
      <c r="F32" s="18">
        <v>53.26</v>
      </c>
      <c r="G32" s="11">
        <v>9.84</v>
      </c>
      <c r="H32" s="11">
        <v>18</v>
      </c>
      <c r="I32" s="11">
        <v>69.64</v>
      </c>
    </row>
    <row r="33" spans="1:44" s="5" customFormat="1" x14ac:dyDescent="0.25">
      <c r="A33" s="5">
        <v>2</v>
      </c>
      <c r="B33" s="5">
        <v>3</v>
      </c>
      <c r="C33" s="5">
        <v>1</v>
      </c>
      <c r="E33" s="5">
        <v>18.149999999999999</v>
      </c>
      <c r="F33" s="19">
        <v>55.61</v>
      </c>
      <c r="G33" s="12">
        <v>7.23</v>
      </c>
      <c r="H33" s="12">
        <v>17.64</v>
      </c>
      <c r="I33" s="12">
        <v>72.64</v>
      </c>
    </row>
    <row r="34" spans="1:44" s="5" customFormat="1" x14ac:dyDescent="0.25">
      <c r="A34" s="5">
        <v>2</v>
      </c>
      <c r="B34" s="5">
        <v>3</v>
      </c>
      <c r="C34" s="5">
        <v>2</v>
      </c>
      <c r="E34" s="5">
        <v>17.95</v>
      </c>
      <c r="F34" s="19">
        <v>53.74</v>
      </c>
      <c r="G34" s="12">
        <v>6.98</v>
      </c>
      <c r="H34" s="12">
        <v>15.65</v>
      </c>
      <c r="I34" s="12">
        <v>76.34</v>
      </c>
    </row>
    <row r="35" spans="1:44" s="5" customFormat="1" x14ac:dyDescent="0.25">
      <c r="A35" s="5">
        <v>2</v>
      </c>
      <c r="B35" s="5">
        <v>3</v>
      </c>
      <c r="C35" s="5">
        <v>3</v>
      </c>
      <c r="E35" s="5">
        <v>15.96</v>
      </c>
      <c r="F35" s="19">
        <v>58.14</v>
      </c>
      <c r="G35" s="12">
        <v>8.61</v>
      </c>
      <c r="H35" s="12">
        <v>18.940000000000001</v>
      </c>
      <c r="I35" s="12">
        <v>74.349999999999994</v>
      </c>
    </row>
    <row r="36" spans="1:44" s="5" customFormat="1" x14ac:dyDescent="0.25">
      <c r="A36" s="5">
        <v>2</v>
      </c>
      <c r="B36" s="5">
        <v>3</v>
      </c>
      <c r="C36" s="5">
        <v>4</v>
      </c>
      <c r="E36" s="5">
        <v>18.649999999999999</v>
      </c>
      <c r="F36" s="19">
        <v>56.47</v>
      </c>
      <c r="G36" s="12">
        <v>7.82</v>
      </c>
      <c r="H36" s="12">
        <v>21.18</v>
      </c>
      <c r="I36" s="12">
        <v>73.680000000000007</v>
      </c>
    </row>
    <row r="37" spans="1:44" s="5" customFormat="1" x14ac:dyDescent="0.25">
      <c r="A37" s="5">
        <v>2</v>
      </c>
      <c r="B37" s="5">
        <v>3</v>
      </c>
      <c r="C37" s="5">
        <v>5</v>
      </c>
      <c r="E37" s="5">
        <v>19.5</v>
      </c>
      <c r="F37" s="19">
        <v>57.58</v>
      </c>
      <c r="G37" s="12">
        <v>7.53</v>
      </c>
      <c r="H37" s="12">
        <v>20.48</v>
      </c>
      <c r="I37" s="12">
        <v>75.02</v>
      </c>
    </row>
    <row r="38" spans="1:44" s="6" customFormat="1" x14ac:dyDescent="0.25">
      <c r="A38" s="6">
        <v>2</v>
      </c>
      <c r="B38" s="6">
        <v>4</v>
      </c>
      <c r="C38" s="6">
        <v>1</v>
      </c>
      <c r="E38" s="6">
        <v>19.68</v>
      </c>
      <c r="F38" s="20">
        <v>58.41</v>
      </c>
      <c r="G38" s="13">
        <v>7.85</v>
      </c>
      <c r="H38" s="13">
        <v>17.45</v>
      </c>
      <c r="I38" s="13">
        <v>76.150000000000006</v>
      </c>
    </row>
    <row r="39" spans="1:44" s="6" customFormat="1" x14ac:dyDescent="0.25">
      <c r="A39" s="6">
        <v>2</v>
      </c>
      <c r="B39" s="6">
        <v>4</v>
      </c>
      <c r="C39" s="6">
        <v>2</v>
      </c>
      <c r="E39" s="6">
        <v>20.25</v>
      </c>
      <c r="F39" s="20">
        <v>57.84</v>
      </c>
      <c r="G39" s="13">
        <v>8.4499999999999993</v>
      </c>
      <c r="H39" s="13">
        <v>15.64</v>
      </c>
      <c r="I39" s="13">
        <v>74.92</v>
      </c>
    </row>
    <row r="40" spans="1:44" s="6" customFormat="1" x14ac:dyDescent="0.25">
      <c r="A40" s="6">
        <v>2</v>
      </c>
      <c r="B40" s="6">
        <v>4</v>
      </c>
      <c r="C40" s="6">
        <v>3</v>
      </c>
      <c r="E40" s="6">
        <v>21.05</v>
      </c>
      <c r="F40" s="20">
        <v>59.45</v>
      </c>
      <c r="G40" s="13">
        <v>8.31</v>
      </c>
      <c r="H40" s="13">
        <v>18.37</v>
      </c>
      <c r="I40" s="13">
        <v>74.099999999999994</v>
      </c>
    </row>
    <row r="41" spans="1:44" s="6" customFormat="1" x14ac:dyDescent="0.25">
      <c r="A41" s="6">
        <v>2</v>
      </c>
      <c r="B41" s="6">
        <v>4</v>
      </c>
      <c r="C41" s="6">
        <v>4</v>
      </c>
      <c r="E41" s="6">
        <v>17.89</v>
      </c>
      <c r="F41" s="20">
        <v>57.81</v>
      </c>
      <c r="G41" s="13">
        <v>9.02</v>
      </c>
      <c r="H41" s="13">
        <v>16.48</v>
      </c>
      <c r="I41" s="13">
        <v>76.510000000000005</v>
      </c>
    </row>
    <row r="42" spans="1:44" s="6" customFormat="1" x14ac:dyDescent="0.25">
      <c r="A42" s="6">
        <v>2</v>
      </c>
      <c r="B42" s="6">
        <v>4</v>
      </c>
      <c r="C42" s="6">
        <v>5</v>
      </c>
      <c r="E42" s="6">
        <v>18.95</v>
      </c>
      <c r="F42" s="20">
        <v>56.92</v>
      </c>
      <c r="G42" s="13">
        <v>10.35</v>
      </c>
      <c r="H42" s="13">
        <v>16.309999999999999</v>
      </c>
      <c r="I42" s="13">
        <v>72.34</v>
      </c>
    </row>
    <row r="43" spans="1:44" s="7" customFormat="1" x14ac:dyDescent="0.25">
      <c r="E43" s="7">
        <f>AVERAGE(E23:E42)</f>
        <v>17.209</v>
      </c>
      <c r="F43" s="21">
        <f>AVERAGE(F23:F42)</f>
        <v>54.187500000000014</v>
      </c>
      <c r="G43" s="14">
        <f>AVERAGE(G23:G42)</f>
        <v>8.9944999999999986</v>
      </c>
      <c r="H43" s="14">
        <f>AVERAGE(H23:H42)</f>
        <v>15.9595</v>
      </c>
      <c r="I43" s="14">
        <f>AVERAGE(I23:I42)</f>
        <v>72.613100000000003</v>
      </c>
    </row>
    <row r="44" spans="1:44" x14ac:dyDescent="0.25">
      <c r="A44" s="3">
        <v>3</v>
      </c>
      <c r="B44" s="3">
        <v>1</v>
      </c>
      <c r="C44" s="3">
        <v>1</v>
      </c>
      <c r="D44" s="3"/>
      <c r="E44" s="3">
        <v>35.9</v>
      </c>
      <c r="F44" s="17">
        <v>53.15</v>
      </c>
      <c r="G44" s="9">
        <v>12.98</v>
      </c>
      <c r="H44" s="9">
        <v>9.8000000000000007</v>
      </c>
      <c r="I44" s="9">
        <v>78.25</v>
      </c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</row>
    <row r="45" spans="1:44" x14ac:dyDescent="0.25">
      <c r="A45" s="3">
        <v>3</v>
      </c>
      <c r="B45" s="3">
        <v>1</v>
      </c>
      <c r="C45" s="3">
        <v>2</v>
      </c>
      <c r="D45" s="3"/>
      <c r="E45" s="3">
        <v>37.799999999999997</v>
      </c>
      <c r="F45" s="17">
        <v>51.12</v>
      </c>
      <c r="G45" s="9">
        <v>16.61</v>
      </c>
      <c r="H45" s="9">
        <v>9.18</v>
      </c>
      <c r="I45" s="9">
        <v>79.34</v>
      </c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</row>
    <row r="46" spans="1:44" x14ac:dyDescent="0.25">
      <c r="A46" s="3">
        <v>3</v>
      </c>
      <c r="B46" s="3">
        <v>1</v>
      </c>
      <c r="C46" s="3">
        <v>3</v>
      </c>
      <c r="D46" s="3"/>
      <c r="E46" s="3">
        <v>34.6</v>
      </c>
      <c r="F46" s="17">
        <v>52.16</v>
      </c>
      <c r="G46" s="9">
        <v>10.82</v>
      </c>
      <c r="H46" s="9">
        <v>11.45</v>
      </c>
      <c r="I46" s="9">
        <v>76.06</v>
      </c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</row>
    <row r="47" spans="1:44" x14ac:dyDescent="0.25">
      <c r="A47" s="3">
        <v>3</v>
      </c>
      <c r="B47" s="3">
        <v>1</v>
      </c>
      <c r="C47" s="3">
        <v>4</v>
      </c>
      <c r="D47" s="3"/>
      <c r="E47" s="3">
        <v>36.049999999999997</v>
      </c>
      <c r="F47" s="17">
        <v>53.49</v>
      </c>
      <c r="G47" s="9">
        <v>14.34</v>
      </c>
      <c r="H47" s="9">
        <v>12.48</v>
      </c>
      <c r="I47" s="9">
        <v>75.98</v>
      </c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</row>
    <row r="48" spans="1:44" x14ac:dyDescent="0.25">
      <c r="A48" s="3">
        <v>3</v>
      </c>
      <c r="B48" s="3">
        <v>1</v>
      </c>
      <c r="C48" s="3">
        <v>5</v>
      </c>
      <c r="D48" s="3"/>
      <c r="E48" s="3">
        <v>36.799999999999997</v>
      </c>
      <c r="F48" s="17">
        <v>50.93</v>
      </c>
      <c r="G48" s="9">
        <v>11.64</v>
      </c>
      <c r="H48" s="9">
        <v>10.82</v>
      </c>
      <c r="I48" s="9">
        <v>77.62</v>
      </c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</row>
    <row r="49" spans="1:44" x14ac:dyDescent="0.25">
      <c r="A49" s="4">
        <v>3</v>
      </c>
      <c r="B49" s="4">
        <v>2</v>
      </c>
      <c r="C49" s="4">
        <v>1</v>
      </c>
      <c r="D49" s="4"/>
      <c r="E49" s="4">
        <v>34.9</v>
      </c>
      <c r="F49" s="18">
        <v>58.45</v>
      </c>
      <c r="G49" s="11">
        <v>14.23</v>
      </c>
      <c r="H49" s="11">
        <v>12.06</v>
      </c>
      <c r="I49" s="11">
        <v>74.59</v>
      </c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</row>
    <row r="50" spans="1:44" x14ac:dyDescent="0.25">
      <c r="A50" s="4">
        <v>3</v>
      </c>
      <c r="B50" s="4">
        <v>2</v>
      </c>
      <c r="C50" s="4">
        <v>2</v>
      </c>
      <c r="D50" s="4"/>
      <c r="E50" s="4">
        <v>35.9</v>
      </c>
      <c r="F50" s="18">
        <v>56.15</v>
      </c>
      <c r="G50" s="11">
        <v>15.83</v>
      </c>
      <c r="H50" s="11">
        <v>10.78</v>
      </c>
      <c r="I50" s="11">
        <v>76.98</v>
      </c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</row>
    <row r="51" spans="1:44" x14ac:dyDescent="0.25">
      <c r="A51" s="4">
        <v>3</v>
      </c>
      <c r="B51" s="4">
        <v>2</v>
      </c>
      <c r="C51" s="4">
        <v>3</v>
      </c>
      <c r="D51" s="4"/>
      <c r="E51" s="4">
        <v>38.9</v>
      </c>
      <c r="F51" s="18">
        <v>57.64</v>
      </c>
      <c r="G51" s="11">
        <v>11.89</v>
      </c>
      <c r="H51" s="11">
        <v>9.92</v>
      </c>
      <c r="I51" s="11">
        <v>75.98</v>
      </c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</row>
    <row r="52" spans="1:44" x14ac:dyDescent="0.25">
      <c r="A52" s="4">
        <v>3</v>
      </c>
      <c r="B52" s="4">
        <v>2</v>
      </c>
      <c r="C52" s="4">
        <v>4</v>
      </c>
      <c r="D52" s="4"/>
      <c r="E52" s="4">
        <v>40.1</v>
      </c>
      <c r="F52" s="18">
        <v>59.12</v>
      </c>
      <c r="G52" s="11">
        <v>10.36</v>
      </c>
      <c r="H52" s="11">
        <v>12.45</v>
      </c>
      <c r="I52" s="11">
        <v>77.849999999999994</v>
      </c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</row>
    <row r="53" spans="1:44" x14ac:dyDescent="0.25">
      <c r="A53" s="4">
        <v>3</v>
      </c>
      <c r="B53" s="4">
        <v>2</v>
      </c>
      <c r="C53" s="4">
        <v>5</v>
      </c>
      <c r="D53" s="4"/>
      <c r="E53" s="4">
        <v>36.4</v>
      </c>
      <c r="F53" s="18">
        <v>57.13</v>
      </c>
      <c r="G53" s="11">
        <v>15.93</v>
      </c>
      <c r="H53" s="11">
        <v>10.029999999999999</v>
      </c>
      <c r="I53" s="11">
        <v>76.03</v>
      </c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</row>
    <row r="54" spans="1:44" x14ac:dyDescent="0.25">
      <c r="A54" s="5">
        <v>3</v>
      </c>
      <c r="B54" s="5">
        <v>3</v>
      </c>
      <c r="C54" s="5">
        <v>1</v>
      </c>
      <c r="D54" s="5"/>
      <c r="E54" s="5">
        <v>32.950000000000003</v>
      </c>
      <c r="F54" s="19">
        <v>60.13</v>
      </c>
      <c r="G54" s="12">
        <v>10.74</v>
      </c>
      <c r="H54" s="12">
        <v>11.19</v>
      </c>
      <c r="I54" s="12">
        <v>79.52</v>
      </c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</row>
    <row r="55" spans="1:44" x14ac:dyDescent="0.25">
      <c r="A55" s="5">
        <v>3</v>
      </c>
      <c r="B55" s="5">
        <v>3</v>
      </c>
      <c r="C55" s="5">
        <v>2</v>
      </c>
      <c r="D55" s="5"/>
      <c r="E55" s="5">
        <v>33.950000000000003</v>
      </c>
      <c r="F55" s="19">
        <v>60.81</v>
      </c>
      <c r="G55" s="12">
        <v>13.71</v>
      </c>
      <c r="H55" s="12">
        <v>16.420000000000002</v>
      </c>
      <c r="I55" s="12">
        <v>78.459999999999994</v>
      </c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</row>
    <row r="56" spans="1:44" x14ac:dyDescent="0.25">
      <c r="A56" s="5">
        <v>3</v>
      </c>
      <c r="B56" s="5">
        <v>3</v>
      </c>
      <c r="C56" s="5">
        <v>3</v>
      </c>
      <c r="D56" s="5"/>
      <c r="E56" s="5">
        <v>34.950000000000003</v>
      </c>
      <c r="F56" s="19">
        <v>62.15</v>
      </c>
      <c r="G56" s="12">
        <v>9.86</v>
      </c>
      <c r="H56" s="12">
        <v>14.32</v>
      </c>
      <c r="I56" s="12">
        <v>79.98</v>
      </c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</row>
    <row r="57" spans="1:44" x14ac:dyDescent="0.25">
      <c r="A57" s="5">
        <v>3</v>
      </c>
      <c r="B57" s="5">
        <v>3</v>
      </c>
      <c r="C57" s="5">
        <v>4</v>
      </c>
      <c r="D57" s="5"/>
      <c r="E57" s="5">
        <v>36.049999999999997</v>
      </c>
      <c r="F57" s="19">
        <v>59.84</v>
      </c>
      <c r="G57" s="12">
        <v>12.83</v>
      </c>
      <c r="H57" s="12">
        <v>12.48</v>
      </c>
      <c r="I57" s="12">
        <v>81.239999999999995</v>
      </c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</row>
    <row r="58" spans="1:44" x14ac:dyDescent="0.25">
      <c r="A58" s="5">
        <v>3</v>
      </c>
      <c r="B58" s="5">
        <v>3</v>
      </c>
      <c r="C58" s="5">
        <v>5</v>
      </c>
      <c r="D58" s="5"/>
      <c r="E58" s="5">
        <v>34.520000000000003</v>
      </c>
      <c r="F58" s="19">
        <v>63.18</v>
      </c>
      <c r="G58" s="12">
        <v>10.23</v>
      </c>
      <c r="H58" s="12">
        <v>10.1</v>
      </c>
      <c r="I58" s="12">
        <v>77.98</v>
      </c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</row>
    <row r="59" spans="1:44" x14ac:dyDescent="0.25">
      <c r="A59" s="6">
        <v>3</v>
      </c>
      <c r="B59" s="6">
        <v>4</v>
      </c>
      <c r="C59" s="6">
        <v>1</v>
      </c>
      <c r="D59" s="6"/>
      <c r="E59" s="6">
        <v>34.6</v>
      </c>
      <c r="F59" s="20">
        <v>62.15</v>
      </c>
      <c r="G59" s="13">
        <v>11.23</v>
      </c>
      <c r="H59" s="13">
        <v>9.43</v>
      </c>
      <c r="I59" s="13">
        <v>76.98</v>
      </c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</row>
    <row r="60" spans="1:44" x14ac:dyDescent="0.25">
      <c r="A60" s="6">
        <v>3</v>
      </c>
      <c r="B60" s="6">
        <v>4</v>
      </c>
      <c r="C60" s="6">
        <v>2</v>
      </c>
      <c r="D60" s="6"/>
      <c r="E60" s="6">
        <v>35.1</v>
      </c>
      <c r="F60" s="20">
        <v>64.25</v>
      </c>
      <c r="G60" s="13">
        <v>12.83</v>
      </c>
      <c r="H60" s="13">
        <v>11.54</v>
      </c>
      <c r="I60" s="13">
        <v>82.64</v>
      </c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</row>
    <row r="61" spans="1:44" x14ac:dyDescent="0.25">
      <c r="A61" s="6">
        <v>3</v>
      </c>
      <c r="B61" s="6">
        <v>4</v>
      </c>
      <c r="C61" s="6">
        <v>3</v>
      </c>
      <c r="D61" s="6"/>
      <c r="E61" s="6">
        <v>32.9</v>
      </c>
      <c r="F61" s="20">
        <v>65.739999999999995</v>
      </c>
      <c r="G61" s="13">
        <v>9.18</v>
      </c>
      <c r="H61" s="13">
        <v>10.24</v>
      </c>
      <c r="I61" s="13">
        <v>81.42</v>
      </c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</row>
    <row r="62" spans="1:44" x14ac:dyDescent="0.25">
      <c r="A62" s="6">
        <v>3</v>
      </c>
      <c r="B62" s="6">
        <v>4</v>
      </c>
      <c r="C62" s="6">
        <v>4</v>
      </c>
      <c r="D62" s="6"/>
      <c r="E62" s="6">
        <v>35.1</v>
      </c>
      <c r="F62" s="20">
        <v>65.209999999999994</v>
      </c>
      <c r="G62" s="13">
        <v>14.56</v>
      </c>
      <c r="H62" s="13">
        <v>9.4600000000000009</v>
      </c>
      <c r="I62" s="13">
        <v>80.88</v>
      </c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</row>
    <row r="63" spans="1:44" x14ac:dyDescent="0.25">
      <c r="A63" s="6">
        <v>3</v>
      </c>
      <c r="B63" s="6">
        <v>4</v>
      </c>
      <c r="C63" s="6">
        <v>5</v>
      </c>
      <c r="D63" s="6"/>
      <c r="E63" s="6">
        <v>32.4</v>
      </c>
      <c r="F63" s="20">
        <v>68.12</v>
      </c>
      <c r="G63" s="13">
        <v>13.77</v>
      </c>
      <c r="H63" s="13">
        <v>12.83</v>
      </c>
      <c r="I63" s="13">
        <v>79.92</v>
      </c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</row>
    <row r="64" spans="1:44" s="7" customFormat="1" x14ac:dyDescent="0.25">
      <c r="E64" s="7">
        <f>AVERAGE(E44:E63)</f>
        <v>35.493499999999997</v>
      </c>
      <c r="F64" s="21">
        <f>AVERAGE(F44:F63)</f>
        <v>59.046000000000006</v>
      </c>
      <c r="G64" s="14">
        <f>AVERAGE(G44:G63)</f>
        <v>12.678500000000001</v>
      </c>
      <c r="H64" s="14">
        <f>AVERAGE(H44:H63)</f>
        <v>11.349</v>
      </c>
      <c r="I64" s="14">
        <f>AVERAGE(I44:I63)</f>
        <v>78.385000000000019</v>
      </c>
    </row>
    <row r="65" spans="1:44" x14ac:dyDescent="0.25">
      <c r="A65" s="3">
        <v>4</v>
      </c>
      <c r="B65" s="3">
        <v>1</v>
      </c>
      <c r="C65" s="3">
        <v>1</v>
      </c>
      <c r="D65" s="3"/>
      <c r="E65" s="3">
        <v>52.65</v>
      </c>
      <c r="F65" s="17">
        <v>53.19</v>
      </c>
      <c r="G65" s="9">
        <v>16.82</v>
      </c>
      <c r="H65" s="9">
        <v>12.34</v>
      </c>
      <c r="I65" s="9">
        <v>74.540000000000006</v>
      </c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</row>
    <row r="66" spans="1:44" x14ac:dyDescent="0.25">
      <c r="A66" s="3">
        <v>4</v>
      </c>
      <c r="B66" s="3">
        <v>1</v>
      </c>
      <c r="C66" s="3">
        <v>2</v>
      </c>
      <c r="D66" s="3"/>
      <c r="E66" s="3">
        <v>53.65</v>
      </c>
      <c r="F66" s="17">
        <v>54.76</v>
      </c>
      <c r="G66" s="9">
        <v>19.2</v>
      </c>
      <c r="H66" s="9">
        <v>16.420000000000002</v>
      </c>
      <c r="I66" s="9">
        <v>72.95</v>
      </c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</row>
    <row r="67" spans="1:44" x14ac:dyDescent="0.25">
      <c r="A67" s="3">
        <v>4</v>
      </c>
      <c r="B67" s="3">
        <v>1</v>
      </c>
      <c r="C67" s="3">
        <v>3</v>
      </c>
      <c r="D67" s="3"/>
      <c r="E67" s="3">
        <v>53.15</v>
      </c>
      <c r="F67" s="17">
        <v>52.18</v>
      </c>
      <c r="G67" s="9">
        <v>18.23</v>
      </c>
      <c r="H67" s="9">
        <v>14.02</v>
      </c>
      <c r="I67" s="9">
        <v>76.78</v>
      </c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</row>
    <row r="68" spans="1:44" x14ac:dyDescent="0.25">
      <c r="A68" s="3">
        <v>4</v>
      </c>
      <c r="B68" s="3">
        <v>1</v>
      </c>
      <c r="C68" s="3">
        <v>4</v>
      </c>
      <c r="D68" s="3"/>
      <c r="E68" s="3">
        <v>56.52</v>
      </c>
      <c r="F68" s="17">
        <v>54.91</v>
      </c>
      <c r="G68" s="9">
        <v>20.62</v>
      </c>
      <c r="H68" s="9">
        <v>10.64</v>
      </c>
      <c r="I68" s="9">
        <v>78.849999999999994</v>
      </c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</row>
    <row r="69" spans="1:44" x14ac:dyDescent="0.25">
      <c r="A69" s="3">
        <v>4</v>
      </c>
      <c r="B69" s="3">
        <v>1</v>
      </c>
      <c r="C69" s="3">
        <v>5</v>
      </c>
      <c r="D69" s="3"/>
      <c r="E69" s="3">
        <v>52.21</v>
      </c>
      <c r="F69" s="17">
        <v>53.34</v>
      </c>
      <c r="G69" s="9">
        <v>18.23</v>
      </c>
      <c r="H69" s="9">
        <v>11.2</v>
      </c>
      <c r="I69" s="9">
        <v>78.900000000000006</v>
      </c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</row>
    <row r="70" spans="1:44" x14ac:dyDescent="0.25">
      <c r="A70" s="4">
        <v>4</v>
      </c>
      <c r="B70" s="4">
        <v>2</v>
      </c>
      <c r="C70" s="4">
        <v>1</v>
      </c>
      <c r="D70" s="4"/>
      <c r="E70" s="4">
        <v>56.42</v>
      </c>
      <c r="F70" s="18">
        <v>54.12</v>
      </c>
      <c r="G70" s="11">
        <v>15.82</v>
      </c>
      <c r="H70" s="11">
        <v>14.31</v>
      </c>
      <c r="I70" s="11">
        <v>77.849999999999994</v>
      </c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</row>
    <row r="71" spans="1:44" x14ac:dyDescent="0.25">
      <c r="A71" s="4">
        <v>4</v>
      </c>
      <c r="B71" s="4">
        <v>2</v>
      </c>
      <c r="C71" s="4">
        <v>2</v>
      </c>
      <c r="D71" s="4"/>
      <c r="E71" s="4">
        <v>53.26</v>
      </c>
      <c r="F71" s="18">
        <v>53.91</v>
      </c>
      <c r="G71" s="11">
        <v>16.64</v>
      </c>
      <c r="H71" s="11">
        <v>12.08</v>
      </c>
      <c r="I71" s="11">
        <v>79.099999999999994</v>
      </c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</row>
    <row r="72" spans="1:44" x14ac:dyDescent="0.25">
      <c r="A72" s="4">
        <v>4</v>
      </c>
      <c r="B72" s="4">
        <v>2</v>
      </c>
      <c r="C72" s="4">
        <v>3</v>
      </c>
      <c r="D72" s="4"/>
      <c r="E72" s="4">
        <v>54.85</v>
      </c>
      <c r="F72" s="18">
        <v>52.1</v>
      </c>
      <c r="G72" s="11">
        <v>18.23</v>
      </c>
      <c r="H72" s="11">
        <v>10.42</v>
      </c>
      <c r="I72" s="11">
        <v>75.459999999999994</v>
      </c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</row>
    <row r="73" spans="1:44" x14ac:dyDescent="0.25">
      <c r="A73" s="4">
        <v>4</v>
      </c>
      <c r="B73" s="4">
        <v>2</v>
      </c>
      <c r="C73" s="4">
        <v>4</v>
      </c>
      <c r="D73" s="4"/>
      <c r="E73" s="4">
        <v>51.68</v>
      </c>
      <c r="F73" s="18">
        <v>51.84</v>
      </c>
      <c r="G73" s="11">
        <v>17.23</v>
      </c>
      <c r="H73" s="11">
        <v>9.83</v>
      </c>
      <c r="I73" s="11">
        <v>76.81</v>
      </c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</row>
    <row r="74" spans="1:44" x14ac:dyDescent="0.25">
      <c r="A74" s="4">
        <v>4</v>
      </c>
      <c r="B74" s="4">
        <v>2</v>
      </c>
      <c r="C74" s="4">
        <v>5</v>
      </c>
      <c r="D74" s="4"/>
      <c r="E74" s="4">
        <v>57.52</v>
      </c>
      <c r="F74" s="18">
        <v>52.03</v>
      </c>
      <c r="G74" s="11">
        <v>13.19</v>
      </c>
      <c r="H74" s="11">
        <v>11.19</v>
      </c>
      <c r="I74" s="11">
        <v>78.62</v>
      </c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</row>
    <row r="75" spans="1:44" x14ac:dyDescent="0.25">
      <c r="A75" s="5">
        <v>4</v>
      </c>
      <c r="B75" s="5">
        <v>3</v>
      </c>
      <c r="C75" s="5">
        <v>1</v>
      </c>
      <c r="D75" s="5"/>
      <c r="E75" s="5">
        <v>52.24</v>
      </c>
      <c r="F75" s="19">
        <v>62.18</v>
      </c>
      <c r="G75" s="12">
        <v>15.32</v>
      </c>
      <c r="H75" s="12">
        <v>16.489999999999998</v>
      </c>
      <c r="I75" s="12">
        <v>79.84</v>
      </c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</row>
    <row r="76" spans="1:44" x14ac:dyDescent="0.25">
      <c r="A76" s="5">
        <v>4</v>
      </c>
      <c r="B76" s="5">
        <v>3</v>
      </c>
      <c r="C76" s="5">
        <v>2</v>
      </c>
      <c r="D76" s="5"/>
      <c r="E76" s="5">
        <v>54.52</v>
      </c>
      <c r="F76" s="19">
        <v>64.31</v>
      </c>
      <c r="G76" s="12">
        <v>16.23</v>
      </c>
      <c r="H76" s="12">
        <v>18.420000000000002</v>
      </c>
      <c r="I76" s="12">
        <v>81.12</v>
      </c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</row>
    <row r="77" spans="1:44" x14ac:dyDescent="0.25">
      <c r="A77" s="5">
        <v>4</v>
      </c>
      <c r="B77" s="5">
        <v>3</v>
      </c>
      <c r="C77" s="5">
        <v>3</v>
      </c>
      <c r="D77" s="5"/>
      <c r="E77" s="5">
        <v>53.64</v>
      </c>
      <c r="F77" s="19">
        <v>63.19</v>
      </c>
      <c r="G77" s="12">
        <v>13.97</v>
      </c>
      <c r="H77" s="12">
        <v>11.099</v>
      </c>
      <c r="I77" s="12">
        <v>82.35</v>
      </c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</row>
    <row r="78" spans="1:44" x14ac:dyDescent="0.25">
      <c r="A78" s="5">
        <v>4</v>
      </c>
      <c r="B78" s="5">
        <v>3</v>
      </c>
      <c r="C78" s="5">
        <v>4</v>
      </c>
      <c r="D78" s="5"/>
      <c r="E78" s="5">
        <v>58.45</v>
      </c>
      <c r="F78" s="19">
        <v>66.81</v>
      </c>
      <c r="G78" s="12">
        <v>10.23</v>
      </c>
      <c r="H78" s="12">
        <v>13.04</v>
      </c>
      <c r="I78" s="12">
        <v>78.819999999999993</v>
      </c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</row>
    <row r="79" spans="1:44" x14ac:dyDescent="0.25">
      <c r="A79" s="5">
        <v>4</v>
      </c>
      <c r="B79" s="5">
        <v>3</v>
      </c>
      <c r="C79" s="5">
        <v>5</v>
      </c>
      <c r="D79" s="5"/>
      <c r="E79" s="5">
        <v>57.85</v>
      </c>
      <c r="F79" s="19">
        <v>59.83</v>
      </c>
      <c r="G79" s="12">
        <v>15.82</v>
      </c>
      <c r="H79" s="12">
        <v>10.71</v>
      </c>
      <c r="I79" s="12">
        <v>79.12</v>
      </c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</row>
    <row r="80" spans="1:44" x14ac:dyDescent="0.25">
      <c r="A80" s="6">
        <v>4</v>
      </c>
      <c r="B80" s="6">
        <v>4</v>
      </c>
      <c r="C80" s="6">
        <v>1</v>
      </c>
      <c r="D80" s="6"/>
      <c r="E80" s="6">
        <v>51.26</v>
      </c>
      <c r="F80" s="20">
        <v>64.19</v>
      </c>
      <c r="G80" s="13">
        <v>12.85</v>
      </c>
      <c r="H80" s="13">
        <v>13.81</v>
      </c>
      <c r="I80" s="13">
        <v>83.12</v>
      </c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</row>
    <row r="81" spans="1:44" x14ac:dyDescent="0.25">
      <c r="A81" s="6">
        <v>4</v>
      </c>
      <c r="B81" s="6">
        <v>4</v>
      </c>
      <c r="C81" s="6">
        <v>2</v>
      </c>
      <c r="D81" s="6"/>
      <c r="E81" s="6">
        <v>53.84</v>
      </c>
      <c r="F81" s="20">
        <v>67.02</v>
      </c>
      <c r="G81" s="13">
        <v>11.95</v>
      </c>
      <c r="H81" s="13">
        <v>10.92</v>
      </c>
      <c r="I81" s="13">
        <v>80.42</v>
      </c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</row>
    <row r="82" spans="1:44" x14ac:dyDescent="0.25">
      <c r="A82" s="6">
        <v>4</v>
      </c>
      <c r="B82" s="6">
        <v>4</v>
      </c>
      <c r="C82" s="6">
        <v>3</v>
      </c>
      <c r="D82" s="6"/>
      <c r="E82" s="6">
        <v>54.65</v>
      </c>
      <c r="F82" s="20">
        <v>64.86</v>
      </c>
      <c r="G82" s="13">
        <v>13.76</v>
      </c>
      <c r="H82" s="13">
        <v>14.06</v>
      </c>
      <c r="I82" s="13">
        <v>79.209999999999994</v>
      </c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</row>
    <row r="83" spans="1:44" x14ac:dyDescent="0.25">
      <c r="A83" s="6">
        <v>4</v>
      </c>
      <c r="B83" s="6">
        <v>4</v>
      </c>
      <c r="C83" s="6">
        <v>4</v>
      </c>
      <c r="D83" s="6"/>
      <c r="E83" s="6">
        <v>52.45</v>
      </c>
      <c r="F83" s="20">
        <v>65.489999999999995</v>
      </c>
      <c r="G83" s="13">
        <v>15.74</v>
      </c>
      <c r="H83" s="13">
        <v>12.81</v>
      </c>
      <c r="I83" s="13">
        <v>83.62</v>
      </c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</row>
    <row r="84" spans="1:44" x14ac:dyDescent="0.25">
      <c r="A84" s="6">
        <v>4</v>
      </c>
      <c r="B84" s="6">
        <v>4</v>
      </c>
      <c r="C84" s="6">
        <v>5</v>
      </c>
      <c r="D84" s="6"/>
      <c r="E84" s="6">
        <v>53.98</v>
      </c>
      <c r="F84" s="20">
        <v>66.31</v>
      </c>
      <c r="G84" s="13">
        <v>11.62</v>
      </c>
      <c r="H84" s="13">
        <v>11.09</v>
      </c>
      <c r="I84" s="13">
        <v>82.13</v>
      </c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</row>
    <row r="85" spans="1:44" s="23" customFormat="1" x14ac:dyDescent="0.25">
      <c r="E85" s="23">
        <f>AVERAGE(E65:E84)</f>
        <v>54.239500000000007</v>
      </c>
      <c r="F85" s="24">
        <f>AVERAGE(F65:F84)</f>
        <v>58.828499999999984</v>
      </c>
      <c r="G85" s="25">
        <f>AVERAGE(G65:G84)</f>
        <v>15.584999999999999</v>
      </c>
      <c r="H85" s="25">
        <f>AVERAGE(H65:H84)</f>
        <v>12.744949999999999</v>
      </c>
      <c r="I85" s="25">
        <f>AVERAGE(I65:I84)</f>
        <v>78.980500000000006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2025-03-06T21:59:34Z</dcterms:modified>
</cp:coreProperties>
</file>