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3"/>
  </bookViews>
  <sheets>
    <sheet name="Figure 1" sheetId="1" r:id="rId1"/>
    <sheet name="Figure 2" sheetId="2" r:id="rId2"/>
    <sheet name="Figure 4" sheetId="3" r:id="rId3"/>
    <sheet name="Figure S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<sst xmlns="http://schemas.openxmlformats.org/spreadsheetml/2006/main" count="122" uniqueCount="56">
  <si>
    <t>Figure 1</t>
  </si>
  <si>
    <t>Figure 1A</t>
  </si>
  <si>
    <t xml:space="preserve">Relative mRNA levels of RNF32 </t>
  </si>
  <si>
    <t>Biological 
Replicate 1</t>
  </si>
  <si>
    <t>Biological 
Replicate 2</t>
  </si>
  <si>
    <t>Biological 
Replicate 3</t>
  </si>
  <si>
    <t>heart</t>
  </si>
  <si>
    <t>liver</t>
  </si>
  <si>
    <t>spleen</t>
  </si>
  <si>
    <t>lung</t>
  </si>
  <si>
    <t>Kidney</t>
  </si>
  <si>
    <t>Fat</t>
  </si>
  <si>
    <t>Muscle</t>
  </si>
  <si>
    <t>Brain</t>
  </si>
  <si>
    <t>Testis</t>
  </si>
  <si>
    <t>Figure 1B</t>
  </si>
  <si>
    <t>Relative mRNA levels of RNF32 in mouse testis</t>
  </si>
  <si>
    <t>1w</t>
  </si>
  <si>
    <t>2w</t>
  </si>
  <si>
    <t>3w</t>
  </si>
  <si>
    <t>4w</t>
  </si>
  <si>
    <t>5w</t>
  </si>
  <si>
    <t>6w</t>
  </si>
  <si>
    <t>7w</t>
  </si>
  <si>
    <t>8w</t>
  </si>
  <si>
    <t>Figure 1E</t>
  </si>
  <si>
    <r>
      <rPr>
        <b/>
        <sz val="10"/>
        <color theme="1"/>
        <rFont val="Arial"/>
        <charset val="134"/>
      </rPr>
      <t xml:space="preserve">Relative mRNA levels normalized to </t>
    </r>
    <r>
      <rPr>
        <b/>
        <i/>
        <sz val="10"/>
        <color theme="1"/>
        <rFont val="Arial"/>
        <charset val="134"/>
      </rPr>
      <t>18S</t>
    </r>
  </si>
  <si>
    <t>RNF32+/+</t>
  </si>
  <si>
    <t>RNF32-/-</t>
  </si>
  <si>
    <t>Figure 2</t>
  </si>
  <si>
    <t>Figure 2A</t>
  </si>
  <si>
    <t>Body Weight (g)</t>
  </si>
  <si>
    <t>Figure 2B</t>
  </si>
  <si>
    <t>Testis Weight (mg)</t>
  </si>
  <si>
    <t>Figure 2C</t>
  </si>
  <si>
    <t>Testis/Body Weight (mg/g)</t>
  </si>
  <si>
    <t>Figure 2E</t>
  </si>
  <si>
    <t>Pups per litter</t>
  </si>
  <si>
    <t>Figure 4</t>
  </si>
  <si>
    <t>Figure 4C</t>
  </si>
  <si>
    <t>Sperm count (x 10^6 per ml)</t>
  </si>
  <si>
    <t>Figure 4D</t>
  </si>
  <si>
    <t>Sperm motile (%)</t>
  </si>
  <si>
    <t>Figure 4E</t>
  </si>
  <si>
    <t>Sperm progressive (%)</t>
  </si>
  <si>
    <t>Figure S1</t>
  </si>
  <si>
    <t>Figure S1 A</t>
  </si>
  <si>
    <t>PNA/Tubule</t>
  </si>
  <si>
    <t>Figure S1 B</t>
  </si>
  <si>
    <t>SOX9/Tubule</t>
  </si>
  <si>
    <t>Figure S1 C</t>
  </si>
  <si>
    <t>Tunel positive Tubule/Total Tubule</t>
  </si>
  <si>
    <t>Figure S1 D</t>
  </si>
  <si>
    <t>Tunel positive cells/Total Tubule</t>
  </si>
  <si>
    <t>Figure S1 E</t>
  </si>
  <si>
    <t xml:space="preserve">Abnormal sperm ratio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</si>
</sst>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00000_ "/>
    <numFmt numFmtId="180" formatCode="0.000000_);[Red]\(0.000000\)"/>
  </numFmts>
  <fonts count="26">
    <font>
      <sz val="11"/>
      <color theme="1"/>
      <name val="等线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.5"/>
      <color theme="1"/>
      <name val="Arial"/>
      <charset val="134"/>
    </font>
    <font>
      <sz val="10"/>
      <name val="Arial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i/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6">
    <xf numFmtId="0" fontId="0" fillId="0" borderId="0" xfId="0"/>
    <xf numFmtId="176" fontId="1" fillId="0" borderId="0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7" fontId="0" fillId="0" borderId="0" xfId="0" applyNumberFormat="1"/>
    <xf numFmtId="0" fontId="3" fillId="0" borderId="0" xfId="0" applyFont="1"/>
    <xf numFmtId="177" fontId="1" fillId="0" borderId="0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wrapText="1"/>
    </xf>
    <xf numFmtId="176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6" fontId="2" fillId="0" borderId="1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/>
    </xf>
    <xf numFmtId="179" fontId="3" fillId="0" borderId="2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80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C14" sqref="C14"/>
    </sheetView>
  </sheetViews>
  <sheetFormatPr defaultColWidth="9" defaultRowHeight="14.25"/>
  <cols>
    <col min="1" max="4" width="17.225" style="29" customWidth="1"/>
    <col min="5" max="5" width="12.625" style="29"/>
    <col min="6" max="16384" width="8.88333333333333" style="29"/>
  </cols>
  <sheetData>
    <row r="1" s="29" customFormat="1" spans="1:1">
      <c r="A1" s="29" t="s">
        <v>0</v>
      </c>
    </row>
    <row r="3" spans="1:1">
      <c r="A3" s="29" t="s">
        <v>1</v>
      </c>
    </row>
    <row r="4" s="29" customFormat="1" spans="1:4">
      <c r="A4" s="37" t="s">
        <v>2</v>
      </c>
      <c r="B4" s="37"/>
      <c r="C4" s="37"/>
      <c r="D4" s="37"/>
    </row>
    <row r="5" s="29" customFormat="1" ht="29.4" customHeight="1" spans="1:4">
      <c r="A5" s="43"/>
      <c r="B5" s="3" t="s">
        <v>3</v>
      </c>
      <c r="C5" s="3" t="s">
        <v>4</v>
      </c>
      <c r="D5" s="3" t="s">
        <v>5</v>
      </c>
    </row>
    <row r="6" s="29" customFormat="1" spans="1:9">
      <c r="A6" s="31" t="s">
        <v>6</v>
      </c>
      <c r="B6" s="44">
        <v>0.00118893296896439</v>
      </c>
      <c r="C6" s="45">
        <v>0.0010919332540788</v>
      </c>
      <c r="D6" s="44">
        <v>0.00107668853985868</v>
      </c>
      <c r="E6" s="45"/>
      <c r="F6" s="44"/>
      <c r="I6" s="44"/>
    </row>
    <row r="7" s="29" customFormat="1" spans="1:9">
      <c r="A7" s="31" t="s">
        <v>7</v>
      </c>
      <c r="B7" s="44">
        <v>0.000342822162965302</v>
      </c>
      <c r="C7" s="44">
        <v>0.00032292787581866</v>
      </c>
      <c r="D7" s="44">
        <v>0.000388543670359624</v>
      </c>
      <c r="E7" s="44"/>
      <c r="F7" s="44"/>
      <c r="I7" s="44"/>
    </row>
    <row r="8" s="29" customFormat="1" spans="1:9">
      <c r="A8" s="31" t="s">
        <v>8</v>
      </c>
      <c r="B8" s="44">
        <v>0.000291828446954813</v>
      </c>
      <c r="C8" s="45">
        <v>0.000251068400052764</v>
      </c>
      <c r="D8" s="44">
        <v>0.000260562809358448</v>
      </c>
      <c r="E8" s="44"/>
      <c r="F8" s="44"/>
      <c r="I8" s="44"/>
    </row>
    <row r="9" s="29" customFormat="1" spans="1:6">
      <c r="A9" s="31" t="s">
        <v>9</v>
      </c>
      <c r="B9" s="44">
        <v>0.0170425514496821</v>
      </c>
      <c r="C9" s="44">
        <v>0.0145104029345712</v>
      </c>
      <c r="D9" s="44">
        <v>0.016013514354112</v>
      </c>
      <c r="E9" s="44"/>
      <c r="F9" s="44"/>
    </row>
    <row r="10" s="29" customFormat="1" spans="1:6">
      <c r="A10" s="31" t="s">
        <v>10</v>
      </c>
      <c r="B10" s="44">
        <v>0.00200643590301833</v>
      </c>
      <c r="C10" s="44">
        <v>0.00164910988011368</v>
      </c>
      <c r="D10" s="44">
        <v>0.00179975492545345</v>
      </c>
      <c r="E10" s="45"/>
      <c r="F10" s="44"/>
    </row>
    <row r="11" s="29" customFormat="1" spans="1:6">
      <c r="A11" s="31" t="s">
        <v>11</v>
      </c>
      <c r="B11" s="44">
        <v>0.0083079755875517</v>
      </c>
      <c r="C11" s="44">
        <v>0.00699041069579838</v>
      </c>
      <c r="D11" s="44">
        <v>0.00720730480545798</v>
      </c>
      <c r="E11" s="44"/>
      <c r="F11" s="44"/>
    </row>
    <row r="12" s="29" customFormat="1" spans="1:6">
      <c r="A12" s="31" t="s">
        <v>12</v>
      </c>
      <c r="B12" s="44">
        <v>0.00170730985476964</v>
      </c>
      <c r="C12" s="44">
        <v>0.0020243572256588</v>
      </c>
      <c r="D12" s="44">
        <v>0.00116390274337365</v>
      </c>
      <c r="E12" s="44"/>
      <c r="F12" s="44"/>
    </row>
    <row r="13" s="29" customFormat="1" spans="1:6">
      <c r="A13" s="31" t="s">
        <v>13</v>
      </c>
      <c r="B13" s="44">
        <v>0.00987163891987908</v>
      </c>
      <c r="C13" s="44">
        <v>0.00908209179310781</v>
      </c>
      <c r="D13" s="44">
        <v>0.00868398308909156</v>
      </c>
      <c r="E13" s="44"/>
      <c r="F13" s="44"/>
    </row>
    <row r="14" s="29" customFormat="1" spans="1:6">
      <c r="A14" s="33" t="s">
        <v>14</v>
      </c>
      <c r="B14" s="46">
        <v>1</v>
      </c>
      <c r="C14" s="46">
        <v>1</v>
      </c>
      <c r="D14" s="46">
        <v>1</v>
      </c>
      <c r="E14" s="45"/>
      <c r="F14" s="44"/>
    </row>
    <row r="15" spans="5:6">
      <c r="E15" s="44"/>
      <c r="F15" s="44"/>
    </row>
    <row r="16" spans="5:6">
      <c r="E16" s="44"/>
      <c r="F16" s="44"/>
    </row>
    <row r="17" spans="5:6">
      <c r="E17" s="44"/>
      <c r="F17" s="44"/>
    </row>
    <row r="18" spans="1:6">
      <c r="A18" s="29" t="s">
        <v>15</v>
      </c>
      <c r="E18" s="45"/>
      <c r="F18" s="44"/>
    </row>
    <row r="19" spans="5:20">
      <c r="E19" s="44"/>
      <c r="F19" s="44"/>
      <c r="Q19" s="47"/>
      <c r="R19" s="47"/>
      <c r="S19" s="47"/>
      <c r="T19" s="47"/>
    </row>
    <row r="20" s="29" customFormat="1" spans="1:6">
      <c r="A20" s="37" t="s">
        <v>16</v>
      </c>
      <c r="B20" s="37"/>
      <c r="C20" s="37"/>
      <c r="D20" s="37"/>
      <c r="E20" s="44"/>
      <c r="F20" s="44"/>
    </row>
    <row r="21" s="29" customFormat="1" ht="25.5" spans="1:6">
      <c r="A21" s="43"/>
      <c r="B21" s="3" t="s">
        <v>3</v>
      </c>
      <c r="C21" s="3" t="s">
        <v>4</v>
      </c>
      <c r="D21" s="3" t="s">
        <v>5</v>
      </c>
      <c r="E21" s="44"/>
      <c r="F21" s="44"/>
    </row>
    <row r="22" s="29" customFormat="1" spans="1:16">
      <c r="A22" s="31" t="s">
        <v>17</v>
      </c>
      <c r="B22" s="47">
        <v>0.00237736456854812</v>
      </c>
      <c r="C22" s="47">
        <v>0.00195708360644873</v>
      </c>
      <c r="D22" s="47">
        <v>0.0022188702508048</v>
      </c>
      <c r="E22" s="45"/>
      <c r="F22" s="44"/>
      <c r="L22" s="47"/>
      <c r="M22" s="47"/>
      <c r="N22" s="47"/>
      <c r="O22" s="47"/>
      <c r="P22" s="48"/>
    </row>
    <row r="23" s="29" customFormat="1" spans="1:20">
      <c r="A23" s="31" t="s">
        <v>18</v>
      </c>
      <c r="B23" s="47">
        <v>0.0306990651085288</v>
      </c>
      <c r="C23" s="47">
        <v>0.0261601225093377</v>
      </c>
      <c r="D23" s="47">
        <v>0.030601670482408</v>
      </c>
      <c r="E23" s="44"/>
      <c r="F23" s="44"/>
      <c r="Q23" s="47"/>
      <c r="R23" s="47"/>
      <c r="S23" s="47"/>
      <c r="T23" s="47"/>
    </row>
    <row r="24" s="29" customFormat="1" spans="1:6">
      <c r="A24" s="31" t="s">
        <v>19</v>
      </c>
      <c r="B24" s="47">
        <v>0.803348169771653</v>
      </c>
      <c r="C24" s="47">
        <v>0.692394191622468</v>
      </c>
      <c r="D24" s="47">
        <v>0.73212279380104</v>
      </c>
      <c r="E24" s="44"/>
      <c r="F24" s="44"/>
    </row>
    <row r="25" s="29" customFormat="1" spans="1:20">
      <c r="A25" s="31" t="s">
        <v>20</v>
      </c>
      <c r="B25" s="47">
        <v>0.867037087575772</v>
      </c>
      <c r="C25" s="47">
        <v>0.843307308956255</v>
      </c>
      <c r="D25" s="47">
        <v>0.92244903315066</v>
      </c>
      <c r="E25" s="44"/>
      <c r="F25" s="44"/>
      <c r="Q25" s="47"/>
      <c r="R25" s="47"/>
      <c r="S25" s="47"/>
      <c r="T25" s="47"/>
    </row>
    <row r="26" s="29" customFormat="1" spans="1:16">
      <c r="A26" s="31" t="s">
        <v>21</v>
      </c>
      <c r="B26" s="48">
        <v>1</v>
      </c>
      <c r="C26" s="48">
        <v>1</v>
      </c>
      <c r="D26" s="48">
        <v>1</v>
      </c>
      <c r="E26" s="45"/>
      <c r="F26" s="44"/>
      <c r="L26" s="47"/>
      <c r="M26" s="47"/>
      <c r="N26" s="47"/>
      <c r="O26" s="47"/>
      <c r="P26" s="48"/>
    </row>
    <row r="27" s="29" customFormat="1" spans="1:6">
      <c r="A27" s="31" t="s">
        <v>22</v>
      </c>
      <c r="B27" s="47">
        <v>0.799604043998129</v>
      </c>
      <c r="C27" s="47">
        <v>0.816195906987012</v>
      </c>
      <c r="D27" s="47">
        <v>0.852779462030602</v>
      </c>
      <c r="E27" s="44"/>
      <c r="F27" s="44"/>
    </row>
    <row r="28" s="29" customFormat="1" spans="1:6">
      <c r="A28" s="31" t="s">
        <v>23</v>
      </c>
      <c r="B28" s="47">
        <v>0.806534887730275</v>
      </c>
      <c r="C28" s="47">
        <v>0.74962447359977</v>
      </c>
      <c r="D28" s="47">
        <v>0.779432640485674</v>
      </c>
      <c r="E28" s="44"/>
      <c r="F28" s="44"/>
    </row>
    <row r="29" s="29" customFormat="1" spans="1:20">
      <c r="A29" s="33" t="s">
        <v>24</v>
      </c>
      <c r="B29" s="49">
        <v>0.677094203829292</v>
      </c>
      <c r="C29" s="49">
        <v>0.678674225997331</v>
      </c>
      <c r="D29" s="49">
        <v>0.730874274845015</v>
      </c>
      <c r="E29" s="44"/>
      <c r="F29" s="44"/>
      <c r="Q29" s="47"/>
      <c r="R29" s="47"/>
      <c r="S29" s="47"/>
      <c r="T29" s="47"/>
    </row>
    <row r="30" s="29" customFormat="1" spans="1:6">
      <c r="A30" s="50"/>
      <c r="B30" s="50"/>
      <c r="C30" s="50"/>
      <c r="D30" s="50"/>
      <c r="E30" s="45"/>
      <c r="F30" s="44"/>
    </row>
    <row r="31" spans="5:6">
      <c r="E31" s="44"/>
      <c r="F31" s="44"/>
    </row>
    <row r="32" spans="2:5">
      <c r="B32"/>
      <c r="C32"/>
      <c r="D32"/>
      <c r="E32"/>
    </row>
    <row r="33" spans="1:5">
      <c r="A33"/>
      <c r="B33"/>
      <c r="C33"/>
      <c r="D33"/>
      <c r="E33"/>
    </row>
    <row r="34" spans="1:5">
      <c r="A34" s="29" t="s">
        <v>25</v>
      </c>
      <c r="D34" s="36"/>
      <c r="E34"/>
    </row>
    <row r="35" spans="1:5">
      <c r="A35" s="51" t="s">
        <v>26</v>
      </c>
      <c r="B35" s="51"/>
      <c r="C35" s="51"/>
      <c r="D35" s="51"/>
      <c r="E35"/>
    </row>
    <row r="36" ht="25.5" spans="1:5">
      <c r="A36"/>
      <c r="B36" s="52" t="s">
        <v>3</v>
      </c>
      <c r="C36" s="52" t="s">
        <v>4</v>
      </c>
      <c r="D36" s="52" t="s">
        <v>5</v>
      </c>
      <c r="E36"/>
    </row>
    <row r="37" spans="1:5">
      <c r="A37" s="31" t="s">
        <v>27</v>
      </c>
      <c r="B37" s="53">
        <v>1</v>
      </c>
      <c r="C37" s="54">
        <v>1</v>
      </c>
      <c r="D37" s="54">
        <v>1</v>
      </c>
      <c r="E37"/>
    </row>
    <row r="38" spans="1:5">
      <c r="A38" s="33" t="s">
        <v>28</v>
      </c>
      <c r="B38" s="55">
        <v>0.193333909</v>
      </c>
      <c r="C38" s="55">
        <v>0.218740023</v>
      </c>
      <c r="D38" s="55">
        <v>0.194419547</v>
      </c>
      <c r="E38"/>
    </row>
    <row r="39" spans="1:5">
      <c r="A39"/>
      <c r="B39"/>
      <c r="C39"/>
      <c r="D39"/>
      <c r="E39"/>
    </row>
  </sheetData>
  <mergeCells count="3">
    <mergeCell ref="A4:D4"/>
    <mergeCell ref="A20:D20"/>
    <mergeCell ref="A35:D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G22" sqref="G22"/>
    </sheetView>
  </sheetViews>
  <sheetFormatPr defaultColWidth="9" defaultRowHeight="14.25"/>
  <cols>
    <col min="1" max="5" width="14.6666666666667" style="29" customWidth="1"/>
    <col min="6" max="10" width="13.6666666666667" style="29" customWidth="1"/>
    <col min="11" max="16384" width="8.88333333333333" style="29"/>
  </cols>
  <sheetData>
    <row r="1" spans="1:1">
      <c r="A1" s="29" t="s">
        <v>29</v>
      </c>
    </row>
    <row r="3" spans="1:1">
      <c r="A3" s="29" t="s">
        <v>30</v>
      </c>
    </row>
    <row r="4" spans="1:4">
      <c r="A4" s="30" t="s">
        <v>31</v>
      </c>
      <c r="B4" s="30"/>
      <c r="C4" s="30"/>
      <c r="D4" s="30"/>
    </row>
    <row r="5" ht="25.5" spans="1:4">
      <c r="A5" s="2"/>
      <c r="B5" s="3" t="s">
        <v>3</v>
      </c>
      <c r="C5" s="3" t="s">
        <v>4</v>
      </c>
      <c r="D5" s="3" t="s">
        <v>5</v>
      </c>
    </row>
    <row r="6" spans="1:4">
      <c r="A6" s="31" t="s">
        <v>27</v>
      </c>
      <c r="B6" s="32">
        <v>29.65</v>
      </c>
      <c r="C6" s="32">
        <v>29.04</v>
      </c>
      <c r="D6" s="32">
        <v>28.52</v>
      </c>
    </row>
    <row r="7" spans="1:8">
      <c r="A7" s="33" t="s">
        <v>28</v>
      </c>
      <c r="B7" s="33">
        <v>27.02</v>
      </c>
      <c r="C7" s="6">
        <v>26.3</v>
      </c>
      <c r="D7" s="33">
        <v>26.68</v>
      </c>
      <c r="H7" s="32"/>
    </row>
    <row r="8" spans="8:8">
      <c r="H8" s="32"/>
    </row>
    <row r="9" spans="1:12">
      <c r="A9" s="29" t="s">
        <v>32</v>
      </c>
      <c r="H9" s="32"/>
      <c r="I9" s="32"/>
      <c r="J9" s="32"/>
      <c r="K9" s="32"/>
      <c r="L9" s="32"/>
    </row>
    <row r="10" spans="1:12">
      <c r="A10" s="30" t="s">
        <v>33</v>
      </c>
      <c r="B10" s="30"/>
      <c r="C10" s="30"/>
      <c r="D10" s="30"/>
      <c r="E10" s="34"/>
      <c r="F10" s="34"/>
      <c r="G10" s="34"/>
      <c r="H10" s="34"/>
      <c r="I10" s="32"/>
      <c r="J10" s="32"/>
      <c r="K10" s="32"/>
      <c r="L10" s="32"/>
    </row>
    <row r="11" s="28" customFormat="1" ht="25.5" spans="1:11">
      <c r="A11" s="2"/>
      <c r="B11" s="3" t="s">
        <v>3</v>
      </c>
      <c r="C11" s="3" t="s">
        <v>4</v>
      </c>
      <c r="D11" s="3" t="s">
        <v>5</v>
      </c>
      <c r="I11" s="34"/>
      <c r="J11" s="34"/>
      <c r="K11" s="34"/>
    </row>
    <row r="12" spans="1:11">
      <c r="A12" s="31" t="s">
        <v>27</v>
      </c>
      <c r="B12" s="35">
        <v>100</v>
      </c>
      <c r="C12" s="35">
        <v>95</v>
      </c>
      <c r="D12" s="35">
        <v>92</v>
      </c>
      <c r="G12" s="28"/>
      <c r="H12" s="28"/>
      <c r="I12" s="28"/>
      <c r="J12" s="28"/>
      <c r="K12" s="28"/>
    </row>
    <row r="13" spans="1:11">
      <c r="A13" s="33" t="s">
        <v>28</v>
      </c>
      <c r="B13" s="33">
        <v>95</v>
      </c>
      <c r="C13" s="33">
        <v>93</v>
      </c>
      <c r="D13" s="33">
        <v>88</v>
      </c>
      <c r="F13" s="36"/>
      <c r="I13" s="28"/>
      <c r="J13" s="28"/>
      <c r="K13" s="28"/>
    </row>
    <row r="14" spans="2:6">
      <c r="B14" s="36"/>
      <c r="C14" s="36"/>
      <c r="F14" s="36"/>
    </row>
    <row r="15" spans="1:6">
      <c r="A15" s="29" t="s">
        <v>34</v>
      </c>
      <c r="F15" s="36"/>
    </row>
    <row r="16" spans="1:4">
      <c r="A16" s="30" t="s">
        <v>35</v>
      </c>
      <c r="B16" s="30"/>
      <c r="C16" s="30"/>
      <c r="D16" s="30"/>
    </row>
    <row r="17" ht="25.5" spans="1:4">
      <c r="A17" s="2"/>
      <c r="B17" s="3" t="s">
        <v>3</v>
      </c>
      <c r="C17" s="3" t="s">
        <v>4</v>
      </c>
      <c r="D17" s="3" t="s">
        <v>5</v>
      </c>
    </row>
    <row r="18" spans="1:6">
      <c r="A18" s="31" t="s">
        <v>27</v>
      </c>
      <c r="B18" s="32">
        <f>B12/B6</f>
        <v>3.37268128161889</v>
      </c>
      <c r="C18" s="32">
        <f>C12/C6</f>
        <v>3.27134986225895</v>
      </c>
      <c r="D18" s="32">
        <f>D12/D6</f>
        <v>3.2258064516129</v>
      </c>
      <c r="F18" s="36"/>
    </row>
    <row r="19" spans="1:12">
      <c r="A19" s="33" t="s">
        <v>28</v>
      </c>
      <c r="B19" s="26">
        <f>B13/B7</f>
        <v>3.5159141376758</v>
      </c>
      <c r="C19" s="26">
        <f>C13/C7</f>
        <v>3.5361216730038</v>
      </c>
      <c r="D19" s="26">
        <f>D13/D7</f>
        <v>3.29835082458771</v>
      </c>
      <c r="F19" s="36"/>
      <c r="G19" s="28"/>
      <c r="H19" s="28"/>
      <c r="I19" s="32"/>
      <c r="J19" s="32"/>
      <c r="K19" s="32"/>
      <c r="L19" s="32"/>
    </row>
    <row r="20" spans="6:12">
      <c r="F20" s="36"/>
      <c r="I20" s="32"/>
      <c r="J20" s="32"/>
      <c r="K20" s="32"/>
      <c r="L20" s="32"/>
    </row>
    <row r="21" spans="9:12">
      <c r="I21" s="34"/>
      <c r="J21" s="34"/>
      <c r="K21" s="34"/>
      <c r="L21" s="34"/>
    </row>
    <row r="22" spans="1:12">
      <c r="A22" s="29" t="s">
        <v>36</v>
      </c>
      <c r="I22" s="28"/>
      <c r="J22" s="28"/>
      <c r="K22" s="28"/>
      <c r="L22" s="28"/>
    </row>
    <row r="23" spans="1:12">
      <c r="A23" s="37" t="s">
        <v>37</v>
      </c>
      <c r="B23" s="37"/>
      <c r="C23" s="37"/>
      <c r="D23" s="37"/>
      <c r="I23" s="28"/>
      <c r="J23" s="28"/>
      <c r="K23" s="28"/>
      <c r="L23" s="28"/>
    </row>
    <row r="24" ht="25.5" spans="1:4">
      <c r="A24" s="2"/>
      <c r="B24" s="3" t="s">
        <v>3</v>
      </c>
      <c r="C24" s="3" t="s">
        <v>4</v>
      </c>
      <c r="D24" s="3" t="s">
        <v>5</v>
      </c>
    </row>
    <row r="25" spans="1:6">
      <c r="A25" s="31" t="s">
        <v>27</v>
      </c>
      <c r="B25" s="31">
        <v>6</v>
      </c>
      <c r="C25" s="31">
        <v>7</v>
      </c>
      <c r="D25" s="31">
        <v>9</v>
      </c>
      <c r="E25" s="36"/>
      <c r="F25" s="36"/>
    </row>
    <row r="26" spans="1:6">
      <c r="A26" s="33" t="s">
        <v>28</v>
      </c>
      <c r="B26" s="33">
        <v>7</v>
      </c>
      <c r="C26" s="38">
        <v>6</v>
      </c>
      <c r="D26" s="33">
        <v>10</v>
      </c>
      <c r="E26" s="36"/>
      <c r="F26" s="36"/>
    </row>
    <row r="27" spans="6:6">
      <c r="F27" s="36"/>
    </row>
    <row r="28" ht="13.8" customHeight="1" spans="6:7">
      <c r="F28" s="39"/>
      <c r="G28" s="39"/>
    </row>
    <row r="29" spans="7:12">
      <c r="G29" s="40"/>
      <c r="I29" s="32"/>
      <c r="J29" s="32"/>
      <c r="K29" s="32"/>
      <c r="L29" s="32"/>
    </row>
    <row r="30" spans="5:7">
      <c r="E30" s="36"/>
      <c r="G30" s="41"/>
    </row>
    <row r="31" spans="7:7">
      <c r="G31" s="41"/>
    </row>
    <row r="32" spans="7:7">
      <c r="G32" s="42"/>
    </row>
    <row r="35" spans="1:4">
      <c r="A35" s="39"/>
      <c r="D35" s="39"/>
    </row>
    <row r="36" spans="1:6">
      <c r="A36" s="40"/>
      <c r="C36" s="32"/>
      <c r="D36" s="40"/>
      <c r="F36" s="32"/>
    </row>
    <row r="37" spans="1:4">
      <c r="A37" s="41"/>
      <c r="D37" s="41"/>
    </row>
    <row r="38" spans="1:4">
      <c r="A38" s="41"/>
      <c r="D38" s="41"/>
    </row>
    <row r="39" spans="1:4">
      <c r="A39" s="42"/>
      <c r="D39" s="42"/>
    </row>
  </sheetData>
  <mergeCells count="4">
    <mergeCell ref="A4:D4"/>
    <mergeCell ref="A10:D10"/>
    <mergeCell ref="A16:D16"/>
    <mergeCell ref="A23:D2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24" sqref="C24"/>
    </sheetView>
  </sheetViews>
  <sheetFormatPr defaultColWidth="9" defaultRowHeight="14.25" outlineLevelCol="7"/>
  <cols>
    <col min="1" max="4" width="14.6666666666667" customWidth="1"/>
  </cols>
  <sheetData>
    <row r="1" spans="1:1">
      <c r="A1" t="s">
        <v>38</v>
      </c>
    </row>
    <row r="3" spans="1:1">
      <c r="A3" t="s">
        <v>39</v>
      </c>
    </row>
    <row r="4" spans="1:4">
      <c r="A4" s="1" t="s">
        <v>40</v>
      </c>
      <c r="B4" s="1"/>
      <c r="C4" s="1"/>
      <c r="D4" s="1"/>
    </row>
    <row r="5" ht="25.5" spans="1:4">
      <c r="A5" s="2"/>
      <c r="B5" s="3" t="s">
        <v>3</v>
      </c>
      <c r="C5" s="3" t="s">
        <v>4</v>
      </c>
      <c r="D5" s="3" t="s">
        <v>5</v>
      </c>
    </row>
    <row r="6" spans="1:4">
      <c r="A6" s="4" t="s">
        <v>27</v>
      </c>
      <c r="B6" s="4">
        <v>36.53</v>
      </c>
      <c r="C6" s="4">
        <v>29.81</v>
      </c>
      <c r="D6" s="4">
        <v>26.61</v>
      </c>
    </row>
    <row r="7" spans="1:4">
      <c r="A7" s="6" t="s">
        <v>28</v>
      </c>
      <c r="B7" s="6">
        <v>35.09</v>
      </c>
      <c r="C7" s="6">
        <v>40.5</v>
      </c>
      <c r="D7" s="6">
        <v>32.03</v>
      </c>
    </row>
    <row r="8" spans="1:4">
      <c r="A8" s="19"/>
      <c r="B8" s="19"/>
      <c r="C8" s="19"/>
      <c r="D8" s="19"/>
    </row>
    <row r="9" spans="1:5">
      <c r="A9" s="19" t="s">
        <v>41</v>
      </c>
      <c r="B9" s="19"/>
      <c r="C9" s="19"/>
      <c r="D9" s="19"/>
      <c r="E9" s="20"/>
    </row>
    <row r="10" spans="1:5">
      <c r="A10" s="21" t="s">
        <v>42</v>
      </c>
      <c r="B10" s="21"/>
      <c r="C10" s="21"/>
      <c r="D10" s="21"/>
      <c r="E10" s="20"/>
    </row>
    <row r="11" ht="25.5" spans="1:5">
      <c r="A11" s="22"/>
      <c r="B11" s="23" t="s">
        <v>3</v>
      </c>
      <c r="C11" s="23" t="s">
        <v>4</v>
      </c>
      <c r="D11" s="23" t="s">
        <v>5</v>
      </c>
      <c r="E11" s="20"/>
    </row>
    <row r="12" spans="1:4">
      <c r="A12" s="24" t="s">
        <v>27</v>
      </c>
      <c r="B12" s="25">
        <v>85.4</v>
      </c>
      <c r="C12" s="25">
        <v>65.7</v>
      </c>
      <c r="D12" s="25">
        <v>67.5</v>
      </c>
    </row>
    <row r="13" spans="1:4">
      <c r="A13" s="6" t="s">
        <v>28</v>
      </c>
      <c r="B13" s="26">
        <v>67.9</v>
      </c>
      <c r="C13" s="26">
        <v>76</v>
      </c>
      <c r="D13" s="26">
        <v>74.5</v>
      </c>
    </row>
    <row r="14" spans="1:4">
      <c r="A14" s="19"/>
      <c r="B14" s="19"/>
      <c r="C14" s="19"/>
      <c r="D14" s="19"/>
    </row>
    <row r="15" spans="1:4">
      <c r="A15" s="19" t="s">
        <v>43</v>
      </c>
      <c r="B15" s="19"/>
      <c r="C15" s="19"/>
      <c r="D15" s="19"/>
    </row>
    <row r="16" spans="1:4">
      <c r="A16" s="21" t="s">
        <v>44</v>
      </c>
      <c r="B16" s="21"/>
      <c r="C16" s="21"/>
      <c r="D16" s="21"/>
    </row>
    <row r="17" ht="25.5" spans="1:4">
      <c r="A17" s="22"/>
      <c r="B17" s="23" t="s">
        <v>3</v>
      </c>
      <c r="C17" s="23" t="s">
        <v>4</v>
      </c>
      <c r="D17" s="23" t="s">
        <v>5</v>
      </c>
    </row>
    <row r="18" spans="1:4">
      <c r="A18" s="4" t="s">
        <v>27</v>
      </c>
      <c r="B18" s="27">
        <v>19.3</v>
      </c>
      <c r="C18" s="27">
        <v>26.8</v>
      </c>
      <c r="D18" s="27">
        <v>32.5</v>
      </c>
    </row>
    <row r="19" spans="1:8">
      <c r="A19" s="6" t="s">
        <v>28</v>
      </c>
      <c r="B19" s="26">
        <v>25.6</v>
      </c>
      <c r="C19" s="26">
        <v>28.2</v>
      </c>
      <c r="D19" s="26">
        <v>26.1</v>
      </c>
      <c r="H19" s="27"/>
    </row>
    <row r="20" spans="8:8">
      <c r="H20" s="27"/>
    </row>
    <row r="21" spans="8:8">
      <c r="H21" s="27"/>
    </row>
  </sheetData>
  <mergeCells count="3">
    <mergeCell ref="A4:D4"/>
    <mergeCell ref="A10:D10"/>
    <mergeCell ref="A16:D1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I22" sqref="I22"/>
    </sheetView>
  </sheetViews>
  <sheetFormatPr defaultColWidth="9" defaultRowHeight="14.25" outlineLevelCol="3"/>
  <cols>
    <col min="1" max="1" width="13.125" customWidth="1"/>
    <col min="2" max="3" width="11.875" customWidth="1"/>
    <col min="4" max="4" width="12.625" customWidth="1"/>
  </cols>
  <sheetData>
    <row r="1" spans="1:1">
      <c r="A1" t="s">
        <v>45</v>
      </c>
    </row>
    <row r="3" spans="1:1">
      <c r="A3" t="s">
        <v>46</v>
      </c>
    </row>
    <row r="4" spans="1:4">
      <c r="A4" s="1" t="s">
        <v>47</v>
      </c>
      <c r="B4" s="1"/>
      <c r="C4" s="1"/>
      <c r="D4" s="1"/>
    </row>
    <row r="5" ht="25.5" spans="1:4">
      <c r="A5" s="2"/>
      <c r="B5" s="3" t="s">
        <v>3</v>
      </c>
      <c r="C5" s="3" t="s">
        <v>4</v>
      </c>
      <c r="D5" s="3" t="s">
        <v>5</v>
      </c>
    </row>
    <row r="6" spans="1:4">
      <c r="A6" s="4" t="s">
        <v>27</v>
      </c>
      <c r="B6" s="5">
        <v>108</v>
      </c>
      <c r="C6" s="5">
        <v>82</v>
      </c>
      <c r="D6" s="5">
        <v>80</v>
      </c>
    </row>
    <row r="7" spans="1:4">
      <c r="A7" s="6" t="s">
        <v>28</v>
      </c>
      <c r="B7" s="7">
        <v>90</v>
      </c>
      <c r="C7" s="7">
        <v>102</v>
      </c>
      <c r="D7" s="7">
        <v>118</v>
      </c>
    </row>
    <row r="9" spans="1:1">
      <c r="A9" t="s">
        <v>48</v>
      </c>
    </row>
    <row r="10" spans="1:4">
      <c r="A10" s="1" t="s">
        <v>49</v>
      </c>
      <c r="B10" s="1"/>
      <c r="C10" s="1"/>
      <c r="D10" s="1"/>
    </row>
    <row r="11" ht="25.5" spans="1:4">
      <c r="A11" s="2"/>
      <c r="B11" s="3" t="s">
        <v>3</v>
      </c>
      <c r="C11" s="3" t="s">
        <v>4</v>
      </c>
      <c r="D11" s="3" t="s">
        <v>5</v>
      </c>
    </row>
    <row r="12" spans="1:4">
      <c r="A12" s="4" t="s">
        <v>27</v>
      </c>
      <c r="B12" s="5">
        <v>17</v>
      </c>
      <c r="C12" s="5">
        <v>17</v>
      </c>
      <c r="D12" s="5">
        <v>16</v>
      </c>
    </row>
    <row r="13" spans="1:4">
      <c r="A13" s="6" t="s">
        <v>28</v>
      </c>
      <c r="B13" s="7">
        <v>14</v>
      </c>
      <c r="C13" s="7">
        <v>14</v>
      </c>
      <c r="D13" s="7">
        <v>16</v>
      </c>
    </row>
    <row r="15" spans="1:1">
      <c r="A15" t="s">
        <v>50</v>
      </c>
    </row>
    <row r="16" spans="1:4">
      <c r="A16" s="8" t="s">
        <v>51</v>
      </c>
      <c r="B16" s="8"/>
      <c r="C16" s="8"/>
      <c r="D16" s="8"/>
    </row>
    <row r="17" ht="25.5" spans="1:4">
      <c r="A17" s="9"/>
      <c r="B17" s="10" t="s">
        <v>3</v>
      </c>
      <c r="C17" s="10" t="s">
        <v>4</v>
      </c>
      <c r="D17" s="10" t="s">
        <v>5</v>
      </c>
    </row>
    <row r="18" spans="1:4">
      <c r="A18" s="11" t="s">
        <v>27</v>
      </c>
      <c r="B18" s="12">
        <v>0.166666666666667</v>
      </c>
      <c r="C18" s="13">
        <v>0.171945701357466</v>
      </c>
      <c r="D18" s="13">
        <v>0.178294573643411</v>
      </c>
    </row>
    <row r="19" spans="1:4">
      <c r="A19" s="14" t="s">
        <v>28</v>
      </c>
      <c r="B19" s="15">
        <v>0.170940170940171</v>
      </c>
      <c r="C19" s="15">
        <v>0.179282868525896</v>
      </c>
      <c r="D19" s="15">
        <v>0.165492957746479</v>
      </c>
    </row>
    <row r="21" spans="1:1">
      <c r="A21" t="s">
        <v>52</v>
      </c>
    </row>
    <row r="22" spans="1:4">
      <c r="A22" s="8" t="s">
        <v>53</v>
      </c>
      <c r="B22" s="8"/>
      <c r="C22" s="8"/>
      <c r="D22" s="8"/>
    </row>
    <row r="23" ht="25.5" spans="1:4">
      <c r="A23" s="9"/>
      <c r="B23" s="10" t="s">
        <v>3</v>
      </c>
      <c r="C23" s="10" t="s">
        <v>4</v>
      </c>
      <c r="D23" s="10" t="s">
        <v>5</v>
      </c>
    </row>
    <row r="24" spans="1:4">
      <c r="A24" s="11" t="s">
        <v>27</v>
      </c>
      <c r="B24" s="13">
        <v>0.340579710144928</v>
      </c>
      <c r="C24" s="13">
        <v>0.3710407239819</v>
      </c>
      <c r="D24" s="13">
        <v>0.418604651162791</v>
      </c>
    </row>
    <row r="25" spans="1:4">
      <c r="A25" s="14" t="s">
        <v>28</v>
      </c>
      <c r="B25" s="15">
        <v>0.397435897435897</v>
      </c>
      <c r="C25" s="15">
        <v>0.49402390438247</v>
      </c>
      <c r="D25" s="15">
        <v>0.383802816901408</v>
      </c>
    </row>
    <row r="27" spans="1:1">
      <c r="A27" t="s">
        <v>54</v>
      </c>
    </row>
    <row r="28" spans="1:4">
      <c r="A28" s="1" t="s">
        <v>55</v>
      </c>
      <c r="B28" s="1"/>
      <c r="C28" s="1"/>
      <c r="D28" s="1"/>
    </row>
    <row r="29" ht="25.5" spans="1:4">
      <c r="A29" s="2"/>
      <c r="B29" s="3" t="s">
        <v>3</v>
      </c>
      <c r="C29" s="3" t="s">
        <v>4</v>
      </c>
      <c r="D29" s="3" t="s">
        <v>5</v>
      </c>
    </row>
    <row r="30" spans="1:4">
      <c r="A30" s="4" t="s">
        <v>27</v>
      </c>
      <c r="B30" s="16">
        <v>0.181818181818182</v>
      </c>
      <c r="C30" s="16">
        <v>0.222222222222222</v>
      </c>
      <c r="D30" s="17">
        <v>0.25</v>
      </c>
    </row>
    <row r="31" spans="1:4">
      <c r="A31" s="6" t="s">
        <v>28</v>
      </c>
      <c r="B31" s="18">
        <v>0.217391304347826</v>
      </c>
      <c r="C31" s="18">
        <v>0.21875</v>
      </c>
      <c r="D31" s="18">
        <v>0.232558139534884</v>
      </c>
    </row>
  </sheetData>
  <mergeCells count="5">
    <mergeCell ref="A4:D4"/>
    <mergeCell ref="A10:D10"/>
    <mergeCell ref="A16:D16"/>
    <mergeCell ref="A22:D22"/>
    <mergeCell ref="A28:D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4</vt:lpstr>
      <vt:lpstr>Figure 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张姝</dc:creator>
  <cp:lastModifiedBy>椿去湫来</cp:lastModifiedBy>
  <dcterms:created xsi:type="dcterms:W3CDTF">2015-06-05T18:19:00Z</dcterms:created>
  <dcterms:modified xsi:type="dcterms:W3CDTF">2025-05-27T07:21:40Z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C2CD9E0B41414D74B396AD8E07ECB28D_13</vt:lpwstr>
  </property>
  <property fmtid="{D5CDD505-2E9C-101B-9397-08002B2CF9AE}" pid="3" name="KSOProductBuildVer">
    <vt:lpwstr>2052-12.1.0.21171</vt:lpwstr>
  </property>
</Properties>
</file>