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u\Desktop\"/>
    </mc:Choice>
  </mc:AlternateContent>
  <xr:revisionPtr revIDLastSave="0" documentId="13_ncr:40001_{E6150F30-F0F0-4668-9B06-D41D520AAB1B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9" i="1" l="1"/>
  <c r="M49" i="1"/>
  <c r="M48" i="1"/>
  <c r="M47" i="1"/>
  <c r="M46" i="1"/>
  <c r="M45" i="1"/>
  <c r="M44" i="1"/>
  <c r="K49" i="1"/>
  <c r="K48" i="1"/>
  <c r="K47" i="1"/>
  <c r="K46" i="1"/>
  <c r="K45" i="1"/>
  <c r="K44" i="1"/>
  <c r="I49" i="1"/>
  <c r="I48" i="1"/>
  <c r="I47" i="1"/>
  <c r="I46" i="1"/>
  <c r="I45" i="1"/>
  <c r="I44" i="1"/>
  <c r="G49" i="1"/>
  <c r="G48" i="1"/>
  <c r="G47" i="1"/>
  <c r="G46" i="1"/>
  <c r="G45" i="1"/>
  <c r="G44" i="1"/>
  <c r="E49" i="1"/>
  <c r="E48" i="1"/>
  <c r="E47" i="1"/>
  <c r="E46" i="1"/>
  <c r="E45" i="1"/>
  <c r="E44" i="1"/>
  <c r="C45" i="1"/>
  <c r="C46" i="1"/>
  <c r="C47" i="1"/>
  <c r="C48" i="1"/>
  <c r="C49" i="1"/>
  <c r="C44" i="1"/>
  <c r="M42" i="1"/>
  <c r="M41" i="1"/>
  <c r="M40" i="1"/>
  <c r="M38" i="1"/>
  <c r="M37" i="1"/>
  <c r="K42" i="1"/>
  <c r="K41" i="1"/>
  <c r="K40" i="1"/>
  <c r="K39" i="1"/>
  <c r="K38" i="1"/>
  <c r="K37" i="1"/>
  <c r="I42" i="1"/>
  <c r="I41" i="1"/>
  <c r="I40" i="1"/>
  <c r="I39" i="1"/>
  <c r="I38" i="1"/>
  <c r="I37" i="1"/>
  <c r="G42" i="1"/>
  <c r="G41" i="1"/>
  <c r="G40" i="1"/>
  <c r="G39" i="1"/>
  <c r="G38" i="1"/>
  <c r="G37" i="1"/>
  <c r="E42" i="1"/>
  <c r="E41" i="1"/>
  <c r="E40" i="1"/>
  <c r="E39" i="1"/>
  <c r="E38" i="1"/>
  <c r="E37" i="1"/>
  <c r="C38" i="1"/>
  <c r="C39" i="1"/>
  <c r="C40" i="1"/>
  <c r="C41" i="1"/>
  <c r="C42" i="1"/>
  <c r="C37" i="1"/>
</calcChain>
</file>

<file path=xl/sharedStrings.xml><?xml version="1.0" encoding="utf-8"?>
<sst xmlns="http://schemas.openxmlformats.org/spreadsheetml/2006/main" count="60" uniqueCount="23">
  <si>
    <t>GAPDH</t>
    <phoneticPr fontId="1" type="noConversion"/>
  </si>
  <si>
    <t>IL-6</t>
    <phoneticPr fontId="1" type="noConversion"/>
  </si>
  <si>
    <t>TNF-a</t>
    <phoneticPr fontId="1" type="noConversion"/>
  </si>
  <si>
    <t>Bcl-2</t>
    <phoneticPr fontId="1" type="noConversion"/>
  </si>
  <si>
    <t>BAX</t>
    <phoneticPr fontId="1" type="noConversion"/>
  </si>
  <si>
    <t>a-SMA</t>
    <phoneticPr fontId="1" type="noConversion"/>
  </si>
  <si>
    <t>Collagen-I</t>
    <phoneticPr fontId="1" type="noConversion"/>
  </si>
  <si>
    <t>T1-1</t>
  </si>
  <si>
    <t>T1-2</t>
  </si>
  <si>
    <t>T2-1</t>
  </si>
  <si>
    <t>T2-2</t>
  </si>
  <si>
    <t>T3-1</t>
  </si>
  <si>
    <t>T3-2</t>
  </si>
  <si>
    <t>C1-1</t>
  </si>
  <si>
    <t>C1-2</t>
  </si>
  <si>
    <t>C2-1</t>
  </si>
  <si>
    <t>C2-2</t>
  </si>
  <si>
    <t>C3-1</t>
  </si>
  <si>
    <t>C3-2</t>
  </si>
  <si>
    <t>mean</t>
    <phoneticPr fontId="1" type="noConversion"/>
  </si>
  <si>
    <t>🔺T</t>
    <phoneticPr fontId="1" type="noConversion"/>
  </si>
  <si>
    <t>🔺🔺T</t>
    <phoneticPr fontId="1" type="noConversion"/>
  </si>
  <si>
    <t>2^-🔺🔺T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</si>
</sst>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9"/>
  <sheetViews>
    <sheetView tabSelected="1" workbookViewId="0">
      <selection activeCell="Q20" sqref="Q20"/>
    </sheetView>
  </sheetViews>
  <sheetFormatPr defaultRowHeight="14.25" x14ac:dyDescent="0.2"/>
  <sheetData>
    <row r="2" spans="1:14" x14ac:dyDescent="0.2"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</row>
    <row r="3" spans="1:14" x14ac:dyDescent="0.2">
      <c r="B3" t="s">
        <v>0</v>
      </c>
      <c r="C3">
        <v>22.69</v>
      </c>
      <c r="D3">
        <v>22.36</v>
      </c>
      <c r="E3">
        <v>23.36</v>
      </c>
      <c r="F3">
        <v>23.48</v>
      </c>
      <c r="G3">
        <v>23.84</v>
      </c>
      <c r="H3">
        <v>23.9</v>
      </c>
      <c r="I3">
        <v>23.33</v>
      </c>
      <c r="J3">
        <v>23.45</v>
      </c>
      <c r="K3">
        <v>21.65</v>
      </c>
      <c r="L3">
        <v>21.78</v>
      </c>
      <c r="M3">
        <v>23.64</v>
      </c>
      <c r="N3">
        <v>23.98</v>
      </c>
    </row>
    <row r="4" spans="1:14" x14ac:dyDescent="0.2">
      <c r="B4" t="s">
        <v>1</v>
      </c>
      <c r="C4">
        <v>30.36</v>
      </c>
      <c r="D4">
        <v>30.78</v>
      </c>
      <c r="E4">
        <v>31.26</v>
      </c>
      <c r="F4">
        <v>31.65</v>
      </c>
      <c r="G4">
        <v>31.6</v>
      </c>
      <c r="H4">
        <v>31.78</v>
      </c>
      <c r="I4">
        <v>31.54</v>
      </c>
      <c r="J4">
        <v>31.69</v>
      </c>
      <c r="K4">
        <v>30.06</v>
      </c>
      <c r="L4">
        <v>29.95</v>
      </c>
      <c r="M4">
        <v>31.68</v>
      </c>
      <c r="N4">
        <v>31.46</v>
      </c>
    </row>
    <row r="5" spans="1:14" x14ac:dyDescent="0.2">
      <c r="B5" t="s">
        <v>2</v>
      </c>
      <c r="C5">
        <v>34.36</v>
      </c>
      <c r="D5">
        <v>34.65</v>
      </c>
      <c r="E5">
        <v>35.1</v>
      </c>
      <c r="F5">
        <v>35.69</v>
      </c>
      <c r="G5">
        <v>35.659999999999997</v>
      </c>
      <c r="H5">
        <v>35.78</v>
      </c>
      <c r="I5">
        <v>35.03</v>
      </c>
      <c r="J5">
        <v>35.229999999999997</v>
      </c>
      <c r="K5">
        <v>34.22</v>
      </c>
      <c r="L5">
        <v>34.65</v>
      </c>
      <c r="M5">
        <v>35.6</v>
      </c>
      <c r="N5">
        <v>35.450000000000003</v>
      </c>
    </row>
    <row r="6" spans="1:14" x14ac:dyDescent="0.2">
      <c r="B6" t="s">
        <v>3</v>
      </c>
      <c r="C6">
        <v>34.229999999999997</v>
      </c>
      <c r="D6">
        <v>34.659999999999997</v>
      </c>
      <c r="E6">
        <v>35.31</v>
      </c>
      <c r="F6">
        <v>35.64</v>
      </c>
      <c r="G6">
        <v>35.299999999999997</v>
      </c>
      <c r="H6">
        <v>35.119999999999997</v>
      </c>
      <c r="I6">
        <v>35.450000000000003</v>
      </c>
      <c r="J6">
        <v>35.19</v>
      </c>
      <c r="K6">
        <v>33.4</v>
      </c>
      <c r="L6">
        <v>33.68</v>
      </c>
      <c r="M6">
        <v>35.409999999999997</v>
      </c>
      <c r="N6">
        <v>35.729999999999997</v>
      </c>
    </row>
    <row r="7" spans="1:14" x14ac:dyDescent="0.2">
      <c r="B7" t="s">
        <v>4</v>
      </c>
      <c r="C7">
        <v>32.15</v>
      </c>
      <c r="D7">
        <v>32.65</v>
      </c>
      <c r="E7">
        <v>34.21</v>
      </c>
      <c r="F7">
        <v>34.479999999999997</v>
      </c>
      <c r="G7">
        <v>34.119999999999997</v>
      </c>
      <c r="H7">
        <v>34.36</v>
      </c>
      <c r="I7">
        <v>34.85</v>
      </c>
      <c r="J7">
        <v>34.6</v>
      </c>
      <c r="K7">
        <v>32.64</v>
      </c>
      <c r="L7">
        <v>32.47</v>
      </c>
      <c r="M7">
        <v>34.1</v>
      </c>
      <c r="N7">
        <v>34.229999999999997</v>
      </c>
    </row>
    <row r="8" spans="1:14" x14ac:dyDescent="0.2">
      <c r="B8" t="s">
        <v>5</v>
      </c>
      <c r="C8">
        <v>23.65</v>
      </c>
      <c r="D8">
        <v>23.46</v>
      </c>
      <c r="E8">
        <v>24.36</v>
      </c>
      <c r="F8">
        <v>24.56</v>
      </c>
      <c r="G8">
        <v>24.32</v>
      </c>
      <c r="H8">
        <v>24.36</v>
      </c>
      <c r="I8">
        <v>24.45</v>
      </c>
      <c r="J8">
        <v>24.63</v>
      </c>
      <c r="K8">
        <v>22.32</v>
      </c>
      <c r="L8">
        <v>22.64</v>
      </c>
      <c r="M8">
        <v>24.62</v>
      </c>
      <c r="N8">
        <v>24.3</v>
      </c>
    </row>
    <row r="9" spans="1:14" x14ac:dyDescent="0.2">
      <c r="B9" t="s">
        <v>6</v>
      </c>
      <c r="C9">
        <v>26.36</v>
      </c>
      <c r="D9">
        <v>26.45</v>
      </c>
      <c r="E9">
        <v>27.32</v>
      </c>
      <c r="F9">
        <v>27.15</v>
      </c>
      <c r="G9">
        <v>27.03</v>
      </c>
      <c r="H9">
        <v>27.36</v>
      </c>
      <c r="I9">
        <v>27.2</v>
      </c>
      <c r="J9">
        <v>27.65</v>
      </c>
      <c r="K9">
        <v>24.65</v>
      </c>
      <c r="L9">
        <v>24.3</v>
      </c>
      <c r="M9">
        <v>27.62</v>
      </c>
      <c r="N9">
        <v>27.3</v>
      </c>
    </row>
    <row r="13" spans="1:14" x14ac:dyDescent="0.2">
      <c r="D13" t="s">
        <v>0</v>
      </c>
      <c r="F13" t="s">
        <v>0</v>
      </c>
      <c r="H13" t="s">
        <v>0</v>
      </c>
      <c r="J13" t="s">
        <v>0</v>
      </c>
      <c r="L13" t="s">
        <v>0</v>
      </c>
      <c r="N13" t="s">
        <v>0</v>
      </c>
    </row>
    <row r="14" spans="1:14" x14ac:dyDescent="0.2">
      <c r="A14" t="s">
        <v>19</v>
      </c>
      <c r="B14" t="s">
        <v>1</v>
      </c>
      <c r="C14">
        <v>30.57</v>
      </c>
      <c r="D14">
        <v>22.524999999999999</v>
      </c>
      <c r="E14">
        <v>31.454999999999998</v>
      </c>
      <c r="F14">
        <v>23.42</v>
      </c>
      <c r="G14">
        <v>31.69</v>
      </c>
      <c r="H14">
        <v>23.87</v>
      </c>
      <c r="I14">
        <v>31.614999999999998</v>
      </c>
      <c r="J14">
        <v>23.39</v>
      </c>
      <c r="K14">
        <v>30.004999999999999</v>
      </c>
      <c r="L14">
        <v>21.715</v>
      </c>
      <c r="M14">
        <v>31.57</v>
      </c>
      <c r="N14">
        <v>23.81</v>
      </c>
    </row>
    <row r="15" spans="1:14" x14ac:dyDescent="0.2">
      <c r="B15" t="s">
        <v>2</v>
      </c>
      <c r="C15">
        <v>34.505000000000003</v>
      </c>
      <c r="D15">
        <v>22.524999999999999</v>
      </c>
      <c r="E15">
        <v>35.395000000000003</v>
      </c>
      <c r="F15">
        <v>23.42</v>
      </c>
      <c r="G15">
        <v>35.72</v>
      </c>
      <c r="H15">
        <v>23.87</v>
      </c>
      <c r="I15">
        <v>35.130000000000003</v>
      </c>
      <c r="J15">
        <v>23.39</v>
      </c>
      <c r="K15">
        <v>34.435000000000002</v>
      </c>
      <c r="L15">
        <v>21.715</v>
      </c>
      <c r="M15">
        <v>35.524999999999999</v>
      </c>
      <c r="N15">
        <v>23.81</v>
      </c>
    </row>
    <row r="16" spans="1:14" x14ac:dyDescent="0.2">
      <c r="B16" t="s">
        <v>3</v>
      </c>
      <c r="C16">
        <v>34.445</v>
      </c>
      <c r="D16">
        <v>22.524999999999999</v>
      </c>
      <c r="E16">
        <v>35.475000000000001</v>
      </c>
      <c r="F16">
        <v>23.42</v>
      </c>
      <c r="G16">
        <v>35.21</v>
      </c>
      <c r="H16">
        <v>23.87</v>
      </c>
      <c r="I16">
        <v>35.32</v>
      </c>
      <c r="J16">
        <v>23.39</v>
      </c>
      <c r="K16">
        <v>33.54</v>
      </c>
      <c r="L16">
        <v>21.715</v>
      </c>
      <c r="M16">
        <v>35.57</v>
      </c>
      <c r="N16">
        <v>23.81</v>
      </c>
    </row>
    <row r="17" spans="1:14" x14ac:dyDescent="0.2">
      <c r="B17" t="s">
        <v>4</v>
      </c>
      <c r="C17">
        <v>32.4</v>
      </c>
      <c r="D17">
        <v>22.524999999999999</v>
      </c>
      <c r="E17">
        <v>34.344999999999999</v>
      </c>
      <c r="F17">
        <v>23.42</v>
      </c>
      <c r="G17">
        <v>34.24</v>
      </c>
      <c r="H17">
        <v>23.87</v>
      </c>
      <c r="I17">
        <v>34.725000000000001</v>
      </c>
      <c r="J17">
        <v>23.39</v>
      </c>
      <c r="K17">
        <v>32.555</v>
      </c>
      <c r="L17">
        <v>21.715</v>
      </c>
      <c r="M17">
        <v>34.164999999999999</v>
      </c>
      <c r="N17">
        <v>23.81</v>
      </c>
    </row>
    <row r="18" spans="1:14" x14ac:dyDescent="0.2">
      <c r="B18" t="s">
        <v>5</v>
      </c>
      <c r="C18">
        <v>23.555</v>
      </c>
      <c r="D18">
        <v>22.524999999999999</v>
      </c>
      <c r="E18">
        <v>24.46</v>
      </c>
      <c r="F18">
        <v>23.42</v>
      </c>
      <c r="G18">
        <v>24.34</v>
      </c>
      <c r="H18">
        <v>23.87</v>
      </c>
      <c r="I18">
        <v>24.54</v>
      </c>
      <c r="J18">
        <v>23.39</v>
      </c>
      <c r="K18">
        <v>22.48</v>
      </c>
      <c r="L18">
        <v>21.715</v>
      </c>
      <c r="M18">
        <v>24.46</v>
      </c>
      <c r="N18">
        <v>23.81</v>
      </c>
    </row>
    <row r="19" spans="1:14" x14ac:dyDescent="0.2">
      <c r="B19" t="s">
        <v>6</v>
      </c>
      <c r="C19">
        <v>26.405000000000001</v>
      </c>
      <c r="D19">
        <v>22.524999999999999</v>
      </c>
      <c r="E19">
        <v>27.234999999999999</v>
      </c>
      <c r="F19">
        <v>23.42</v>
      </c>
      <c r="G19">
        <v>27.195</v>
      </c>
      <c r="H19">
        <v>23.87</v>
      </c>
      <c r="I19">
        <v>27.425000000000001</v>
      </c>
      <c r="J19">
        <v>23.39</v>
      </c>
      <c r="K19">
        <v>24.475000000000001</v>
      </c>
      <c r="L19">
        <v>21.715</v>
      </c>
      <c r="M19">
        <v>27.46</v>
      </c>
      <c r="N19">
        <v>23.81</v>
      </c>
    </row>
    <row r="22" spans="1:14" x14ac:dyDescent="0.2">
      <c r="A22" t="s">
        <v>20</v>
      </c>
      <c r="B22" t="s">
        <v>1</v>
      </c>
      <c r="C22">
        <v>8.0449999999999999</v>
      </c>
      <c r="E22">
        <v>8.0350000000000001</v>
      </c>
      <c r="G22">
        <v>7.82</v>
      </c>
      <c r="I22">
        <v>8.2249999999999996</v>
      </c>
      <c r="K22">
        <v>8.2899999999999991</v>
      </c>
      <c r="M22">
        <v>7.76</v>
      </c>
    </row>
    <row r="23" spans="1:14" x14ac:dyDescent="0.2">
      <c r="B23" t="s">
        <v>2</v>
      </c>
      <c r="C23">
        <v>11.98</v>
      </c>
      <c r="E23">
        <v>11.975</v>
      </c>
      <c r="G23">
        <v>11.85</v>
      </c>
      <c r="I23">
        <v>11.74</v>
      </c>
      <c r="K23">
        <v>12.72</v>
      </c>
      <c r="M23">
        <v>11.715</v>
      </c>
    </row>
    <row r="24" spans="1:14" x14ac:dyDescent="0.2">
      <c r="B24" t="s">
        <v>3</v>
      </c>
      <c r="C24">
        <v>11.92</v>
      </c>
      <c r="E24">
        <v>12.055</v>
      </c>
      <c r="G24">
        <v>11.34</v>
      </c>
      <c r="I24">
        <v>11.93</v>
      </c>
      <c r="K24">
        <v>11.824999999999999</v>
      </c>
      <c r="M24">
        <v>11.76</v>
      </c>
    </row>
    <row r="25" spans="1:14" x14ac:dyDescent="0.2">
      <c r="B25" t="s">
        <v>4</v>
      </c>
      <c r="C25">
        <v>9.875</v>
      </c>
      <c r="E25">
        <v>10.925000000000001</v>
      </c>
      <c r="G25">
        <v>10.37</v>
      </c>
      <c r="I25">
        <v>11.335000000000001</v>
      </c>
      <c r="K25">
        <v>10.84</v>
      </c>
      <c r="M25">
        <v>10.355</v>
      </c>
    </row>
    <row r="26" spans="1:14" x14ac:dyDescent="0.2">
      <c r="B26" t="s">
        <v>5</v>
      </c>
      <c r="C26">
        <v>1.03</v>
      </c>
      <c r="E26">
        <v>1.04</v>
      </c>
      <c r="G26">
        <v>0.46999999999999897</v>
      </c>
      <c r="I26">
        <v>1.1499999999999999</v>
      </c>
      <c r="K26">
        <v>0.76500000000000101</v>
      </c>
      <c r="M26">
        <v>0.65000000000000202</v>
      </c>
    </row>
    <row r="27" spans="1:14" x14ac:dyDescent="0.2">
      <c r="B27" t="s">
        <v>6</v>
      </c>
      <c r="C27">
        <v>3.88</v>
      </c>
      <c r="E27">
        <v>3.8149999999999999</v>
      </c>
      <c r="G27">
        <v>3.3250000000000002</v>
      </c>
      <c r="I27">
        <v>4.0350000000000001</v>
      </c>
      <c r="K27">
        <v>2.76</v>
      </c>
      <c r="M27">
        <v>3.65</v>
      </c>
    </row>
    <row r="30" spans="1:14" x14ac:dyDescent="0.2">
      <c r="A30" t="s">
        <v>19</v>
      </c>
      <c r="B30" t="s">
        <v>1</v>
      </c>
      <c r="C30">
        <v>7.9666666666666703</v>
      </c>
      <c r="E30">
        <v>7.9666666666666703</v>
      </c>
      <c r="G30">
        <v>7.9666666666666703</v>
      </c>
      <c r="I30">
        <v>7.9666666666666703</v>
      </c>
      <c r="K30">
        <v>7.9666666666666703</v>
      </c>
      <c r="M30">
        <v>7.9666666666666703</v>
      </c>
    </row>
    <row r="31" spans="1:14" x14ac:dyDescent="0.2">
      <c r="B31" t="s">
        <v>2</v>
      </c>
      <c r="C31">
        <v>11.935</v>
      </c>
      <c r="E31">
        <v>11.935</v>
      </c>
      <c r="G31">
        <v>11.935</v>
      </c>
      <c r="I31">
        <v>11.935</v>
      </c>
      <c r="K31">
        <v>11.935</v>
      </c>
      <c r="M31">
        <v>11.935</v>
      </c>
    </row>
    <row r="32" spans="1:14" x14ac:dyDescent="0.2">
      <c r="B32" t="s">
        <v>3</v>
      </c>
      <c r="C32">
        <v>11.7716666666667</v>
      </c>
      <c r="E32">
        <v>11.7716666666667</v>
      </c>
      <c r="G32">
        <v>11.7716666666667</v>
      </c>
      <c r="I32">
        <v>11.7716666666667</v>
      </c>
      <c r="K32">
        <v>11.7716666666667</v>
      </c>
      <c r="M32">
        <v>11.7716666666667</v>
      </c>
    </row>
    <row r="33" spans="1:13" x14ac:dyDescent="0.2">
      <c r="B33" t="s">
        <v>4</v>
      </c>
      <c r="C33">
        <v>10.39</v>
      </c>
      <c r="E33">
        <v>10.39</v>
      </c>
      <c r="G33">
        <v>10.39</v>
      </c>
      <c r="I33">
        <v>10.39</v>
      </c>
      <c r="K33">
        <v>10.39</v>
      </c>
      <c r="M33">
        <v>10.39</v>
      </c>
    </row>
    <row r="34" spans="1:13" x14ac:dyDescent="0.2">
      <c r="B34" t="s">
        <v>5</v>
      </c>
      <c r="C34">
        <v>0.84666666666666601</v>
      </c>
      <c r="E34">
        <v>0.84666666666666601</v>
      </c>
      <c r="G34">
        <v>0.84666666666666601</v>
      </c>
      <c r="I34">
        <v>0.84666666666666601</v>
      </c>
      <c r="K34">
        <v>0.84666666666666601</v>
      </c>
      <c r="M34">
        <v>0.84666666666666601</v>
      </c>
    </row>
    <row r="35" spans="1:13" x14ac:dyDescent="0.2">
      <c r="B35" t="s">
        <v>6</v>
      </c>
      <c r="C35">
        <v>3.6733333333333298</v>
      </c>
      <c r="E35">
        <v>3.6733333333333298</v>
      </c>
      <c r="G35">
        <v>3.6733333333333298</v>
      </c>
      <c r="I35">
        <v>3.6733333333333298</v>
      </c>
      <c r="K35">
        <v>3.6733333333333298</v>
      </c>
      <c r="M35">
        <v>3.6733333333333298</v>
      </c>
    </row>
    <row r="37" spans="1:13" x14ac:dyDescent="0.2">
      <c r="A37" t="s">
        <v>21</v>
      </c>
      <c r="B37" t="s">
        <v>1</v>
      </c>
      <c r="C37">
        <f>C22-C30</f>
        <v>7.8333333333329591E-2</v>
      </c>
      <c r="E37">
        <f>E22-E30</f>
        <v>6.8333333333329804E-2</v>
      </c>
      <c r="G37">
        <f>G22-G30</f>
        <v>-0.14666666666667005</v>
      </c>
      <c r="I37">
        <f>I22-I30</f>
        <v>0.25833333333332931</v>
      </c>
      <c r="K37">
        <f>K22-K30</f>
        <v>0.32333333333332881</v>
      </c>
      <c r="M37">
        <f>M22-M30</f>
        <v>-0.20666666666667055</v>
      </c>
    </row>
    <row r="38" spans="1:13" x14ac:dyDescent="0.2">
      <c r="B38" t="s">
        <v>2</v>
      </c>
      <c r="C38">
        <f t="shared" ref="C38:E42" si="0">C23-C31</f>
        <v>4.4999999999999929E-2</v>
      </c>
      <c r="E38">
        <f t="shared" si="0"/>
        <v>3.9999999999999147E-2</v>
      </c>
      <c r="G38">
        <f t="shared" ref="G38" si="1">G23-G31</f>
        <v>-8.5000000000000853E-2</v>
      </c>
      <c r="I38">
        <f t="shared" ref="I38" si="2">I23-I31</f>
        <v>-0.19500000000000028</v>
      </c>
      <c r="K38">
        <f t="shared" ref="K38" si="3">K23-K31</f>
        <v>0.78500000000000014</v>
      </c>
      <c r="M38">
        <f t="shared" ref="M38" si="4">M23-M31</f>
        <v>-0.22000000000000064</v>
      </c>
    </row>
    <row r="39" spans="1:13" x14ac:dyDescent="0.2">
      <c r="B39" t="s">
        <v>3</v>
      </c>
      <c r="C39">
        <f t="shared" si="0"/>
        <v>0.14833333333329968</v>
      </c>
      <c r="E39">
        <f t="shared" si="0"/>
        <v>0.28333333333329946</v>
      </c>
      <c r="G39">
        <f t="shared" ref="G39" si="5">G24-G32</f>
        <v>-0.43166666666670039</v>
      </c>
      <c r="I39">
        <f t="shared" ref="I39" si="6">I24-I32</f>
        <v>0.15833333333329946</v>
      </c>
      <c r="K39">
        <f t="shared" ref="K39" si="7">K24-K32</f>
        <v>5.3333333333299038E-2</v>
      </c>
      <c r="M39">
        <f>M24-M32</f>
        <v>-1.1666666666700465E-2</v>
      </c>
    </row>
    <row r="40" spans="1:13" x14ac:dyDescent="0.2">
      <c r="B40" t="s">
        <v>4</v>
      </c>
      <c r="C40">
        <f t="shared" si="0"/>
        <v>-0.51500000000000057</v>
      </c>
      <c r="E40">
        <f t="shared" si="0"/>
        <v>0.53500000000000014</v>
      </c>
      <c r="G40">
        <f t="shared" ref="G40" si="8">G25-G33</f>
        <v>-2.000000000000135E-2</v>
      </c>
      <c r="I40">
        <f t="shared" ref="I40" si="9">I25-I33</f>
        <v>0.94500000000000028</v>
      </c>
      <c r="K40">
        <f t="shared" ref="K40" si="10">K25-K33</f>
        <v>0.44999999999999929</v>
      </c>
      <c r="M40">
        <f t="shared" ref="M40" si="11">M25-M33</f>
        <v>-3.5000000000000142E-2</v>
      </c>
    </row>
    <row r="41" spans="1:13" x14ac:dyDescent="0.2">
      <c r="B41" t="s">
        <v>5</v>
      </c>
      <c r="C41">
        <f t="shared" si="0"/>
        <v>0.18333333333333401</v>
      </c>
      <c r="E41">
        <f t="shared" si="0"/>
        <v>0.19333333333333402</v>
      </c>
      <c r="G41">
        <f t="shared" ref="G41" si="12">G26-G34</f>
        <v>-0.37666666666666704</v>
      </c>
      <c r="I41">
        <f t="shared" ref="I41" si="13">I26-I34</f>
        <v>0.3033333333333339</v>
      </c>
      <c r="K41">
        <f t="shared" ref="K41" si="14">K26-K34</f>
        <v>-8.1666666666665E-2</v>
      </c>
      <c r="M41">
        <f t="shared" ref="M41" si="15">M26-M34</f>
        <v>-0.19666666666666399</v>
      </c>
    </row>
    <row r="42" spans="1:13" x14ac:dyDescent="0.2">
      <c r="B42" t="s">
        <v>6</v>
      </c>
      <c r="C42">
        <f t="shared" si="0"/>
        <v>0.20666666666667011</v>
      </c>
      <c r="E42">
        <f t="shared" si="0"/>
        <v>0.14166666666667016</v>
      </c>
      <c r="G42">
        <f t="shared" ref="G42" si="16">G27-G35</f>
        <v>-0.34833333333332961</v>
      </c>
      <c r="I42">
        <f t="shared" ref="I42" si="17">I27-I35</f>
        <v>0.36166666666667036</v>
      </c>
      <c r="K42">
        <f t="shared" ref="K42" si="18">K27-K35</f>
        <v>-0.91333333333333</v>
      </c>
      <c r="M42">
        <f t="shared" ref="M42" si="19">M27-M35</f>
        <v>-2.3333333333329875E-2</v>
      </c>
    </row>
    <row r="44" spans="1:13" x14ac:dyDescent="0.2">
      <c r="A44" t="s">
        <v>22</v>
      </c>
      <c r="B44" t="s">
        <v>1</v>
      </c>
      <c r="C44">
        <f>2^-C37</f>
        <v>0.94715120691990651</v>
      </c>
      <c r="E44">
        <f>2^-E37</f>
        <v>0.95373916455091956</v>
      </c>
      <c r="G44">
        <f>2^-G37</f>
        <v>1.1070087815953111</v>
      </c>
      <c r="I44">
        <f>2^-I37</f>
        <v>0.83605320828851182</v>
      </c>
      <c r="K44">
        <f>2^-K37</f>
        <v>0.7992211497226287</v>
      </c>
      <c r="M44">
        <f>2^-M37</f>
        <v>1.1540187517635592</v>
      </c>
    </row>
    <row r="45" spans="1:13" x14ac:dyDescent="0.2">
      <c r="B45" t="s">
        <v>2</v>
      </c>
      <c r="C45">
        <f t="shared" ref="C45:E49" si="20">2^-C38</f>
        <v>0.96928981693506511</v>
      </c>
      <c r="E45">
        <f t="shared" si="20"/>
        <v>0.97265494741228609</v>
      </c>
      <c r="G45">
        <f t="shared" ref="G45" si="21">2^-G38</f>
        <v>1.0606877413682174</v>
      </c>
      <c r="I45">
        <f t="shared" ref="I45" si="22">2^-I38</f>
        <v>1.1447241605986849</v>
      </c>
      <c r="K45">
        <f t="shared" ref="K45" si="23">2^-K38</f>
        <v>0.58035195719186006</v>
      </c>
      <c r="M45">
        <f t="shared" ref="M45" si="24">2^-M38</f>
        <v>1.1647335864684563</v>
      </c>
    </row>
    <row r="46" spans="1:13" x14ac:dyDescent="0.2">
      <c r="B46" t="s">
        <v>3</v>
      </c>
      <c r="C46">
        <f t="shared" si="20"/>
        <v>0.90229222960509758</v>
      </c>
      <c r="E46">
        <f t="shared" si="20"/>
        <v>0.82169031458580954</v>
      </c>
      <c r="G46">
        <f t="shared" ref="G46" si="25">2^-G39</f>
        <v>1.3487908614743236</v>
      </c>
      <c r="I46">
        <f t="shared" ref="I46" si="26">2^-I39</f>
        <v>0.89605964191197351</v>
      </c>
      <c r="K46">
        <f t="shared" ref="K46" si="27">2^-K39</f>
        <v>0.96370711839157475</v>
      </c>
      <c r="M46">
        <f t="shared" ref="M46" si="28">2^-M39</f>
        <v>1.0081195029202821</v>
      </c>
    </row>
    <row r="47" spans="1:13" x14ac:dyDescent="0.2">
      <c r="B47" t="s">
        <v>4</v>
      </c>
      <c r="C47">
        <f t="shared" si="20"/>
        <v>1.4289941397410937</v>
      </c>
      <c r="E47">
        <f t="shared" si="20"/>
        <v>0.69015867669831443</v>
      </c>
      <c r="G47">
        <f t="shared" ref="G47" si="29">2^-G40</f>
        <v>1.01395947979003</v>
      </c>
      <c r="I47">
        <f t="shared" ref="I47" si="30">2^-I40</f>
        <v>0.51942955164883209</v>
      </c>
      <c r="K47">
        <f t="shared" ref="K47" si="31">2^-K40</f>
        <v>0.73204284797281316</v>
      </c>
      <c r="M47">
        <f t="shared" ref="M47" si="32">2^-M40</f>
        <v>1.0245568230328015</v>
      </c>
    </row>
    <row r="48" spans="1:13" x14ac:dyDescent="0.2">
      <c r="B48" t="s">
        <v>5</v>
      </c>
      <c r="C48">
        <f t="shared" si="20"/>
        <v>0.88066587359614801</v>
      </c>
      <c r="E48">
        <f t="shared" si="20"/>
        <v>0.87458267005583579</v>
      </c>
      <c r="G48">
        <f t="shared" ref="G48" si="33">2^-G41</f>
        <v>1.2983385881615779</v>
      </c>
      <c r="I48">
        <f t="shared" ref="I48" si="34">2^-I41</f>
        <v>0.81037786120994271</v>
      </c>
      <c r="K48">
        <f t="shared" ref="K48" si="35">2^-K41</f>
        <v>1.0582398613011874</v>
      </c>
      <c r="M48">
        <f t="shared" ref="M48" si="36">2^-M41</f>
        <v>1.1460473619700011</v>
      </c>
    </row>
    <row r="49" spans="2:13" x14ac:dyDescent="0.2">
      <c r="B49" t="s">
        <v>6</v>
      </c>
      <c r="C49">
        <f t="shared" si="20"/>
        <v>0.86653704584246227</v>
      </c>
      <c r="E49">
        <f t="shared" si="20"/>
        <v>0.90647135342810825</v>
      </c>
      <c r="G49">
        <f t="shared" ref="G49" si="37">2^-G42</f>
        <v>1.2730890473253933</v>
      </c>
      <c r="I49">
        <f t="shared" ref="I49" si="38">2^-I42</f>
        <v>0.77826497317432497</v>
      </c>
      <c r="K49">
        <f t="shared" ref="K49" si="39">2^-K42</f>
        <v>1.8833920347746895</v>
      </c>
      <c r="M49">
        <f t="shared" ref="M49" si="40">2^-M42</f>
        <v>1.0163049321681865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</dc:creator>
  <cp:lastModifiedBy>liu</cp:lastModifiedBy>
  <dcterms:created xsi:type="dcterms:W3CDTF">2024-05-13T07:59:50Z</dcterms:created>
  <dcterms:modified xsi:type="dcterms:W3CDTF">2024-05-13T08:34:01Z</dcterms:modified>
</cp:coreProperties>
</file>